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ao_\Desktop\"/>
    </mc:Choice>
  </mc:AlternateContent>
  <xr:revisionPtr revIDLastSave="0" documentId="13_ncr:1_{C083AFE6-57B4-439D-B9D3-F6FF83FCEEE0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1" sheetId="1" r:id="rId1"/>
    <sheet name="2" sheetId="2" r:id="rId2"/>
    <sheet name="3" sheetId="3" r:id="rId3"/>
    <sheet name="Status" sheetId="12" r:id="rId4"/>
    <sheet name="Segmento" sheetId="13" r:id="rId5"/>
    <sheet name="Centro de Custo" sheetId="14" r:id="rId6"/>
    <sheet name="Supervisão" sheetId="16" r:id="rId7"/>
    <sheet name="Supervisor com mais liderados" sheetId="15" r:id="rId8"/>
    <sheet name="4" sheetId="4" r:id="rId9"/>
    <sheet name="5" sheetId="5" r:id="rId10"/>
    <sheet name="6" sheetId="6" r:id="rId11"/>
    <sheet name="7" sheetId="7" r:id="rId12"/>
    <sheet name="8" sheetId="9" r:id="rId13"/>
    <sheet name="9" sheetId="11" r:id="rId14"/>
  </sheets>
  <definedNames>
    <definedName name="_xlnm._FilterDatabase" localSheetId="2" hidden="1">'3'!$B$2:$H$3431</definedName>
    <definedName name="_xlnm._FilterDatabase" localSheetId="9" hidden="1">'5'!$B$2:$D$2</definedName>
    <definedName name="_xlnm._FilterDatabase" localSheetId="10" hidden="1">'6'!$B$2:$F$2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" l="1"/>
  <c r="I3" i="1"/>
  <c r="H3" i="1"/>
  <c r="N4" i="11"/>
  <c r="D6" i="5"/>
  <c r="D3" i="5"/>
  <c r="D9" i="5"/>
  <c r="C12" i="5"/>
  <c r="D7" i="5" s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3" i="2"/>
  <c r="J4" i="2"/>
  <c r="J5" i="2"/>
  <c r="J3" i="2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3" i="1"/>
  <c r="I4" i="1"/>
  <c r="I5" i="1"/>
  <c r="I6" i="1"/>
  <c r="I7" i="1"/>
  <c r="I8" i="1"/>
  <c r="I10" i="1"/>
  <c r="I11" i="1"/>
  <c r="I12" i="1"/>
  <c r="I13" i="1"/>
  <c r="I14" i="1"/>
  <c r="I15" i="1"/>
  <c r="I16" i="1"/>
  <c r="I17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D10" i="5" l="1"/>
  <c r="D8" i="5"/>
  <c r="D11" i="5"/>
  <c r="D5" i="5"/>
  <c r="D4" i="5"/>
</calcChain>
</file>

<file path=xl/sharedStrings.xml><?xml version="1.0" encoding="utf-8"?>
<sst xmlns="http://schemas.openxmlformats.org/spreadsheetml/2006/main" count="29975" uniqueCount="4020">
  <si>
    <t>SEGMENTO</t>
  </si>
  <si>
    <t>HC MÊS</t>
  </si>
  <si>
    <t>ATIVO</t>
  </si>
  <si>
    <t>AFASTADOS</t>
  </si>
  <si>
    <t>HC REAL</t>
  </si>
  <si>
    <t>DESLIGADOS</t>
  </si>
  <si>
    <t>PERCENTUAL DE AFASTADOS</t>
  </si>
  <si>
    <t>PERCENTUAL DE DESLIGADOS</t>
  </si>
  <si>
    <t>CONTROLE</t>
  </si>
  <si>
    <t>GRE CONTROLE</t>
  </si>
  <si>
    <t>POS PAGO</t>
  </si>
  <si>
    <t>GRE POS PAGO</t>
  </si>
  <si>
    <t>PREPAGO</t>
  </si>
  <si>
    <t>PREPAGO VR</t>
  </si>
  <si>
    <t>ANATEL</t>
  </si>
  <si>
    <t>CORP ADM</t>
  </si>
  <si>
    <t>GRE CORP ADM</t>
  </si>
  <si>
    <t>DADOS</t>
  </si>
  <si>
    <t>PORTABILIDADE</t>
  </si>
  <si>
    <t>CONTAS</t>
  </si>
  <si>
    <t>ILHA_DO_MEIO_CONTROLE</t>
  </si>
  <si>
    <t>ILHA_DO_MEIO_POS</t>
  </si>
  <si>
    <t>AFAST + REAL</t>
  </si>
  <si>
    <t>Matricula</t>
  </si>
  <si>
    <t>CONSULTOR</t>
  </si>
  <si>
    <t>CPF</t>
  </si>
  <si>
    <t>OPERAÇÃO</t>
  </si>
  <si>
    <t>NOVO HORÁRIO</t>
  </si>
  <si>
    <t>QTDE GERAL</t>
  </si>
  <si>
    <t>T3527086</t>
  </si>
  <si>
    <t>T3547397</t>
  </si>
  <si>
    <t>T3547401</t>
  </si>
  <si>
    <t>T3547402</t>
  </si>
  <si>
    <t>-</t>
  </si>
  <si>
    <t>T3547409</t>
  </si>
  <si>
    <t>T3547448</t>
  </si>
  <si>
    <t>T3547357</t>
  </si>
  <si>
    <t>T3553709</t>
  </si>
  <si>
    <t>T3553719</t>
  </si>
  <si>
    <t>T3553725</t>
  </si>
  <si>
    <t>T3553734</t>
  </si>
  <si>
    <t>T3554915</t>
  </si>
  <si>
    <t>T3554916</t>
  </si>
  <si>
    <t>T3554928</t>
  </si>
  <si>
    <t>T3555188</t>
  </si>
  <si>
    <t>T3555199</t>
  </si>
  <si>
    <t>T3530569</t>
  </si>
  <si>
    <t>T3530575</t>
  </si>
  <si>
    <t>T3532443</t>
  </si>
  <si>
    <t>T3547415</t>
  </si>
  <si>
    <t>T3547469</t>
  </si>
  <si>
    <t>T3553685</t>
  </si>
  <si>
    <t>T3553847</t>
  </si>
  <si>
    <t>T3553848</t>
  </si>
  <si>
    <t>T3554909</t>
  </si>
  <si>
    <t>T3554910</t>
  </si>
  <si>
    <t>T3555187</t>
  </si>
  <si>
    <t>T3530604</t>
  </si>
  <si>
    <t>T3547404</t>
  </si>
  <si>
    <t>T3547368</t>
  </si>
  <si>
    <t>T3553713</t>
  </si>
  <si>
    <t>T3553864</t>
  </si>
  <si>
    <t>T3554894</t>
  </si>
  <si>
    <t>T3554901</t>
  </si>
  <si>
    <t>T3554903</t>
  </si>
  <si>
    <t>T3555195</t>
  </si>
  <si>
    <t>T3559367</t>
  </si>
  <si>
    <t>T3559971</t>
  </si>
  <si>
    <t>T3559970</t>
  </si>
  <si>
    <t>T3559967</t>
  </si>
  <si>
    <t>T3559957</t>
  </si>
  <si>
    <t>T3564144</t>
  </si>
  <si>
    <t>T3553690</t>
  </si>
  <si>
    <t>T3554920</t>
  </si>
  <si>
    <t>T3559969</t>
  </si>
  <si>
    <t>T3547403</t>
  </si>
  <si>
    <t>T3548691</t>
  </si>
  <si>
    <t>T3533506</t>
  </si>
  <si>
    <t>T3536673</t>
  </si>
  <si>
    <t>T3536658</t>
  </si>
  <si>
    <t>T3536691</t>
  </si>
  <si>
    <t>T3536582</t>
  </si>
  <si>
    <t>T3533469</t>
  </si>
  <si>
    <t>T3534118</t>
  </si>
  <si>
    <t>T3533651</t>
  </si>
  <si>
    <t>T3536553</t>
  </si>
  <si>
    <t>T3533662</t>
  </si>
  <si>
    <t>T3533652</t>
  </si>
  <si>
    <t>T3536802</t>
  </si>
  <si>
    <t>T3533465</t>
  </si>
  <si>
    <t>T3533432</t>
  </si>
  <si>
    <t>T3532276</t>
  </si>
  <si>
    <t>T3536511</t>
  </si>
  <si>
    <t>T3537122</t>
  </si>
  <si>
    <t>T3533649</t>
  </si>
  <si>
    <t>T3533431</t>
  </si>
  <si>
    <t>T3532098</t>
  </si>
  <si>
    <t>T3533440</t>
  </si>
  <si>
    <t>T3533426</t>
  </si>
  <si>
    <t>T3536640</t>
  </si>
  <si>
    <t>T3536599</t>
  </si>
  <si>
    <t>T3536728</t>
  </si>
  <si>
    <t>T3532186</t>
  </si>
  <si>
    <t>T3533482</t>
  </si>
  <si>
    <t>T3533472</t>
  </si>
  <si>
    <t>T3532103</t>
  </si>
  <si>
    <t>T3533495</t>
  </si>
  <si>
    <t>T3532264</t>
  </si>
  <si>
    <t>T3533475</t>
  </si>
  <si>
    <t>T3536520</t>
  </si>
  <si>
    <t>T3536516</t>
  </si>
  <si>
    <t>T3536552</t>
  </si>
  <si>
    <t>T3533444</t>
  </si>
  <si>
    <t>T3533488</t>
  </si>
  <si>
    <t>T3533660</t>
  </si>
  <si>
    <t>T3532129</t>
  </si>
  <si>
    <t>T3536588</t>
  </si>
  <si>
    <t>T3536627</t>
  </si>
  <si>
    <t>T3536678</t>
  </si>
  <si>
    <t>T3536653</t>
  </si>
  <si>
    <t>T3536661</t>
  </si>
  <si>
    <t>T3532197</t>
  </si>
  <si>
    <t>T3536623</t>
  </si>
  <si>
    <t>T3536566</t>
  </si>
  <si>
    <t>T3536634</t>
  </si>
  <si>
    <t>T3536726</t>
  </si>
  <si>
    <t>T3536659</t>
  </si>
  <si>
    <t>T3536647</t>
  </si>
  <si>
    <t>T3536697</t>
  </si>
  <si>
    <t>T3537129</t>
  </si>
  <si>
    <t>T3536637</t>
  </si>
  <si>
    <t>T3533445</t>
  </si>
  <si>
    <t>T3501584</t>
  </si>
  <si>
    <t>T3536556</t>
  </si>
  <si>
    <t>T3536517</t>
  </si>
  <si>
    <t>T3536596</t>
  </si>
  <si>
    <t>T3536632</t>
  </si>
  <si>
    <t>T3536690</t>
  </si>
  <si>
    <t>T3536501</t>
  </si>
  <si>
    <t>T3533682</t>
  </si>
  <si>
    <t>T3533461</t>
  </si>
  <si>
    <t>T3536708</t>
  </si>
  <si>
    <t>T3536722</t>
  </si>
  <si>
    <t>T3532284</t>
  </si>
  <si>
    <t>T3532083</t>
  </si>
  <si>
    <t>T3533505</t>
  </si>
  <si>
    <t>T3533517</t>
  </si>
  <si>
    <t>T3532237</t>
  </si>
  <si>
    <t>T3536505</t>
  </si>
  <si>
    <t>T3536806</t>
  </si>
  <si>
    <t>T3536611</t>
  </si>
  <si>
    <t>T3533507</t>
  </si>
  <si>
    <t>T3533648</t>
  </si>
  <si>
    <t>T3533433</t>
  </si>
  <si>
    <t>T3536538</t>
  </si>
  <si>
    <t>T3536547</t>
  </si>
  <si>
    <t>T3536542</t>
  </si>
  <si>
    <t>T3536671</t>
  </si>
  <si>
    <t>T3536506</t>
  </si>
  <si>
    <t>T3536663</t>
  </si>
  <si>
    <t>T3536551</t>
  </si>
  <si>
    <t>T3536787</t>
  </si>
  <si>
    <t>T3536573</t>
  </si>
  <si>
    <t>T3536803</t>
  </si>
  <si>
    <t>T3536801</t>
  </si>
  <si>
    <t>T3536660</t>
  </si>
  <si>
    <t>T3533434</t>
  </si>
  <si>
    <t>T3533514</t>
  </si>
  <si>
    <t>T3536570</t>
  </si>
  <si>
    <t>T3536631</t>
  </si>
  <si>
    <t>T3536635</t>
  </si>
  <si>
    <t>T3536710</t>
  </si>
  <si>
    <t>T3536545</t>
  </si>
  <si>
    <t>T3536698</t>
  </si>
  <si>
    <t>T3536695</t>
  </si>
  <si>
    <t>T3536641</t>
  </si>
  <si>
    <t>T3532259</t>
  </si>
  <si>
    <t>T3533510</t>
  </si>
  <si>
    <t>T3533670</t>
  </si>
  <si>
    <t>T3533498</t>
  </si>
  <si>
    <t>T3536630</t>
  </si>
  <si>
    <t>T3536705</t>
  </si>
  <si>
    <t>T3536669</t>
  </si>
  <si>
    <t>T3536648</t>
  </si>
  <si>
    <t>T3536676</t>
  </si>
  <si>
    <t>T3532261</t>
  </si>
  <si>
    <t>T3533484</t>
  </si>
  <si>
    <t>T3536680</t>
  </si>
  <si>
    <t>T3536503</t>
  </si>
  <si>
    <t>T3533654</t>
  </si>
  <si>
    <t>T3536788</t>
  </si>
  <si>
    <t>T3536515</t>
  </si>
  <si>
    <t>T3536567</t>
  </si>
  <si>
    <t>T3536513</t>
  </si>
  <si>
    <t>T3533425</t>
  </si>
  <si>
    <t>T3533463</t>
  </si>
  <si>
    <t>T3533478</t>
  </si>
  <si>
    <t>T3533446</t>
  </si>
  <si>
    <t>T3532216</t>
  </si>
  <si>
    <t>T3532253</t>
  </si>
  <si>
    <t>T3532191</t>
  </si>
  <si>
    <t>T3532168</t>
  </si>
  <si>
    <t>T3536543</t>
  </si>
  <si>
    <t>T3536557</t>
  </si>
  <si>
    <t>T3536652</t>
  </si>
  <si>
    <t>T3537116</t>
  </si>
  <si>
    <t>T3533450</t>
  </si>
  <si>
    <t>T3532092</t>
  </si>
  <si>
    <t>T3533659</t>
  </si>
  <si>
    <t>T3532091</t>
  </si>
  <si>
    <t>T3533674</t>
  </si>
  <si>
    <t>T3533508</t>
  </si>
  <si>
    <t>T3533684</t>
  </si>
  <si>
    <t>T3532278</t>
  </si>
  <si>
    <t>T3533479</t>
  </si>
  <si>
    <t>T3536689</t>
  </si>
  <si>
    <t>T3536699</t>
  </si>
  <si>
    <t>T3536525</t>
  </si>
  <si>
    <t>T3533685</t>
  </si>
  <si>
    <t>T3533458</t>
  </si>
  <si>
    <t>T3536794</t>
  </si>
  <si>
    <t>T3536534</t>
  </si>
  <si>
    <t>T3536575</t>
  </si>
  <si>
    <t>T3536508</t>
  </si>
  <si>
    <t>T3536533</t>
  </si>
  <si>
    <t>T3533464</t>
  </si>
  <si>
    <t>T3536521</t>
  </si>
  <si>
    <t>T3536522</t>
  </si>
  <si>
    <t>T3532133</t>
  </si>
  <si>
    <t>T3533499</t>
  </si>
  <si>
    <t>T3536683</t>
  </si>
  <si>
    <t>T3533647</t>
  </si>
  <si>
    <t>T3118066</t>
  </si>
  <si>
    <t>T3544323</t>
  </si>
  <si>
    <t>T3544325</t>
  </si>
  <si>
    <t>T3544328</t>
  </si>
  <si>
    <t>T3544329</t>
  </si>
  <si>
    <t>T3544331</t>
  </si>
  <si>
    <t>T3544333</t>
  </si>
  <si>
    <t>T3544337</t>
  </si>
  <si>
    <t>T3544340</t>
  </si>
  <si>
    <t>T3544341</t>
  </si>
  <si>
    <t>T3544344</t>
  </si>
  <si>
    <t>T3544345</t>
  </si>
  <si>
    <t>T3544347</t>
  </si>
  <si>
    <t>T3544349</t>
  </si>
  <si>
    <t>T3544351</t>
  </si>
  <si>
    <t>T3544352</t>
  </si>
  <si>
    <t>T3544355</t>
  </si>
  <si>
    <t>T3544356</t>
  </si>
  <si>
    <t>T3544357</t>
  </si>
  <si>
    <t>T3544363</t>
  </si>
  <si>
    <t>T3544366</t>
  </si>
  <si>
    <t>T3544370</t>
  </si>
  <si>
    <t>T3544371</t>
  </si>
  <si>
    <t>T3544372</t>
  </si>
  <si>
    <t>T3544373</t>
  </si>
  <si>
    <t>T3544376</t>
  </si>
  <si>
    <t>T3544377</t>
  </si>
  <si>
    <t>T3544382</t>
  </si>
  <si>
    <t>T3544388</t>
  </si>
  <si>
    <t>T3544390</t>
  </si>
  <si>
    <t>T3544391</t>
  </si>
  <si>
    <t>T3544392</t>
  </si>
  <si>
    <t>T3544394</t>
  </si>
  <si>
    <t>T3544396</t>
  </si>
  <si>
    <t>T3544398</t>
  </si>
  <si>
    <t>T3544399</t>
  </si>
  <si>
    <t>T3544401</t>
  </si>
  <si>
    <t>T3544403</t>
  </si>
  <si>
    <t>T3544407</t>
  </si>
  <si>
    <t>T3544408</t>
  </si>
  <si>
    <t>T3544410</t>
  </si>
  <si>
    <t>T3544413</t>
  </si>
  <si>
    <t>T3544417</t>
  </si>
  <si>
    <t>T3544419</t>
  </si>
  <si>
    <t>T3544423</t>
  </si>
  <si>
    <t>T3544434</t>
  </si>
  <si>
    <t>T3544437</t>
  </si>
  <si>
    <t>T3544438</t>
  </si>
  <si>
    <t>T3544439</t>
  </si>
  <si>
    <t>T3544441</t>
  </si>
  <si>
    <t>T3544445</t>
  </si>
  <si>
    <t>T3544446</t>
  </si>
  <si>
    <t>T3544454</t>
  </si>
  <si>
    <t>T3544456</t>
  </si>
  <si>
    <t>T3544457</t>
  </si>
  <si>
    <t>T3544462</t>
  </si>
  <si>
    <t>T3544463</t>
  </si>
  <si>
    <t>T3544469</t>
  </si>
  <si>
    <t>T3544471</t>
  </si>
  <si>
    <t>T3544473</t>
  </si>
  <si>
    <t>T3544474</t>
  </si>
  <si>
    <t>T3544475</t>
  </si>
  <si>
    <t>T3544478</t>
  </si>
  <si>
    <t>T3544481</t>
  </si>
  <si>
    <t>T3544484</t>
  </si>
  <si>
    <t>T3544487</t>
  </si>
  <si>
    <t>T3544488</t>
  </si>
  <si>
    <t>T3544489</t>
  </si>
  <si>
    <t>T3544490</t>
  </si>
  <si>
    <t>T3544491</t>
  </si>
  <si>
    <t>T3544493</t>
  </si>
  <si>
    <t>T3544497</t>
  </si>
  <si>
    <t>T3544499</t>
  </si>
  <si>
    <t>T3544501</t>
  </si>
  <si>
    <t>T3544502</t>
  </si>
  <si>
    <t>T3544505</t>
  </si>
  <si>
    <t>T3544506</t>
  </si>
  <si>
    <t>T3544507</t>
  </si>
  <si>
    <t>T3544508</t>
  </si>
  <si>
    <t>T3544511</t>
  </si>
  <si>
    <t>T3544512</t>
  </si>
  <si>
    <t>T3544513</t>
  </si>
  <si>
    <t>T3544514</t>
  </si>
  <si>
    <t>T3544515</t>
  </si>
  <si>
    <t>T3544517</t>
  </si>
  <si>
    <t>T3544518</t>
  </si>
  <si>
    <t>T3544520</t>
  </si>
  <si>
    <t>T3544522</t>
  </si>
  <si>
    <t>T3544525</t>
  </si>
  <si>
    <t>T3544526</t>
  </si>
  <si>
    <t>T3545126</t>
  </si>
  <si>
    <t>T3536791</t>
  </si>
  <si>
    <t>T3544342</t>
  </si>
  <si>
    <t>T3156423</t>
  </si>
  <si>
    <t>T3546795</t>
  </si>
  <si>
    <t>T3546798</t>
  </si>
  <si>
    <t>T3546799</t>
  </si>
  <si>
    <t>T3546800</t>
  </si>
  <si>
    <t>T3546803</t>
  </si>
  <si>
    <t>T3546807</t>
  </si>
  <si>
    <t>T3546813</t>
  </si>
  <si>
    <t>T3546819</t>
  </si>
  <si>
    <t>T3546829</t>
  </si>
  <si>
    <t>T3546833</t>
  </si>
  <si>
    <t>T3546839</t>
  </si>
  <si>
    <t>T3546843</t>
  </si>
  <si>
    <t>T3546845</t>
  </si>
  <si>
    <t>T3546853</t>
  </si>
  <si>
    <t>T3546856</t>
  </si>
  <si>
    <t>T3546859</t>
  </si>
  <si>
    <t>T3546862</t>
  </si>
  <si>
    <t>T3546864</t>
  </si>
  <si>
    <t>T3546869</t>
  </si>
  <si>
    <t>T3546881</t>
  </si>
  <si>
    <t>T3546883</t>
  </si>
  <si>
    <t>T3546888</t>
  </si>
  <si>
    <t>T3546891</t>
  </si>
  <si>
    <t>T3546893</t>
  </si>
  <si>
    <t>T3546900</t>
  </si>
  <si>
    <t>T3546901</t>
  </si>
  <si>
    <t>T3546906</t>
  </si>
  <si>
    <t>T3546909</t>
  </si>
  <si>
    <t>T3549253</t>
  </si>
  <si>
    <t>T3549254</t>
  </si>
  <si>
    <t>T3549257</t>
  </si>
  <si>
    <t>T3549258</t>
  </si>
  <si>
    <t>T3549259</t>
  </si>
  <si>
    <t>T3549260</t>
  </si>
  <si>
    <t>T3549264</t>
  </si>
  <si>
    <t>T3549267</t>
  </si>
  <si>
    <t>T3549271</t>
  </si>
  <si>
    <t>T3549273</t>
  </si>
  <si>
    <t>T3549275</t>
  </si>
  <si>
    <t>T3549276</t>
  </si>
  <si>
    <t>T3549277</t>
  </si>
  <si>
    <t>T3549281</t>
  </si>
  <si>
    <t>T3532247</t>
  </si>
  <si>
    <t>T3553615</t>
  </si>
  <si>
    <t>T3553618</t>
  </si>
  <si>
    <t>T3553621</t>
  </si>
  <si>
    <t>T3553626</t>
  </si>
  <si>
    <t>T3553627</t>
  </si>
  <si>
    <t>T3553630</t>
  </si>
  <si>
    <t>T3553703</t>
  </si>
  <si>
    <t>T3553707</t>
  </si>
  <si>
    <t>T3536591</t>
  </si>
  <si>
    <t>T3543484</t>
  </si>
  <si>
    <t>T3525087</t>
  </si>
  <si>
    <t>T3532437</t>
  </si>
  <si>
    <t>T3532097</t>
  </si>
  <si>
    <t>T3557405</t>
  </si>
  <si>
    <t>T3557410</t>
  </si>
  <si>
    <t>T3557411</t>
  </si>
  <si>
    <t>T3557418</t>
  </si>
  <si>
    <t>T3557422</t>
  </si>
  <si>
    <t>T3557434</t>
  </si>
  <si>
    <t>T3557435</t>
  </si>
  <si>
    <t>T3557436</t>
  </si>
  <si>
    <t>T3557445</t>
  </si>
  <si>
    <t>T3557447</t>
  </si>
  <si>
    <t>T3557448</t>
  </si>
  <si>
    <t>T3557453</t>
  </si>
  <si>
    <t>T3557456</t>
  </si>
  <si>
    <t>T3557457</t>
  </si>
  <si>
    <t>T3557460</t>
  </si>
  <si>
    <t>T3557465</t>
  </si>
  <si>
    <t>T3557467</t>
  </si>
  <si>
    <t>T3557468</t>
  </si>
  <si>
    <t>T3557469</t>
  </si>
  <si>
    <t>T3557470</t>
  </si>
  <si>
    <t>T3557471</t>
  </si>
  <si>
    <t>T3557477</t>
  </si>
  <si>
    <t>T3557490</t>
  </si>
  <si>
    <t>T3557493</t>
  </si>
  <si>
    <t>T3557494</t>
  </si>
  <si>
    <t>T3557497</t>
  </si>
  <si>
    <t>T3558149</t>
  </si>
  <si>
    <t>T3558152</t>
  </si>
  <si>
    <t>T3558153</t>
  </si>
  <si>
    <t>T3558160</t>
  </si>
  <si>
    <t>T3558161</t>
  </si>
  <si>
    <t>T3558163</t>
  </si>
  <si>
    <t>T3558165</t>
  </si>
  <si>
    <t>T3558166</t>
  </si>
  <si>
    <t>T3558167</t>
  </si>
  <si>
    <t>T3558170</t>
  </si>
  <si>
    <t>T3558172</t>
  </si>
  <si>
    <t>T3558175</t>
  </si>
  <si>
    <t>T3558176</t>
  </si>
  <si>
    <t>T3557511</t>
  </si>
  <si>
    <t>T3557512</t>
  </si>
  <si>
    <t>T3557513</t>
  </si>
  <si>
    <t>T3557514</t>
  </si>
  <si>
    <t>T3557515</t>
  </si>
  <si>
    <t>T3557517</t>
  </si>
  <si>
    <t>T3557519</t>
  </si>
  <si>
    <t>T3557528</t>
  </si>
  <si>
    <t>T3557533</t>
  </si>
  <si>
    <t>T3547463</t>
  </si>
  <si>
    <t>T3551012</t>
  </si>
  <si>
    <t>T3553717</t>
  </si>
  <si>
    <t>T3553857</t>
  </si>
  <si>
    <t>T3530630</t>
  </si>
  <si>
    <t>T3559375</t>
  </si>
  <si>
    <t>T3559379</t>
  </si>
  <si>
    <t>T3559381</t>
  </si>
  <si>
    <t>T3559384</t>
  </si>
  <si>
    <t>T3559385</t>
  </si>
  <si>
    <t>T3559386</t>
  </si>
  <si>
    <t>T3559387</t>
  </si>
  <si>
    <t>T3559388</t>
  </si>
  <si>
    <t>T3559394</t>
  </si>
  <si>
    <t>T3560071</t>
  </si>
  <si>
    <t>T3559397</t>
  </si>
  <si>
    <t>T3559401</t>
  </si>
  <si>
    <t>T3559403</t>
  </si>
  <si>
    <t>T3559406</t>
  </si>
  <si>
    <t>T3559407</t>
  </si>
  <si>
    <t>T3560069</t>
  </si>
  <si>
    <t>T3559410</t>
  </si>
  <si>
    <t>T3559412</t>
  </si>
  <si>
    <t>T3560063</t>
  </si>
  <si>
    <t>T3559414</t>
  </si>
  <si>
    <t>T3559415</t>
  </si>
  <si>
    <t>T3559419</t>
  </si>
  <si>
    <t>T3560077</t>
  </si>
  <si>
    <t>T3559424</t>
  </si>
  <si>
    <t>T3559428</t>
  </si>
  <si>
    <t>T3559429</t>
  </si>
  <si>
    <t>T3559432</t>
  </si>
  <si>
    <t>T3560068</t>
  </si>
  <si>
    <t>T3559439</t>
  </si>
  <si>
    <t>T3559441</t>
  </si>
  <si>
    <t>T3559452</t>
  </si>
  <si>
    <t>T3559455</t>
  </si>
  <si>
    <t>T3560074</t>
  </si>
  <si>
    <t>T3560005</t>
  </si>
  <si>
    <t>T3560073</t>
  </si>
  <si>
    <t>T3560009</t>
  </si>
  <si>
    <t>T3560065</t>
  </si>
  <si>
    <t>T3559463</t>
  </si>
  <si>
    <t>T3560064</t>
  </si>
  <si>
    <t>T3559968</t>
  </si>
  <si>
    <t>T3559468</t>
  </si>
  <si>
    <t>T3559469</t>
  </si>
  <si>
    <t>T3560067</t>
  </si>
  <si>
    <t>T3560012</t>
  </si>
  <si>
    <t>T3559473</t>
  </si>
  <si>
    <t>T3559477</t>
  </si>
  <si>
    <t>T3559478</t>
  </si>
  <si>
    <t>T3560007</t>
  </si>
  <si>
    <t>T3558801</t>
  </si>
  <si>
    <t>T3558806</t>
  </si>
  <si>
    <t>T3559959</t>
  </si>
  <si>
    <t>T3558813</t>
  </si>
  <si>
    <t>T3560010</t>
  </si>
  <si>
    <t>T3559489</t>
  </si>
  <si>
    <t>T3559491</t>
  </si>
  <si>
    <t>T3559495</t>
  </si>
  <si>
    <t>T3559496</t>
  </si>
  <si>
    <t>T3558818</t>
  </si>
  <si>
    <t>T3559499</t>
  </si>
  <si>
    <t>T3558821</t>
  </si>
  <si>
    <t>T3559505</t>
  </si>
  <si>
    <t>T3559510</t>
  </si>
  <si>
    <t>T3558828</t>
  </si>
  <si>
    <t>T3559960</t>
  </si>
  <si>
    <t>T3558832</t>
  </si>
  <si>
    <t>T3559946</t>
  </si>
  <si>
    <t>T3560004</t>
  </si>
  <si>
    <t>T3560001</t>
  </si>
  <si>
    <t>T3560000</t>
  </si>
  <si>
    <t>T3559999</t>
  </si>
  <si>
    <t>T3559996</t>
  </si>
  <si>
    <t>T3559995</t>
  </si>
  <si>
    <t>T3559994</t>
  </si>
  <si>
    <t>T3559991</t>
  </si>
  <si>
    <t>T3559989</t>
  </si>
  <si>
    <t>T3559983</t>
  </si>
  <si>
    <t>T3559982</t>
  </si>
  <si>
    <t>T3559981</t>
  </si>
  <si>
    <t>T3559980</t>
  </si>
  <si>
    <t>T3558830</t>
  </si>
  <si>
    <t>T3559978</t>
  </si>
  <si>
    <t>T3558724</t>
  </si>
  <si>
    <t>T3559962</t>
  </si>
  <si>
    <t>T3555200</t>
  </si>
  <si>
    <t>T3530631</t>
  </si>
  <si>
    <t>T3547450</t>
  </si>
  <si>
    <t>T3558759</t>
  </si>
  <si>
    <t>T3557423</t>
  </si>
  <si>
    <t>T3536509</t>
  </si>
  <si>
    <t>T3544494</t>
  </si>
  <si>
    <t>T3544498</t>
  </si>
  <si>
    <t>T3549284</t>
  </si>
  <si>
    <t>T3549286</t>
  </si>
  <si>
    <t>T3553723</t>
  </si>
  <si>
    <t>T3557464</t>
  </si>
  <si>
    <t>T3557486</t>
  </si>
  <si>
    <t>T3558150</t>
  </si>
  <si>
    <t>T3544483</t>
  </si>
  <si>
    <t>T3544500</t>
  </si>
  <si>
    <t>T3546826</t>
  </si>
  <si>
    <t>T3557406</t>
  </si>
  <si>
    <t>T3558159</t>
  </si>
  <si>
    <t>T3533521</t>
  </si>
  <si>
    <t>T3549282</t>
  </si>
  <si>
    <t>T3561128</t>
  </si>
  <si>
    <t>T3561129</t>
  </si>
  <si>
    <t>T3561130</t>
  </si>
  <si>
    <t>T3561132</t>
  </si>
  <si>
    <t>T3561136</t>
  </si>
  <si>
    <t>T3561137</t>
  </si>
  <si>
    <t>T3561142</t>
  </si>
  <si>
    <t>T3561143</t>
  </si>
  <si>
    <t>T3561144</t>
  </si>
  <si>
    <t>T3561149</t>
  </si>
  <si>
    <t>T3561151</t>
  </si>
  <si>
    <t>T3561152</t>
  </si>
  <si>
    <t>T3561153</t>
  </si>
  <si>
    <t>T3561154</t>
  </si>
  <si>
    <t>T3561155</t>
  </si>
  <si>
    <t>T3561156</t>
  </si>
  <si>
    <t>T3561164</t>
  </si>
  <si>
    <t>T3561166</t>
  </si>
  <si>
    <t>T3561167</t>
  </si>
  <si>
    <t>T3561168</t>
  </si>
  <si>
    <t>T3561170</t>
  </si>
  <si>
    <t>T3561171</t>
  </si>
  <si>
    <t>T3561176</t>
  </si>
  <si>
    <t>T3561177</t>
  </si>
  <si>
    <t>T3561185</t>
  </si>
  <si>
    <t>T3561188</t>
  </si>
  <si>
    <t>T3561190</t>
  </si>
  <si>
    <t>T3561192</t>
  </si>
  <si>
    <t>T3561195</t>
  </si>
  <si>
    <t>T3561198</t>
  </si>
  <si>
    <t>T3561200</t>
  </si>
  <si>
    <t>T3561201</t>
  </si>
  <si>
    <t>T3561203</t>
  </si>
  <si>
    <t>T3561206</t>
  </si>
  <si>
    <t>T3561208</t>
  </si>
  <si>
    <t>T3561210</t>
  </si>
  <si>
    <t>T3561211</t>
  </si>
  <si>
    <t>T3561214</t>
  </si>
  <si>
    <t>T3561216</t>
  </si>
  <si>
    <t>T3561221</t>
  </si>
  <si>
    <t>T3561223</t>
  </si>
  <si>
    <t>T3561224</t>
  </si>
  <si>
    <t>T3561226</t>
  </si>
  <si>
    <t>T3561227</t>
  </si>
  <si>
    <t>T3561229</t>
  </si>
  <si>
    <t>T3561231</t>
  </si>
  <si>
    <t>T3561233</t>
  </si>
  <si>
    <t>T3561235</t>
  </si>
  <si>
    <t>T3561238</t>
  </si>
  <si>
    <t>T3561239</t>
  </si>
  <si>
    <t>T3561241</t>
  </si>
  <si>
    <t>T3561246</t>
  </si>
  <si>
    <t>T3562182</t>
  </si>
  <si>
    <t>T3562187</t>
  </si>
  <si>
    <t>T3562189</t>
  </si>
  <si>
    <t>T3562190</t>
  </si>
  <si>
    <t>T3562193</t>
  </si>
  <si>
    <t>T3562194</t>
  </si>
  <si>
    <t>T3562195</t>
  </si>
  <si>
    <t>T3562196</t>
  </si>
  <si>
    <t>T3562197</t>
  </si>
  <si>
    <t>T3562198</t>
  </si>
  <si>
    <t>T3562202</t>
  </si>
  <si>
    <t>T3562203</t>
  </si>
  <si>
    <t>T3562207</t>
  </si>
  <si>
    <t>T3562211</t>
  </si>
  <si>
    <t>T3562214</t>
  </si>
  <si>
    <t>T3562215</t>
  </si>
  <si>
    <t>T3562216</t>
  </si>
  <si>
    <t>T3559377</t>
  </si>
  <si>
    <t>T3561696</t>
  </si>
  <si>
    <t>T3561697</t>
  </si>
  <si>
    <t>T3561698</t>
  </si>
  <si>
    <t>T3561699</t>
  </si>
  <si>
    <t>T3561700</t>
  </si>
  <si>
    <t>T3561702</t>
  </si>
  <si>
    <t>T3561703</t>
  </si>
  <si>
    <t>T3561707</t>
  </si>
  <si>
    <t>T3561708</t>
  </si>
  <si>
    <t>T3561709</t>
  </si>
  <si>
    <t>T3561711</t>
  </si>
  <si>
    <t>T3561714</t>
  </si>
  <si>
    <t>T3561715</t>
  </si>
  <si>
    <t>T3561717</t>
  </si>
  <si>
    <t>T3561718</t>
  </si>
  <si>
    <t>T3561719</t>
  </si>
  <si>
    <t>T3561723</t>
  </si>
  <si>
    <t>T3561724</t>
  </si>
  <si>
    <t>T3561726</t>
  </si>
  <si>
    <t>T3561727</t>
  </si>
  <si>
    <t>T3561728</t>
  </si>
  <si>
    <t>T3561729</t>
  </si>
  <si>
    <t>T3561731</t>
  </si>
  <si>
    <t>T3561732</t>
  </si>
  <si>
    <t>T3561734</t>
  </si>
  <si>
    <t>T3561735</t>
  </si>
  <si>
    <t>T3561737</t>
  </si>
  <si>
    <t>T3561739</t>
  </si>
  <si>
    <t>T3561740</t>
  </si>
  <si>
    <t>T3561742</t>
  </si>
  <si>
    <t>T3561745</t>
  </si>
  <si>
    <t>T3561747</t>
  </si>
  <si>
    <t>T3561748</t>
  </si>
  <si>
    <t>T3561752</t>
  </si>
  <si>
    <t>T3561754</t>
  </si>
  <si>
    <t>T3561756</t>
  </si>
  <si>
    <t>T3561757</t>
  </si>
  <si>
    <t>T3561758</t>
  </si>
  <si>
    <t>T3561759</t>
  </si>
  <si>
    <t>T3561761</t>
  </si>
  <si>
    <t>T3561762</t>
  </si>
  <si>
    <t>T3561763</t>
  </si>
  <si>
    <t>T3561764</t>
  </si>
  <si>
    <t>T3561766</t>
  </si>
  <si>
    <t>T3561770</t>
  </si>
  <si>
    <t>T3561771</t>
  </si>
  <si>
    <t>T3561772</t>
  </si>
  <si>
    <t>T3561774</t>
  </si>
  <si>
    <t>T3561775</t>
  </si>
  <si>
    <t>T3561776</t>
  </si>
  <si>
    <t>T3561777</t>
  </si>
  <si>
    <t>T3561778</t>
  </si>
  <si>
    <t>T3561779</t>
  </si>
  <si>
    <t>T3561780</t>
  </si>
  <si>
    <t>T3561781</t>
  </si>
  <si>
    <t>T3561945</t>
  </si>
  <si>
    <t>T3561949</t>
  </si>
  <si>
    <t>T3561950</t>
  </si>
  <si>
    <t>T3561951</t>
  </si>
  <si>
    <t>T3561953</t>
  </si>
  <si>
    <t>T3561954</t>
  </si>
  <si>
    <t>T3561955</t>
  </si>
  <si>
    <t>T3561956</t>
  </si>
  <si>
    <t>T3561958</t>
  </si>
  <si>
    <t>T3561959</t>
  </si>
  <si>
    <t>T3561962</t>
  </si>
  <si>
    <t>T3561963</t>
  </si>
  <si>
    <t>T3561965</t>
  </si>
  <si>
    <t>T3561967</t>
  </si>
  <si>
    <t>T3561969</t>
  </si>
  <si>
    <t>T3561970</t>
  </si>
  <si>
    <t>T3561972</t>
  </si>
  <si>
    <t>T3561973</t>
  </si>
  <si>
    <t>T3561974</t>
  </si>
  <si>
    <t>T3561975</t>
  </si>
  <si>
    <t>T3561976</t>
  </si>
  <si>
    <t>T3562152</t>
  </si>
  <si>
    <t>T3562153</t>
  </si>
  <si>
    <t>T3562154</t>
  </si>
  <si>
    <t>T3562155</t>
  </si>
  <si>
    <t>T3562156</t>
  </si>
  <si>
    <t>T3562157</t>
  </si>
  <si>
    <t>T3562159</t>
  </si>
  <si>
    <t>T3562161</t>
  </si>
  <si>
    <t>T3562165</t>
  </si>
  <si>
    <t>T3562166</t>
  </si>
  <si>
    <t>T3562167</t>
  </si>
  <si>
    <t>T3562170</t>
  </si>
  <si>
    <t>T3562172</t>
  </si>
  <si>
    <t>T3562173</t>
  </si>
  <si>
    <t>T3562175</t>
  </si>
  <si>
    <t>T3562178</t>
  </si>
  <si>
    <t>T3562179</t>
  </si>
  <si>
    <t>T3562180</t>
  </si>
  <si>
    <t>T3562181</t>
  </si>
  <si>
    <t>T3562321</t>
  </si>
  <si>
    <t>T3562322</t>
  </si>
  <si>
    <t>T3562323</t>
  </si>
  <si>
    <t>T3562325</t>
  </si>
  <si>
    <t>T3562326</t>
  </si>
  <si>
    <t>T3562327</t>
  </si>
  <si>
    <t>T3562329</t>
  </si>
  <si>
    <t>T3562331</t>
  </si>
  <si>
    <t>T3562332</t>
  </si>
  <si>
    <t>T3562333</t>
  </si>
  <si>
    <t>T3562334</t>
  </si>
  <si>
    <t>T3562335</t>
  </si>
  <si>
    <t>T3562336</t>
  </si>
  <si>
    <t>T3562339</t>
  </si>
  <si>
    <t>T3562341</t>
  </si>
  <si>
    <t>T3562342</t>
  </si>
  <si>
    <t>T3562345</t>
  </si>
  <si>
    <t>T3562346</t>
  </si>
  <si>
    <t>T3562347</t>
  </si>
  <si>
    <t>T3562348</t>
  </si>
  <si>
    <t>T3562350</t>
  </si>
  <si>
    <t>T3562444</t>
  </si>
  <si>
    <t>T3562446</t>
  </si>
  <si>
    <t>T3562449</t>
  </si>
  <si>
    <t>T3562451</t>
  </si>
  <si>
    <t>T3562453</t>
  </si>
  <si>
    <t>T3562455</t>
  </si>
  <si>
    <t>T3562456</t>
  </si>
  <si>
    <t>T3562457</t>
  </si>
  <si>
    <t>T3562458</t>
  </si>
  <si>
    <t>T3562459</t>
  </si>
  <si>
    <t>T3562461</t>
  </si>
  <si>
    <t>T3562464</t>
  </si>
  <si>
    <t>T3562467</t>
  </si>
  <si>
    <t>T3562468</t>
  </si>
  <si>
    <t>T3562470</t>
  </si>
  <si>
    <t>T3562471</t>
  </si>
  <si>
    <t>T3562472</t>
  </si>
  <si>
    <t>T3354834</t>
  </si>
  <si>
    <t>T3563252</t>
  </si>
  <si>
    <t>T3563259</t>
  </si>
  <si>
    <t>T3563260</t>
  </si>
  <si>
    <t>T3563261</t>
  </si>
  <si>
    <t>T3563263</t>
  </si>
  <si>
    <t>T3563272</t>
  </si>
  <si>
    <t>T3563274</t>
  </si>
  <si>
    <t>T3563255</t>
  </si>
  <si>
    <t>T3563280</t>
  </si>
  <si>
    <t>T3563281</t>
  </si>
  <si>
    <t>T3563269</t>
  </si>
  <si>
    <t>T3563251</t>
  </si>
  <si>
    <t>T3563267</t>
  </si>
  <si>
    <t>T3563271</t>
  </si>
  <si>
    <t>T3563273</t>
  </si>
  <si>
    <t>T3563250</t>
  </si>
  <si>
    <t>T3563264</t>
  </si>
  <si>
    <t>T3563268</t>
  </si>
  <si>
    <t>T3563275</t>
  </si>
  <si>
    <t>T3563266</t>
  </si>
  <si>
    <t>T3563257</t>
  </si>
  <si>
    <t>T3563262</t>
  </si>
  <si>
    <t>T3563270</t>
  </si>
  <si>
    <t>T3537127</t>
  </si>
  <si>
    <t>T3544406</t>
  </si>
  <si>
    <t>T3563460</t>
  </si>
  <si>
    <t>T3563462</t>
  </si>
  <si>
    <t>T3563467</t>
  </si>
  <si>
    <t>T3563468</t>
  </si>
  <si>
    <t>T3563470</t>
  </si>
  <si>
    <t>T3563471</t>
  </si>
  <si>
    <t>T3563474</t>
  </si>
  <si>
    <t>T3563475</t>
  </si>
  <si>
    <t>T3563477</t>
  </si>
  <si>
    <t>T3563478</t>
  </si>
  <si>
    <t>T3563479</t>
  </si>
  <si>
    <t>T3563480</t>
  </si>
  <si>
    <t>T3563481</t>
  </si>
  <si>
    <t>T3563482</t>
  </si>
  <si>
    <t>T3563483</t>
  </si>
  <si>
    <t>T3563484</t>
  </si>
  <si>
    <t>T3563486</t>
  </si>
  <si>
    <t>T3563487</t>
  </si>
  <si>
    <t>T3563488</t>
  </si>
  <si>
    <t>T3563489</t>
  </si>
  <si>
    <t>T3563490</t>
  </si>
  <si>
    <t>T3563491</t>
  </si>
  <si>
    <t>T3563493</t>
  </si>
  <si>
    <t>T3563494</t>
  </si>
  <si>
    <t>T3563495</t>
  </si>
  <si>
    <t>T3563496</t>
  </si>
  <si>
    <t>T3563497</t>
  </si>
  <si>
    <t>T3563498</t>
  </si>
  <si>
    <t>T3563499</t>
  </si>
  <si>
    <t>T3563500</t>
  </si>
  <si>
    <t>T3563501</t>
  </si>
  <si>
    <t>T3563502</t>
  </si>
  <si>
    <t>T3563503</t>
  </si>
  <si>
    <t>T3563504</t>
  </si>
  <si>
    <t>T3563505</t>
  </si>
  <si>
    <t>T3563506</t>
  </si>
  <si>
    <t>T3563507</t>
  </si>
  <si>
    <t>T3563508</t>
  </si>
  <si>
    <t>T3563509</t>
  </si>
  <si>
    <t>T3563511</t>
  </si>
  <si>
    <t>T3563512</t>
  </si>
  <si>
    <t>T3563513</t>
  </si>
  <si>
    <t>T3563514</t>
  </si>
  <si>
    <t>T3563515</t>
  </si>
  <si>
    <t>T3563516</t>
  </si>
  <si>
    <t>T3563517</t>
  </si>
  <si>
    <t>T3563518</t>
  </si>
  <si>
    <t>T3543466</t>
  </si>
  <si>
    <t>T3558147</t>
  </si>
  <si>
    <t>T3547427</t>
  </si>
  <si>
    <t>T3564087</t>
  </si>
  <si>
    <t>T3564094</t>
  </si>
  <si>
    <t>T3564122</t>
  </si>
  <si>
    <t>T3564090</t>
  </si>
  <si>
    <t>T3564104</t>
  </si>
  <si>
    <t>T3564111</t>
  </si>
  <si>
    <t>T3564116</t>
  </si>
  <si>
    <t>T3564124</t>
  </si>
  <si>
    <t>T3564125</t>
  </si>
  <si>
    <t>T3564139</t>
  </si>
  <si>
    <t>T3564143</t>
  </si>
  <si>
    <t>T3564148</t>
  </si>
  <si>
    <t>T3564126</t>
  </si>
  <si>
    <t>T3564136</t>
  </si>
  <si>
    <t>T3564134</t>
  </si>
  <si>
    <t>T3564100</t>
  </si>
  <si>
    <t>T3564119</t>
  </si>
  <si>
    <t>T3564127</t>
  </si>
  <si>
    <t>T3564129</t>
  </si>
  <si>
    <t>T3564107</t>
  </si>
  <si>
    <t>T3564098</t>
  </si>
  <si>
    <t>T3564114</t>
  </si>
  <si>
    <t>T3564110</t>
  </si>
  <si>
    <t>T3564132</t>
  </si>
  <si>
    <t>T3564140</t>
  </si>
  <si>
    <t>T3564611</t>
  </si>
  <si>
    <t>T3564613</t>
  </si>
  <si>
    <t>T3564614</t>
  </si>
  <si>
    <t>T3564621</t>
  </si>
  <si>
    <t>T3564622</t>
  </si>
  <si>
    <t>T3564624</t>
  </si>
  <si>
    <t>T3564625</t>
  </si>
  <si>
    <t>T3564627</t>
  </si>
  <si>
    <t>T3564594</t>
  </si>
  <si>
    <t>T3564602</t>
  </si>
  <si>
    <t>T3564609</t>
  </si>
  <si>
    <t>T3564596</t>
  </si>
  <si>
    <t>T3564601</t>
  </si>
  <si>
    <t>T3564615</t>
  </si>
  <si>
    <t>T3564595</t>
  </si>
  <si>
    <t>T3564597</t>
  </si>
  <si>
    <t>T3564604</t>
  </si>
  <si>
    <t>T3564606</t>
  </si>
  <si>
    <t>T3564608</t>
  </si>
  <si>
    <t>T3564612</t>
  </si>
  <si>
    <t>T3564618</t>
  </si>
  <si>
    <t>T3564598</t>
  </si>
  <si>
    <t>T3564599</t>
  </si>
  <si>
    <t>T3564603</t>
  </si>
  <si>
    <t>T3564607</t>
  </si>
  <si>
    <t>T3564616</t>
  </si>
  <si>
    <t>T3564617</t>
  </si>
  <si>
    <t>T3564619</t>
  </si>
  <si>
    <t>T3564620</t>
  </si>
  <si>
    <t>T3564626</t>
  </si>
  <si>
    <t>T3564610</t>
  </si>
  <si>
    <t>T3562208</t>
  </si>
  <si>
    <t>T3559434</t>
  </si>
  <si>
    <t>T3558158</t>
  </si>
  <si>
    <t>T3549266</t>
  </si>
  <si>
    <t>T3553855</t>
  </si>
  <si>
    <t>T3532081</t>
  </si>
  <si>
    <t>T3558783</t>
  </si>
  <si>
    <t>T3567514</t>
  </si>
  <si>
    <t>T3567536</t>
  </si>
  <si>
    <t>T3567529</t>
  </si>
  <si>
    <t>T3567532</t>
  </si>
  <si>
    <t>T3567513</t>
  </si>
  <si>
    <t>T3567512</t>
  </si>
  <si>
    <t>T3567516</t>
  </si>
  <si>
    <t>T3567519</t>
  </si>
  <si>
    <t>T3567521</t>
  </si>
  <si>
    <t>T3567520</t>
  </si>
  <si>
    <t>T3567524</t>
  </si>
  <si>
    <t>T3567518</t>
  </si>
  <si>
    <t>T3567534</t>
  </si>
  <si>
    <t>T3567533</t>
  </si>
  <si>
    <t>T3567517</t>
  </si>
  <si>
    <t>T3567535</t>
  </si>
  <si>
    <t>T3567531</t>
  </si>
  <si>
    <t>T3567527</t>
  </si>
  <si>
    <t>T3567522</t>
  </si>
  <si>
    <t>T3567515</t>
  </si>
  <si>
    <t>T3567526</t>
  </si>
  <si>
    <t>T3568575</t>
  </si>
  <si>
    <t>T3568584</t>
  </si>
  <si>
    <t>T3568593</t>
  </si>
  <si>
    <t>T3568570</t>
  </si>
  <si>
    <t>T3568572</t>
  </si>
  <si>
    <t>T3568576</t>
  </si>
  <si>
    <t>T3568581</t>
  </si>
  <si>
    <t>T3568582</t>
  </si>
  <si>
    <t>T3568566</t>
  </si>
  <si>
    <t>T3568574</t>
  </si>
  <si>
    <t>T3568585</t>
  </si>
  <si>
    <t>T3568592</t>
  </si>
  <si>
    <t>T3568577</t>
  </si>
  <si>
    <t>T3568591</t>
  </si>
  <si>
    <t>T3568588</t>
  </si>
  <si>
    <t>T3568589</t>
  </si>
  <si>
    <t>T3568586</t>
  </si>
  <si>
    <t>T3568580</t>
  </si>
  <si>
    <t>T3568583</t>
  </si>
  <si>
    <t>T3568563</t>
  </si>
  <si>
    <t>T3568565</t>
  </si>
  <si>
    <t>T3568568</t>
  </si>
  <si>
    <t>T3568569</t>
  </si>
  <si>
    <t>T3546821</t>
  </si>
  <si>
    <t>T3544414</t>
  </si>
  <si>
    <t>T3559513</t>
  </si>
  <si>
    <t>T3557433</t>
  </si>
  <si>
    <t>T3558822</t>
  </si>
  <si>
    <t>T3548727</t>
  </si>
  <si>
    <t>T3558769</t>
  </si>
  <si>
    <t>T3538690</t>
  </si>
  <si>
    <t>T3553575</t>
  </si>
  <si>
    <t>T3570773</t>
  </si>
  <si>
    <t>T3570775</t>
  </si>
  <si>
    <t>T3570783</t>
  </si>
  <si>
    <t>T3570787</t>
  </si>
  <si>
    <t>T3570803</t>
  </si>
  <si>
    <t>T3570776</t>
  </si>
  <si>
    <t>T3570796</t>
  </si>
  <si>
    <t>T3570798</t>
  </si>
  <si>
    <t>T3570799</t>
  </si>
  <si>
    <t>T3570770</t>
  </si>
  <si>
    <t>T3570788</t>
  </si>
  <si>
    <t>T3570805</t>
  </si>
  <si>
    <t>T3570778</t>
  </si>
  <si>
    <t>T3570800</t>
  </si>
  <si>
    <t>T3570789</t>
  </si>
  <si>
    <t>T3570792</t>
  </si>
  <si>
    <t>T3570802</t>
  </si>
  <si>
    <t>T3570782</t>
  </si>
  <si>
    <t>T3570784</t>
  </si>
  <si>
    <t>T3570785</t>
  </si>
  <si>
    <t>T3570791</t>
  </si>
  <si>
    <t>T3570795</t>
  </si>
  <si>
    <t>T3570797</t>
  </si>
  <si>
    <t>T3570804</t>
  </si>
  <si>
    <t>T3570772</t>
  </si>
  <si>
    <t>T3570774</t>
  </si>
  <si>
    <t>T3570777</t>
  </si>
  <si>
    <t>T3570790</t>
  </si>
  <si>
    <t>T3570910</t>
  </si>
  <si>
    <t>T3570917</t>
  </si>
  <si>
    <t>T3570923</t>
  </si>
  <si>
    <t>T3570925</t>
  </si>
  <si>
    <t>T3448742</t>
  </si>
  <si>
    <t>T3570929</t>
  </si>
  <si>
    <t>T3570931</t>
  </si>
  <si>
    <t>T3570932</t>
  </si>
  <si>
    <t>T3570933</t>
  </si>
  <si>
    <t>T3570935</t>
  </si>
  <si>
    <t>T3570936</t>
  </si>
  <si>
    <t>T3570937</t>
  </si>
  <si>
    <t>T3571191</t>
  </si>
  <si>
    <t>T3571192</t>
  </si>
  <si>
    <t>T3571194</t>
  </si>
  <si>
    <t>T3571195</t>
  </si>
  <si>
    <t>T3571197</t>
  </si>
  <si>
    <t>T3571198</t>
  </si>
  <si>
    <t>T3571199</t>
  </si>
  <si>
    <t>T3571200</t>
  </si>
  <si>
    <t>T3571202</t>
  </si>
  <si>
    <t>T3571203</t>
  </si>
  <si>
    <t>T3571204</t>
  </si>
  <si>
    <t>T3571205</t>
  </si>
  <si>
    <t>T3571207</t>
  </si>
  <si>
    <t>T3571208</t>
  </si>
  <si>
    <t>T3571209</t>
  </si>
  <si>
    <t>T3571210</t>
  </si>
  <si>
    <t>T3571211</t>
  </si>
  <si>
    <t>T3571212</t>
  </si>
  <si>
    <t>T3571214</t>
  </si>
  <si>
    <t>T3571216</t>
  </si>
  <si>
    <t>T3571218</t>
  </si>
  <si>
    <t>T3571219</t>
  </si>
  <si>
    <t>T3571221</t>
  </si>
  <si>
    <t>T3571222</t>
  </si>
  <si>
    <t>T3571224</t>
  </si>
  <si>
    <t>T3571644</t>
  </si>
  <si>
    <t>T3571647</t>
  </si>
  <si>
    <t>T3571648</t>
  </si>
  <si>
    <t>T3571649</t>
  </si>
  <si>
    <t>T3571650</t>
  </si>
  <si>
    <t>T3571651</t>
  </si>
  <si>
    <t>T3571652</t>
  </si>
  <si>
    <t>T3571654</t>
  </si>
  <si>
    <t>T3571655</t>
  </si>
  <si>
    <t>T3571656</t>
  </si>
  <si>
    <t>T3571659</t>
  </si>
  <si>
    <t>T3571660</t>
  </si>
  <si>
    <t>T3571661</t>
  </si>
  <si>
    <t>T3571663</t>
  </si>
  <si>
    <t>T3571664</t>
  </si>
  <si>
    <t>T3571666</t>
  </si>
  <si>
    <t>T3571667</t>
  </si>
  <si>
    <t>T3571668</t>
  </si>
  <si>
    <t>T3571669</t>
  </si>
  <si>
    <t>T3571671</t>
  </si>
  <si>
    <t>T3571672</t>
  </si>
  <si>
    <t>T3571673</t>
  </si>
  <si>
    <t>T3573169</t>
  </si>
  <si>
    <t>T3573170</t>
  </si>
  <si>
    <t>T3573173</t>
  </si>
  <si>
    <t>T3573175</t>
  </si>
  <si>
    <t>T3573177</t>
  </si>
  <si>
    <t>T3573179</t>
  </si>
  <si>
    <t>T3573181</t>
  </si>
  <si>
    <t>T3573182</t>
  </si>
  <si>
    <t>T3573183</t>
  </si>
  <si>
    <t>T3573184</t>
  </si>
  <si>
    <t>T3573185</t>
  </si>
  <si>
    <t>T3573186</t>
  </si>
  <si>
    <t>T3573187</t>
  </si>
  <si>
    <t>T3573188</t>
  </si>
  <si>
    <t>T3573189</t>
  </si>
  <si>
    <t>T3573190</t>
  </si>
  <si>
    <t>T3573191</t>
  </si>
  <si>
    <t>T3573192</t>
  </si>
  <si>
    <t>T3573193</t>
  </si>
  <si>
    <t>T3573194</t>
  </si>
  <si>
    <t>T3573198</t>
  </si>
  <si>
    <t>T3573199</t>
  </si>
  <si>
    <t>T3573200</t>
  </si>
  <si>
    <t>T3573202</t>
  </si>
  <si>
    <t>T3573203</t>
  </si>
  <si>
    <t>T3573204</t>
  </si>
  <si>
    <t>T3573206</t>
  </si>
  <si>
    <t>T3573208</t>
  </si>
  <si>
    <t>T3573210</t>
  </si>
  <si>
    <t>T3573211</t>
  </si>
  <si>
    <t>T3573213</t>
  </si>
  <si>
    <t>T3573215</t>
  </si>
  <si>
    <t>T3573221</t>
  </si>
  <si>
    <t>T3573223</t>
  </si>
  <si>
    <t>T3573224</t>
  </si>
  <si>
    <t>T3573225</t>
  </si>
  <si>
    <t>T3573227</t>
  </si>
  <si>
    <t>T3573229</t>
  </si>
  <si>
    <t>T3573230</t>
  </si>
  <si>
    <t>T3573720</t>
  </si>
  <si>
    <t>T3573721</t>
  </si>
  <si>
    <t>T3573724</t>
  </si>
  <si>
    <t>T3573726</t>
  </si>
  <si>
    <t>T3573728</t>
  </si>
  <si>
    <t>T3573729</t>
  </si>
  <si>
    <t>T3573731</t>
  </si>
  <si>
    <t>T3573733</t>
  </si>
  <si>
    <t>T3573734</t>
  </si>
  <si>
    <t>T3573735</t>
  </si>
  <si>
    <t>T3573737</t>
  </si>
  <si>
    <t>T3573738</t>
  </si>
  <si>
    <t>T3573739</t>
  </si>
  <si>
    <t>T3573741</t>
  </si>
  <si>
    <t>T3573742</t>
  </si>
  <si>
    <t>T3573743</t>
  </si>
  <si>
    <t>T3573744</t>
  </si>
  <si>
    <t>T3573745</t>
  </si>
  <si>
    <t>T3574621</t>
  </si>
  <si>
    <t>T3574625</t>
  </si>
  <si>
    <t>T3574626</t>
  </si>
  <si>
    <t>T3574629</t>
  </si>
  <si>
    <t>T3574614</t>
  </si>
  <si>
    <t>T3574630</t>
  </si>
  <si>
    <t>T3574618</t>
  </si>
  <si>
    <t>T3574619</t>
  </si>
  <si>
    <t>T3574640</t>
  </si>
  <si>
    <t>T3574641</t>
  </si>
  <si>
    <t>T3574628</t>
  </si>
  <si>
    <t>T3574631</t>
  </si>
  <si>
    <t>T3574623</t>
  </si>
  <si>
    <t>T3574624</t>
  </si>
  <si>
    <t>T3574622</t>
  </si>
  <si>
    <t>T3574635</t>
  </si>
  <si>
    <t>T3574642</t>
  </si>
  <si>
    <t>T3557441</t>
  </si>
  <si>
    <t>T3558756</t>
  </si>
  <si>
    <t>T3558805</t>
  </si>
  <si>
    <t>T3575630</t>
  </si>
  <si>
    <t>T3575631</t>
  </si>
  <si>
    <t>T3575633</t>
  </si>
  <si>
    <t>T3575635</t>
  </si>
  <si>
    <t>T3575636</t>
  </si>
  <si>
    <t>T3575637</t>
  </si>
  <si>
    <t>T3575638</t>
  </si>
  <si>
    <t>T3575639</t>
  </si>
  <si>
    <t>T3575641</t>
  </si>
  <si>
    <t>T3575642</t>
  </si>
  <si>
    <t>T3575643</t>
  </si>
  <si>
    <t>T3575644</t>
  </si>
  <si>
    <t>T3575647</t>
  </si>
  <si>
    <t>T3575649</t>
  </si>
  <si>
    <t>T3575650</t>
  </si>
  <si>
    <t>T3575651</t>
  </si>
  <si>
    <t>T3575652</t>
  </si>
  <si>
    <t>T3575654</t>
  </si>
  <si>
    <t>T3575653</t>
  </si>
  <si>
    <t>T3575655</t>
  </si>
  <si>
    <t>T3575656</t>
  </si>
  <si>
    <t>T3575658</t>
  </si>
  <si>
    <t>T3575660</t>
  </si>
  <si>
    <t>T3575659</t>
  </si>
  <si>
    <t>T3575634</t>
  </si>
  <si>
    <t>T3575632</t>
  </si>
  <si>
    <t>T3575661</t>
  </si>
  <si>
    <t>T3575657</t>
  </si>
  <si>
    <t>T3558745</t>
  </si>
  <si>
    <t>T3559376</t>
  </si>
  <si>
    <t>T3538707</t>
  </si>
  <si>
    <t>T3532196</t>
  </si>
  <si>
    <t>T3533677</t>
  </si>
  <si>
    <t>T3538751</t>
  </si>
  <si>
    <t>T3538675</t>
  </si>
  <si>
    <t>T3538729</t>
  </si>
  <si>
    <t>T3538713</t>
  </si>
  <si>
    <t>T3536622</t>
  </si>
  <si>
    <t>T3532281</t>
  </si>
  <si>
    <t>T3532144</t>
  </si>
  <si>
    <t>T3532201</t>
  </si>
  <si>
    <t>T3538722</t>
  </si>
  <si>
    <t>T3532220</t>
  </si>
  <si>
    <t>T3533669</t>
  </si>
  <si>
    <t>T3538727</t>
  </si>
  <si>
    <t>T3538754</t>
  </si>
  <si>
    <t>T3538730</t>
  </si>
  <si>
    <t>T3536595</t>
  </si>
  <si>
    <t>T3538699</t>
  </si>
  <si>
    <t>T3538709</t>
  </si>
  <si>
    <t>T3538702</t>
  </si>
  <si>
    <t>T3536701</t>
  </si>
  <si>
    <t>T3538743</t>
  </si>
  <si>
    <t>T3532096</t>
  </si>
  <si>
    <t>T3544541</t>
  </si>
  <si>
    <t>T3532176</t>
  </si>
  <si>
    <t>T3538725</t>
  </si>
  <si>
    <t>T3543475</t>
  </si>
  <si>
    <t>T3543497</t>
  </si>
  <si>
    <t>T3543584</t>
  </si>
  <si>
    <t>T3544568</t>
  </si>
  <si>
    <t>T3544581</t>
  </si>
  <si>
    <t>T3543532</t>
  </si>
  <si>
    <t>T3543459</t>
  </si>
  <si>
    <t>T3543472</t>
  </si>
  <si>
    <t>T3543479</t>
  </si>
  <si>
    <t>T3543539</t>
  </si>
  <si>
    <t>T3545111</t>
  </si>
  <si>
    <t>T3537115</t>
  </si>
  <si>
    <t>T3538689</t>
  </si>
  <si>
    <t>T3532113</t>
  </si>
  <si>
    <t>T3543489</t>
  </si>
  <si>
    <t>T3543592</t>
  </si>
  <si>
    <t>T3550932</t>
  </si>
  <si>
    <t>T3551015</t>
  </si>
  <si>
    <t>T3553867</t>
  </si>
  <si>
    <t>T3553878</t>
  </si>
  <si>
    <t>T3553885</t>
  </si>
  <si>
    <t>T3553893</t>
  </si>
  <si>
    <t>T3553897</t>
  </si>
  <si>
    <t>T3553911</t>
  </si>
  <si>
    <t>T3550949</t>
  </si>
  <si>
    <t>T3547376</t>
  </si>
  <si>
    <t>T3561207</t>
  </si>
  <si>
    <t>T3557522</t>
  </si>
  <si>
    <t>T3547367</t>
  </si>
  <si>
    <t>T3544477</t>
  </si>
  <si>
    <t>T3576018</t>
  </si>
  <si>
    <t>T3532304</t>
  </si>
  <si>
    <t>T3553686</t>
  </si>
  <si>
    <t>T3553724</t>
  </si>
  <si>
    <t>T3554926</t>
  </si>
  <si>
    <t>T3554929</t>
  </si>
  <si>
    <t>T3547392</t>
  </si>
  <si>
    <t>T3564093</t>
  </si>
  <si>
    <t>T3564088</t>
  </si>
  <si>
    <t>T3564106</t>
  </si>
  <si>
    <t>T3564141</t>
  </si>
  <si>
    <t>T3564147</t>
  </si>
  <si>
    <t>T3567831</t>
  </si>
  <si>
    <t>T3567847</t>
  </si>
  <si>
    <t>T3567851</t>
  </si>
  <si>
    <t>T3576723</t>
  </si>
  <si>
    <t>T3576724</t>
  </si>
  <si>
    <t>T3548641</t>
  </si>
  <si>
    <t>T3576725</t>
  </si>
  <si>
    <t>T3576726</t>
  </si>
  <si>
    <t>T3576727</t>
  </si>
  <si>
    <t>T3576729</t>
  </si>
  <si>
    <t>T3576730</t>
  </si>
  <si>
    <t>T3576731</t>
  </si>
  <si>
    <t>T3576732</t>
  </si>
  <si>
    <t>T3576734</t>
  </si>
  <si>
    <t>T3576735</t>
  </si>
  <si>
    <t>T3576737</t>
  </si>
  <si>
    <t>T3282783</t>
  </si>
  <si>
    <t>T3576738</t>
  </si>
  <si>
    <t>T3576739</t>
  </si>
  <si>
    <t>T3576740</t>
  </si>
  <si>
    <t>T3576742</t>
  </si>
  <si>
    <t>T3576743</t>
  </si>
  <si>
    <t>T3576744</t>
  </si>
  <si>
    <t>T3576746</t>
  </si>
  <si>
    <t>T3576747</t>
  </si>
  <si>
    <t>T3576748</t>
  </si>
  <si>
    <t>T3576749</t>
  </si>
  <si>
    <t>T3576750</t>
  </si>
  <si>
    <t>T3577674</t>
  </si>
  <si>
    <t>T3577687</t>
  </si>
  <si>
    <t>T3577672</t>
  </si>
  <si>
    <t>T3577682</t>
  </si>
  <si>
    <t>T3577688</t>
  </si>
  <si>
    <t>T3577676</t>
  </si>
  <si>
    <t>T3577677</t>
  </si>
  <si>
    <t>T3577685</t>
  </si>
  <si>
    <t>T3577693</t>
  </si>
  <si>
    <t>T3577680</t>
  </si>
  <si>
    <t>T3577697</t>
  </si>
  <si>
    <t>T3577675</t>
  </si>
  <si>
    <t>T3577683</t>
  </si>
  <si>
    <t>T3577699</t>
  </si>
  <si>
    <t>T3577700</t>
  </si>
  <si>
    <t>T3577673</t>
  </si>
  <si>
    <t>T3577686</t>
  </si>
  <si>
    <t>T3577689</t>
  </si>
  <si>
    <t>T3577690</t>
  </si>
  <si>
    <t>T3577691</t>
  </si>
  <si>
    <t>T3577692</t>
  </si>
  <si>
    <t>T3577698</t>
  </si>
  <si>
    <t>T3577679</t>
  </si>
  <si>
    <t>T3577681</t>
  </si>
  <si>
    <t>T3577694</t>
  </si>
  <si>
    <t>T3577695</t>
  </si>
  <si>
    <t>T3579282</t>
  </si>
  <si>
    <t>T3579276</t>
  </si>
  <si>
    <t>T3579255</t>
  </si>
  <si>
    <t>T3579259</t>
  </si>
  <si>
    <t>T3579274</t>
  </si>
  <si>
    <t>T3579257</t>
  </si>
  <si>
    <t>T3579260</t>
  </si>
  <si>
    <t>T3579273</t>
  </si>
  <si>
    <t>T3579275</t>
  </si>
  <si>
    <t>T3579280</t>
  </si>
  <si>
    <t>T3579269</t>
  </si>
  <si>
    <t>T3579272</t>
  </si>
  <si>
    <t>T3579277</t>
  </si>
  <si>
    <t>T3579270</t>
  </si>
  <si>
    <t>T3579271</t>
  </si>
  <si>
    <t>T3579279</t>
  </si>
  <si>
    <t>T3579267</t>
  </si>
  <si>
    <t>T3579268</t>
  </si>
  <si>
    <t>T3579258</t>
  </si>
  <si>
    <t>T3579261</t>
  </si>
  <si>
    <t>T3579262</t>
  </si>
  <si>
    <t>T3579263</t>
  </si>
  <si>
    <t>T3579264</t>
  </si>
  <si>
    <t>T3579265</t>
  </si>
  <si>
    <t>T3579266</t>
  </si>
  <si>
    <t>T3579281</t>
  </si>
  <si>
    <t>T3579256</t>
  </si>
  <si>
    <t>T3135199</t>
  </si>
  <si>
    <t>T3579278</t>
  </si>
  <si>
    <t>T3580052</t>
  </si>
  <si>
    <t>T3580518</t>
  </si>
  <si>
    <t>T3580516</t>
  </si>
  <si>
    <t>T3580531</t>
  </si>
  <si>
    <t>T3580539</t>
  </si>
  <si>
    <t>T3580526</t>
  </si>
  <si>
    <t>T3580520</t>
  </si>
  <si>
    <t>T3580525</t>
  </si>
  <si>
    <t>T3580541</t>
  </si>
  <si>
    <t>T3580542</t>
  </si>
  <si>
    <t>T3580543</t>
  </si>
  <si>
    <t>T3580528</t>
  </si>
  <si>
    <t>T3580537</t>
  </si>
  <si>
    <t>T3580538</t>
  </si>
  <si>
    <t>T3580540</t>
  </si>
  <si>
    <t>T3580544</t>
  </si>
  <si>
    <t>T3580534</t>
  </si>
  <si>
    <t>T3580535</t>
  </si>
  <si>
    <t>T3580536</t>
  </si>
  <si>
    <t>T3580517</t>
  </si>
  <si>
    <t>T3580519</t>
  </si>
  <si>
    <t>T3580521</t>
  </si>
  <si>
    <t>T3580522</t>
  </si>
  <si>
    <t>T3580523</t>
  </si>
  <si>
    <t>T3580524</t>
  </si>
  <si>
    <t>T3580527</t>
  </si>
  <si>
    <t>T3580529</t>
  </si>
  <si>
    <t>T3580530</t>
  </si>
  <si>
    <t>T3580532</t>
  </si>
  <si>
    <t>T3580533</t>
  </si>
  <si>
    <t>XXXXXXX</t>
  </si>
  <si>
    <t>XXXXXXXXXXXXXXXXXXXXXXXXXX</t>
  </si>
  <si>
    <t>LOGIN</t>
  </si>
  <si>
    <t>PIN</t>
  </si>
  <si>
    <t>STATUS COLABORADOR</t>
  </si>
  <si>
    <t>CENTRO DE CUSTO</t>
  </si>
  <si>
    <t>TURNO</t>
  </si>
  <si>
    <t>SUPERVISOR</t>
  </si>
  <si>
    <t>T3536727</t>
  </si>
  <si>
    <t>AFASTADO</t>
  </si>
  <si>
    <t>INBOUND</t>
  </si>
  <si>
    <t>INSS</t>
  </si>
  <si>
    <t>DESLIGADO</t>
  </si>
  <si>
    <t>T3544385</t>
  </si>
  <si>
    <t>T3546818</t>
  </si>
  <si>
    <t>T3544374</t>
  </si>
  <si>
    <t>DIGITAL</t>
  </si>
  <si>
    <t>CHAT_CONTROLE</t>
  </si>
  <si>
    <t>T3544386</t>
  </si>
  <si>
    <t>T3533656</t>
  </si>
  <si>
    <t>T3532217</t>
  </si>
  <si>
    <t>T3544393</t>
  </si>
  <si>
    <t>T3533664</t>
  </si>
  <si>
    <t>T3536693</t>
  </si>
  <si>
    <t>T3536646</t>
  </si>
  <si>
    <t>T3536559</t>
  </si>
  <si>
    <t>T3544380</t>
  </si>
  <si>
    <t>T3548631</t>
  </si>
  <si>
    <t>T3548657</t>
  </si>
  <si>
    <t>T3548640</t>
  </si>
  <si>
    <t>T3548643</t>
  </si>
  <si>
    <t>T3548647</t>
  </si>
  <si>
    <t>T3550955</t>
  </si>
  <si>
    <t>T3548668</t>
  </si>
  <si>
    <t>BACKOFFICE</t>
  </si>
  <si>
    <t>BO BLACK GOLD</t>
  </si>
  <si>
    <t>T3548626</t>
  </si>
  <si>
    <t>T3548689</t>
  </si>
  <si>
    <t>T3548703</t>
  </si>
  <si>
    <t>T3548711</t>
  </si>
  <si>
    <t>T3548715</t>
  </si>
  <si>
    <t>T3548719</t>
  </si>
  <si>
    <t>T3550916</t>
  </si>
  <si>
    <t>T3550942</t>
  </si>
  <si>
    <t>T3548660</t>
  </si>
  <si>
    <t>T3548732</t>
  </si>
  <si>
    <t>T3547407</t>
  </si>
  <si>
    <t>CHAT_BETA</t>
  </si>
  <si>
    <t>T3547380</t>
  </si>
  <si>
    <t>T3547431</t>
  </si>
  <si>
    <t>T3532297</t>
  </si>
  <si>
    <t>T3532300</t>
  </si>
  <si>
    <t>T3530525</t>
  </si>
  <si>
    <t>T3532301</t>
  </si>
  <si>
    <t>T3530533</t>
  </si>
  <si>
    <t>T3547413</t>
  </si>
  <si>
    <t>T3530592</t>
  </si>
  <si>
    <t>T3547472</t>
  </si>
  <si>
    <t>T3532308</t>
  </si>
  <si>
    <t>T3547491</t>
  </si>
  <si>
    <t>BO CORP ADM</t>
  </si>
  <si>
    <t>T3530586</t>
  </si>
  <si>
    <t>T3530539</t>
  </si>
  <si>
    <t>T3551016</t>
  </si>
  <si>
    <t>T3497492</t>
  </si>
  <si>
    <t>ARIANE</t>
  </si>
  <si>
    <t>T3373516</t>
  </si>
  <si>
    <t>BO PREPAGO</t>
  </si>
  <si>
    <t>T3479377</t>
  </si>
  <si>
    <t>T3519152</t>
  </si>
  <si>
    <t>T3461593</t>
  </si>
  <si>
    <t>T3507070</t>
  </si>
  <si>
    <t>T3504228</t>
  </si>
  <si>
    <t>T3525040</t>
  </si>
  <si>
    <t>T3504218</t>
  </si>
  <si>
    <t>T3512028</t>
  </si>
  <si>
    <t>T3525042</t>
  </si>
  <si>
    <t>SHEILA</t>
  </si>
  <si>
    <t>T3509727</t>
  </si>
  <si>
    <t>T3509743</t>
  </si>
  <si>
    <t>T3533644</t>
  </si>
  <si>
    <t>T3532260</t>
  </si>
  <si>
    <t>BO POS PAGO</t>
  </si>
  <si>
    <t>T3532089</t>
  </si>
  <si>
    <t>T3532078</t>
  </si>
  <si>
    <t>BO GRE CONTROLE</t>
  </si>
  <si>
    <t>T3532211</t>
  </si>
  <si>
    <t>T3536713</t>
  </si>
  <si>
    <t>BO CONTROLE</t>
  </si>
  <si>
    <t>T3532155</t>
  </si>
  <si>
    <t>T3533453</t>
  </si>
  <si>
    <t>BO ANATEL</t>
  </si>
  <si>
    <t>T3532182</t>
  </si>
  <si>
    <t>T3532229</t>
  </si>
  <si>
    <t>T3536528</t>
  </si>
  <si>
    <t>T3533471</t>
  </si>
  <si>
    <t>T3543524</t>
  </si>
  <si>
    <t>BO GRE POS PAGO</t>
  </si>
  <si>
    <t>T3536619</t>
  </si>
  <si>
    <t>T3532214</t>
  </si>
  <si>
    <t>T3536624</t>
  </si>
  <si>
    <t>T3532137</t>
  </si>
  <si>
    <t>T3532239</t>
  </si>
  <si>
    <t>T3536540</t>
  </si>
  <si>
    <t>T3532192</t>
  </si>
  <si>
    <t>T3455918</t>
  </si>
  <si>
    <t>T3533483</t>
  </si>
  <si>
    <t>T3536548</t>
  </si>
  <si>
    <t>T3503903</t>
  </si>
  <si>
    <t>T3538716</t>
  </si>
  <si>
    <t>T3533492</t>
  </si>
  <si>
    <t>T3536554</t>
  </si>
  <si>
    <t>T3536564</t>
  </si>
  <si>
    <t>T3536572</t>
  </si>
  <si>
    <t>T3532094</t>
  </si>
  <si>
    <t>T3538736</t>
  </si>
  <si>
    <t>T3532223</t>
  </si>
  <si>
    <t>T3532148</t>
  </si>
  <si>
    <t>T3533516</t>
  </si>
  <si>
    <t>BO CONTAS</t>
  </si>
  <si>
    <t>RH</t>
  </si>
  <si>
    <t>T3532210</t>
  </si>
  <si>
    <t>T3536592</t>
  </si>
  <si>
    <t>T3533529</t>
  </si>
  <si>
    <t>T3478645</t>
  </si>
  <si>
    <t>T3492061</t>
  </si>
  <si>
    <t>T3392826</t>
  </si>
  <si>
    <t>T3504234</t>
  </si>
  <si>
    <t>T3504235</t>
  </si>
  <si>
    <t>T3414130</t>
  </si>
  <si>
    <t>T3502578</t>
  </si>
  <si>
    <t>T3378208</t>
  </si>
  <si>
    <t>T3507934</t>
  </si>
  <si>
    <t>T3505966</t>
  </si>
  <si>
    <t>BRUNA</t>
  </si>
  <si>
    <t>T3519147</t>
  </si>
  <si>
    <t>T3461617</t>
  </si>
  <si>
    <t>T3505224</t>
  </si>
  <si>
    <t>T3519135</t>
  </si>
  <si>
    <t>T3455925</t>
  </si>
  <si>
    <t>T3378238</t>
  </si>
  <si>
    <t>T3391212</t>
  </si>
  <si>
    <t>T3477378</t>
  </si>
  <si>
    <t>T3376216</t>
  </si>
  <si>
    <t>T3370492</t>
  </si>
  <si>
    <t>T3492080</t>
  </si>
  <si>
    <t>T3461629</t>
  </si>
  <si>
    <t>T3381529</t>
  </si>
  <si>
    <t>T3504227</t>
  </si>
  <si>
    <t>T3543449</t>
  </si>
  <si>
    <t>T3543452</t>
  </si>
  <si>
    <t>T3543465</t>
  </si>
  <si>
    <t>T3538676</t>
  </si>
  <si>
    <t>T3543503</t>
  </si>
  <si>
    <t>T3532126</t>
  </si>
  <si>
    <t>T3550909</t>
  </si>
  <si>
    <t>T3550910</t>
  </si>
  <si>
    <t>T3550912</t>
  </si>
  <si>
    <t>T3550914</t>
  </si>
  <si>
    <t>T3550922</t>
  </si>
  <si>
    <t>T3550923</t>
  </si>
  <si>
    <t>T3550927</t>
  </si>
  <si>
    <t>T3550975</t>
  </si>
  <si>
    <t>T3550977</t>
  </si>
  <si>
    <t>T3550979</t>
  </si>
  <si>
    <t>PLANEJAMENTO</t>
  </si>
  <si>
    <t>QUALIDADE VR</t>
  </si>
  <si>
    <t>T3544425</t>
  </si>
  <si>
    <t>T3544424</t>
  </si>
  <si>
    <t>T3538232</t>
  </si>
  <si>
    <t>T3546817</t>
  </si>
  <si>
    <t>T3546820</t>
  </si>
  <si>
    <t>T3544503</t>
  </si>
  <si>
    <t>T3544466</t>
  </si>
  <si>
    <t>T3544369</t>
  </si>
  <si>
    <t>T3544467</t>
  </si>
  <si>
    <t>T3544480</t>
  </si>
  <si>
    <t>T3544381</t>
  </si>
  <si>
    <t>T3536569</t>
  </si>
  <si>
    <t>T3544465</t>
  </si>
  <si>
    <t>CHAT_CORP</t>
  </si>
  <si>
    <t>T3549278</t>
  </si>
  <si>
    <t>T3546809</t>
  </si>
  <si>
    <t>T3543488</t>
  </si>
  <si>
    <t>T3533447</t>
  </si>
  <si>
    <t>T3543543</t>
  </si>
  <si>
    <t>T3544599</t>
  </si>
  <si>
    <t>T3544600</t>
  </si>
  <si>
    <t>T3544601</t>
  </si>
  <si>
    <t>T3532256</t>
  </si>
  <si>
    <t>T3544603</t>
  </si>
  <si>
    <t>T3544606</t>
  </si>
  <si>
    <t>T3544614</t>
  </si>
  <si>
    <t>T3544616</t>
  </si>
  <si>
    <t>T3543566</t>
  </si>
  <si>
    <t>T3544619</t>
  </si>
  <si>
    <t>T3550913</t>
  </si>
  <si>
    <t>T3532165</t>
  </si>
  <si>
    <t>T3533646</t>
  </si>
  <si>
    <t>T3544542</t>
  </si>
  <si>
    <t>T3546851</t>
  </si>
  <si>
    <t>T3543553</t>
  </si>
  <si>
    <t>T3543560</t>
  </si>
  <si>
    <t>T3546895</t>
  </si>
  <si>
    <t>T3550947</t>
  </si>
  <si>
    <t>T3550956</t>
  </si>
  <si>
    <t>T3550961</t>
  </si>
  <si>
    <t>T3550962</t>
  </si>
  <si>
    <t>T3550696</t>
  </si>
  <si>
    <t>T3550697</t>
  </si>
  <si>
    <t>T3533448</t>
  </si>
  <si>
    <t>T3532189</t>
  </si>
  <si>
    <t>T3543509</t>
  </si>
  <si>
    <t>T3543511</t>
  </si>
  <si>
    <t>T3532084</t>
  </si>
  <si>
    <t>T3536536</t>
  </si>
  <si>
    <t>T3532141</t>
  </si>
  <si>
    <t>CHAT_POS</t>
  </si>
  <si>
    <t>T3538710</t>
  </si>
  <si>
    <t>T3544611</t>
  </si>
  <si>
    <t>T3538738</t>
  </si>
  <si>
    <t>T3538744</t>
  </si>
  <si>
    <t>T3544643</t>
  </si>
  <si>
    <t>T3504658</t>
  </si>
  <si>
    <t>T3519151</t>
  </si>
  <si>
    <t>T3497493</t>
  </si>
  <si>
    <t>T3323013</t>
  </si>
  <si>
    <t>T3420344</t>
  </si>
  <si>
    <t>T3527054</t>
  </si>
  <si>
    <t>T3357642</t>
  </si>
  <si>
    <t>T3434915</t>
  </si>
  <si>
    <t>T3527073</t>
  </si>
  <si>
    <t>T3461599</t>
  </si>
  <si>
    <t>T3505813</t>
  </si>
  <si>
    <t>T3507026</t>
  </si>
  <si>
    <t>T3512033</t>
  </si>
  <si>
    <t>T3507940</t>
  </si>
  <si>
    <t>T3527064</t>
  </si>
  <si>
    <t>T3478658</t>
  </si>
  <si>
    <t>T3451913</t>
  </si>
  <si>
    <t>T3512021</t>
  </si>
  <si>
    <t>T3439579</t>
  </si>
  <si>
    <t>T3512041</t>
  </si>
  <si>
    <t>T3370494</t>
  </si>
  <si>
    <t>T3512019</t>
  </si>
  <si>
    <t>T3512024</t>
  </si>
  <si>
    <t>T3544384</t>
  </si>
  <si>
    <t>T3536707</t>
  </si>
  <si>
    <t>T3546804</t>
  </si>
  <si>
    <t>T3546808</t>
  </si>
  <si>
    <t>T3546812</t>
  </si>
  <si>
    <t>T3532131</t>
  </si>
  <si>
    <t>T3533451</t>
  </si>
  <si>
    <t>T3536723</t>
  </si>
  <si>
    <t>T3544451</t>
  </si>
  <si>
    <t>T3546870</t>
  </si>
  <si>
    <t>T3537114</t>
  </si>
  <si>
    <t>T3536571</t>
  </si>
  <si>
    <t>T3544449</t>
  </si>
  <si>
    <t>T3544527</t>
  </si>
  <si>
    <t>T3549279</t>
  </si>
  <si>
    <t>T3480206</t>
  </si>
  <si>
    <t>CHAT_FS</t>
  </si>
  <si>
    <t>T3463215</t>
  </si>
  <si>
    <t>T3389338</t>
  </si>
  <si>
    <t>T3543451</t>
  </si>
  <si>
    <t>T3543453</t>
  </si>
  <si>
    <t>T3543454</t>
  </si>
  <si>
    <t>T3538673</t>
  </si>
  <si>
    <t>T3532127</t>
  </si>
  <si>
    <t>T3533439</t>
  </si>
  <si>
    <t>T3537008</t>
  </si>
  <si>
    <t>T3532157</t>
  </si>
  <si>
    <t>T3532242</t>
  </si>
  <si>
    <t>T3532075</t>
  </si>
  <si>
    <t>T3532195</t>
  </si>
  <si>
    <t>T3543614</t>
  </si>
  <si>
    <t>T3475707</t>
  </si>
  <si>
    <t>CHAT_PREPAGO</t>
  </si>
  <si>
    <t>ELAINE</t>
  </si>
  <si>
    <t>T3455900</t>
  </si>
  <si>
    <t>T3477359</t>
  </si>
  <si>
    <t>T3492900</t>
  </si>
  <si>
    <t>T3456094</t>
  </si>
  <si>
    <t>T3490846</t>
  </si>
  <si>
    <t>T3472145</t>
  </si>
  <si>
    <t>T3461630</t>
  </si>
  <si>
    <t>T3378192</t>
  </si>
  <si>
    <t>T3504216</t>
  </si>
  <si>
    <t>T3501586</t>
  </si>
  <si>
    <t>T3451903</t>
  </si>
  <si>
    <t>T3463206</t>
  </si>
  <si>
    <t>T3385226</t>
  </si>
  <si>
    <t>T3464655</t>
  </si>
  <si>
    <t>T3503874</t>
  </si>
  <si>
    <t>T3505202</t>
  </si>
  <si>
    <t>T3461611</t>
  </si>
  <si>
    <t>T3391203</t>
  </si>
  <si>
    <t>T3497505</t>
  </si>
  <si>
    <t>T3445231</t>
  </si>
  <si>
    <t>T3374434</t>
  </si>
  <si>
    <t>T3372756</t>
  </si>
  <si>
    <t>T3390717</t>
  </si>
  <si>
    <t>T3461623</t>
  </si>
  <si>
    <t>T3461625</t>
  </si>
  <si>
    <t>SMS</t>
  </si>
  <si>
    <t>T3464680</t>
  </si>
  <si>
    <t>T3461628</t>
  </si>
  <si>
    <t>T3538686</t>
  </si>
  <si>
    <t>T3532270</t>
  </si>
  <si>
    <t>T3543521</t>
  </si>
  <si>
    <t>T3543530</t>
  </si>
  <si>
    <t>T3544602</t>
  </si>
  <si>
    <t>T3532218</t>
  </si>
  <si>
    <t>T3545113</t>
  </si>
  <si>
    <t>T3544631</t>
  </si>
  <si>
    <t>T3532122</t>
  </si>
  <si>
    <t>T3544636</t>
  </si>
  <si>
    <t>T3538740</t>
  </si>
  <si>
    <t>T3544638</t>
  </si>
  <si>
    <t>T3536579</t>
  </si>
  <si>
    <t>T3532204</t>
  </si>
  <si>
    <t>T3537010</t>
  </si>
  <si>
    <t>T3546917</t>
  </si>
  <si>
    <t>T3547445</t>
  </si>
  <si>
    <t>T3547479</t>
  </si>
  <si>
    <t>T3547393</t>
  </si>
  <si>
    <t>T3547399</t>
  </si>
  <si>
    <t>T3547436</t>
  </si>
  <si>
    <t>T3547468</t>
  </si>
  <si>
    <t>T3532435</t>
  </si>
  <si>
    <t>T3547446</t>
  </si>
  <si>
    <t>T3530612</t>
  </si>
  <si>
    <t>T3551026</t>
  </si>
  <si>
    <t>T3530580</t>
  </si>
  <si>
    <t>T3530548</t>
  </si>
  <si>
    <t>T3530553</t>
  </si>
  <si>
    <t>T3530523</t>
  </si>
  <si>
    <t>T3530531</t>
  </si>
  <si>
    <t>T3530619</t>
  </si>
  <si>
    <t>T3530521</t>
  </si>
  <si>
    <t>T3530545</t>
  </si>
  <si>
    <t>T3530554</t>
  </si>
  <si>
    <t>T3530590</t>
  </si>
  <si>
    <t>T3532430</t>
  </si>
  <si>
    <t>T3530419</t>
  </si>
  <si>
    <t>T3503877</t>
  </si>
  <si>
    <t>T3519164</t>
  </si>
  <si>
    <t>T3489689</t>
  </si>
  <si>
    <t>T3527060</t>
  </si>
  <si>
    <t>T3495525</t>
  </si>
  <si>
    <t>T3481941</t>
  </si>
  <si>
    <t>T3497498</t>
  </si>
  <si>
    <t>T3410570</t>
  </si>
  <si>
    <t>T3365686</t>
  </si>
  <si>
    <t>T3525086</t>
  </si>
  <si>
    <t>T3538670</t>
  </si>
  <si>
    <t>T3546847</t>
  </si>
  <si>
    <t>T3543512</t>
  </si>
  <si>
    <t>T3538698</t>
  </si>
  <si>
    <t>T3532180</t>
  </si>
  <si>
    <t>T3546868</t>
  </si>
  <si>
    <t>T3546872</t>
  </si>
  <si>
    <t>T3543563</t>
  </si>
  <si>
    <t>T3543564</t>
  </si>
  <si>
    <t>T3543580</t>
  </si>
  <si>
    <t>T3546885</t>
  </si>
  <si>
    <t>T3543585</t>
  </si>
  <si>
    <t>T3536607</t>
  </si>
  <si>
    <t>T3546912</t>
  </si>
  <si>
    <t>T3546913</t>
  </si>
  <si>
    <t>T3392820</t>
  </si>
  <si>
    <t>T3396706</t>
  </si>
  <si>
    <t>T3479374</t>
  </si>
  <si>
    <t>T3464643</t>
  </si>
  <si>
    <t>T3370455</t>
  </si>
  <si>
    <t>T3503876</t>
  </si>
  <si>
    <t>T3477355</t>
  </si>
  <si>
    <t>T3477356</t>
  </si>
  <si>
    <t>T3507059</t>
  </si>
  <si>
    <t>T3387997</t>
  </si>
  <si>
    <t>T3497494</t>
  </si>
  <si>
    <t>T3398189</t>
  </si>
  <si>
    <t>T3483741</t>
  </si>
  <si>
    <t>T3396594</t>
  </si>
  <si>
    <t>T3402788</t>
  </si>
  <si>
    <t>T3385225</t>
  </si>
  <si>
    <t>T3406090</t>
  </si>
  <si>
    <t>T3519166</t>
  </si>
  <si>
    <t>T3475703</t>
  </si>
  <si>
    <t>T3426162</t>
  </si>
  <si>
    <t>T3444316</t>
  </si>
  <si>
    <t>T3399862</t>
  </si>
  <si>
    <t>T3525043</t>
  </si>
  <si>
    <t>T3445223</t>
  </si>
  <si>
    <t>T3532139</t>
  </si>
  <si>
    <t>T3472153</t>
  </si>
  <si>
    <t>T3417737</t>
  </si>
  <si>
    <t>T3505819</t>
  </si>
  <si>
    <t>T3461616</t>
  </si>
  <si>
    <t>T3374431</t>
  </si>
  <si>
    <t>T3479387</t>
  </si>
  <si>
    <t>T3414148</t>
  </si>
  <si>
    <t>T3374445</t>
  </si>
  <si>
    <t>T3464953</t>
  </si>
  <si>
    <t>T3400749</t>
  </si>
  <si>
    <t>T3497512</t>
  </si>
  <si>
    <t>T3392834</t>
  </si>
  <si>
    <t>T3527084</t>
  </si>
  <si>
    <t>T3373533</t>
  </si>
  <si>
    <t>T3455940</t>
  </si>
  <si>
    <t>T3378247</t>
  </si>
  <si>
    <t>T3543450</t>
  </si>
  <si>
    <t>T3543471</t>
  </si>
  <si>
    <t>T3532255</t>
  </si>
  <si>
    <t>T3544548</t>
  </si>
  <si>
    <t>T3543486</t>
  </si>
  <si>
    <t>T3543495</t>
  </si>
  <si>
    <t>T3536799</t>
  </si>
  <si>
    <t>T3543516</t>
  </si>
  <si>
    <t>T3543555</t>
  </si>
  <si>
    <t>T3536716</t>
  </si>
  <si>
    <t>T3545669</t>
  </si>
  <si>
    <t>T3533424</t>
  </si>
  <si>
    <t>BO GRE CORP ADM</t>
  </si>
  <si>
    <t>T3536793</t>
  </si>
  <si>
    <t>T3536621</t>
  </si>
  <si>
    <t>T3537009</t>
  </si>
  <si>
    <t>T3532472</t>
  </si>
  <si>
    <t>T3538723</t>
  </si>
  <si>
    <t>T3538752</t>
  </si>
  <si>
    <t>T3538755</t>
  </si>
  <si>
    <t>T3536610</t>
  </si>
  <si>
    <t>T3536700</t>
  </si>
  <si>
    <t>T3533435</t>
  </si>
  <si>
    <t>T3544426</t>
  </si>
  <si>
    <t>T3544432</t>
  </si>
  <si>
    <t>T3536532</t>
  </si>
  <si>
    <t>T3532076</t>
  </si>
  <si>
    <t>T3545129</t>
  </si>
  <si>
    <t>T3544405</t>
  </si>
  <si>
    <t>T3544509</t>
  </si>
  <si>
    <t>T3533515</t>
  </si>
  <si>
    <t>T3549274</t>
  </si>
  <si>
    <t>T3536714</t>
  </si>
  <si>
    <t>T3538233</t>
  </si>
  <si>
    <t>T3365675</t>
  </si>
  <si>
    <t>T3536523</t>
  </si>
  <si>
    <t>T3533474</t>
  </si>
  <si>
    <t>T3533480</t>
  </si>
  <si>
    <t>T3537117</t>
  </si>
  <si>
    <t>T3536655</t>
  </si>
  <si>
    <t>T3536734</t>
  </si>
  <si>
    <t>T3536719</t>
  </si>
  <si>
    <t>T3536558</t>
  </si>
  <si>
    <t>T3533501</t>
  </si>
  <si>
    <t>T3533502</t>
  </si>
  <si>
    <t>T3533675</t>
  </si>
  <si>
    <t>T3536662</t>
  </si>
  <si>
    <t>T3533519</t>
  </si>
  <si>
    <t>T3536590</t>
  </si>
  <si>
    <t>T3532190</t>
  </si>
  <si>
    <t>T3543464</t>
  </si>
  <si>
    <t>T3543476</t>
  </si>
  <si>
    <t>T3543483</t>
  </si>
  <si>
    <t>T3546828</t>
  </si>
  <si>
    <t>T3544524</t>
  </si>
  <si>
    <t>T3543506</t>
  </si>
  <si>
    <t>T3537120</t>
  </si>
  <si>
    <t>T3544353</t>
  </si>
  <si>
    <t>T3532267</t>
  </si>
  <si>
    <t>T3538688</t>
  </si>
  <si>
    <t>T3544354</t>
  </si>
  <si>
    <t>T3544436</t>
  </si>
  <si>
    <t>T3544447</t>
  </si>
  <si>
    <t>T3532135</t>
  </si>
  <si>
    <t>T3544415</t>
  </si>
  <si>
    <t>T3544448</t>
  </si>
  <si>
    <t>T3536541</t>
  </si>
  <si>
    <t>T3543549</t>
  </si>
  <si>
    <t>T3544450</t>
  </si>
  <si>
    <t>T3544379</t>
  </si>
  <si>
    <t>T3532188</t>
  </si>
  <si>
    <t>T3543596</t>
  </si>
  <si>
    <t>T3536586</t>
  </si>
  <si>
    <t>T3543605</t>
  </si>
  <si>
    <t>T3536636</t>
  </si>
  <si>
    <t>T3544383</t>
  </si>
  <si>
    <t>T3548627</t>
  </si>
  <si>
    <t>T3548629</t>
  </si>
  <si>
    <t>T3548718</t>
  </si>
  <si>
    <t>T3548724</t>
  </si>
  <si>
    <t>T3548651</t>
  </si>
  <si>
    <t>T3548663</t>
  </si>
  <si>
    <t>T3472127</t>
  </si>
  <si>
    <t>T3396704</t>
  </si>
  <si>
    <t>FÉRIAS</t>
  </si>
  <si>
    <t>T3497501</t>
  </si>
  <si>
    <t>T3545670</t>
  </si>
  <si>
    <t>T3544546</t>
  </si>
  <si>
    <t>T3544549</t>
  </si>
  <si>
    <t>T3544553</t>
  </si>
  <si>
    <t>T3544584</t>
  </si>
  <si>
    <t>T3544587</t>
  </si>
  <si>
    <t>T3544590</t>
  </si>
  <si>
    <t>T3544604</t>
  </si>
  <si>
    <t>T3532169</t>
  </si>
  <si>
    <t>T3532248</t>
  </si>
  <si>
    <t>T3546875</t>
  </si>
  <si>
    <t>T3544623</t>
  </si>
  <si>
    <t>T3532283</t>
  </si>
  <si>
    <t>T3532123</t>
  </si>
  <si>
    <t>T3532087</t>
  </si>
  <si>
    <t>T3550941</t>
  </si>
  <si>
    <t>T3550959</t>
  </si>
  <si>
    <t>T3551017</t>
  </si>
  <si>
    <t>T3544430</t>
  </si>
  <si>
    <t>T3546814</t>
  </si>
  <si>
    <t>T3544402</t>
  </si>
  <si>
    <t>T3544365</t>
  </si>
  <si>
    <t>T3477362</t>
  </si>
  <si>
    <t>T3544359</t>
  </si>
  <si>
    <t>T3544523</t>
  </si>
  <si>
    <t>T3544421</t>
  </si>
  <si>
    <t>T3532285</t>
  </si>
  <si>
    <t>T3544389</t>
  </si>
  <si>
    <t>T3544420</t>
  </si>
  <si>
    <t>T3533681</t>
  </si>
  <si>
    <t>T3546902</t>
  </si>
  <si>
    <t>T3544422</t>
  </si>
  <si>
    <t>T3544531</t>
  </si>
  <si>
    <t>T3544535</t>
  </si>
  <si>
    <t>T3544537</t>
  </si>
  <si>
    <t>T3544552</t>
  </si>
  <si>
    <t>T3532236</t>
  </si>
  <si>
    <t>T3544569</t>
  </si>
  <si>
    <t>T3544573</t>
  </si>
  <si>
    <t>T3543544</t>
  </si>
  <si>
    <t>T3538700</t>
  </si>
  <si>
    <t>T3536674</t>
  </si>
  <si>
    <t>T3532219</t>
  </si>
  <si>
    <t>T3543587</t>
  </si>
  <si>
    <t>T3538728</t>
  </si>
  <si>
    <t>T3545121</t>
  </si>
  <si>
    <t>T3544634</t>
  </si>
  <si>
    <t>T3543597</t>
  </si>
  <si>
    <t>T3532213</t>
  </si>
  <si>
    <t>T3532269</t>
  </si>
  <si>
    <t>T3544530</t>
  </si>
  <si>
    <t>T3544565</t>
  </si>
  <si>
    <t>T3544579</t>
  </si>
  <si>
    <t>T3532277</t>
  </si>
  <si>
    <t>T3543551</t>
  </si>
  <si>
    <t>T3544637</t>
  </si>
  <si>
    <t>T3533680</t>
  </si>
  <si>
    <t>T3543603</t>
  </si>
  <si>
    <t>T3543607</t>
  </si>
  <si>
    <t>T3532175</t>
  </si>
  <si>
    <t>T3546904</t>
  </si>
  <si>
    <t>T3550971</t>
  </si>
  <si>
    <t>T3550974</t>
  </si>
  <si>
    <t>T3507926</t>
  </si>
  <si>
    <t>T3417756</t>
  </si>
  <si>
    <t>T3527052</t>
  </si>
  <si>
    <t>T3505973</t>
  </si>
  <si>
    <t>T3478651</t>
  </si>
  <si>
    <t>T3505177</t>
  </si>
  <si>
    <t>T3483249</t>
  </si>
  <si>
    <t>T3483253</t>
  </si>
  <si>
    <t>T3501594</t>
  </si>
  <si>
    <t>T3494352</t>
  </si>
  <si>
    <t>T3505199</t>
  </si>
  <si>
    <t>T3505187</t>
  </si>
  <si>
    <t>T3391204</t>
  </si>
  <si>
    <t>T3497506</t>
  </si>
  <si>
    <t>T3464913</t>
  </si>
  <si>
    <t>T3527893</t>
  </si>
  <si>
    <t>T3504241</t>
  </si>
  <si>
    <t>T3525045</t>
  </si>
  <si>
    <t>T3461635</t>
  </si>
  <si>
    <t>T3505233</t>
  </si>
  <si>
    <t>T3548697</t>
  </si>
  <si>
    <t>T3548701</t>
  </si>
  <si>
    <t>T3548669</t>
  </si>
  <si>
    <t>T3548694</t>
  </si>
  <si>
    <t>T3548678</t>
  </si>
  <si>
    <t>T3548664</t>
  </si>
  <si>
    <t>T3548658</t>
  </si>
  <si>
    <t>T3548707</t>
  </si>
  <si>
    <t>T3548709</t>
  </si>
  <si>
    <t>T3548670</t>
  </si>
  <si>
    <t>T3548673</t>
  </si>
  <si>
    <t>T3548728</t>
  </si>
  <si>
    <t>T3483237</t>
  </si>
  <si>
    <t>T3505183</t>
  </si>
  <si>
    <t>T3394124</t>
  </si>
  <si>
    <t>T3475704</t>
  </si>
  <si>
    <t>T3500032</t>
  </si>
  <si>
    <t>T3519168</t>
  </si>
  <si>
    <t>T3464648</t>
  </si>
  <si>
    <t>T3504647</t>
  </si>
  <si>
    <t>T3417768</t>
  </si>
  <si>
    <t>T3519156</t>
  </si>
  <si>
    <t>T3461607</t>
  </si>
  <si>
    <t>T3505213</t>
  </si>
  <si>
    <t>T3504670</t>
  </si>
  <si>
    <t>T3505217</t>
  </si>
  <si>
    <t>T3495530</t>
  </si>
  <si>
    <t>T3494338</t>
  </si>
  <si>
    <t>T3410583</t>
  </si>
  <si>
    <t>T3479391</t>
  </si>
  <si>
    <t>T3410587</t>
  </si>
  <si>
    <t>T3505977</t>
  </si>
  <si>
    <t>T3483275</t>
  </si>
  <si>
    <t>T3525046</t>
  </si>
  <si>
    <t>T3532295</t>
  </si>
  <si>
    <t>T3532288</t>
  </si>
  <si>
    <t>T3547379</t>
  </si>
  <si>
    <t>T3547378</t>
  </si>
  <si>
    <t>T3494342</t>
  </si>
  <si>
    <t>T3532299</t>
  </si>
  <si>
    <t>T3532302</t>
  </si>
  <si>
    <t>T3547374</t>
  </si>
  <si>
    <t>T3532305</t>
  </si>
  <si>
    <t>T3530583</t>
  </si>
  <si>
    <t>T3530597</t>
  </si>
  <si>
    <t>T3532434</t>
  </si>
  <si>
    <t>T3532439</t>
  </si>
  <si>
    <t>T3551023</t>
  </si>
  <si>
    <t>T3451900</t>
  </si>
  <si>
    <t>T3503895</t>
  </si>
  <si>
    <t>T3374396</t>
  </si>
  <si>
    <t>T3475712</t>
  </si>
  <si>
    <t>T3527062</t>
  </si>
  <si>
    <t>T3495521</t>
  </si>
  <si>
    <t>T3461601</t>
  </si>
  <si>
    <t>T3525088</t>
  </si>
  <si>
    <t>T3492077</t>
  </si>
  <si>
    <t>T3489695</t>
  </si>
  <si>
    <t>T3504659</t>
  </si>
  <si>
    <t>T3527890</t>
  </si>
  <si>
    <t>T3504660</t>
  </si>
  <si>
    <t>T3370498</t>
  </si>
  <si>
    <t>T3495519</t>
  </si>
  <si>
    <t>T3461591</t>
  </si>
  <si>
    <t>T3512029</t>
  </si>
  <si>
    <t>T3505969</t>
  </si>
  <si>
    <t>T3525063</t>
  </si>
  <si>
    <t>T3527069</t>
  </si>
  <si>
    <t>T3478831</t>
  </si>
  <si>
    <t>T3504229</t>
  </si>
  <si>
    <t>T3439573</t>
  </si>
  <si>
    <t>T3455916</t>
  </si>
  <si>
    <t>T3525066</t>
  </si>
  <si>
    <t>T3527066</t>
  </si>
  <si>
    <t>T3509732</t>
  </si>
  <si>
    <t>T3361989</t>
  </si>
  <si>
    <t>T3453279</t>
  </si>
  <si>
    <t>T3417765</t>
  </si>
  <si>
    <t>T3490850</t>
  </si>
  <si>
    <t>T3483732</t>
  </si>
  <si>
    <t>T3505184</t>
  </si>
  <si>
    <t>T3507077</t>
  </si>
  <si>
    <t>T3505185</t>
  </si>
  <si>
    <t>QUALIDADE</t>
  </si>
  <si>
    <t>T3385234</t>
  </si>
  <si>
    <t>T3504220</t>
  </si>
  <si>
    <t>T3497504</t>
  </si>
  <si>
    <t>T3502574</t>
  </si>
  <si>
    <t>T3509722</t>
  </si>
  <si>
    <t>T3461627</t>
  </si>
  <si>
    <t>T3360064</t>
  </si>
  <si>
    <t>T3455935</t>
  </si>
  <si>
    <t>T3358337</t>
  </si>
  <si>
    <t>T3532238</t>
  </si>
  <si>
    <t>T3532099</t>
  </si>
  <si>
    <t>T3536628</t>
  </si>
  <si>
    <t>T3536518</t>
  </si>
  <si>
    <t>T3544411</t>
  </si>
  <si>
    <t>T3544397</t>
  </si>
  <si>
    <t>T3533655</t>
  </si>
  <si>
    <t>T3536519</t>
  </si>
  <si>
    <t>T3544375</t>
  </si>
  <si>
    <t>T3536626</t>
  </si>
  <si>
    <t>T3544510</t>
  </si>
  <si>
    <t>T3536670</t>
  </si>
  <si>
    <t>T3544431</t>
  </si>
  <si>
    <t>T3532163</t>
  </si>
  <si>
    <t>T3532105</t>
  </si>
  <si>
    <t>T3533524</t>
  </si>
  <si>
    <t>T3547419</t>
  </si>
  <si>
    <t>T3532298</t>
  </si>
  <si>
    <t>T3547412</t>
  </si>
  <si>
    <t>T3547338</t>
  </si>
  <si>
    <t>T3547484</t>
  </si>
  <si>
    <t>T3530557</t>
  </si>
  <si>
    <t>T3547343</t>
  </si>
  <si>
    <t>T3532130</t>
  </si>
  <si>
    <t>T3543505</t>
  </si>
  <si>
    <t>T3532231</t>
  </si>
  <si>
    <t>T3532140</t>
  </si>
  <si>
    <t>T3538703</t>
  </si>
  <si>
    <t>T3532232</t>
  </si>
  <si>
    <t>T3546865</t>
  </si>
  <si>
    <t>T3532243</t>
  </si>
  <si>
    <t>T3543594</t>
  </si>
  <si>
    <t>T3536616</t>
  </si>
  <si>
    <t>T3532150</t>
  </si>
  <si>
    <t>T3543609</t>
  </si>
  <si>
    <t>T3543610</t>
  </si>
  <si>
    <t>T3543611</t>
  </si>
  <si>
    <t>T3532145</t>
  </si>
  <si>
    <t>T3550935</t>
  </si>
  <si>
    <t>T3550936</t>
  </si>
  <si>
    <t>T3544429</t>
  </si>
  <si>
    <t>T3533429</t>
  </si>
  <si>
    <t>T3544472</t>
  </si>
  <si>
    <t>T3544460</t>
  </si>
  <si>
    <t>T3533663</t>
  </si>
  <si>
    <t>T3544468</t>
  </si>
  <si>
    <t>T3544470</t>
  </si>
  <si>
    <t>T3342500</t>
  </si>
  <si>
    <t>T3533513</t>
  </si>
  <si>
    <t>T3533523</t>
  </si>
  <si>
    <t>T3530633</t>
  </si>
  <si>
    <t>T3530609</t>
  </si>
  <si>
    <t>T3547458</t>
  </si>
  <si>
    <t>T3530421</t>
  </si>
  <si>
    <t>T3530624</t>
  </si>
  <si>
    <t>T3530637</t>
  </si>
  <si>
    <t>T3530601</t>
  </si>
  <si>
    <t>T3547461</t>
  </si>
  <si>
    <t>T3530593</t>
  </si>
  <si>
    <t>T3547444</t>
  </si>
  <si>
    <t>T3533457</t>
  </si>
  <si>
    <t>T3544479</t>
  </si>
  <si>
    <t>T3546854</t>
  </si>
  <si>
    <t>T3546855</t>
  </si>
  <si>
    <t>T3533665</t>
  </si>
  <si>
    <t>T3544485</t>
  </si>
  <si>
    <t>T3549262</t>
  </si>
  <si>
    <t>T3549263</t>
  </si>
  <si>
    <t>T3549265</t>
  </si>
  <si>
    <t>T3505206</t>
  </si>
  <si>
    <t>T3501583</t>
  </si>
  <si>
    <t>T3357639</t>
  </si>
  <si>
    <t>T3495510</t>
  </si>
  <si>
    <t>T3455902</t>
  </si>
  <si>
    <t>T3478650</t>
  </si>
  <si>
    <t>T3507930</t>
  </si>
  <si>
    <t>T3390727</t>
  </si>
  <si>
    <t>T3527892</t>
  </si>
  <si>
    <t>T3507028</t>
  </si>
  <si>
    <t>T3483731</t>
  </si>
  <si>
    <t>T3505967</t>
  </si>
  <si>
    <t>T3505816</t>
  </si>
  <si>
    <t>T3519143</t>
  </si>
  <si>
    <t>T3505220</t>
  </si>
  <si>
    <t>T3439575</t>
  </si>
  <si>
    <t>T3509733</t>
  </si>
  <si>
    <t>T3481926</t>
  </si>
  <si>
    <t>T3507947</t>
  </si>
  <si>
    <t>T3445475</t>
  </si>
  <si>
    <t>T3477380</t>
  </si>
  <si>
    <t>T3504671</t>
  </si>
  <si>
    <t>T3501602</t>
  </si>
  <si>
    <t>T3420596</t>
  </si>
  <si>
    <t>T3365731</t>
  </si>
  <si>
    <t>T3537123</t>
  </si>
  <si>
    <t>T3537113</t>
  </si>
  <si>
    <t>T3533438</t>
  </si>
  <si>
    <t>T3533653</t>
  </si>
  <si>
    <t>T3533459</t>
  </si>
  <si>
    <t>T3536539</t>
  </si>
  <si>
    <t>T3544516</t>
  </si>
  <si>
    <t>T3532173</t>
  </si>
  <si>
    <t>T3536679</t>
  </si>
  <si>
    <t>T3536568</t>
  </si>
  <si>
    <t>T3536732</t>
  </si>
  <si>
    <t>T3533678</t>
  </si>
  <si>
    <t>T3536645</t>
  </si>
  <si>
    <t>T3536587</t>
  </si>
  <si>
    <t>T3544453</t>
  </si>
  <si>
    <t>T3505807</t>
  </si>
  <si>
    <t>T3480180</t>
  </si>
  <si>
    <t>T3505200</t>
  </si>
  <si>
    <t>T3455911</t>
  </si>
  <si>
    <t>T3525056</t>
  </si>
  <si>
    <t>T3509748</t>
  </si>
  <si>
    <t>T3495501</t>
  </si>
  <si>
    <t>T3505822</t>
  </si>
  <si>
    <t>T3512035</t>
  </si>
  <si>
    <t>T3525084</t>
  </si>
  <si>
    <t>T3504664</t>
  </si>
  <si>
    <t>T3455929</t>
  </si>
  <si>
    <t>T3453282</t>
  </si>
  <si>
    <t>T3478665</t>
  </si>
  <si>
    <t>T3494343</t>
  </si>
  <si>
    <t>T3507043</t>
  </si>
  <si>
    <t>T3451923</t>
  </si>
  <si>
    <t>T3547483</t>
  </si>
  <si>
    <t>T3547492</t>
  </si>
  <si>
    <t>T3547353</t>
  </si>
  <si>
    <t>T3547371</t>
  </si>
  <si>
    <t>T3530600</t>
  </si>
  <si>
    <t>T3547366</t>
  </si>
  <si>
    <t>T3477352</t>
  </si>
  <si>
    <t>T3478644</t>
  </si>
  <si>
    <t>T3477357</t>
  </si>
  <si>
    <t>T3472323</t>
  </si>
  <si>
    <t>T3532121</t>
  </si>
  <si>
    <t>T3533428</t>
  </si>
  <si>
    <t>T3536617</t>
  </si>
  <si>
    <t>T3543493</t>
  </si>
  <si>
    <t>T3544563</t>
  </si>
  <si>
    <t>T3543499</t>
  </si>
  <si>
    <t>T3532226</t>
  </si>
  <si>
    <t>T3545119</t>
  </si>
  <si>
    <t>T3544589</t>
  </si>
  <si>
    <t>T3532187</t>
  </si>
  <si>
    <t>T3532166</t>
  </si>
  <si>
    <t>T3532245</t>
  </si>
  <si>
    <t>T3532142</t>
  </si>
  <si>
    <t>T3543561</t>
  </si>
  <si>
    <t>T3543613</t>
  </si>
  <si>
    <t>T3544326</t>
  </si>
  <si>
    <t>T3532146</t>
  </si>
  <si>
    <t>T3537128</t>
  </si>
  <si>
    <t>T3546832</t>
  </si>
  <si>
    <t>T3546835</t>
  </si>
  <si>
    <t>T3546836</t>
  </si>
  <si>
    <t>T3546837</t>
  </si>
  <si>
    <t>T3546844</t>
  </si>
  <si>
    <t>T3536709</t>
  </si>
  <si>
    <t>T3533511</t>
  </si>
  <si>
    <t>T3549255</t>
  </si>
  <si>
    <t>T3549256</t>
  </si>
  <si>
    <t>T3546796</t>
  </si>
  <si>
    <t>T3546802</t>
  </si>
  <si>
    <t>T3544332</t>
  </si>
  <si>
    <t>T3546860</t>
  </si>
  <si>
    <t>T3546861</t>
  </si>
  <si>
    <t>T3546873</t>
  </si>
  <si>
    <t>T3546874</t>
  </si>
  <si>
    <t>T3546880</t>
  </si>
  <si>
    <t>T3544343</t>
  </si>
  <si>
    <t>T3546882</t>
  </si>
  <si>
    <t>T3544334</t>
  </si>
  <si>
    <t>T3549268</t>
  </si>
  <si>
    <t>T3549269</t>
  </si>
  <si>
    <t>T3549270</t>
  </si>
  <si>
    <t>T3546831</t>
  </si>
  <si>
    <t>T3543496</t>
  </si>
  <si>
    <t>T3546840</t>
  </si>
  <si>
    <t>T3536650</t>
  </si>
  <si>
    <t>T3543538</t>
  </si>
  <si>
    <t>T3543540</t>
  </si>
  <si>
    <t>T3550931</t>
  </si>
  <si>
    <t>T3550934</t>
  </si>
  <si>
    <t>T3550939</t>
  </si>
  <si>
    <t>T3550940</t>
  </si>
  <si>
    <t>T3550945</t>
  </si>
  <si>
    <t>T3551020</t>
  </si>
  <si>
    <t>T3551027</t>
  </si>
  <si>
    <t>T3551028</t>
  </si>
  <si>
    <t>T3546805</t>
  </si>
  <si>
    <t>T3536712</t>
  </si>
  <si>
    <t>T3536725</t>
  </si>
  <si>
    <t>T3536798</t>
  </si>
  <si>
    <t>T3533473</t>
  </si>
  <si>
    <t>T3546858</t>
  </si>
  <si>
    <t>T3536687</t>
  </si>
  <si>
    <t>T3533671</t>
  </si>
  <si>
    <t>T3536644</t>
  </si>
  <si>
    <t>T3544338</t>
  </si>
  <si>
    <t>T3546908</t>
  </si>
  <si>
    <t>T3536677</t>
  </si>
  <si>
    <t>T3536792</t>
  </si>
  <si>
    <t>T3549283</t>
  </si>
  <si>
    <t>T3536702</t>
  </si>
  <si>
    <t>T3536657</t>
  </si>
  <si>
    <t>T3536625</t>
  </si>
  <si>
    <t>T3532262</t>
  </si>
  <si>
    <t>T3532108</t>
  </si>
  <si>
    <t>T3532222</t>
  </si>
  <si>
    <t>T3532177</t>
  </si>
  <si>
    <t>T3536629</t>
  </si>
  <si>
    <t>T3537125</t>
  </si>
  <si>
    <t>T3533491</t>
  </si>
  <si>
    <t>T3532286</t>
  </si>
  <si>
    <t>T3536718</t>
  </si>
  <si>
    <t>T3536804</t>
  </si>
  <si>
    <t>T3536730</t>
  </si>
  <si>
    <t>T3536563</t>
  </si>
  <si>
    <t>T3536795</t>
  </si>
  <si>
    <t>T3536581</t>
  </si>
  <si>
    <t>T3547398</t>
  </si>
  <si>
    <t>T3547424</t>
  </si>
  <si>
    <t>T3547481</t>
  </si>
  <si>
    <t>T3547422</t>
  </si>
  <si>
    <t>T3547391</t>
  </si>
  <si>
    <t>T3547478</t>
  </si>
  <si>
    <t>T3532447</t>
  </si>
  <si>
    <t>T3550695</t>
  </si>
  <si>
    <t>T3547430</t>
  </si>
  <si>
    <t>T3547452</t>
  </si>
  <si>
    <t>T3547428</t>
  </si>
  <si>
    <t>T3547437</t>
  </si>
  <si>
    <t>T3547455</t>
  </si>
  <si>
    <t>T3547449</t>
  </si>
  <si>
    <t>T3547456</t>
  </si>
  <si>
    <t>T3547364</t>
  </si>
  <si>
    <t>T3547453</t>
  </si>
  <si>
    <t>T3533487</t>
  </si>
  <si>
    <t>T3547388</t>
  </si>
  <si>
    <t>T3536706</t>
  </si>
  <si>
    <t>T3532230</t>
  </si>
  <si>
    <t>T3546815</t>
  </si>
  <si>
    <t>T3546841</t>
  </si>
  <si>
    <t>T3546852</t>
  </si>
  <si>
    <t>T3537126</t>
  </si>
  <si>
    <t>T3536684</t>
  </si>
  <si>
    <t>T3536574</t>
  </si>
  <si>
    <t>T3532215</t>
  </si>
  <si>
    <t>T3544543</t>
  </si>
  <si>
    <t>BO PORTABILIDADE</t>
  </si>
  <si>
    <t>T3544544</t>
  </si>
  <si>
    <t>T3544551</t>
  </si>
  <si>
    <t>T3538680</t>
  </si>
  <si>
    <t>T3544557</t>
  </si>
  <si>
    <t>T3544558</t>
  </si>
  <si>
    <t>T3543492</t>
  </si>
  <si>
    <t>T3532082</t>
  </si>
  <si>
    <t>T3546863</t>
  </si>
  <si>
    <t>T3545120</t>
  </si>
  <si>
    <t>T3543568</t>
  </si>
  <si>
    <t>T3543577</t>
  </si>
  <si>
    <t>T3543581</t>
  </si>
  <si>
    <t>T3543583</t>
  </si>
  <si>
    <t>T3543591</t>
  </si>
  <si>
    <t>T3543604</t>
  </si>
  <si>
    <t>T3550967</t>
  </si>
  <si>
    <t>T3550969</t>
  </si>
  <si>
    <t>T3550970</t>
  </si>
  <si>
    <t>T3494341</t>
  </si>
  <si>
    <t>T3387995</t>
  </si>
  <si>
    <t>T3503897</t>
  </si>
  <si>
    <t>T3519149</t>
  </si>
  <si>
    <t>T3455901</t>
  </si>
  <si>
    <t>T3509738</t>
  </si>
  <si>
    <t>T3505811</t>
  </si>
  <si>
    <t>T3501588</t>
  </si>
  <si>
    <t>T3481932</t>
  </si>
  <si>
    <t>T3497495</t>
  </si>
  <si>
    <t>T3494441</t>
  </si>
  <si>
    <t>T3464658</t>
  </si>
  <si>
    <t>T3494344</t>
  </si>
  <si>
    <t>T3505818</t>
  </si>
  <si>
    <t>T3519131</t>
  </si>
  <si>
    <t>T3504665</t>
  </si>
  <si>
    <t>T3448204</t>
  </si>
  <si>
    <t>T3455924</t>
  </si>
  <si>
    <t>T3365717</t>
  </si>
  <si>
    <t>T3508340</t>
  </si>
  <si>
    <t>T3512018</t>
  </si>
  <si>
    <t>T3455946</t>
  </si>
  <si>
    <t>T3492079</t>
  </si>
  <si>
    <t>T3527079</t>
  </si>
  <si>
    <t>T3507054</t>
  </si>
  <si>
    <t>T3463202</t>
  </si>
  <si>
    <t>T3402783</t>
  </si>
  <si>
    <t>T3505808</t>
  </si>
  <si>
    <t>T3519148</t>
  </si>
  <si>
    <t>T3494336</t>
  </si>
  <si>
    <t>T3495522</t>
  </si>
  <si>
    <t>T3493201</t>
  </si>
  <si>
    <t>T3519130</t>
  </si>
  <si>
    <t>T3374426</t>
  </si>
  <si>
    <t>T3525050</t>
  </si>
  <si>
    <t>T3504226</t>
  </si>
  <si>
    <t>T3483261</t>
  </si>
  <si>
    <t>T3527091</t>
  </si>
  <si>
    <t>T3489694</t>
  </si>
  <si>
    <t>T3527056</t>
  </si>
  <si>
    <t>T3504231</t>
  </si>
  <si>
    <t>T3519138</t>
  </si>
  <si>
    <t>T3543485</t>
  </si>
  <si>
    <t>T3544583</t>
  </si>
  <si>
    <t>T3544612</t>
  </si>
  <si>
    <t>T3544629</t>
  </si>
  <si>
    <t>T3545117</t>
  </si>
  <si>
    <t>T3544644</t>
  </si>
  <si>
    <t>T3546911</t>
  </si>
  <si>
    <t>T3544647</t>
  </si>
  <si>
    <t>T3550919</t>
  </si>
  <si>
    <t>T3548687</t>
  </si>
  <si>
    <t>T3548698</t>
  </si>
  <si>
    <t>T3548632</t>
  </si>
  <si>
    <t>T3548635</t>
  </si>
  <si>
    <t>T3548659</t>
  </si>
  <si>
    <t>T3548630</t>
  </si>
  <si>
    <t>T3550937</t>
  </si>
  <si>
    <t>T3548649</t>
  </si>
  <si>
    <t>T3548686</t>
  </si>
  <si>
    <t>T3548645</t>
  </si>
  <si>
    <t>T3548618</t>
  </si>
  <si>
    <t>T3548648</t>
  </si>
  <si>
    <t>T3548662</t>
  </si>
  <si>
    <t>T3548679</t>
  </si>
  <si>
    <t>T3548706</t>
  </si>
  <si>
    <t>T3548688</t>
  </si>
  <si>
    <t>T3548667</t>
  </si>
  <si>
    <t>T3548665</t>
  </si>
  <si>
    <t>T3548702</t>
  </si>
  <si>
    <t>T3548677</t>
  </si>
  <si>
    <t>T3548699</t>
  </si>
  <si>
    <t>T3548723</t>
  </si>
  <si>
    <t>T3536510</t>
  </si>
  <si>
    <t>T3536665</t>
  </si>
  <si>
    <t>T3536530</t>
  </si>
  <si>
    <t>T3536544</t>
  </si>
  <si>
    <t>T3536546</t>
  </si>
  <si>
    <t>T3536549</t>
  </si>
  <si>
    <t>T3536561</t>
  </si>
  <si>
    <t>T3544335</t>
  </si>
  <si>
    <t>T3546899</t>
  </si>
  <si>
    <t>T3544387</t>
  </si>
  <si>
    <t>T3546903</t>
  </si>
  <si>
    <t>T3546914</t>
  </si>
  <si>
    <t>T3533527</t>
  </si>
  <si>
    <t>T3549285</t>
  </si>
  <si>
    <t>T3549261</t>
  </si>
  <si>
    <t>T3536594</t>
  </si>
  <si>
    <t>T3544364</t>
  </si>
  <si>
    <t>T3536512</t>
  </si>
  <si>
    <t>T3533466</t>
  </si>
  <si>
    <t>T3536529</t>
  </si>
  <si>
    <t>T3536724</t>
  </si>
  <si>
    <t>T3536615</t>
  </si>
  <si>
    <t>T3532199</t>
  </si>
  <si>
    <t>T3533672</t>
  </si>
  <si>
    <t>T3544324</t>
  </si>
  <si>
    <t>T3546890</t>
  </si>
  <si>
    <t>T3534116</t>
  </si>
  <si>
    <t>T3546915</t>
  </si>
  <si>
    <t>T3538674</t>
  </si>
  <si>
    <t>T3536609</t>
  </si>
  <si>
    <t>T3532271</t>
  </si>
  <si>
    <t>T3538771</t>
  </si>
  <si>
    <t>T3532258</t>
  </si>
  <si>
    <t>T3532235</t>
  </si>
  <si>
    <t>T3543559</t>
  </si>
  <si>
    <t>T3532104</t>
  </si>
  <si>
    <t>T3536560</t>
  </si>
  <si>
    <t>T3536664</t>
  </si>
  <si>
    <t>T3536790</t>
  </si>
  <si>
    <t>T3538735</t>
  </si>
  <si>
    <t>T3538756</t>
  </si>
  <si>
    <t>T3538668</t>
  </si>
  <si>
    <t>T3538672</t>
  </si>
  <si>
    <t>T3532268</t>
  </si>
  <si>
    <t>T3543461</t>
  </si>
  <si>
    <t>T3532164</t>
  </si>
  <si>
    <t>T3539059</t>
  </si>
  <si>
    <t>T3543481</t>
  </si>
  <si>
    <t>T3546827</t>
  </si>
  <si>
    <t>T3532241</t>
  </si>
  <si>
    <t>T3538701</t>
  </si>
  <si>
    <t>T3538706</t>
  </si>
  <si>
    <t>T3538708</t>
  </si>
  <si>
    <t>T3532149</t>
  </si>
  <si>
    <t>T3550929</t>
  </si>
  <si>
    <t>T3550972</t>
  </si>
  <si>
    <t>T3548695</t>
  </si>
  <si>
    <t>T3548704</t>
  </si>
  <si>
    <t>T3548681</t>
  </si>
  <si>
    <t>T3548675</t>
  </si>
  <si>
    <t>T3548671</t>
  </si>
  <si>
    <t>T3548672</t>
  </si>
  <si>
    <t>T3548642</t>
  </si>
  <si>
    <t>T3548639</t>
  </si>
  <si>
    <t>T3550933</t>
  </si>
  <si>
    <t>T3553610</t>
  </si>
  <si>
    <t>T3553611</t>
  </si>
  <si>
    <t>T3553612</t>
  </si>
  <si>
    <t>T3553614</t>
  </si>
  <si>
    <t>T3553616</t>
  </si>
  <si>
    <t>T3553619</t>
  </si>
  <si>
    <t>T3553620</t>
  </si>
  <si>
    <t>T3553622</t>
  </si>
  <si>
    <t>T3553623</t>
  </si>
  <si>
    <t>T3553624</t>
  </si>
  <si>
    <t>T3553625</t>
  </si>
  <si>
    <t>T3553628</t>
  </si>
  <si>
    <t>T3553629</t>
  </si>
  <si>
    <t>T3553553</t>
  </si>
  <si>
    <t>T3553554</t>
  </si>
  <si>
    <t>T3553555</t>
  </si>
  <si>
    <t>T3553557</t>
  </si>
  <si>
    <t>T3553558</t>
  </si>
  <si>
    <t>T3553560</t>
  </si>
  <si>
    <t>T3553561</t>
  </si>
  <si>
    <t>T3553562</t>
  </si>
  <si>
    <t>T3553563</t>
  </si>
  <si>
    <t>T3553564</t>
  </si>
  <si>
    <t>T3553565</t>
  </si>
  <si>
    <t>T3553568</t>
  </si>
  <si>
    <t>T3553569</t>
  </si>
  <si>
    <t>T3553570</t>
  </si>
  <si>
    <t>T3553571</t>
  </si>
  <si>
    <t>T3553572</t>
  </si>
  <si>
    <t>T3553574</t>
  </si>
  <si>
    <t>T3553578</t>
  </si>
  <si>
    <t>T3553581</t>
  </si>
  <si>
    <t>T3553583</t>
  </si>
  <si>
    <t>T3553584</t>
  </si>
  <si>
    <t>T3553585</t>
  </si>
  <si>
    <t>T3553588</t>
  </si>
  <si>
    <t>T3553589</t>
  </si>
  <si>
    <t>T3553590</t>
  </si>
  <si>
    <t>T3553591</t>
  </si>
  <si>
    <t>T3553593</t>
  </si>
  <si>
    <t>T3553594</t>
  </si>
  <si>
    <t>T3553596</t>
  </si>
  <si>
    <t>T3553597</t>
  </si>
  <si>
    <t>T3553598</t>
  </si>
  <si>
    <t>T3553599</t>
  </si>
  <si>
    <t>T3553604</t>
  </si>
  <si>
    <t>T3553605</t>
  </si>
  <si>
    <t>T3553607</t>
  </si>
  <si>
    <t>T3553608</t>
  </si>
  <si>
    <t>T3549292</t>
  </si>
  <si>
    <t>T3532147</t>
  </si>
  <si>
    <t>T3553869</t>
  </si>
  <si>
    <t>T3553870</t>
  </si>
  <si>
    <t>T3553871</t>
  </si>
  <si>
    <t>T3553873</t>
  </si>
  <si>
    <t>T3553875</t>
  </si>
  <si>
    <t>T3553877</t>
  </si>
  <si>
    <t>T3553880</t>
  </si>
  <si>
    <t>T3553881</t>
  </si>
  <si>
    <t>T3553882</t>
  </si>
  <si>
    <t>T3553884</t>
  </si>
  <si>
    <t>T3553886</t>
  </si>
  <si>
    <t>T3553887</t>
  </si>
  <si>
    <t>T3553888</t>
  </si>
  <si>
    <t>T3553889</t>
  </si>
  <si>
    <t>T3553890</t>
  </si>
  <si>
    <t>T3553891</t>
  </si>
  <si>
    <t>T3553894</t>
  </si>
  <si>
    <t>T3553896</t>
  </si>
  <si>
    <t>T3553899</t>
  </si>
  <si>
    <t>T3553900</t>
  </si>
  <si>
    <t>T3553901</t>
  </si>
  <si>
    <t>T3553907</t>
  </si>
  <si>
    <t>T3553909</t>
  </si>
  <si>
    <t>T3553910</t>
  </si>
  <si>
    <t>T3553912</t>
  </si>
  <si>
    <t>T3553684</t>
  </si>
  <si>
    <t>T3553688</t>
  </si>
  <si>
    <t>T3553691</t>
  </si>
  <si>
    <t>T3553692</t>
  </si>
  <si>
    <t>T3553693</t>
  </si>
  <si>
    <t>T3553695</t>
  </si>
  <si>
    <t>T3553696</t>
  </si>
  <si>
    <t>T3553697</t>
  </si>
  <si>
    <t>T3553705</t>
  </si>
  <si>
    <t>T3553706</t>
  </si>
  <si>
    <t>T3553708</t>
  </si>
  <si>
    <t>T3553710</t>
  </si>
  <si>
    <t>T3553711</t>
  </si>
  <si>
    <t>T3553712</t>
  </si>
  <si>
    <t>T3553714</t>
  </si>
  <si>
    <t>T3551583</t>
  </si>
  <si>
    <t>T3553720</t>
  </si>
  <si>
    <t>T3553721</t>
  </si>
  <si>
    <t>T3553726</t>
  </si>
  <si>
    <t>T3553727</t>
  </si>
  <si>
    <t>T3553728</t>
  </si>
  <si>
    <t>T3553729</t>
  </si>
  <si>
    <t>T3553730</t>
  </si>
  <si>
    <t>T3553731</t>
  </si>
  <si>
    <t>T3553733</t>
  </si>
  <si>
    <t>T3553838</t>
  </si>
  <si>
    <t>T3553839</t>
  </si>
  <si>
    <t>T3553840</t>
  </si>
  <si>
    <t>T3553841</t>
  </si>
  <si>
    <t>T3553844</t>
  </si>
  <si>
    <t>T3553845</t>
  </si>
  <si>
    <t>T3553846</t>
  </si>
  <si>
    <t>T3553850</t>
  </si>
  <si>
    <t>T3553851</t>
  </si>
  <si>
    <t>T3553852</t>
  </si>
  <si>
    <t>T3553856</t>
  </si>
  <si>
    <t>T3553858</t>
  </si>
  <si>
    <t>T3553859</t>
  </si>
  <si>
    <t>T3553865</t>
  </si>
  <si>
    <t>T3554890</t>
  </si>
  <si>
    <t>T3554892</t>
  </si>
  <si>
    <t>T3554899</t>
  </si>
  <si>
    <t>T3554904</t>
  </si>
  <si>
    <t>T3554908</t>
  </si>
  <si>
    <t>T3554912</t>
  </si>
  <si>
    <t>T3554914</t>
  </si>
  <si>
    <t>T3554918</t>
  </si>
  <si>
    <t>T3554921</t>
  </si>
  <si>
    <t>T3554923</t>
  </si>
  <si>
    <t>T3554927</t>
  </si>
  <si>
    <t>T3554931</t>
  </si>
  <si>
    <t>T3554933</t>
  </si>
  <si>
    <t>T3554934</t>
  </si>
  <si>
    <t>T3554936</t>
  </si>
  <si>
    <t>T3554937</t>
  </si>
  <si>
    <t>T3554938</t>
  </si>
  <si>
    <t>T3555179</t>
  </si>
  <si>
    <t>T3555182</t>
  </si>
  <si>
    <t>T3555185</t>
  </si>
  <si>
    <t>T3555189</t>
  </si>
  <si>
    <t>T3555191</t>
  </si>
  <si>
    <t>T3555194</t>
  </si>
  <si>
    <t>T3555197</t>
  </si>
  <si>
    <t>T3555201</t>
  </si>
  <si>
    <t>T3555202</t>
  </si>
  <si>
    <t>T3555203</t>
  </si>
  <si>
    <t>T3555204</t>
  </si>
  <si>
    <t>T3555205</t>
  </si>
  <si>
    <t>T3553609</t>
  </si>
  <si>
    <t>T3544646</t>
  </si>
  <si>
    <t>T3550928</t>
  </si>
  <si>
    <t>T3494442</t>
  </si>
  <si>
    <t>T3557399</t>
  </si>
  <si>
    <t>T3557400</t>
  </si>
  <si>
    <t>T3557401</t>
  </si>
  <si>
    <t>T3557402</t>
  </si>
  <si>
    <t>T3557403</t>
  </si>
  <si>
    <t>T3557407</t>
  </si>
  <si>
    <t>T3557408</t>
  </si>
  <si>
    <t>T3557409</t>
  </si>
  <si>
    <t>T3557412</t>
  </si>
  <si>
    <t>T3557413</t>
  </si>
  <si>
    <t>T3557414</t>
  </si>
  <si>
    <t>T3536550</t>
  </si>
  <si>
    <t>T3557416</t>
  </si>
  <si>
    <t>T3557417</t>
  </si>
  <si>
    <t>T3557419</t>
  </si>
  <si>
    <t>T3557420</t>
  </si>
  <si>
    <t>T3557421</t>
  </si>
  <si>
    <t>T3557424</t>
  </si>
  <si>
    <t>T3557425</t>
  </si>
  <si>
    <t>T3557426</t>
  </si>
  <si>
    <t>T3557427</t>
  </si>
  <si>
    <t>T3557428</t>
  </si>
  <si>
    <t>T3557429</t>
  </si>
  <si>
    <t>T3557430</t>
  </si>
  <si>
    <t>T3557432</t>
  </si>
  <si>
    <t>T3557437</t>
  </si>
  <si>
    <t>T3557439</t>
  </si>
  <si>
    <t>T3557440</t>
  </si>
  <si>
    <t>T3557442</t>
  </si>
  <si>
    <t>T3557443</t>
  </si>
  <si>
    <t>T3557444</t>
  </si>
  <si>
    <t>T3557446</t>
  </si>
  <si>
    <t>T3557449</t>
  </si>
  <si>
    <t>T3557450</t>
  </si>
  <si>
    <t>T3557452</t>
  </si>
  <si>
    <t>T3557454</t>
  </si>
  <si>
    <t>T3557455</t>
  </si>
  <si>
    <t>T3557458</t>
  </si>
  <si>
    <t>T3557459</t>
  </si>
  <si>
    <t>T3557461</t>
  </si>
  <si>
    <t>T3557462</t>
  </si>
  <si>
    <t>T3557463</t>
  </si>
  <si>
    <t>T3557466</t>
  </si>
  <si>
    <t>T3557472</t>
  </si>
  <si>
    <t>T3557473</t>
  </si>
  <si>
    <t>T3557474</t>
  </si>
  <si>
    <t>T3557475</t>
  </si>
  <si>
    <t>T3557476</t>
  </si>
  <si>
    <t>T3557478</t>
  </si>
  <si>
    <t>T3557479</t>
  </si>
  <si>
    <t>T3557480</t>
  </si>
  <si>
    <t>T3557481</t>
  </si>
  <si>
    <t>T3557482</t>
  </si>
  <si>
    <t>T3557483</t>
  </si>
  <si>
    <t>T3557484</t>
  </si>
  <si>
    <t>T3557485</t>
  </si>
  <si>
    <t>T3557487</t>
  </si>
  <si>
    <t>T3557488</t>
  </si>
  <si>
    <t>T3557489</t>
  </si>
  <si>
    <t>T3557491</t>
  </si>
  <si>
    <t>T3557492</t>
  </si>
  <si>
    <t>T3557496</t>
  </si>
  <si>
    <t>T3557498</t>
  </si>
  <si>
    <t>T3558148</t>
  </si>
  <si>
    <t>T3558151</t>
  </si>
  <si>
    <t>T3558154</t>
  </si>
  <si>
    <t>T3558155</t>
  </si>
  <si>
    <t>T3558156</t>
  </si>
  <si>
    <t>T3558162</t>
  </si>
  <si>
    <t>T3558164</t>
  </si>
  <si>
    <t>T3558171</t>
  </si>
  <si>
    <t>T3558173</t>
  </si>
  <si>
    <t>T3558174</t>
  </si>
  <si>
    <t>T3558177</t>
  </si>
  <si>
    <t>T3558178</t>
  </si>
  <si>
    <t>T3558180</t>
  </si>
  <si>
    <t>T3558181</t>
  </si>
  <si>
    <t>T3544550</t>
  </si>
  <si>
    <t>T3530543</t>
  </si>
  <si>
    <t>T3511055</t>
  </si>
  <si>
    <t>T3557501</t>
  </si>
  <si>
    <t>T3557502</t>
  </si>
  <si>
    <t>T3557503</t>
  </si>
  <si>
    <t>T3557504</t>
  </si>
  <si>
    <t>T3557505</t>
  </si>
  <si>
    <t>T3557506</t>
  </si>
  <si>
    <t>T3557507</t>
  </si>
  <si>
    <t>T3557508</t>
  </si>
  <si>
    <t>T3557509</t>
  </si>
  <si>
    <t>T3557510</t>
  </si>
  <si>
    <t>T3557516</t>
  </si>
  <si>
    <t>T3557518</t>
  </si>
  <si>
    <t>T3557520</t>
  </si>
  <si>
    <t>T3557521</t>
  </si>
  <si>
    <t>T3557523</t>
  </si>
  <si>
    <t>T3557524</t>
  </si>
  <si>
    <t>T3557525</t>
  </si>
  <si>
    <t>T3557527</t>
  </si>
  <si>
    <t>T3557529</t>
  </si>
  <si>
    <t>T3557530</t>
  </si>
  <si>
    <t>T3557531</t>
  </si>
  <si>
    <t>T3557532</t>
  </si>
  <si>
    <t>T3557534</t>
  </si>
  <si>
    <t>T3559373</t>
  </si>
  <si>
    <t>T3559409</t>
  </si>
  <si>
    <t>T3559416</t>
  </si>
  <si>
    <t>T3559488</t>
  </si>
  <si>
    <t>T3559440</t>
  </si>
  <si>
    <t>T3559979</t>
  </si>
  <si>
    <t>T3559977</t>
  </si>
  <si>
    <t>T3559958</t>
  </si>
  <si>
    <t>T3559953</t>
  </si>
  <si>
    <t>T3559951</t>
  </si>
  <si>
    <t>T3559949</t>
  </si>
  <si>
    <t>T3559948</t>
  </si>
  <si>
    <t>T3559485</t>
  </si>
  <si>
    <t>T3559490</t>
  </si>
  <si>
    <t>T3559512</t>
  </si>
  <si>
    <t>T3558712</t>
  </si>
  <si>
    <t>T3558715</t>
  </si>
  <si>
    <t>T3558716</t>
  </si>
  <si>
    <t>T3558718</t>
  </si>
  <si>
    <t>T3558719</t>
  </si>
  <si>
    <t>T3558721</t>
  </si>
  <si>
    <t>T3558726</t>
  </si>
  <si>
    <t>T3558727</t>
  </si>
  <si>
    <t>T3558729</t>
  </si>
  <si>
    <t>T3558730</t>
  </si>
  <si>
    <t>T3558732</t>
  </si>
  <si>
    <t>T3558734</t>
  </si>
  <si>
    <t>T3558737</t>
  </si>
  <si>
    <t>T3558740</t>
  </si>
  <si>
    <t>T3558741</t>
  </si>
  <si>
    <t>T3558743</t>
  </si>
  <si>
    <t>T3558744</t>
  </si>
  <si>
    <t>T3558748</t>
  </si>
  <si>
    <t>T3558751</t>
  </si>
  <si>
    <t>T3558752</t>
  </si>
  <si>
    <t>T3558753</t>
  </si>
  <si>
    <t>T3558757</t>
  </si>
  <si>
    <t>T3558758</t>
  </si>
  <si>
    <t>T3558763</t>
  </si>
  <si>
    <t>T3558764</t>
  </si>
  <si>
    <t>T3558766</t>
  </si>
  <si>
    <t>T3558767</t>
  </si>
  <si>
    <t>T3558772</t>
  </si>
  <si>
    <t>T3558774</t>
  </si>
  <si>
    <t>T3558775</t>
  </si>
  <si>
    <t>T3558777</t>
  </si>
  <si>
    <t>T3558784</t>
  </si>
  <si>
    <t>T3558785</t>
  </si>
  <si>
    <t>T3558786</t>
  </si>
  <si>
    <t>T3558787</t>
  </si>
  <si>
    <t>T3558789</t>
  </si>
  <si>
    <t>T3558791</t>
  </si>
  <si>
    <t>T3558792</t>
  </si>
  <si>
    <t>T3558794</t>
  </si>
  <si>
    <t>T3558796</t>
  </si>
  <si>
    <t>T3558798</t>
  </si>
  <si>
    <t>T3558799</t>
  </si>
  <si>
    <t>T3558803</t>
  </si>
  <si>
    <t>T3558804</t>
  </si>
  <si>
    <t>T3558809</t>
  </si>
  <si>
    <t>T3558817</t>
  </si>
  <si>
    <t>T3558819</t>
  </si>
  <si>
    <t>T3558820</t>
  </si>
  <si>
    <t>T3558827</t>
  </si>
  <si>
    <t>T3558831</t>
  </si>
  <si>
    <t>T3558824</t>
  </si>
  <si>
    <t>T3558825</t>
  </si>
  <si>
    <t>T3558814</t>
  </si>
  <si>
    <t>T3558746</t>
  </si>
  <si>
    <t>T3558770</t>
  </si>
  <si>
    <t>T3558776</t>
  </si>
  <si>
    <t>T3558780</t>
  </si>
  <si>
    <t>T3558790</t>
  </si>
  <si>
    <t>T3558793</t>
  </si>
  <si>
    <t>T3558795</t>
  </si>
  <si>
    <t>T3558823</t>
  </si>
  <si>
    <t>T3558717</t>
  </si>
  <si>
    <t>T3558722</t>
  </si>
  <si>
    <t>T3558731</t>
  </si>
  <si>
    <t>T3558815</t>
  </si>
  <si>
    <t>T3558761</t>
  </si>
  <si>
    <t>T3558768</t>
  </si>
  <si>
    <t>T3558773</t>
  </si>
  <si>
    <t>T3559371</t>
  </si>
  <si>
    <t>T3559372</t>
  </si>
  <si>
    <t>T3560070</t>
  </si>
  <si>
    <t>T3559374</t>
  </si>
  <si>
    <t>T3560013</t>
  </si>
  <si>
    <t>T3559380</t>
  </si>
  <si>
    <t>T3560078</t>
  </si>
  <si>
    <t>T3559383</t>
  </si>
  <si>
    <t>T3560076</t>
  </si>
  <si>
    <t>T3559390</t>
  </si>
  <si>
    <t>T3559391</t>
  </si>
  <si>
    <t>T3559392</t>
  </si>
  <si>
    <t>T3559395</t>
  </si>
  <si>
    <t>T3559396</t>
  </si>
  <si>
    <t>T3558739</t>
  </si>
  <si>
    <t>T3559404</t>
  </si>
  <si>
    <t>T3559408</t>
  </si>
  <si>
    <t>T3559411</t>
  </si>
  <si>
    <t>T3559413</t>
  </si>
  <si>
    <t>T3559417</t>
  </si>
  <si>
    <t>T3559418</t>
  </si>
  <si>
    <t>T3559420</t>
  </si>
  <si>
    <t>T3558747</t>
  </si>
  <si>
    <t>T3559421</t>
  </si>
  <si>
    <t>T3559422</t>
  </si>
  <si>
    <t>T3559423</t>
  </si>
  <si>
    <t>T3559426</t>
  </si>
  <si>
    <t>T3559427</t>
  </si>
  <si>
    <t>T3559430</t>
  </si>
  <si>
    <t>T3559431</t>
  </si>
  <si>
    <t>T3559433</t>
  </si>
  <si>
    <t>T3559435</t>
  </si>
  <si>
    <t>T3559973</t>
  </si>
  <si>
    <t>T3559436</t>
  </si>
  <si>
    <t>T3559976</t>
  </si>
  <si>
    <t>T3559442</t>
  </si>
  <si>
    <t>T3559444</t>
  </si>
  <si>
    <t>T3559446</t>
  </si>
  <si>
    <t>T3559447</t>
  </si>
  <si>
    <t>T3559448</t>
  </si>
  <si>
    <t>T3559449</t>
  </si>
  <si>
    <t>T3559451</t>
  </si>
  <si>
    <t>T3559453</t>
  </si>
  <si>
    <t>T3558765</t>
  </si>
  <si>
    <t>T3559459</t>
  </si>
  <si>
    <t>T3559461</t>
  </si>
  <si>
    <t>T3559464</t>
  </si>
  <si>
    <t>T3559465</t>
  </si>
  <si>
    <t>T3559466</t>
  </si>
  <si>
    <t>T3559467</t>
  </si>
  <si>
    <t>T3560015</t>
  </si>
  <si>
    <t>T3559974</t>
  </si>
  <si>
    <t>T3560066</t>
  </si>
  <si>
    <t>T3559470</t>
  </si>
  <si>
    <t>T3558781</t>
  </si>
  <si>
    <t>T3559472</t>
  </si>
  <si>
    <t>T3559950</t>
  </si>
  <si>
    <t>T3558797</t>
  </si>
  <si>
    <t>T3559479</t>
  </si>
  <si>
    <t>T3559482</t>
  </si>
  <si>
    <t>T3558802</t>
  </si>
  <si>
    <t>T3558807</t>
  </si>
  <si>
    <t>T3559483</t>
  </si>
  <si>
    <t>T3558808</t>
  </si>
  <si>
    <t>T3559484</t>
  </si>
  <si>
    <t>T3558810</t>
  </si>
  <si>
    <t>T3559486</t>
  </si>
  <si>
    <t>T3558811</t>
  </si>
  <si>
    <t>T3560014</t>
  </si>
  <si>
    <t>T3558812</t>
  </si>
  <si>
    <t>T3559492</t>
  </si>
  <si>
    <t>T3558816</t>
  </si>
  <si>
    <t>T3559493</t>
  </si>
  <si>
    <t>T3559494</t>
  </si>
  <si>
    <t>T3560072</t>
  </si>
  <si>
    <t>T3559497</t>
  </si>
  <si>
    <t>T3560006</t>
  </si>
  <si>
    <t>T3559498</t>
  </si>
  <si>
    <t>T3559500</t>
  </si>
  <si>
    <t>T3559501</t>
  </si>
  <si>
    <t>T3559502</t>
  </si>
  <si>
    <t>T3559955</t>
  </si>
  <si>
    <t>T3559954</t>
  </si>
  <si>
    <t>T3559503</t>
  </si>
  <si>
    <t>T3559504</t>
  </si>
  <si>
    <t>T3559506</t>
  </si>
  <si>
    <t>T3559508</t>
  </si>
  <si>
    <t>T3558826</t>
  </si>
  <si>
    <t>T3559511</t>
  </si>
  <si>
    <t>T3558829</t>
  </si>
  <si>
    <t>T3559514</t>
  </si>
  <si>
    <t>T3559515</t>
  </si>
  <si>
    <t>T3559947</t>
  </si>
  <si>
    <t>T3559945</t>
  </si>
  <si>
    <t>T3560003</t>
  </si>
  <si>
    <t>T3560002</t>
  </si>
  <si>
    <t>T3559997</t>
  </si>
  <si>
    <t>T3559993</t>
  </si>
  <si>
    <t>T3559992</t>
  </si>
  <si>
    <t>T3559990</t>
  </si>
  <si>
    <t>T3559988</t>
  </si>
  <si>
    <t>T3559987</t>
  </si>
  <si>
    <t>T3559984</t>
  </si>
  <si>
    <t>T3558800</t>
  </si>
  <si>
    <t>T3559366</t>
  </si>
  <si>
    <t>T3559369</t>
  </si>
  <si>
    <t>T3559378</t>
  </si>
  <si>
    <t>T3559382</t>
  </si>
  <si>
    <t>T3559398</t>
  </si>
  <si>
    <t>T3559425</t>
  </si>
  <si>
    <t>T3559965</t>
  </si>
  <si>
    <t>T3559443</t>
  </si>
  <si>
    <t>T3559456</t>
  </si>
  <si>
    <t>T3559457</t>
  </si>
  <si>
    <t>T3559460</t>
  </si>
  <si>
    <t>T3559471</t>
  </si>
  <si>
    <t>T3559475</t>
  </si>
  <si>
    <t>T3559480</t>
  </si>
  <si>
    <t>T3532079</t>
  </si>
  <si>
    <t>T3559487</t>
  </si>
  <si>
    <t>T3559956</t>
  </si>
  <si>
    <t>T3560788</t>
  </si>
  <si>
    <t>T3560787</t>
  </si>
  <si>
    <t>T3559481</t>
  </si>
  <si>
    <t>T3559458</t>
  </si>
  <si>
    <t>T3561125</t>
  </si>
  <si>
    <t>T3561126</t>
  </si>
  <si>
    <t>T3561127</t>
  </si>
  <si>
    <t>T3561131</t>
  </si>
  <si>
    <t>T3561133</t>
  </si>
  <si>
    <t>T3561134</t>
  </si>
  <si>
    <t>T3561135</t>
  </si>
  <si>
    <t>T3561138</t>
  </si>
  <si>
    <t>T3561139</t>
  </si>
  <si>
    <t>T3561140</t>
  </si>
  <si>
    <t>T3561141</t>
  </si>
  <si>
    <t>T3561145</t>
  </si>
  <si>
    <t>T3561146</t>
  </si>
  <si>
    <t>T3561147</t>
  </si>
  <si>
    <t>T3561148</t>
  </si>
  <si>
    <t>T3561150</t>
  </si>
  <si>
    <t>T3561157</t>
  </si>
  <si>
    <t>T3561158</t>
  </si>
  <si>
    <t>T3561159</t>
  </si>
  <si>
    <t>T3561160</t>
  </si>
  <si>
    <t>T3561161</t>
  </si>
  <si>
    <t>T3561162</t>
  </si>
  <si>
    <t>T3561163</t>
  </si>
  <si>
    <t>T3561165</t>
  </si>
  <si>
    <t>T3561169</t>
  </si>
  <si>
    <t>T3561172</t>
  </si>
  <si>
    <t>T3561173</t>
  </si>
  <si>
    <t>T3561174</t>
  </si>
  <si>
    <t>T3561175</t>
  </si>
  <si>
    <t>T3561178</t>
  </si>
  <si>
    <t>T3561179</t>
  </si>
  <si>
    <t>T3561180</t>
  </si>
  <si>
    <t>T3561181</t>
  </si>
  <si>
    <t>T3561182</t>
  </si>
  <si>
    <t>T3561184</t>
  </si>
  <si>
    <t>T3561186</t>
  </si>
  <si>
    <t>T3561187</t>
  </si>
  <si>
    <t>T3561189</t>
  </si>
  <si>
    <t>T3561191</t>
  </si>
  <si>
    <t>T3561193</t>
  </si>
  <si>
    <t>T3561194</t>
  </si>
  <si>
    <t>T3561196</t>
  </si>
  <si>
    <t>T3561197</t>
  </si>
  <si>
    <t>T3561202</t>
  </si>
  <si>
    <t>T3561204</t>
  </si>
  <si>
    <t>T3561205</t>
  </si>
  <si>
    <t>T3561209</t>
  </si>
  <si>
    <t>T3561212</t>
  </si>
  <si>
    <t>T3561213</t>
  </si>
  <si>
    <t>T3561215</t>
  </si>
  <si>
    <t>T3561217</t>
  </si>
  <si>
    <t>T3561218</t>
  </si>
  <si>
    <t>T3561219</t>
  </si>
  <si>
    <t>T3561220</t>
  </si>
  <si>
    <t>T3561225</t>
  </si>
  <si>
    <t>T3561228</t>
  </si>
  <si>
    <t>T3561230</t>
  </si>
  <si>
    <t>T3561232</t>
  </si>
  <si>
    <t>T3561234</t>
  </si>
  <si>
    <t>T3561236</t>
  </si>
  <si>
    <t>T3561237</t>
  </si>
  <si>
    <t>T3561240</t>
  </si>
  <si>
    <t>T3561243</t>
  </si>
  <si>
    <t>T3561244</t>
  </si>
  <si>
    <t>T3561245</t>
  </si>
  <si>
    <t>T3561247</t>
  </si>
  <si>
    <t>T3562183</t>
  </si>
  <si>
    <t>T3562184</t>
  </si>
  <si>
    <t>T3562185</t>
  </si>
  <si>
    <t>T3562186</t>
  </si>
  <si>
    <t>T3562188</t>
  </si>
  <si>
    <t>T3562191</t>
  </si>
  <si>
    <t>T3562192</t>
  </si>
  <si>
    <t>T3562199</t>
  </si>
  <si>
    <t>T3562200</t>
  </si>
  <si>
    <t>T3562201</t>
  </si>
  <si>
    <t>T3562204</t>
  </si>
  <si>
    <t>T3562205</t>
  </si>
  <si>
    <t>T3562206</t>
  </si>
  <si>
    <t>T3562210</t>
  </si>
  <si>
    <t>T3562212</t>
  </si>
  <si>
    <t>T3562213</t>
  </si>
  <si>
    <t>T3561693</t>
  </si>
  <si>
    <t>T3561694</t>
  </si>
  <si>
    <t>T3561695</t>
  </si>
  <si>
    <t>T3561701</t>
  </si>
  <si>
    <t>T3561704</t>
  </si>
  <si>
    <t>T3561705</t>
  </si>
  <si>
    <t>T3561706</t>
  </si>
  <si>
    <t>T3561710</t>
  </si>
  <si>
    <t>T3561712</t>
  </si>
  <si>
    <t>T3561713</t>
  </si>
  <si>
    <t>T3561716</t>
  </si>
  <si>
    <t>T3561720</t>
  </si>
  <si>
    <t>T3561721</t>
  </si>
  <si>
    <t>T3561722</t>
  </si>
  <si>
    <t>T3561725</t>
  </si>
  <si>
    <t>T3561730</t>
  </si>
  <si>
    <t>T3561733</t>
  </si>
  <si>
    <t>T3561736</t>
  </si>
  <si>
    <t>T3561738</t>
  </si>
  <si>
    <t>T3561741</t>
  </si>
  <si>
    <t>T3561743</t>
  </si>
  <si>
    <t>T3561744</t>
  </si>
  <si>
    <t>T3561746</t>
  </si>
  <si>
    <t>T3561749</t>
  </si>
  <si>
    <t>T3561750</t>
  </si>
  <si>
    <t>T3561751</t>
  </si>
  <si>
    <t>T3561753</t>
  </si>
  <si>
    <t>T3561755</t>
  </si>
  <si>
    <t>T3561760</t>
  </si>
  <si>
    <t>T3561765</t>
  </si>
  <si>
    <t>T3561767</t>
  </si>
  <si>
    <t>T3561768</t>
  </si>
  <si>
    <t>T3561769</t>
  </si>
  <si>
    <t>T3561773</t>
  </si>
  <si>
    <t>T3561782</t>
  </si>
  <si>
    <t>T3561783</t>
  </si>
  <si>
    <t>T3561946</t>
  </si>
  <si>
    <t>T3561947</t>
  </si>
  <si>
    <t>T3561948</t>
  </si>
  <si>
    <t>T3561952</t>
  </si>
  <si>
    <t>T3561957</t>
  </si>
  <si>
    <t>T3561961</t>
  </si>
  <si>
    <t>T3561964</t>
  </si>
  <si>
    <t>T3561968</t>
  </si>
  <si>
    <t>T3561971</t>
  </si>
  <si>
    <t>T3562158</t>
  </si>
  <si>
    <t>T3562160</t>
  </si>
  <si>
    <t>T3562163</t>
  </si>
  <si>
    <t>T3562164</t>
  </si>
  <si>
    <t>T3562168</t>
  </si>
  <si>
    <t>T3562169</t>
  </si>
  <si>
    <t>T3562171</t>
  </si>
  <si>
    <t>T3562174</t>
  </si>
  <si>
    <t>T3562176</t>
  </si>
  <si>
    <t>T3562177</t>
  </si>
  <si>
    <t>T3562324</t>
  </si>
  <si>
    <t>T3562328</t>
  </si>
  <si>
    <t>T3562330</t>
  </si>
  <si>
    <t>T3562337</t>
  </si>
  <si>
    <t>T3562338</t>
  </si>
  <si>
    <t>T3562340</t>
  </si>
  <si>
    <t>T3562343</t>
  </si>
  <si>
    <t>T3562344</t>
  </si>
  <si>
    <t>T3562349</t>
  </si>
  <si>
    <t>T3562443</t>
  </si>
  <si>
    <t>T3562445</t>
  </si>
  <si>
    <t>T3562447</t>
  </si>
  <si>
    <t>T3562448</t>
  </si>
  <si>
    <t>T3562450</t>
  </si>
  <si>
    <t>T3562452</t>
  </si>
  <si>
    <t>T3562454</t>
  </si>
  <si>
    <t>T3562460</t>
  </si>
  <si>
    <t>T3562462</t>
  </si>
  <si>
    <t>T3562463</t>
  </si>
  <si>
    <t>T3562465</t>
  </si>
  <si>
    <t>T3562466</t>
  </si>
  <si>
    <t>T3562469</t>
  </si>
  <si>
    <t>T3562473</t>
  </si>
  <si>
    <t>T3559507</t>
  </si>
  <si>
    <t>T3464109</t>
  </si>
  <si>
    <t>T3530603</t>
  </si>
  <si>
    <t>T3562474</t>
  </si>
  <si>
    <t>T3562475</t>
  </si>
  <si>
    <t>T3562476</t>
  </si>
  <si>
    <t>T3562477</t>
  </si>
  <si>
    <t>T3562478</t>
  </si>
  <si>
    <t>T3562479</t>
  </si>
  <si>
    <t>T3562480</t>
  </si>
  <si>
    <t>T3525062</t>
  </si>
  <si>
    <t>T3562481</t>
  </si>
  <si>
    <t>T3562482</t>
  </si>
  <si>
    <t>T3562483</t>
  </si>
  <si>
    <t>T3562484</t>
  </si>
  <si>
    <t>T3562485</t>
  </si>
  <si>
    <t>T3562486</t>
  </si>
  <si>
    <t>T3562487</t>
  </si>
  <si>
    <t>T3562488</t>
  </si>
  <si>
    <t>T3562489</t>
  </si>
  <si>
    <t>T3562490</t>
  </si>
  <si>
    <t>T3562491</t>
  </si>
  <si>
    <t>T3562492</t>
  </si>
  <si>
    <t>T3373534</t>
  </si>
  <si>
    <t>T3562493</t>
  </si>
  <si>
    <t>T3562494</t>
  </si>
  <si>
    <t>T3372747</t>
  </si>
  <si>
    <t>T3562497</t>
  </si>
  <si>
    <t>T3562498</t>
  </si>
  <si>
    <t>T3562499</t>
  </si>
  <si>
    <t>T3560786</t>
  </si>
  <si>
    <t>T3561457</t>
  </si>
  <si>
    <t>T3563253</t>
  </si>
  <si>
    <t>T3563279</t>
  </si>
  <si>
    <t>T3563256</t>
  </si>
  <si>
    <t>T3563265</t>
  </si>
  <si>
    <t>T3563258</t>
  </si>
  <si>
    <t>T3563254</t>
  </si>
  <si>
    <t>T3532438</t>
  </si>
  <si>
    <t>T3530584</t>
  </si>
  <si>
    <t>T3563461</t>
  </si>
  <si>
    <t>T3563463</t>
  </si>
  <si>
    <t>T3563464</t>
  </si>
  <si>
    <t>T3563465</t>
  </si>
  <si>
    <t>T3563466</t>
  </si>
  <si>
    <t>T3563469</t>
  </si>
  <si>
    <t>T3563472</t>
  </si>
  <si>
    <t>T3563473</t>
  </si>
  <si>
    <t>T3563476</t>
  </si>
  <si>
    <t>T3563485</t>
  </si>
  <si>
    <t>T3563492</t>
  </si>
  <si>
    <t>T3563510</t>
  </si>
  <si>
    <t>T3390724</t>
  </si>
  <si>
    <t>T3563520</t>
  </si>
  <si>
    <t>T3563521</t>
  </si>
  <si>
    <t>T3563522</t>
  </si>
  <si>
    <t>T3563524</t>
  </si>
  <si>
    <t>T3563525</t>
  </si>
  <si>
    <t>T3563526</t>
  </si>
  <si>
    <t>T3563527</t>
  </si>
  <si>
    <t>T3563528</t>
  </si>
  <si>
    <t>T3563529</t>
  </si>
  <si>
    <t>T3563530</t>
  </si>
  <si>
    <t>T3563531</t>
  </si>
  <si>
    <t>T3563532</t>
  </si>
  <si>
    <t>T3563533</t>
  </si>
  <si>
    <t>T3563534</t>
  </si>
  <si>
    <t>T3563535</t>
  </si>
  <si>
    <t>T3563536</t>
  </si>
  <si>
    <t>T3563538</t>
  </si>
  <si>
    <t>T3563539</t>
  </si>
  <si>
    <t>T3563540</t>
  </si>
  <si>
    <t>T3563541</t>
  </si>
  <si>
    <t>T3563543</t>
  </si>
  <si>
    <t>T3563544</t>
  </si>
  <si>
    <t>T3563545</t>
  </si>
  <si>
    <t>T3563546</t>
  </si>
  <si>
    <t>T3563547</t>
  </si>
  <si>
    <t>T3563548</t>
  </si>
  <si>
    <t>T3564101</t>
  </si>
  <si>
    <t>T3564123</t>
  </si>
  <si>
    <t>T3564146</t>
  </si>
  <si>
    <t>T3564130</t>
  </si>
  <si>
    <t>T3564135</t>
  </si>
  <si>
    <t>T3564099</t>
  </si>
  <si>
    <t>T3564103</t>
  </si>
  <si>
    <t>T3564091</t>
  </si>
  <si>
    <t>T3564108</t>
  </si>
  <si>
    <t>T3564133</t>
  </si>
  <si>
    <t>T3564117</t>
  </si>
  <si>
    <t>T3564145</t>
  </si>
  <si>
    <t>T3564089</t>
  </si>
  <si>
    <t>T3564096</t>
  </si>
  <si>
    <t>T3564092</t>
  </si>
  <si>
    <t>T3564097</t>
  </si>
  <si>
    <t>T3564105</t>
  </si>
  <si>
    <t>T3564113</t>
  </si>
  <si>
    <t>T3564115</t>
  </si>
  <si>
    <t>T3564118</t>
  </si>
  <si>
    <t>T3564121</t>
  </si>
  <si>
    <t>T3564102</t>
  </si>
  <si>
    <t>T3564128</t>
  </si>
  <si>
    <t>T3564138</t>
  </si>
  <si>
    <t>T3564623</t>
  </si>
  <si>
    <t>T3564600</t>
  </si>
  <si>
    <t>T3564605</t>
  </si>
  <si>
    <t>T3564149</t>
  </si>
  <si>
    <t>T3564150</t>
  </si>
  <si>
    <t>T3564151</t>
  </si>
  <si>
    <t>T3564152</t>
  </si>
  <si>
    <t>T3564154</t>
  </si>
  <si>
    <t>T3564155</t>
  </si>
  <si>
    <t>T3564156</t>
  </si>
  <si>
    <t>T3564157</t>
  </si>
  <si>
    <t>T3564158</t>
  </si>
  <si>
    <t>T3564159</t>
  </si>
  <si>
    <t>T3564160</t>
  </si>
  <si>
    <t>T3564161</t>
  </si>
  <si>
    <t>T3564162</t>
  </si>
  <si>
    <t>T3564163</t>
  </si>
  <si>
    <t>T3564164</t>
  </si>
  <si>
    <t>T3564165</t>
  </si>
  <si>
    <t>T3564168</t>
  </si>
  <si>
    <t>T3564169</t>
  </si>
  <si>
    <t>T3564170</t>
  </si>
  <si>
    <t>T3564171</t>
  </si>
  <si>
    <t>T3564172</t>
  </si>
  <si>
    <t>T3564173</t>
  </si>
  <si>
    <t>T3564174</t>
  </si>
  <si>
    <t>T3564175</t>
  </si>
  <si>
    <t>T3564177</t>
  </si>
  <si>
    <t>T3564178</t>
  </si>
  <si>
    <t>T3391199</t>
  </si>
  <si>
    <t>T3504237</t>
  </si>
  <si>
    <t>T3503896</t>
  </si>
  <si>
    <t>T3565042</t>
  </si>
  <si>
    <t>T3559952</t>
  </si>
  <si>
    <t>T3550958</t>
  </si>
  <si>
    <t>T3553601</t>
  </si>
  <si>
    <t>T3567830</t>
  </si>
  <si>
    <t>T3567832</t>
  </si>
  <si>
    <t>T3567837</t>
  </si>
  <si>
    <t>T3567841</t>
  </si>
  <si>
    <t>T3567854</t>
  </si>
  <si>
    <t>T3567844</t>
  </si>
  <si>
    <t>T3567845</t>
  </si>
  <si>
    <t>T3567848</t>
  </si>
  <si>
    <t>T3567849</t>
  </si>
  <si>
    <t>T3567839</t>
  </si>
  <si>
    <t>T3567853</t>
  </si>
  <si>
    <t>T3567852</t>
  </si>
  <si>
    <t>T3451912</t>
  </si>
  <si>
    <t>T3567833</t>
  </si>
  <si>
    <t>T3567834</t>
  </si>
  <si>
    <t>T3567835</t>
  </si>
  <si>
    <t>T3567838</t>
  </si>
  <si>
    <t>T3567840</t>
  </si>
  <si>
    <t>T3567842</t>
  </si>
  <si>
    <t>T3567846</t>
  </si>
  <si>
    <t>T3567850</t>
  </si>
  <si>
    <t>T3567828</t>
  </si>
  <si>
    <t>T3567829</t>
  </si>
  <si>
    <t>T3567836</t>
  </si>
  <si>
    <t>T3567867</t>
  </si>
  <si>
    <t>T3567871</t>
  </si>
  <si>
    <t>T3567873</t>
  </si>
  <si>
    <t>T3567880</t>
  </si>
  <si>
    <t>T3567881</t>
  </si>
  <si>
    <t>T3451905</t>
  </si>
  <si>
    <t>T3461620</t>
  </si>
  <si>
    <t>T3567874</t>
  </si>
  <si>
    <t>T3567875</t>
  </si>
  <si>
    <t>T3567876</t>
  </si>
  <si>
    <t>T3567877</t>
  </si>
  <si>
    <t>T3567878</t>
  </si>
  <si>
    <t>T3567879</t>
  </si>
  <si>
    <t>T3567864</t>
  </si>
  <si>
    <t>T3567865</t>
  </si>
  <si>
    <t>T3567866</t>
  </si>
  <si>
    <t>T3567868</t>
  </si>
  <si>
    <t>T3567869</t>
  </si>
  <si>
    <t>T3567870</t>
  </si>
  <si>
    <t>T3567872</t>
  </si>
  <si>
    <t>T3567855</t>
  </si>
  <si>
    <t>T3567856</t>
  </si>
  <si>
    <t>T3567857</t>
  </si>
  <si>
    <t>T3567858</t>
  </si>
  <si>
    <t>T3567859</t>
  </si>
  <si>
    <t>T3567860</t>
  </si>
  <si>
    <t>T3567861</t>
  </si>
  <si>
    <t>T3567862</t>
  </si>
  <si>
    <t>T3567863</t>
  </si>
  <si>
    <t>T3568636</t>
  </si>
  <si>
    <t>T3568637</t>
  </si>
  <si>
    <t>T3568638</t>
  </si>
  <si>
    <t>T3568639</t>
  </si>
  <si>
    <t>T3568640</t>
  </si>
  <si>
    <t>T3568641</t>
  </si>
  <si>
    <t>T3568642</t>
  </si>
  <si>
    <t>T3568643</t>
  </si>
  <si>
    <t>T3568644</t>
  </si>
  <si>
    <t>T3568645</t>
  </si>
  <si>
    <t>T3568646</t>
  </si>
  <si>
    <t>T3568648</t>
  </si>
  <si>
    <t>T3568649</t>
  </si>
  <si>
    <t>T3568650</t>
  </si>
  <si>
    <t>T3568651</t>
  </si>
  <si>
    <t>T3568652</t>
  </si>
  <si>
    <t>T3568653</t>
  </si>
  <si>
    <t>T3568654</t>
  </si>
  <si>
    <t>T3568655</t>
  </si>
  <si>
    <t>T3568656</t>
  </si>
  <si>
    <t>T3568657</t>
  </si>
  <si>
    <t>T3568658</t>
  </si>
  <si>
    <t>T3568659</t>
  </si>
  <si>
    <t>T3568660</t>
  </si>
  <si>
    <t>T3568661</t>
  </si>
  <si>
    <t>T3568662</t>
  </si>
  <si>
    <t>T3568663</t>
  </si>
  <si>
    <t>T3568664</t>
  </si>
  <si>
    <t>T3568665</t>
  </si>
  <si>
    <t>T3568666</t>
  </si>
  <si>
    <t>T3568669</t>
  </si>
  <si>
    <t>T3568670</t>
  </si>
  <si>
    <t>T3568671</t>
  </si>
  <si>
    <t>T3568672</t>
  </si>
  <si>
    <t>T3568673</t>
  </si>
  <si>
    <t>T3568675</t>
  </si>
  <si>
    <t>T3568676</t>
  </si>
  <si>
    <t>T3568677</t>
  </si>
  <si>
    <t>T3568678</t>
  </si>
  <si>
    <t>T3567525</t>
  </si>
  <si>
    <t>T3567523</t>
  </si>
  <si>
    <t>T3567528</t>
  </si>
  <si>
    <t>T3567530</t>
  </si>
  <si>
    <t>T3568571</t>
  </si>
  <si>
    <t>T3568564</t>
  </si>
  <si>
    <t>T3568579</t>
  </si>
  <si>
    <t>T3568587</t>
  </si>
  <si>
    <t>T3568573</t>
  </si>
  <si>
    <t>T3568578</t>
  </si>
  <si>
    <t>T3568567</t>
  </si>
  <si>
    <t>T3568590</t>
  </si>
  <si>
    <t>T3505210</t>
  </si>
  <si>
    <t>T3569044</t>
  </si>
  <si>
    <t>T3569045</t>
  </si>
  <si>
    <t>T3569046</t>
  </si>
  <si>
    <t>T3569047</t>
  </si>
  <si>
    <t>T3569048</t>
  </si>
  <si>
    <t>T3569049</t>
  </si>
  <si>
    <t>T3569050</t>
  </si>
  <si>
    <t>T3569051</t>
  </si>
  <si>
    <t>T3569052</t>
  </si>
  <si>
    <t>T3569053</t>
  </si>
  <si>
    <t>T3569054</t>
  </si>
  <si>
    <t>T3569055</t>
  </si>
  <si>
    <t>T3569056</t>
  </si>
  <si>
    <t>T3569057</t>
  </si>
  <si>
    <t>T3569058</t>
  </si>
  <si>
    <t>T3569059</t>
  </si>
  <si>
    <t>T3569060</t>
  </si>
  <si>
    <t>T3569061</t>
  </si>
  <si>
    <t>T3569062</t>
  </si>
  <si>
    <t>T3569063</t>
  </si>
  <si>
    <t>T3569064</t>
  </si>
  <si>
    <t>T3569065</t>
  </si>
  <si>
    <t>T3569066</t>
  </si>
  <si>
    <t>T3569067</t>
  </si>
  <si>
    <t>T3569068</t>
  </si>
  <si>
    <t>T3569069</t>
  </si>
  <si>
    <t>T3569070</t>
  </si>
  <si>
    <t>T3569071</t>
  </si>
  <si>
    <t>T3569072</t>
  </si>
  <si>
    <t>T3569073</t>
  </si>
  <si>
    <t>T3569074</t>
  </si>
  <si>
    <t>T3569367</t>
  </si>
  <si>
    <t>T3569368</t>
  </si>
  <si>
    <t>T3569369</t>
  </si>
  <si>
    <t>T3569370</t>
  </si>
  <si>
    <t>T3569371</t>
  </si>
  <si>
    <t>T3569372</t>
  </si>
  <si>
    <t>T3569373</t>
  </si>
  <si>
    <t>T3569374</t>
  </si>
  <si>
    <t>T3569375</t>
  </si>
  <si>
    <t>T3569376</t>
  </si>
  <si>
    <t>T3569377</t>
  </si>
  <si>
    <t>T3569378</t>
  </si>
  <si>
    <t>T3569379</t>
  </si>
  <si>
    <t>T3569380</t>
  </si>
  <si>
    <t>T3569381</t>
  </si>
  <si>
    <t>T3569382</t>
  </si>
  <si>
    <t>T3569383</t>
  </si>
  <si>
    <t>T3569384</t>
  </si>
  <si>
    <t>T3569385</t>
  </si>
  <si>
    <t>T3569386</t>
  </si>
  <si>
    <t>T3569387</t>
  </si>
  <si>
    <t>T3569388</t>
  </si>
  <si>
    <t>T3569389</t>
  </si>
  <si>
    <t>T3569390</t>
  </si>
  <si>
    <t>T3569391</t>
  </si>
  <si>
    <t>T3569392</t>
  </si>
  <si>
    <t>T3569336</t>
  </si>
  <si>
    <t>T3569337</t>
  </si>
  <si>
    <t>T3569338</t>
  </si>
  <si>
    <t>T3569339</t>
  </si>
  <si>
    <t>T3569340</t>
  </si>
  <si>
    <t>T3569341</t>
  </si>
  <si>
    <t>T3569342</t>
  </si>
  <si>
    <t>T3569343</t>
  </si>
  <si>
    <t>T3569344</t>
  </si>
  <si>
    <t>T3569345</t>
  </si>
  <si>
    <t>T3569346</t>
  </si>
  <si>
    <t>T3569347</t>
  </si>
  <si>
    <t>T3569348</t>
  </si>
  <si>
    <t>T3569349</t>
  </si>
  <si>
    <t>T3569350</t>
  </si>
  <si>
    <t>T3569351</t>
  </si>
  <si>
    <t>T3569352</t>
  </si>
  <si>
    <t>T3569353</t>
  </si>
  <si>
    <t>T3569354</t>
  </si>
  <si>
    <t>T3569355</t>
  </si>
  <si>
    <t>T3569356</t>
  </si>
  <si>
    <t>T3569357</t>
  </si>
  <si>
    <t>T3569358</t>
  </si>
  <si>
    <t>T3569359</t>
  </si>
  <si>
    <t>T3569360</t>
  </si>
  <si>
    <t>T3569361</t>
  </si>
  <si>
    <t>T3569362</t>
  </si>
  <si>
    <t>T3569363</t>
  </si>
  <si>
    <t>T3569364</t>
  </si>
  <si>
    <t>T3569365</t>
  </si>
  <si>
    <t>T3569366</t>
  </si>
  <si>
    <t>T3410573</t>
  </si>
  <si>
    <t>T3270055</t>
  </si>
  <si>
    <t>T3570530</t>
  </si>
  <si>
    <t>T3570534</t>
  </si>
  <si>
    <t>T3570541</t>
  </si>
  <si>
    <t>T3570547</t>
  </si>
  <si>
    <t>T3570551</t>
  </si>
  <si>
    <t>T3570527</t>
  </si>
  <si>
    <t>T3570535</t>
  </si>
  <si>
    <t>T3570532</t>
  </si>
  <si>
    <t>T3570537</t>
  </si>
  <si>
    <t>T3570536</t>
  </si>
  <si>
    <t>T3570548</t>
  </si>
  <si>
    <t>T3570540</t>
  </si>
  <si>
    <t>T3570549</t>
  </si>
  <si>
    <t>T3570533</t>
  </si>
  <si>
    <t>T3570545</t>
  </si>
  <si>
    <t>T3570546</t>
  </si>
  <si>
    <t>T3570544</t>
  </si>
  <si>
    <t>T3570538</t>
  </si>
  <si>
    <t>T3570542</t>
  </si>
  <si>
    <t>T3570539</t>
  </si>
  <si>
    <t>T3570550</t>
  </si>
  <si>
    <t>T3570528</t>
  </si>
  <si>
    <t>T3570529</t>
  </si>
  <si>
    <t>T3570531</t>
  </si>
  <si>
    <t>T3570543</t>
  </si>
  <si>
    <t>T3564153</t>
  </si>
  <si>
    <t>T3564095</t>
  </si>
  <si>
    <t>T3570812</t>
  </si>
  <si>
    <t>T3570828</t>
  </si>
  <si>
    <t>T3570823</t>
  </si>
  <si>
    <t>T3570811</t>
  </si>
  <si>
    <t>T3570816</t>
  </si>
  <si>
    <t>T3570829</t>
  </si>
  <si>
    <t>T3570830</t>
  </si>
  <si>
    <t>T3570831</t>
  </si>
  <si>
    <t>T3570833</t>
  </si>
  <si>
    <t>T3570825</t>
  </si>
  <si>
    <t>T3570827</t>
  </si>
  <si>
    <t>T3570832</t>
  </si>
  <si>
    <t>T3570814</t>
  </si>
  <si>
    <t>T3570815</t>
  </si>
  <si>
    <t>T3570817</t>
  </si>
  <si>
    <t>T3570818</t>
  </si>
  <si>
    <t>T3570819</t>
  </si>
  <si>
    <t>T3570820</t>
  </si>
  <si>
    <t>T3570821</t>
  </si>
  <si>
    <t>T3570822</t>
  </si>
  <si>
    <t>T3570808</t>
  </si>
  <si>
    <t>T3570809</t>
  </si>
  <si>
    <t>T3570810</t>
  </si>
  <si>
    <t>T3570813</t>
  </si>
  <si>
    <t>T3570824</t>
  </si>
  <si>
    <t>T3570826</t>
  </si>
  <si>
    <t>T3570939</t>
  </si>
  <si>
    <t>T3570940</t>
  </si>
  <si>
    <t>T3570948</t>
  </si>
  <si>
    <t>T3570949</t>
  </si>
  <si>
    <t>T3570964</t>
  </si>
  <si>
    <t>T3570963</t>
  </si>
  <si>
    <t>T3570951</t>
  </si>
  <si>
    <t>T3570952</t>
  </si>
  <si>
    <t>T3570953</t>
  </si>
  <si>
    <t>T3570955</t>
  </si>
  <si>
    <t>T3570956</t>
  </si>
  <si>
    <t>T3570957</t>
  </si>
  <si>
    <t>T3570941</t>
  </si>
  <si>
    <t>T3570942</t>
  </si>
  <si>
    <t>T3570944</t>
  </si>
  <si>
    <t>T3570945</t>
  </si>
  <si>
    <t>T3570946</t>
  </si>
  <si>
    <t>T3570947</t>
  </si>
  <si>
    <t>T3570950</t>
  </si>
  <si>
    <t>T3570958</t>
  </si>
  <si>
    <t>T3570959</t>
  </si>
  <si>
    <t>T3570960</t>
  </si>
  <si>
    <t>T3570961</t>
  </si>
  <si>
    <t>T3570965</t>
  </si>
  <si>
    <t>T3570966</t>
  </si>
  <si>
    <t>T3570938</t>
  </si>
  <si>
    <t>T3570943</t>
  </si>
  <si>
    <t>T3570954</t>
  </si>
  <si>
    <t>T3570962</t>
  </si>
  <si>
    <t>T3570801</t>
  </si>
  <si>
    <t>T3570794</t>
  </si>
  <si>
    <t>T3570781</t>
  </si>
  <si>
    <t>T3570786</t>
  </si>
  <si>
    <t>T3570793</t>
  </si>
  <si>
    <t>T3570779</t>
  </si>
  <si>
    <t>T3570780</t>
  </si>
  <si>
    <t>T3570771</t>
  </si>
  <si>
    <t>T3570909</t>
  </si>
  <si>
    <t>T3570911</t>
  </si>
  <si>
    <t>T3570912</t>
  </si>
  <si>
    <t>T3570913</t>
  </si>
  <si>
    <t>T3570914</t>
  </si>
  <si>
    <t>T3570915</t>
  </si>
  <si>
    <t>T3570916</t>
  </si>
  <si>
    <t>T3570918</t>
  </si>
  <si>
    <t>T3570919</t>
  </si>
  <si>
    <t>T3570920</t>
  </si>
  <si>
    <t>T3570921</t>
  </si>
  <si>
    <t>T3570922</t>
  </si>
  <si>
    <t>T3570924</t>
  </si>
  <si>
    <t>T3570926</t>
  </si>
  <si>
    <t>T3570927</t>
  </si>
  <si>
    <t>T3570928</t>
  </si>
  <si>
    <t>T3570930</t>
  </si>
  <si>
    <t>T3570934</t>
  </si>
  <si>
    <t>T3571193</t>
  </si>
  <si>
    <t>T3571196</t>
  </si>
  <si>
    <t>T3571201</t>
  </si>
  <si>
    <t>T3571206</t>
  </si>
  <si>
    <t>T3571213</t>
  </si>
  <si>
    <t>T3571215</t>
  </si>
  <si>
    <t>T3571217</t>
  </si>
  <si>
    <t>T3571220</t>
  </si>
  <si>
    <t>T3571223</t>
  </si>
  <si>
    <t>T3572862</t>
  </si>
  <si>
    <t>T3572863</t>
  </si>
  <si>
    <t>T3572864</t>
  </si>
  <si>
    <t>T3572865</t>
  </si>
  <si>
    <t>T3572866</t>
  </si>
  <si>
    <t>T3572867</t>
  </si>
  <si>
    <t>T3572868</t>
  </si>
  <si>
    <t>T3572870</t>
  </si>
  <si>
    <t>T3572871</t>
  </si>
  <si>
    <t>T3572872</t>
  </si>
  <si>
    <t>T3572873</t>
  </si>
  <si>
    <t>T3572874</t>
  </si>
  <si>
    <t>T3572875</t>
  </si>
  <si>
    <t>T3572876</t>
  </si>
  <si>
    <t>T3572877</t>
  </si>
  <si>
    <t>T3572878</t>
  </si>
  <si>
    <t>T3572879</t>
  </si>
  <si>
    <t>T3572880</t>
  </si>
  <si>
    <t>T3572881</t>
  </si>
  <si>
    <t>T3572882</t>
  </si>
  <si>
    <t>T3572883</t>
  </si>
  <si>
    <t>T3572884</t>
  </si>
  <si>
    <t>T3572885</t>
  </si>
  <si>
    <t>T3572886</t>
  </si>
  <si>
    <t>T3572887</t>
  </si>
  <si>
    <t>T3572888</t>
  </si>
  <si>
    <t>T3572889</t>
  </si>
  <si>
    <t>T3572890</t>
  </si>
  <si>
    <t>T3572891</t>
  </si>
  <si>
    <t>T3572892</t>
  </si>
  <si>
    <t>T3572893</t>
  </si>
  <si>
    <t>T3571645</t>
  </si>
  <si>
    <t>T3571646</t>
  </si>
  <si>
    <t>T3571653</t>
  </si>
  <si>
    <t>T3571657</t>
  </si>
  <si>
    <t>T3571658</t>
  </si>
  <si>
    <t>T3571662</t>
  </si>
  <si>
    <t>T3571665</t>
  </si>
  <si>
    <t>T3571670</t>
  </si>
  <si>
    <t>T3571674</t>
  </si>
  <si>
    <t>T3572297</t>
  </si>
  <si>
    <t>T3572298</t>
  </si>
  <si>
    <t>T3572299</t>
  </si>
  <si>
    <t>T3572300</t>
  </si>
  <si>
    <t>T3572301</t>
  </si>
  <si>
    <t>T3572302</t>
  </si>
  <si>
    <t>T3572303</t>
  </si>
  <si>
    <t>T3572304</t>
  </si>
  <si>
    <t>T3572305</t>
  </si>
  <si>
    <t>T3572306</t>
  </si>
  <si>
    <t>T3572307</t>
  </si>
  <si>
    <t>T3572308</t>
  </si>
  <si>
    <t>T3572309</t>
  </si>
  <si>
    <t>T3572310</t>
  </si>
  <si>
    <t>T3572311</t>
  </si>
  <si>
    <t>T3572312</t>
  </si>
  <si>
    <t>T3572313</t>
  </si>
  <si>
    <t>T3572314</t>
  </si>
  <si>
    <t>T3572315</t>
  </si>
  <si>
    <t>T3572316</t>
  </si>
  <si>
    <t>T3572317</t>
  </si>
  <si>
    <t>T3572318</t>
  </si>
  <si>
    <t>T3572319</t>
  </si>
  <si>
    <t>T3572320</t>
  </si>
  <si>
    <t>T3572321</t>
  </si>
  <si>
    <t>T3572322</t>
  </si>
  <si>
    <t>T3572323</t>
  </si>
  <si>
    <t>T3572324</t>
  </si>
  <si>
    <t>T3572325</t>
  </si>
  <si>
    <t>T3572326</t>
  </si>
  <si>
    <t>T3572327</t>
  </si>
  <si>
    <t>T3544330</t>
  </si>
  <si>
    <t>T3559963</t>
  </si>
  <si>
    <t>T3573167</t>
  </si>
  <si>
    <t>T3573168</t>
  </si>
  <si>
    <t>T3573171</t>
  </si>
  <si>
    <t>T3573172</t>
  </si>
  <si>
    <t>T3573174</t>
  </si>
  <si>
    <t>T3573176</t>
  </si>
  <si>
    <t>T3573178</t>
  </si>
  <si>
    <t>T3573180</t>
  </si>
  <si>
    <t>T3573195</t>
  </si>
  <si>
    <t>T3573201</t>
  </si>
  <si>
    <t>T3573205</t>
  </si>
  <si>
    <t>T3573207</t>
  </si>
  <si>
    <t>T3573209</t>
  </si>
  <si>
    <t>T3573212</t>
  </si>
  <si>
    <t>T3573214</t>
  </si>
  <si>
    <t>T3573216</t>
  </si>
  <si>
    <t>T3573217</t>
  </si>
  <si>
    <t>T3573218</t>
  </si>
  <si>
    <t>T3573219</t>
  </si>
  <si>
    <t>T3573220</t>
  </si>
  <si>
    <t>T3573222</t>
  </si>
  <si>
    <t>T3573226</t>
  </si>
  <si>
    <t>T3573228</t>
  </si>
  <si>
    <t>T3573231</t>
  </si>
  <si>
    <t>T3573717</t>
  </si>
  <si>
    <t>T3573718</t>
  </si>
  <si>
    <t>T3573719</t>
  </si>
  <si>
    <t>T3573722</t>
  </si>
  <si>
    <t>T3573723</t>
  </si>
  <si>
    <t>T3573725</t>
  </si>
  <si>
    <t>T3573727</t>
  </si>
  <si>
    <t>T3573730</t>
  </si>
  <si>
    <t>T3573732</t>
  </si>
  <si>
    <t>T3573736</t>
  </si>
  <si>
    <t>T3573740</t>
  </si>
  <si>
    <t>T3472131</t>
  </si>
  <si>
    <t>T3574613</t>
  </si>
  <si>
    <t>T3574615</t>
  </si>
  <si>
    <t>T3574616</t>
  </si>
  <si>
    <t>T3574617</t>
  </si>
  <si>
    <t>T3574620</t>
  </si>
  <si>
    <t>T3574627</t>
  </si>
  <si>
    <t>T3574632</t>
  </si>
  <si>
    <t>T3574633</t>
  </si>
  <si>
    <t>T3574634</t>
  </si>
  <si>
    <t>T3574636</t>
  </si>
  <si>
    <t>T3574637</t>
  </si>
  <si>
    <t>T3574638</t>
  </si>
  <si>
    <t>T3574639</t>
  </si>
  <si>
    <t>T3573746</t>
  </si>
  <si>
    <t>T3573747</t>
  </si>
  <si>
    <t>T3573748</t>
  </si>
  <si>
    <t>T3573749</t>
  </si>
  <si>
    <t>T3573750</t>
  </si>
  <si>
    <t>T3573751</t>
  </si>
  <si>
    <t>T3573752</t>
  </si>
  <si>
    <t>T3573753</t>
  </si>
  <si>
    <t>T3573754</t>
  </si>
  <si>
    <t>T3573755</t>
  </si>
  <si>
    <t>T3573756</t>
  </si>
  <si>
    <t>T3573757</t>
  </si>
  <si>
    <t>T3573758</t>
  </si>
  <si>
    <t>T3573759</t>
  </si>
  <si>
    <t>T3573760</t>
  </si>
  <si>
    <t>T3573761</t>
  </si>
  <si>
    <t>T3573762</t>
  </si>
  <si>
    <t>T3573763</t>
  </si>
  <si>
    <t>T3573764</t>
  </si>
  <si>
    <t>T3573765</t>
  </si>
  <si>
    <t>T3573766</t>
  </si>
  <si>
    <t>T3573767</t>
  </si>
  <si>
    <t>T3573768</t>
  </si>
  <si>
    <t>T3573769</t>
  </si>
  <si>
    <t>T3573770</t>
  </si>
  <si>
    <t>T3573771</t>
  </si>
  <si>
    <t>T3573772</t>
  </si>
  <si>
    <t>T3573773</t>
  </si>
  <si>
    <t>T3573774</t>
  </si>
  <si>
    <t>T3573775</t>
  </si>
  <si>
    <t>T3573776</t>
  </si>
  <si>
    <t>T3575602</t>
  </si>
  <si>
    <t>T3575603</t>
  </si>
  <si>
    <t>T3575604</t>
  </si>
  <si>
    <t>T3575606</t>
  </si>
  <si>
    <t>T3575607</t>
  </si>
  <si>
    <t>T3575608</t>
  </si>
  <si>
    <t>T3575609</t>
  </si>
  <si>
    <t>T3575610</t>
  </si>
  <si>
    <t>T3575611</t>
  </si>
  <si>
    <t>T3575612</t>
  </si>
  <si>
    <t>T3575613</t>
  </si>
  <si>
    <t>T3575614</t>
  </si>
  <si>
    <t>T3575615</t>
  </si>
  <si>
    <t>T3575616</t>
  </si>
  <si>
    <t>T3575617</t>
  </si>
  <si>
    <t>T3575618</t>
  </si>
  <si>
    <t>T3575619</t>
  </si>
  <si>
    <t>T3575620</t>
  </si>
  <si>
    <t>T3575621</t>
  </si>
  <si>
    <t>T3575622</t>
  </si>
  <si>
    <t>T3575623</t>
  </si>
  <si>
    <t>T3575624</t>
  </si>
  <si>
    <t>T3558754</t>
  </si>
  <si>
    <t>T3559998</t>
  </si>
  <si>
    <t>T3543487</t>
  </si>
  <si>
    <t>T3544346</t>
  </si>
  <si>
    <t>T3550951</t>
  </si>
  <si>
    <t>T3569335</t>
  </si>
  <si>
    <t>T3381519</t>
  </si>
  <si>
    <t>T3472151</t>
  </si>
  <si>
    <t>T3477363</t>
  </si>
  <si>
    <t>T3545115</t>
  </si>
  <si>
    <t>T3278048</t>
  </si>
  <si>
    <t>T3571225</t>
  </si>
  <si>
    <t>T3576017</t>
  </si>
  <si>
    <t>T3575093</t>
  </si>
  <si>
    <t>T3575074</t>
  </si>
  <si>
    <t>T3575063</t>
  </si>
  <si>
    <t>T3575083</t>
  </si>
  <si>
    <t>T3575077</t>
  </si>
  <si>
    <t>T3575079</t>
  </si>
  <si>
    <t>T3575070</t>
  </si>
  <si>
    <t>T3575068</t>
  </si>
  <si>
    <t>T3575085</t>
  </si>
  <si>
    <t>T3575075</t>
  </si>
  <si>
    <t>T3575080</t>
  </si>
  <si>
    <t>T3575089</t>
  </si>
  <si>
    <t>T3575078</t>
  </si>
  <si>
    <t>T3575064</t>
  </si>
  <si>
    <t>T3575076</t>
  </si>
  <si>
    <t>T3575061</t>
  </si>
  <si>
    <t>T3575065</t>
  </si>
  <si>
    <t>T3575092</t>
  </si>
  <si>
    <t>T3575084</t>
  </si>
  <si>
    <t>T3575071</t>
  </si>
  <si>
    <t>T3575087</t>
  </si>
  <si>
    <t>T3575081</t>
  </si>
  <si>
    <t>T3575088</t>
  </si>
  <si>
    <t>T3575086</t>
  </si>
  <si>
    <t>T3575082</t>
  </si>
  <si>
    <t>T3575066</t>
  </si>
  <si>
    <t>T3575072</t>
  </si>
  <si>
    <t>T3575069</t>
  </si>
  <si>
    <t>T3575062</t>
  </si>
  <si>
    <t>T3575073</t>
  </si>
  <si>
    <t>T3575090</t>
  </si>
  <si>
    <t>T3575067</t>
  </si>
  <si>
    <t>T3575091</t>
  </si>
  <si>
    <t>T3575629</t>
  </si>
  <si>
    <t>T3575646</t>
  </si>
  <si>
    <t>T3575648</t>
  </si>
  <si>
    <t>T3575645</t>
  </si>
  <si>
    <t>T3576040</t>
  </si>
  <si>
    <t>T3576025</t>
  </si>
  <si>
    <t>T3576032</t>
  </si>
  <si>
    <t>T3576019</t>
  </si>
  <si>
    <t>T3576029</t>
  </si>
  <si>
    <t>T3576021</t>
  </si>
  <si>
    <t>T3576042</t>
  </si>
  <si>
    <t>T3576020</t>
  </si>
  <si>
    <t>T3576015</t>
  </si>
  <si>
    <t>T3576045</t>
  </si>
  <si>
    <t>T3576036</t>
  </si>
  <si>
    <t>T3576035</t>
  </si>
  <si>
    <t>T3576016</t>
  </si>
  <si>
    <t>T3576033</t>
  </si>
  <si>
    <t>T3576038</t>
  </si>
  <si>
    <t>T3576041</t>
  </si>
  <si>
    <t>T3576026</t>
  </si>
  <si>
    <t>T3576023</t>
  </si>
  <si>
    <t>T3576013</t>
  </si>
  <si>
    <t>T3576030</t>
  </si>
  <si>
    <t>T3576027</t>
  </si>
  <si>
    <t>T3576011</t>
  </si>
  <si>
    <t>T3576037</t>
  </si>
  <si>
    <t>T3576014</t>
  </si>
  <si>
    <t>T3576024</t>
  </si>
  <si>
    <t>T3576039</t>
  </si>
  <si>
    <t>T3576028</t>
  </si>
  <si>
    <t>T3576031</t>
  </si>
  <si>
    <t>T3576034</t>
  </si>
  <si>
    <t>T3576012</t>
  </si>
  <si>
    <t>T3576022</t>
  </si>
  <si>
    <t>T3576657</t>
  </si>
  <si>
    <t>T3576658</t>
  </si>
  <si>
    <t>T3576659</t>
  </si>
  <si>
    <t>T3576660</t>
  </si>
  <si>
    <t>T3576661</t>
  </si>
  <si>
    <t>T3576662</t>
  </si>
  <si>
    <t>T3576663</t>
  </si>
  <si>
    <t>T3576664</t>
  </si>
  <si>
    <t>T3576665</t>
  </si>
  <si>
    <t>T3576666</t>
  </si>
  <si>
    <t>T3576667</t>
  </si>
  <si>
    <t>T3576668</t>
  </si>
  <si>
    <t>T3576669</t>
  </si>
  <si>
    <t>T3576670</t>
  </si>
  <si>
    <t>T3576671</t>
  </si>
  <si>
    <t>T3576672</t>
  </si>
  <si>
    <t>T3576673</t>
  </si>
  <si>
    <t>T3576674</t>
  </si>
  <si>
    <t>T3576675</t>
  </si>
  <si>
    <t>T3576676</t>
  </si>
  <si>
    <t>T3576677</t>
  </si>
  <si>
    <t>T3576678</t>
  </si>
  <si>
    <t>T3576679</t>
  </si>
  <si>
    <t>T3576680</t>
  </si>
  <si>
    <t>T3576681</t>
  </si>
  <si>
    <t>T3576728</t>
  </si>
  <si>
    <t>T3576733</t>
  </si>
  <si>
    <t>T3576736</t>
  </si>
  <si>
    <t>T3576752</t>
  </si>
  <si>
    <t>T3576741</t>
  </si>
  <si>
    <t>T3576745</t>
  </si>
  <si>
    <t>T3576751</t>
  </si>
  <si>
    <t>T3572869</t>
  </si>
  <si>
    <t>T3553606</t>
  </si>
  <si>
    <t>T3547341</t>
  </si>
  <si>
    <t>T3553732</t>
  </si>
  <si>
    <t>T3577684</t>
  </si>
  <si>
    <t>T3577701</t>
  </si>
  <si>
    <t>T3577671</t>
  </si>
  <si>
    <t>T3577678</t>
  </si>
  <si>
    <t>T3577696</t>
  </si>
  <si>
    <t>T3578765</t>
  </si>
  <si>
    <t>T3578766</t>
  </si>
  <si>
    <t>T3578767</t>
  </si>
  <si>
    <t>T3578768</t>
  </si>
  <si>
    <t>T3578769</t>
  </si>
  <si>
    <t>T3578770</t>
  </si>
  <si>
    <t>T3578771</t>
  </si>
  <si>
    <t>T3578772</t>
  </si>
  <si>
    <t>T3578773</t>
  </si>
  <si>
    <t>T3578774</t>
  </si>
  <si>
    <t>T3578775</t>
  </si>
  <si>
    <t>T3578776</t>
  </si>
  <si>
    <t>T3578777</t>
  </si>
  <si>
    <t>T3578778</t>
  </si>
  <si>
    <t>T3578779</t>
  </si>
  <si>
    <t>T3578780</t>
  </si>
  <si>
    <t>T3578781</t>
  </si>
  <si>
    <t>T3578782</t>
  </si>
  <si>
    <t>T3578783</t>
  </si>
  <si>
    <t>T3578784</t>
  </si>
  <si>
    <t>T3579951</t>
  </si>
  <si>
    <t>T3579952</t>
  </si>
  <si>
    <t>T3579953</t>
  </si>
  <si>
    <t>T3579954</t>
  </si>
  <si>
    <t>T3579955</t>
  </si>
  <si>
    <t>T3579956</t>
  </si>
  <si>
    <t>T3579957</t>
  </si>
  <si>
    <t>T3579958</t>
  </si>
  <si>
    <t>T3579959</t>
  </si>
  <si>
    <t>T3579960</t>
  </si>
  <si>
    <t>T3579961</t>
  </si>
  <si>
    <t>T3579962</t>
  </si>
  <si>
    <t>T3579963</t>
  </si>
  <si>
    <t>T3579964</t>
  </si>
  <si>
    <t>T3579965</t>
  </si>
  <si>
    <t>T3579966</t>
  </si>
  <si>
    <t>T3579967</t>
  </si>
  <si>
    <t>T3579968</t>
  </si>
  <si>
    <t>T3579969</t>
  </si>
  <si>
    <t>T3579970</t>
  </si>
  <si>
    <t>T3579971</t>
  </si>
  <si>
    <t>T3579972</t>
  </si>
  <si>
    <t>T3579973</t>
  </si>
  <si>
    <t>T3579974</t>
  </si>
  <si>
    <t>T3579975</t>
  </si>
  <si>
    <t>T3579976</t>
  </si>
  <si>
    <t>T3578734</t>
  </si>
  <si>
    <t>T3578735</t>
  </si>
  <si>
    <t>T3578736</t>
  </si>
  <si>
    <t>T3578737</t>
  </si>
  <si>
    <t>T3578738</t>
  </si>
  <si>
    <t>T3578739</t>
  </si>
  <si>
    <t>T3578740</t>
  </si>
  <si>
    <t>T3578741</t>
  </si>
  <si>
    <t>T3578742</t>
  </si>
  <si>
    <t>T3578743</t>
  </si>
  <si>
    <t>T3578744</t>
  </si>
  <si>
    <t>T3578745</t>
  </si>
  <si>
    <t>T3578746</t>
  </si>
  <si>
    <t>T3578747</t>
  </si>
  <si>
    <t>T3578748</t>
  </si>
  <si>
    <t>T3578749</t>
  </si>
  <si>
    <t>T3578750</t>
  </si>
  <si>
    <t>T3578751</t>
  </si>
  <si>
    <t>T3578752</t>
  </si>
  <si>
    <t>T3578753</t>
  </si>
  <si>
    <t>T3578754</t>
  </si>
  <si>
    <t>T3578755</t>
  </si>
  <si>
    <t>T3578756</t>
  </si>
  <si>
    <t>T3578757</t>
  </si>
  <si>
    <t>T3578758</t>
  </si>
  <si>
    <t>T3578759</t>
  </si>
  <si>
    <t>T3578760</t>
  </si>
  <si>
    <t>T3578761</t>
  </si>
  <si>
    <t>T3578762</t>
  </si>
  <si>
    <t>T3578763</t>
  </si>
  <si>
    <t>T3578764</t>
  </si>
  <si>
    <t>T3579184</t>
  </si>
  <si>
    <t>T3579185</t>
  </si>
  <si>
    <t>T3579186</t>
  </si>
  <si>
    <t>T3579187</t>
  </si>
  <si>
    <t>T3579188</t>
  </si>
  <si>
    <t>T3579189</t>
  </si>
  <si>
    <t>T3579190</t>
  </si>
  <si>
    <t>T3579191</t>
  </si>
  <si>
    <t>T3579192</t>
  </si>
  <si>
    <t>T3579193</t>
  </si>
  <si>
    <t>T3579194</t>
  </si>
  <si>
    <t>T3579195</t>
  </si>
  <si>
    <t>T3579196</t>
  </si>
  <si>
    <t>T3579197</t>
  </si>
  <si>
    <t>T3579198</t>
  </si>
  <si>
    <t>T3579199</t>
  </si>
  <si>
    <t>T3579200</t>
  </si>
  <si>
    <t>T3579201</t>
  </si>
  <si>
    <t>T3579202</t>
  </si>
  <si>
    <t>T3579203</t>
  </si>
  <si>
    <t>T3579204</t>
  </si>
  <si>
    <t>T3579205</t>
  </si>
  <si>
    <t>T3544598</t>
  </si>
  <si>
    <t>T3579206</t>
  </si>
  <si>
    <t>T3579207</t>
  </si>
  <si>
    <t>T3579208</t>
  </si>
  <si>
    <t>T3579209</t>
  </si>
  <si>
    <t>T3579210</t>
  </si>
  <si>
    <t>T3579211</t>
  </si>
  <si>
    <t>T3579212</t>
  </si>
  <si>
    <t>T3579213</t>
  </si>
  <si>
    <t>T3579214</t>
  </si>
  <si>
    <t>T3579215</t>
  </si>
  <si>
    <t>T3579283</t>
  </si>
  <si>
    <t>T3579284</t>
  </si>
  <si>
    <t>T3579285</t>
  </si>
  <si>
    <t>T3579286</t>
  </si>
  <si>
    <t>T3579287</t>
  </si>
  <si>
    <t>T3579288</t>
  </si>
  <si>
    <t>T3579289</t>
  </si>
  <si>
    <t>T3579290</t>
  </si>
  <si>
    <t>T3579291</t>
  </si>
  <si>
    <t>T3579292</t>
  </si>
  <si>
    <t>T3579293</t>
  </si>
  <si>
    <t>T3579294</t>
  </si>
  <si>
    <t>T3579295</t>
  </si>
  <si>
    <t>T3579296</t>
  </si>
  <si>
    <t>T3579297</t>
  </si>
  <si>
    <t>T3579298</t>
  </si>
  <si>
    <t>T3579299</t>
  </si>
  <si>
    <t>T3579300</t>
  </si>
  <si>
    <t>T3579301</t>
  </si>
  <si>
    <t>T3579302</t>
  </si>
  <si>
    <t>T3579303</t>
  </si>
  <si>
    <t>T3579304</t>
  </si>
  <si>
    <t>T3579305</t>
  </si>
  <si>
    <t>T3579306</t>
  </si>
  <si>
    <t>T3579307</t>
  </si>
  <si>
    <t>T3579308</t>
  </si>
  <si>
    <t>T3579309</t>
  </si>
  <si>
    <t>T3579310</t>
  </si>
  <si>
    <t>T3579311</t>
  </si>
  <si>
    <t>T3579312</t>
  </si>
  <si>
    <t>T3579313</t>
  </si>
  <si>
    <t>T3563523</t>
  </si>
  <si>
    <t>T3582419</t>
  </si>
  <si>
    <t>T3582420</t>
  </si>
  <si>
    <t>T3582421</t>
  </si>
  <si>
    <t>T3582422</t>
  </si>
  <si>
    <t>T3582423</t>
  </si>
  <si>
    <t>T3582424</t>
  </si>
  <si>
    <t>T3582425</t>
  </si>
  <si>
    <t>T3582426</t>
  </si>
  <si>
    <t>T3582427</t>
  </si>
  <si>
    <t>T3582428</t>
  </si>
  <si>
    <t>T3582429</t>
  </si>
  <si>
    <t>T3582430</t>
  </si>
  <si>
    <t>T3582431</t>
  </si>
  <si>
    <t>T3582432</t>
  </si>
  <si>
    <t>T3581992</t>
  </si>
  <si>
    <t>T3581998</t>
  </si>
  <si>
    <t>T3582009</t>
  </si>
  <si>
    <t>T3581999</t>
  </si>
  <si>
    <t>T3582000</t>
  </si>
  <si>
    <t>T3581996</t>
  </si>
  <si>
    <t>T3581997</t>
  </si>
  <si>
    <t>T3581993</t>
  </si>
  <si>
    <t>T3582001</t>
  </si>
  <si>
    <t>T3582003</t>
  </si>
  <si>
    <t>T3582007</t>
  </si>
  <si>
    <t>T3582010</t>
  </si>
  <si>
    <t>T3582012</t>
  </si>
  <si>
    <t>T3361467</t>
  </si>
  <si>
    <t>T3582005</t>
  </si>
  <si>
    <t>T3582011</t>
  </si>
  <si>
    <t>T3582008</t>
  </si>
  <si>
    <t>T3581994</t>
  </si>
  <si>
    <t>T3581995</t>
  </si>
  <si>
    <t>T3582002</t>
  </si>
  <si>
    <t>T3582004</t>
  </si>
  <si>
    <t>T3582006</t>
  </si>
  <si>
    <t>JOAÕZINHO</t>
  </si>
  <si>
    <t>ANINHA</t>
  </si>
  <si>
    <t>PEDRINHO</t>
  </si>
  <si>
    <t>PAULINHO</t>
  </si>
  <si>
    <t>JOANINHA</t>
  </si>
  <si>
    <t>JUNINHO</t>
  </si>
  <si>
    <t>LUIZINHO</t>
  </si>
  <si>
    <t>ZEZINHO</t>
  </si>
  <si>
    <t>JOAQUINZINHO</t>
  </si>
  <si>
    <t>MARIANINHA</t>
  </si>
  <si>
    <t>GASTÃOZINHO</t>
  </si>
  <si>
    <t>NICO</t>
  </si>
  <si>
    <t>SALOMÃOZINHO</t>
  </si>
  <si>
    <t>MARCELINHO</t>
  </si>
  <si>
    <t>MICHELINHA</t>
  </si>
  <si>
    <t>TIÃO</t>
  </si>
  <si>
    <t>MARCINHA</t>
  </si>
  <si>
    <t>VINI</t>
  </si>
  <si>
    <t>CAROLZINHA</t>
  </si>
  <si>
    <t>LARI</t>
  </si>
  <si>
    <t>LUNINHA</t>
  </si>
  <si>
    <t>LUQUINHAS</t>
  </si>
  <si>
    <t>XANDE</t>
  </si>
  <si>
    <t>MARQUINHOS</t>
  </si>
  <si>
    <t>OLIVER</t>
  </si>
  <si>
    <t>PATY</t>
  </si>
  <si>
    <t>GORDINHO</t>
  </si>
  <si>
    <t>SAMANTINHA</t>
  </si>
  <si>
    <t>DANI</t>
  </si>
  <si>
    <t>BIA</t>
  </si>
  <si>
    <t>JAQUE</t>
  </si>
  <si>
    <t>NANDO</t>
  </si>
  <si>
    <t>NANDINHA</t>
  </si>
  <si>
    <t>KARININHA</t>
  </si>
  <si>
    <t>ARLETINHA</t>
  </si>
  <si>
    <t>QTDE</t>
  </si>
  <si>
    <t>% Percentual</t>
  </si>
  <si>
    <t>MÉDIA SALARIO POR COLABORADOR</t>
  </si>
  <si>
    <t>EUGENINHO</t>
  </si>
  <si>
    <t>Base 1</t>
  </si>
  <si>
    <t>Base 2</t>
  </si>
  <si>
    <r>
      <t xml:space="preserve">QUANDO USAMOS </t>
    </r>
    <r>
      <rPr>
        <b/>
        <sz val="11"/>
        <color rgb="FFFF0000"/>
        <rFont val="Calibri"/>
        <family val="2"/>
        <scheme val="minor"/>
      </rPr>
      <t>SOLVER?</t>
    </r>
  </si>
  <si>
    <r>
      <t xml:space="preserve">QUANDO USAMOS </t>
    </r>
    <r>
      <rPr>
        <b/>
        <sz val="11"/>
        <color rgb="FFFF0000"/>
        <rFont val="Calibri"/>
        <family val="2"/>
        <scheme val="minor"/>
      </rPr>
      <t>SUBTOTAL?</t>
    </r>
  </si>
  <si>
    <r>
      <t xml:space="preserve">QUANDO USAMOS </t>
    </r>
    <r>
      <rPr>
        <b/>
        <sz val="11"/>
        <color rgb="FFFF0000"/>
        <rFont val="Calibri"/>
        <family val="2"/>
        <scheme val="minor"/>
      </rPr>
      <t>PROCH?</t>
    </r>
  </si>
  <si>
    <t>ROEU</t>
  </si>
  <si>
    <t>A ROUPA</t>
  </si>
  <si>
    <t>DO REI</t>
  </si>
  <si>
    <t>O RATO</t>
  </si>
  <si>
    <t>DE ROMA</t>
  </si>
  <si>
    <t>A RAINHA</t>
  </si>
  <si>
    <t>RUIM</t>
  </si>
  <si>
    <t>RESOLVEU</t>
  </si>
  <si>
    <t>REMENDAR</t>
  </si>
  <si>
    <r>
      <t xml:space="preserve">UTILIZE A FUNÇÃO </t>
    </r>
    <r>
      <rPr>
        <b/>
        <sz val="11"/>
        <color rgb="FFFF0000"/>
        <rFont val="Calibri"/>
        <family val="2"/>
        <scheme val="minor"/>
      </rPr>
      <t>"CONCATENAR"</t>
    </r>
    <r>
      <rPr>
        <sz val="11"/>
        <color theme="1"/>
        <rFont val="Calibri"/>
        <family val="2"/>
        <scheme val="minor"/>
      </rPr>
      <t xml:space="preserve"> PARA REPRODUZIR EM UMA ÚNICA CÉLULA ( E PULANDO LINHA), O TEXTO:</t>
    </r>
  </si>
  <si>
    <t>DE UM EXEMPLO</t>
  </si>
  <si>
    <t>Rótulos de Linha</t>
  </si>
  <si>
    <t>Total Geral</t>
  </si>
  <si>
    <t>Contagem de STATUS COLABORADOR</t>
  </si>
  <si>
    <t>Contagem de SEGMENTO</t>
  </si>
  <si>
    <t>Contagem de SUPERVISOR</t>
  </si>
  <si>
    <t>Contagem de CENTRO DE CUSTO</t>
  </si>
  <si>
    <r>
      <t xml:space="preserve">Análogo ao Procv, a fórmula </t>
    </r>
    <r>
      <rPr>
        <b/>
        <sz val="11"/>
        <color rgb="FF404040"/>
        <rFont val="Open Sans"/>
        <family val="2"/>
      </rPr>
      <t>Proch</t>
    </r>
    <r>
      <rPr>
        <sz val="11"/>
        <color rgb="FF404040"/>
        <rFont val="Open Sans"/>
        <family val="2"/>
      </rPr>
      <t xml:space="preserve"> localiza um valor na linha superior de uma tabela ou matriz de valores e retorna uma resposta na mesma coluna de uma linha especificada na tabela ou matriz. Você pode usar a fórmula quando seus valores de comparação estiverem localizados em uma linha superior de uma tabela de dados e você quiser observar um número específico de linhas mais abaixo. </t>
    </r>
  </si>
  <si>
    <t xml:space="preserve"> A função SUBTOTAL no Excel é basicamente um agrupamento de diversas funções em uma única função. Ela tem como objetivo, determinar um valor subtotal. Por exemplo, temos uma planilha com o cadastro das vendas de uma determinada empresa, porém você deseja saber quanto vendeu determinado vendedor.</t>
  </si>
  <si>
    <t>O recurso SOLVER tem como objetivo aplicar fórmulas para calcular o resultado máximo ou mínimo de uma célula a partir de fórmulas e parâmetros estabelecidos em outras células na planilha. É uma ferramenta muito útil para prospectar rendimentos e ver como o aumento do dinheiro investido em um processo pode resultar no crescimento dos lucros, por exemplo.</t>
  </si>
  <si>
    <t>CONCATENAR(N8;" ";N9; " ";N10; " ";N11;" ";N12;".";CARACT(10);N13;" "; N14; " "; N15;" "; N16; ".")</t>
  </si>
  <si>
    <t>1)SE(D3=(E3+F3);"IGUAL";"DIFERENTE")</t>
  </si>
  <si>
    <t>2) selecionar a coluna&gt; menu &gt; página inicial &gt; formatação condicional</t>
  </si>
  <si>
    <t>3) E3/D3 G3/C3</t>
  </si>
  <si>
    <t>4) =SE(E9/D9=0;"";E9/D9)</t>
  </si>
  <si>
    <t>4) Selecione a célula que contém o valor zero (0).
Na guia Página Inicial, clique na seta ao lado de Formatação Condicional &gt; Realçar Regras das Células Igual a.
Na caixa à esquerda, digite 0.
Na caixa à direita, selecione Formato Personalizado.
Na caixa Formatar Células, clique na guia Fonte.
Na caixa Cor, selecione branco e clique em OK.</t>
  </si>
  <si>
    <t>1) CONT.SE(E:E;I3)</t>
  </si>
  <si>
    <t>CONT.SE(E:E;I4)</t>
  </si>
  <si>
    <t>CONT.SE(E:E;I5)</t>
  </si>
  <si>
    <t>2) CONT.SES(E:E;$M3;F:F;$N3)</t>
  </si>
  <si>
    <t>Selecionar toda a tabela, menu &gt; inserir&gt; tabela dinâmica &gt; trabalhar com os dados</t>
  </si>
  <si>
    <t>Selecionar a tabela &gt; menu &gt; inserir &gt; gráficos recomendados</t>
  </si>
  <si>
    <t>https://ninjadoexcel.com.br/como-fazer-grafico-de-dispersao-no-excel/</t>
  </si>
  <si>
    <t>Filtrei os segmentos em ordem alfabética</t>
  </si>
  <si>
    <t>Um gráfico para cada segmento</t>
  </si>
  <si>
    <t xml:space="preserve">menu &gt; exibir &gt; congelar painéis &gt; congelar linha superior </t>
  </si>
  <si>
    <t>https://www.youtube.com/watch?v=jyRTQ3KKEBE</t>
  </si>
  <si>
    <t>Pessoal. Eu me esqueci de falar sobre uma parte importante. No ambiente VBA, vocês devem habilitar a biblioteca do PowerPoint: Ferramentas &gt; Referências &gt; Microsoft PowerPoint 16.0 Object Library.</t>
  </si>
  <si>
    <t>https://www.youtube.com/watch?v=ZqF4_Ed2s7c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</si>
</sst>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.0%"/>
    <numFmt numFmtId="165" formatCode="hh:mm:ss;@"/>
    <numFmt numFmtId="166" formatCode="d/m;@"/>
    <numFmt numFmtId="167" formatCode="[$-F400]h:mm:ss\ AM/PM"/>
    <numFmt numFmtId="168" formatCode="h:mm;@"/>
    <numFmt numFmtId="169" formatCode="_-&quot;R$&quot;\ * #,##0_-;\-&quot;R$&quot;\ * #,##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theme="4" tint="0.59999389629810485"/>
      <name val="Calibri"/>
      <family val="2"/>
    </font>
    <font>
      <sz val="10"/>
      <name val="Calibri"/>
      <family val="2"/>
    </font>
    <font>
      <sz val="7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404040"/>
      <name val="Open Sans"/>
      <family val="2"/>
    </font>
    <font>
      <b/>
      <sz val="11"/>
      <color rgb="FF404040"/>
      <name val="Open Sans"/>
      <family val="2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BDD7EE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3" fillId="2" borderId="1" xfId="0" applyFont="1" applyFill="1" applyBorder="1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0" fontId="4" fillId="5" borderId="1" xfId="2" applyNumberFormat="1" applyFont="1" applyFill="1" applyBorder="1" applyAlignment="1" applyProtection="1">
      <alignment horizontal="center" vertical="center"/>
      <protection locked="0"/>
    </xf>
    <xf numFmtId="164" fontId="4" fillId="5" borderId="1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center"/>
    </xf>
    <xf numFmtId="0" fontId="3" fillId="6" borderId="1" xfId="0" applyFont="1" applyFill="1" applyBorder="1" applyAlignment="1">
      <alignment horizontal="left" vertical="center" indent="1"/>
    </xf>
    <xf numFmtId="0" fontId="3" fillId="6" borderId="1" xfId="0" applyFont="1" applyFill="1" applyBorder="1" applyAlignment="1">
      <alignment horizontal="center" vertical="center" wrapText="1"/>
    </xf>
    <xf numFmtId="0" fontId="4" fillId="0" borderId="0" xfId="0" applyFont="1" applyProtection="1">
      <protection locked="0"/>
    </xf>
    <xf numFmtId="49" fontId="6" fillId="7" borderId="1" xfId="0" applyNumberFormat="1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left" vertical="center" wrapText="1" indent="1"/>
    </xf>
    <xf numFmtId="165" fontId="7" fillId="7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 indent="1"/>
      <protection locked="0"/>
    </xf>
    <xf numFmtId="0" fontId="8" fillId="0" borderId="1" xfId="0" applyFont="1" applyBorder="1" applyAlignment="1">
      <alignment horizontal="center" vertical="center"/>
    </xf>
    <xf numFmtId="166" fontId="9" fillId="8" borderId="1" xfId="0" applyNumberFormat="1" applyFont="1" applyFill="1" applyBorder="1" applyAlignment="1">
      <alignment horizontal="left" vertical="center" indent="1"/>
    </xf>
    <xf numFmtId="49" fontId="9" fillId="8" borderId="1" xfId="0" applyNumberFormat="1" applyFont="1" applyFill="1" applyBorder="1" applyAlignment="1">
      <alignment horizontal="center" vertical="center"/>
    </xf>
    <xf numFmtId="166" fontId="10" fillId="8" borderId="1" xfId="0" applyNumberFormat="1" applyFont="1" applyFill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166" fontId="8" fillId="8" borderId="1" xfId="0" applyNumberFormat="1" applyFont="1" applyFill="1" applyBorder="1" applyAlignment="1">
      <alignment horizontal="center" vertical="center"/>
    </xf>
    <xf numFmtId="0" fontId="4" fillId="0" borderId="1" xfId="0" applyFont="1" applyBorder="1" applyProtection="1">
      <protection locked="0"/>
    </xf>
    <xf numFmtId="167" fontId="8" fillId="0" borderId="1" xfId="0" applyNumberFormat="1" applyFont="1" applyBorder="1" applyAlignment="1">
      <alignment horizontal="center" vertical="center"/>
    </xf>
    <xf numFmtId="49" fontId="9" fillId="8" borderId="1" xfId="0" applyNumberFormat="1" applyFont="1" applyFill="1" applyBorder="1" applyAlignment="1">
      <alignment horizontal="left" vertical="center"/>
    </xf>
    <xf numFmtId="167" fontId="9" fillId="8" borderId="1" xfId="0" applyNumberFormat="1" applyFont="1" applyFill="1" applyBorder="1" applyAlignment="1">
      <alignment horizontal="left" vertical="center" indent="1"/>
    </xf>
    <xf numFmtId="0" fontId="8" fillId="0" borderId="1" xfId="0" applyFont="1" applyBorder="1" applyAlignment="1">
      <alignment horizontal="center"/>
    </xf>
    <xf numFmtId="167" fontId="8" fillId="0" borderId="1" xfId="0" applyNumberFormat="1" applyFont="1" applyBorder="1" applyAlignment="1">
      <alignment horizontal="left" vertical="center" indent="1"/>
    </xf>
    <xf numFmtId="168" fontId="10" fillId="0" borderId="1" xfId="0" applyNumberFormat="1" applyFont="1" applyBorder="1" applyAlignment="1">
      <alignment horizontal="left" vertical="center" indent="1"/>
    </xf>
    <xf numFmtId="0" fontId="8" fillId="0" borderId="1" xfId="0" applyFont="1" applyBorder="1" applyAlignment="1">
      <alignment horizontal="left" vertical="center" indent="1"/>
    </xf>
    <xf numFmtId="0" fontId="10" fillId="0" borderId="1" xfId="0" applyFont="1" applyBorder="1" applyAlignment="1">
      <alignment horizontal="left" vertical="center" indent="1"/>
    </xf>
    <xf numFmtId="0" fontId="8" fillId="0" borderId="1" xfId="0" applyFont="1" applyBorder="1" applyAlignment="1">
      <alignment horizontal="left" vertical="center" indent="2"/>
    </xf>
    <xf numFmtId="167" fontId="10" fillId="0" borderId="1" xfId="0" applyNumberFormat="1" applyFont="1" applyBorder="1" applyAlignment="1">
      <alignment horizontal="left" vertical="center" indent="1"/>
    </xf>
    <xf numFmtId="167" fontId="8" fillId="0" borderId="1" xfId="0" applyNumberFormat="1" applyFont="1" applyBorder="1" applyAlignment="1" applyProtection="1">
      <alignment horizontal="left" vertical="center" indent="1"/>
      <protection locked="0"/>
    </xf>
    <xf numFmtId="0" fontId="4" fillId="0" borderId="1" xfId="0" applyFont="1" applyBorder="1"/>
    <xf numFmtId="167" fontId="8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/>
    </xf>
    <xf numFmtId="9" fontId="4" fillId="0" borderId="1" xfId="2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169" fontId="10" fillId="0" borderId="1" xfId="1" applyNumberFormat="1" applyFont="1" applyBorder="1" applyAlignment="1">
      <alignment horizontal="left" vertical="center" indent="1"/>
    </xf>
    <xf numFmtId="0" fontId="5" fillId="0" borderId="0" xfId="0" applyFont="1"/>
    <xf numFmtId="0" fontId="2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/>
    <xf numFmtId="164" fontId="16" fillId="5" borderId="1" xfId="2" applyNumberFormat="1" applyFont="1" applyFill="1" applyBorder="1" applyAlignment="1" applyProtection="1">
      <alignment horizontal="center" vertical="center"/>
      <protection locked="0"/>
    </xf>
    <xf numFmtId="10" fontId="4" fillId="5" borderId="1" xfId="2" applyNumberFormat="1" applyFont="1" applyFill="1" applyBorder="1" applyAlignment="1" applyProtection="1">
      <alignment horizontal="center" vertical="center" wrapText="1"/>
      <protection locked="0"/>
    </xf>
    <xf numFmtId="164" fontId="16" fillId="5" borderId="1" xfId="2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/>
    <xf numFmtId="0" fontId="16" fillId="0" borderId="0" xfId="0" applyFont="1"/>
  </cellXfs>
  <cellStyles count="3">
    <cellStyle name="Moeda" xfId="1" builtinId="4"/>
    <cellStyle name="Normal" xfId="0" builtinId="0"/>
    <cellStyle name="Porcentagem" xfId="2" builtinId="5"/>
  </cellStyles>
  <dxfs count="1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'4'!$C$2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'4'!$B$3:$B$11</c:f>
              <c:strCache>
                <c:ptCount val="9"/>
                <c:pt idx="0">
                  <c:v>ANATEL</c:v>
                </c:pt>
                <c:pt idx="1">
                  <c:v>ATIVO</c:v>
                </c:pt>
                <c:pt idx="2">
                  <c:v>CONTAS</c:v>
                </c:pt>
                <c:pt idx="3">
                  <c:v>CONTROLE</c:v>
                </c:pt>
                <c:pt idx="4">
                  <c:v>CORP ADM</c:v>
                </c:pt>
                <c:pt idx="5">
                  <c:v>DADOS</c:v>
                </c:pt>
                <c:pt idx="6">
                  <c:v>GRE CONTROLE</c:v>
                </c:pt>
                <c:pt idx="7">
                  <c:v>GRE CORP ADM</c:v>
                </c:pt>
                <c:pt idx="8">
                  <c:v>GRE POS PAGO</c:v>
                </c:pt>
              </c:strCache>
            </c:strRef>
          </c:cat>
          <c:val>
            <c:numRef>
              <c:f>'4'!$C$3:$C$11</c:f>
              <c:numCache>
                <c:formatCode>General</c:formatCode>
                <c:ptCount val="9"/>
                <c:pt idx="0">
                  <c:v>55</c:v>
                </c:pt>
                <c:pt idx="1">
                  <c:v>157</c:v>
                </c:pt>
                <c:pt idx="2">
                  <c:v>37</c:v>
                </c:pt>
                <c:pt idx="3">
                  <c:v>600</c:v>
                </c:pt>
                <c:pt idx="4">
                  <c:v>175</c:v>
                </c:pt>
                <c:pt idx="5">
                  <c:v>38</c:v>
                </c:pt>
                <c:pt idx="6">
                  <c:v>352</c:v>
                </c:pt>
                <c:pt idx="7">
                  <c:v>45</c:v>
                </c:pt>
                <c:pt idx="8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2-4D06-896F-F1027378F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564495"/>
        <c:axId val="1260565743"/>
      </c:barChart>
      <c:catAx>
        <c:axId val="126056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0565743"/>
        <c:crosses val="autoZero"/>
        <c:auto val="1"/>
        <c:lblAlgn val="ctr"/>
        <c:lblOffset val="100"/>
        <c:noMultiLvlLbl val="0"/>
      </c:catAx>
      <c:valAx>
        <c:axId val="126056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056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553595449984447"/>
          <c:y val="0.23655326923913517"/>
          <c:w val="0.74873775153105859"/>
          <c:h val="0.614984324876057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'5'!$C$2</c:f>
              <c:strCache>
                <c:ptCount val="1"/>
                <c:pt idx="0">
                  <c:v>QTDE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0"/>
              <c:layout>
                <c:manualLayout>
                  <c:x val="3.797790901137358E-2"/>
                  <c:y val="-1.85185185185186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F4E-4144-B59D-BBA0E616E578}"/>
                </c:ext>
              </c:extLst>
            </c:dLbl>
            <c:dLbl>
              <c:idx val="1"/>
              <c:layout>
                <c:manualLayout>
                  <c:x val="5.8000000000000003E-2"/>
                  <c:y val="-1.85185185185185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4E-4144-B59D-BBA0E616E578}"/>
                </c:ext>
              </c:extLst>
            </c:dLbl>
            <c:dLbl>
              <c:idx val="2"/>
              <c:layout>
                <c:manualLayout>
                  <c:x val="3.5777777777777728E-2"/>
                  <c:y val="-8.487556272013328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4E-4144-B59D-BBA0E616E578}"/>
                </c:ext>
              </c:extLst>
            </c:dLbl>
            <c:dLbl>
              <c:idx val="3"/>
              <c:layout>
                <c:manualLayout>
                  <c:x val="4.6888888888888841E-2"/>
                  <c:y val="-4.629629629629714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F4E-4144-B59D-BBA0E616E578}"/>
                </c:ext>
              </c:extLst>
            </c:dLbl>
            <c:dLbl>
              <c:idx val="4"/>
              <c:layout>
                <c:manualLayout>
                  <c:x val="3.1444444444444393E-2"/>
                  <c:y val="-4.629629629629629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4E-4144-B59D-BBA0E616E578}"/>
                </c:ext>
              </c:extLst>
            </c:dLbl>
            <c:dLbl>
              <c:idx val="5"/>
              <c:layout>
                <c:manualLayout>
                  <c:x val="4.2555555555555555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4E-4144-B59D-BBA0E616E578}"/>
                </c:ext>
              </c:extLst>
            </c:dLbl>
            <c:dLbl>
              <c:idx val="6"/>
              <c:layout>
                <c:manualLayout>
                  <c:x val="3.9777777777777676E-2"/>
                  <c:y val="-8.487556272013328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4E-4144-B59D-BBA0E616E578}"/>
                </c:ext>
              </c:extLst>
            </c:dLbl>
            <c:dLbl>
              <c:idx val="7"/>
              <c:layout>
                <c:manualLayout>
                  <c:x val="3.699999999999999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4E-4144-B59D-BBA0E616E578}"/>
                </c:ext>
              </c:extLst>
            </c:dLbl>
            <c:dLbl>
              <c:idx val="8"/>
              <c:layout>
                <c:manualLayout>
                  <c:x val="3.4287241640704659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4E-4144-B59D-BBA0E616E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'5'!$B$3:$B$11</c:f>
              <c:strCache>
                <c:ptCount val="9"/>
                <c:pt idx="0">
                  <c:v>GRE CORP ADM</c:v>
                </c:pt>
                <c:pt idx="1">
                  <c:v>ANATEL</c:v>
                </c:pt>
                <c:pt idx="2">
                  <c:v>CONTAS</c:v>
                </c:pt>
                <c:pt idx="3">
                  <c:v>DADOS</c:v>
                </c:pt>
                <c:pt idx="4">
                  <c:v>ATIVO</c:v>
                </c:pt>
                <c:pt idx="5">
                  <c:v>CORP ADM</c:v>
                </c:pt>
                <c:pt idx="6">
                  <c:v>GRE POS PAGO</c:v>
                </c:pt>
                <c:pt idx="7">
                  <c:v>GRE CONTROLE</c:v>
                </c:pt>
                <c:pt idx="8">
                  <c:v>CONTROLE</c:v>
                </c:pt>
              </c:strCache>
            </c:strRef>
          </c:cat>
          <c:val>
            <c:numRef>
              <c:f>'5'!$C$3:$C$11</c:f>
              <c:numCache>
                <c:formatCode>General</c:formatCode>
                <c:ptCount val="9"/>
                <c:pt idx="0">
                  <c:v>45</c:v>
                </c:pt>
                <c:pt idx="1">
                  <c:v>70</c:v>
                </c:pt>
                <c:pt idx="2">
                  <c:v>87</c:v>
                </c:pt>
                <c:pt idx="3">
                  <c:v>97</c:v>
                </c:pt>
                <c:pt idx="4">
                  <c:v>157</c:v>
                </c:pt>
                <c:pt idx="5">
                  <c:v>175</c:v>
                </c:pt>
                <c:pt idx="6">
                  <c:v>253</c:v>
                </c:pt>
                <c:pt idx="7">
                  <c:v>352</c:v>
                </c:pt>
                <c:pt idx="8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E-4144-B59D-BBA0E616E578}"/>
            </c:ext>
          </c:extLst>
        </c:ser>
        <c:ser>
          <c:idx val="1"/>
          <c:order val="1"/>
          <c:tx>
            <c:strRef>
              <c:f>'5'!$D$2</c:f>
              <c:strCache>
                <c:ptCount val="1"/>
                <c:pt idx="0">
                  <c:v>% Percentual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0"/>
              <c:layout>
                <c:manualLayout>
                  <c:x val="4.4418197725284291E-2"/>
                  <c:y val="1.85185185185185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4E-4144-B59D-BBA0E616E578}"/>
                </c:ext>
              </c:extLst>
            </c:dLbl>
            <c:dLbl>
              <c:idx val="1"/>
              <c:layout>
                <c:manualLayout>
                  <c:x val="6.9403762029746227E-2"/>
                  <c:y val="9.259259259259173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F4E-4144-B59D-BBA0E616E578}"/>
                </c:ext>
              </c:extLst>
            </c:dLbl>
            <c:dLbl>
              <c:idx val="2"/>
              <c:layout>
                <c:manualLayout>
                  <c:x val="8.6204259943300027E-2"/>
                  <c:y val="4.604051565377532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F4E-4144-B59D-BBA0E616E578}"/>
                </c:ext>
              </c:extLst>
            </c:dLbl>
            <c:dLbl>
              <c:idx val="3"/>
              <c:layout>
                <c:manualLayout>
                  <c:x val="9.7328005117891095E-2"/>
                  <c:y val="1.381215469613259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F4E-4144-B59D-BBA0E616E578}"/>
                </c:ext>
              </c:extLst>
            </c:dLbl>
            <c:dLbl>
              <c:idx val="4"/>
              <c:layout>
                <c:manualLayout>
                  <c:x val="0.15294147288350224"/>
                  <c:y val="1.841620626151004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F4E-4144-B59D-BBA0E616E578}"/>
                </c:ext>
              </c:extLst>
            </c:dLbl>
            <c:dLbl>
              <c:idx val="5"/>
              <c:layout>
                <c:manualLayout>
                  <c:x val="0.17240786262318206"/>
                  <c:y val="1.381215469613268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F4E-4144-B59D-BBA0E616E578}"/>
                </c:ext>
              </c:extLst>
            </c:dLbl>
            <c:dLbl>
              <c:idx val="6"/>
              <c:layout>
                <c:manualLayout>
                  <c:x val="0.25305233131334376"/>
                  <c:y val="1.381215469613259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F4E-4144-B59D-BBA0E616E578}"/>
                </c:ext>
              </c:extLst>
            </c:dLbl>
            <c:dLbl>
              <c:idx val="7"/>
              <c:layout>
                <c:manualLayout>
                  <c:x val="0.36150890153755821"/>
                  <c:y val="1.8416206261510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F4E-4144-B59D-BBA0E616E578}"/>
                </c:ext>
              </c:extLst>
            </c:dLbl>
            <c:dLbl>
              <c:idx val="8"/>
              <c:layout>
                <c:manualLayout>
                  <c:x val="0.6192433583531608"/>
                  <c:y val="2.31736053711518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4E-4144-B59D-BBA0E616E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'5'!$B$3:$B$11</c:f>
              <c:strCache>
                <c:ptCount val="9"/>
                <c:pt idx="0">
                  <c:v>GRE CORP ADM</c:v>
                </c:pt>
                <c:pt idx="1">
                  <c:v>ANATEL</c:v>
                </c:pt>
                <c:pt idx="2">
                  <c:v>CONTAS</c:v>
                </c:pt>
                <c:pt idx="3">
                  <c:v>DADOS</c:v>
                </c:pt>
                <c:pt idx="4">
                  <c:v>ATIVO</c:v>
                </c:pt>
                <c:pt idx="5">
                  <c:v>CORP ADM</c:v>
                </c:pt>
                <c:pt idx="6">
                  <c:v>GRE POS PAGO</c:v>
                </c:pt>
                <c:pt idx="7">
                  <c:v>GRE CONTROLE</c:v>
                </c:pt>
                <c:pt idx="8">
                  <c:v>CONTROLE</c:v>
                </c:pt>
              </c:strCache>
            </c:strRef>
          </c:cat>
          <c:val>
            <c:numRef>
              <c:f>'5'!$D$3:$D$11</c:f>
              <c:numCache>
                <c:formatCode>0%</c:formatCode>
                <c:ptCount val="9"/>
                <c:pt idx="0">
                  <c:v>2.4509803921568627E-2</c:v>
                </c:pt>
                <c:pt idx="1">
                  <c:v>3.8126361655773419E-2</c:v>
                </c:pt>
                <c:pt idx="2">
                  <c:v>4.7385620915032678E-2</c:v>
                </c:pt>
                <c:pt idx="3">
                  <c:v>5.2832244008714599E-2</c:v>
                </c:pt>
                <c:pt idx="4">
                  <c:v>8.5511982570806097E-2</c:v>
                </c:pt>
                <c:pt idx="5">
                  <c:v>9.5315904139433555E-2</c:v>
                </c:pt>
                <c:pt idx="6">
                  <c:v>0.1377995642701525</c:v>
                </c:pt>
                <c:pt idx="7">
                  <c:v>0.19172113289760348</c:v>
                </c:pt>
                <c:pt idx="8">
                  <c:v>0.32679738562091504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4E-4144-B59D-BBA0E616E57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267241439"/>
        <c:axId val="1267238943"/>
      </c:barChart>
      <c:catAx>
        <c:axId val="12672414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7238943"/>
        <c:crosses val="autoZero"/>
        <c:auto val="1"/>
        <c:lblAlgn val="ctr"/>
        <c:lblOffset val="100"/>
        <c:noMultiLvlLbl val="0"/>
      </c:catAx>
      <c:valAx>
        <c:axId val="126723894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724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Anatel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'6'!$F$3:$F$62</c:f>
              <c:numCache>
                <c:formatCode>hh:mm:ss;@</c:formatCode>
                <c:ptCount val="60"/>
                <c:pt idx="0">
                  <c:v>0.30555555555555552</c:v>
                </c:pt>
                <c:pt idx="1">
                  <c:v>0.23611111111111113</c:v>
                </c:pt>
                <c:pt idx="2">
                  <c:v>0.23611111111111113</c:v>
                </c:pt>
                <c:pt idx="3">
                  <c:v>0</c:v>
                </c:pt>
                <c:pt idx="4">
                  <c:v>0.97222222222222221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0.27083333333333331</c:v>
                </c:pt>
                <c:pt idx="9">
                  <c:v>0</c:v>
                </c:pt>
                <c:pt idx="10">
                  <c:v>0.97222222222222221</c:v>
                </c:pt>
                <c:pt idx="11">
                  <c:v>0</c:v>
                </c:pt>
                <c:pt idx="12">
                  <c:v>0</c:v>
                </c:pt>
                <c:pt idx="13">
                  <c:v>0.23611111111111113</c:v>
                </c:pt>
                <c:pt idx="14">
                  <c:v>0.30555555555555552</c:v>
                </c:pt>
                <c:pt idx="15">
                  <c:v>0.45833333333333331</c:v>
                </c:pt>
                <c:pt idx="16">
                  <c:v>0.97222222222222221</c:v>
                </c:pt>
                <c:pt idx="17">
                  <c:v>0.23611111111111113</c:v>
                </c:pt>
                <c:pt idx="18">
                  <c:v>0.27083333333333331</c:v>
                </c:pt>
                <c:pt idx="19">
                  <c:v>0.73611111111111116</c:v>
                </c:pt>
                <c:pt idx="20">
                  <c:v>0.97222222222222221</c:v>
                </c:pt>
                <c:pt idx="21">
                  <c:v>0.5</c:v>
                </c:pt>
                <c:pt idx="22">
                  <c:v>0.375</c:v>
                </c:pt>
                <c:pt idx="23">
                  <c:v>0.375</c:v>
                </c:pt>
                <c:pt idx="24">
                  <c:v>0.73611111111111116</c:v>
                </c:pt>
                <c:pt idx="25">
                  <c:v>0.54861111111111105</c:v>
                </c:pt>
                <c:pt idx="26">
                  <c:v>0.375</c:v>
                </c:pt>
                <c:pt idx="27">
                  <c:v>0.97222222222222221</c:v>
                </c:pt>
                <c:pt idx="28">
                  <c:v>0.30555555555555552</c:v>
                </c:pt>
                <c:pt idx="29">
                  <c:v>0.73611111111111116</c:v>
                </c:pt>
                <c:pt idx="30">
                  <c:v>0.45833333333333331</c:v>
                </c:pt>
                <c:pt idx="31">
                  <c:v>0.30555555555555552</c:v>
                </c:pt>
                <c:pt idx="32">
                  <c:v>0.375</c:v>
                </c:pt>
                <c:pt idx="33">
                  <c:v>0.54861111111111105</c:v>
                </c:pt>
                <c:pt idx="34">
                  <c:v>0.67361111111111116</c:v>
                </c:pt>
                <c:pt idx="35">
                  <c:v>0</c:v>
                </c:pt>
                <c:pt idx="36">
                  <c:v>0.45833333333333331</c:v>
                </c:pt>
                <c:pt idx="37">
                  <c:v>0.54861111111111105</c:v>
                </c:pt>
                <c:pt idx="38">
                  <c:v>0.73611111111111116</c:v>
                </c:pt>
                <c:pt idx="39">
                  <c:v>0.27083333333333331</c:v>
                </c:pt>
                <c:pt idx="40">
                  <c:v>0</c:v>
                </c:pt>
                <c:pt idx="41">
                  <c:v>0.5</c:v>
                </c:pt>
                <c:pt idx="42">
                  <c:v>0.5</c:v>
                </c:pt>
                <c:pt idx="43">
                  <c:v>0.375</c:v>
                </c:pt>
                <c:pt idx="44">
                  <c:v>0.73611111111111116</c:v>
                </c:pt>
                <c:pt idx="45">
                  <c:v>0.45833333333333331</c:v>
                </c:pt>
                <c:pt idx="46">
                  <c:v>0.4861111111111111</c:v>
                </c:pt>
                <c:pt idx="47">
                  <c:v>0.67361111111111116</c:v>
                </c:pt>
                <c:pt idx="48">
                  <c:v>0.4861111111111111</c:v>
                </c:pt>
                <c:pt idx="49">
                  <c:v>0.97222222222222221</c:v>
                </c:pt>
                <c:pt idx="50">
                  <c:v>0.67361111111111116</c:v>
                </c:pt>
                <c:pt idx="51">
                  <c:v>0.4861111111111111</c:v>
                </c:pt>
                <c:pt idx="52">
                  <c:v>0.61111111111111105</c:v>
                </c:pt>
                <c:pt idx="53">
                  <c:v>0.73611111111111116</c:v>
                </c:pt>
                <c:pt idx="54">
                  <c:v>0.67361111111111116</c:v>
                </c:pt>
                <c:pt idx="55">
                  <c:v>0</c:v>
                </c:pt>
                <c:pt idx="56">
                  <c:v>0.67361111111111116</c:v>
                </c:pt>
                <c:pt idx="57">
                  <c:v>0.61111111111111105</c:v>
                </c:pt>
                <c:pt idx="58">
                  <c:v>0.61111111111111105</c:v>
                </c:pt>
                <c:pt idx="59">
                  <c:v>0.61111111111111105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C-44F9-AFA4-EDA8B4B14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19280"/>
        <c:axId val="599835088"/>
      </c:scatterChart>
      <c:valAx>
        <c:axId val="5998192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599835088"/>
        <c:crosses val="autoZero"/>
        <c:crossBetween val="midCat"/>
      </c:valAx>
      <c:valAx>
        <c:axId val="59983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81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Controle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'6'!$F$63:$F$1227</c:f>
              <c:numCache>
                <c:formatCode>hh:mm:ss;@</c:formatCode>
                <c:ptCount val="1165"/>
                <c:pt idx="0">
                  <c:v>0.33333333333333331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0.33333333333333331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0.33333333333333331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0.33333333333333331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0.41666666666666669</c:v>
                </c:pt>
                <c:pt idx="69">
                  <c:v>0.33333333333333331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0.34722222222222227</c:v>
                </c:pt>
                <c:pt idx="89">
                  <c:v>0</c:v>
                </c:pt>
                <c:pt idx="90">
                  <c:v>0.375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0.58333333333333337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0.2638888888888889</c:v>
                </c:pt>
                <c:pt idx="102">
                  <c:v>0</c:v>
                </c:pt>
                <c:pt idx="103">
                  <c:v>0.33333333333333331</c:v>
                </c:pt>
                <c:pt idx="104">
                  <c:v>0</c:v>
                </c:pt>
                <c:pt idx="105">
                  <c:v>0</c:v>
                </c:pt>
                <c:pt idx="106">
                  <c:v>0.58333333333333337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0.52777777777777779</c:v>
                </c:pt>
                <c:pt idx="150">
                  <c:v>0</c:v>
                </c:pt>
                <c:pt idx="151">
                  <c:v>0</c:v>
                </c:pt>
                <c:pt idx="152">
                  <c:v>0.61111111111111105</c:v>
                </c:pt>
                <c:pt idx="153">
                  <c:v>0</c:v>
                </c:pt>
                <c:pt idx="154">
                  <c:v>0</c:v>
                </c:pt>
                <c:pt idx="155">
                  <c:v>0.72222222222222221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0.34722222222222227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0.65277777777777779</c:v>
                </c:pt>
                <c:pt idx="171">
                  <c:v>0</c:v>
                </c:pt>
                <c:pt idx="172">
                  <c:v>0</c:v>
                </c:pt>
                <c:pt idx="173">
                  <c:v>0.30555555555555552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0.23611111111111113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0.23611111111111113</c:v>
                </c:pt>
                <c:pt idx="189">
                  <c:v>0</c:v>
                </c:pt>
                <c:pt idx="190">
                  <c:v>0.97222222222222221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0.375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0.58333333333333337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0.41666666666666702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0.34722222222222227</c:v>
                </c:pt>
                <c:pt idx="235">
                  <c:v>0</c:v>
                </c:pt>
                <c:pt idx="236">
                  <c:v>0</c:v>
                </c:pt>
                <c:pt idx="237">
                  <c:v>0.97222222222222221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0.3888888888888889</c:v>
                </c:pt>
                <c:pt idx="243">
                  <c:v>0</c:v>
                </c:pt>
                <c:pt idx="244">
                  <c:v>0.97222222222222221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0.65277777777777779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0.5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0.34722222222222227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0.23611111111111113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0.65277777777777779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0.59722222222222221</c:v>
                </c:pt>
                <c:pt idx="302">
                  <c:v>0.97222222222222221</c:v>
                </c:pt>
                <c:pt idx="303">
                  <c:v>0.34722222222222227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0.97222222222222221</c:v>
                </c:pt>
                <c:pt idx="311">
                  <c:v>0</c:v>
                </c:pt>
                <c:pt idx="312">
                  <c:v>0.61111111111111105</c:v>
                </c:pt>
                <c:pt idx="313">
                  <c:v>0.52777777777777779</c:v>
                </c:pt>
                <c:pt idx="314">
                  <c:v>0</c:v>
                </c:pt>
                <c:pt idx="315">
                  <c:v>0.61111111111111105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0.25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0.33333333333333331</c:v>
                </c:pt>
                <c:pt idx="324">
                  <c:v>0</c:v>
                </c:pt>
                <c:pt idx="325">
                  <c:v>0</c:v>
                </c:pt>
                <c:pt idx="326">
                  <c:v>0.34722222222222227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0.65277777777777779</c:v>
                </c:pt>
                <c:pt idx="332">
                  <c:v>0.25</c:v>
                </c:pt>
                <c:pt idx="333">
                  <c:v>0.33333333333333331</c:v>
                </c:pt>
                <c:pt idx="334">
                  <c:v>0</c:v>
                </c:pt>
                <c:pt idx="335">
                  <c:v>0.30555555555555552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0.34722222222222227</c:v>
                </c:pt>
                <c:pt idx="344">
                  <c:v>0</c:v>
                </c:pt>
                <c:pt idx="345">
                  <c:v>0.97222222222222221</c:v>
                </c:pt>
                <c:pt idx="346">
                  <c:v>0</c:v>
                </c:pt>
                <c:pt idx="347">
                  <c:v>0</c:v>
                </c:pt>
                <c:pt idx="348">
                  <c:v>0.3888888888888889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0.65277777777777779</c:v>
                </c:pt>
                <c:pt idx="353">
                  <c:v>0.54166666666666663</c:v>
                </c:pt>
                <c:pt idx="354">
                  <c:v>0</c:v>
                </c:pt>
                <c:pt idx="355">
                  <c:v>0</c:v>
                </c:pt>
                <c:pt idx="356">
                  <c:v>0.29166666666666669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0.34722222222222227</c:v>
                </c:pt>
                <c:pt idx="363">
                  <c:v>0</c:v>
                </c:pt>
                <c:pt idx="364">
                  <c:v>0.3611111111111111</c:v>
                </c:pt>
                <c:pt idx="365">
                  <c:v>0.3888888888888889</c:v>
                </c:pt>
                <c:pt idx="366">
                  <c:v>0</c:v>
                </c:pt>
                <c:pt idx="367">
                  <c:v>0</c:v>
                </c:pt>
                <c:pt idx="368">
                  <c:v>0.30555555555555552</c:v>
                </c:pt>
                <c:pt idx="369">
                  <c:v>0</c:v>
                </c:pt>
                <c:pt idx="370">
                  <c:v>0</c:v>
                </c:pt>
                <c:pt idx="371">
                  <c:v>0.34722222222222227</c:v>
                </c:pt>
                <c:pt idx="372">
                  <c:v>0.73611111111111116</c:v>
                </c:pt>
                <c:pt idx="373">
                  <c:v>0</c:v>
                </c:pt>
                <c:pt idx="374">
                  <c:v>0.34722222222222227</c:v>
                </c:pt>
                <c:pt idx="375">
                  <c:v>0</c:v>
                </c:pt>
                <c:pt idx="376">
                  <c:v>0.26388888888888901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0.65277777777777779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0.29166666666666669</c:v>
                </c:pt>
                <c:pt idx="386">
                  <c:v>0.30555555555555552</c:v>
                </c:pt>
                <c:pt idx="387">
                  <c:v>0</c:v>
                </c:pt>
                <c:pt idx="388">
                  <c:v>0</c:v>
                </c:pt>
                <c:pt idx="389">
                  <c:v>0.33333333333333331</c:v>
                </c:pt>
                <c:pt idx="390">
                  <c:v>0</c:v>
                </c:pt>
                <c:pt idx="391">
                  <c:v>0</c:v>
                </c:pt>
                <c:pt idx="392">
                  <c:v>0.29166666666666669</c:v>
                </c:pt>
                <c:pt idx="393">
                  <c:v>0.29166666666666669</c:v>
                </c:pt>
                <c:pt idx="394">
                  <c:v>0</c:v>
                </c:pt>
                <c:pt idx="395">
                  <c:v>0.73611111111111116</c:v>
                </c:pt>
                <c:pt idx="396">
                  <c:v>0</c:v>
                </c:pt>
                <c:pt idx="397">
                  <c:v>0.34722222222222227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0.97222222222222221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0.33333333333333331</c:v>
                </c:pt>
                <c:pt idx="412">
                  <c:v>0.54166666666666663</c:v>
                </c:pt>
                <c:pt idx="413">
                  <c:v>0</c:v>
                </c:pt>
                <c:pt idx="414">
                  <c:v>0.58333333333333337</c:v>
                </c:pt>
                <c:pt idx="415">
                  <c:v>0.2638888888888889</c:v>
                </c:pt>
                <c:pt idx="416">
                  <c:v>0.33333333333333331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0.34722222222222227</c:v>
                </c:pt>
                <c:pt idx="421">
                  <c:v>0</c:v>
                </c:pt>
                <c:pt idx="422">
                  <c:v>0.34722222222222227</c:v>
                </c:pt>
                <c:pt idx="423">
                  <c:v>0</c:v>
                </c:pt>
                <c:pt idx="424">
                  <c:v>0.52777777777777779</c:v>
                </c:pt>
                <c:pt idx="425">
                  <c:v>0.34722222222222227</c:v>
                </c:pt>
                <c:pt idx="426">
                  <c:v>0</c:v>
                </c:pt>
                <c:pt idx="427">
                  <c:v>0</c:v>
                </c:pt>
                <c:pt idx="428">
                  <c:v>0.61111111111111105</c:v>
                </c:pt>
                <c:pt idx="429">
                  <c:v>0</c:v>
                </c:pt>
                <c:pt idx="430">
                  <c:v>0</c:v>
                </c:pt>
                <c:pt idx="431">
                  <c:v>0.375</c:v>
                </c:pt>
                <c:pt idx="432">
                  <c:v>0</c:v>
                </c:pt>
                <c:pt idx="433">
                  <c:v>0.33333333333333331</c:v>
                </c:pt>
                <c:pt idx="434">
                  <c:v>0</c:v>
                </c:pt>
                <c:pt idx="435">
                  <c:v>0.97222222222222221</c:v>
                </c:pt>
                <c:pt idx="436">
                  <c:v>0.34722222222222227</c:v>
                </c:pt>
                <c:pt idx="437">
                  <c:v>0</c:v>
                </c:pt>
                <c:pt idx="438">
                  <c:v>0.375</c:v>
                </c:pt>
                <c:pt idx="439">
                  <c:v>0</c:v>
                </c:pt>
                <c:pt idx="440">
                  <c:v>0.73611111111111116</c:v>
                </c:pt>
                <c:pt idx="441">
                  <c:v>0.34722222222222227</c:v>
                </c:pt>
                <c:pt idx="442">
                  <c:v>0.34722222222222227</c:v>
                </c:pt>
                <c:pt idx="443">
                  <c:v>0</c:v>
                </c:pt>
                <c:pt idx="444">
                  <c:v>0</c:v>
                </c:pt>
                <c:pt idx="445">
                  <c:v>0.33333333333333331</c:v>
                </c:pt>
                <c:pt idx="446">
                  <c:v>0.23611111111111113</c:v>
                </c:pt>
                <c:pt idx="447">
                  <c:v>0.29166666666666702</c:v>
                </c:pt>
                <c:pt idx="448">
                  <c:v>0.58333333333333337</c:v>
                </c:pt>
                <c:pt idx="449">
                  <c:v>0</c:v>
                </c:pt>
                <c:pt idx="450">
                  <c:v>0.61111111111111105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0.375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0.34722222222222227</c:v>
                </c:pt>
                <c:pt idx="468">
                  <c:v>0.30555555555555552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0.30555555555555552</c:v>
                </c:pt>
                <c:pt idx="474">
                  <c:v>0</c:v>
                </c:pt>
                <c:pt idx="475">
                  <c:v>0.97222222222222221</c:v>
                </c:pt>
                <c:pt idx="476">
                  <c:v>0</c:v>
                </c:pt>
                <c:pt idx="477">
                  <c:v>0.65277777777777779</c:v>
                </c:pt>
                <c:pt idx="478">
                  <c:v>0.25</c:v>
                </c:pt>
                <c:pt idx="479">
                  <c:v>0</c:v>
                </c:pt>
                <c:pt idx="480">
                  <c:v>0</c:v>
                </c:pt>
                <c:pt idx="481">
                  <c:v>0.3888888888888889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0.2638888888888889</c:v>
                </c:pt>
                <c:pt idx="487">
                  <c:v>0.375</c:v>
                </c:pt>
                <c:pt idx="488">
                  <c:v>0.33333333333333298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0.59722222222222221</c:v>
                </c:pt>
                <c:pt idx="493">
                  <c:v>0.375</c:v>
                </c:pt>
                <c:pt idx="494">
                  <c:v>0.61111111111111105</c:v>
                </c:pt>
                <c:pt idx="495">
                  <c:v>0</c:v>
                </c:pt>
                <c:pt idx="496">
                  <c:v>0</c:v>
                </c:pt>
                <c:pt idx="497">
                  <c:v>0.34722222222222227</c:v>
                </c:pt>
                <c:pt idx="498">
                  <c:v>0</c:v>
                </c:pt>
                <c:pt idx="499">
                  <c:v>0.34722222222222227</c:v>
                </c:pt>
                <c:pt idx="500">
                  <c:v>0</c:v>
                </c:pt>
                <c:pt idx="501">
                  <c:v>0</c:v>
                </c:pt>
                <c:pt idx="502">
                  <c:v>0.33333333333333331</c:v>
                </c:pt>
                <c:pt idx="503">
                  <c:v>0.58333333333333337</c:v>
                </c:pt>
                <c:pt idx="504">
                  <c:v>0.25</c:v>
                </c:pt>
                <c:pt idx="505">
                  <c:v>0</c:v>
                </c:pt>
                <c:pt idx="506">
                  <c:v>0.33333333333333298</c:v>
                </c:pt>
                <c:pt idx="507">
                  <c:v>0</c:v>
                </c:pt>
                <c:pt idx="508">
                  <c:v>0.61111111111111105</c:v>
                </c:pt>
                <c:pt idx="509">
                  <c:v>0.33333333333333331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0.2638888888888889</c:v>
                </c:pt>
                <c:pt idx="517">
                  <c:v>0</c:v>
                </c:pt>
                <c:pt idx="518">
                  <c:v>0.23611111111111099</c:v>
                </c:pt>
                <c:pt idx="519">
                  <c:v>0</c:v>
                </c:pt>
                <c:pt idx="520">
                  <c:v>0.33333333333333331</c:v>
                </c:pt>
                <c:pt idx="521">
                  <c:v>0</c:v>
                </c:pt>
                <c:pt idx="522">
                  <c:v>0.59722222222222221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0.26388888888888901</c:v>
                </c:pt>
                <c:pt idx="528">
                  <c:v>0</c:v>
                </c:pt>
                <c:pt idx="529">
                  <c:v>0.59722222222222221</c:v>
                </c:pt>
                <c:pt idx="530">
                  <c:v>0.61111111111111105</c:v>
                </c:pt>
                <c:pt idx="531">
                  <c:v>0</c:v>
                </c:pt>
                <c:pt idx="532">
                  <c:v>0.30555555555555552</c:v>
                </c:pt>
                <c:pt idx="533">
                  <c:v>0</c:v>
                </c:pt>
                <c:pt idx="534">
                  <c:v>0.2638888888888889</c:v>
                </c:pt>
                <c:pt idx="535">
                  <c:v>0.73611111111111116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0.34722222222222227</c:v>
                </c:pt>
                <c:pt idx="547">
                  <c:v>0</c:v>
                </c:pt>
                <c:pt idx="548">
                  <c:v>0.375</c:v>
                </c:pt>
                <c:pt idx="549">
                  <c:v>0.33333333333333331</c:v>
                </c:pt>
                <c:pt idx="550">
                  <c:v>0</c:v>
                </c:pt>
                <c:pt idx="551">
                  <c:v>0</c:v>
                </c:pt>
                <c:pt idx="552">
                  <c:v>0.375</c:v>
                </c:pt>
                <c:pt idx="553">
                  <c:v>0.23611111111111099</c:v>
                </c:pt>
                <c:pt idx="554">
                  <c:v>0.34722222222222227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0.2638888888888889</c:v>
                </c:pt>
                <c:pt idx="560">
                  <c:v>0.26388888888888901</c:v>
                </c:pt>
                <c:pt idx="561">
                  <c:v>0</c:v>
                </c:pt>
                <c:pt idx="562">
                  <c:v>0.375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0.375</c:v>
                </c:pt>
                <c:pt idx="569">
                  <c:v>0</c:v>
                </c:pt>
                <c:pt idx="570">
                  <c:v>0.54166666666666663</c:v>
                </c:pt>
                <c:pt idx="571">
                  <c:v>0.59722222222222221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0.375</c:v>
                </c:pt>
                <c:pt idx="577">
                  <c:v>0</c:v>
                </c:pt>
                <c:pt idx="578">
                  <c:v>0.2638888888888889</c:v>
                </c:pt>
                <c:pt idx="579">
                  <c:v>0.52777777777777779</c:v>
                </c:pt>
                <c:pt idx="580">
                  <c:v>0.58333333333333337</c:v>
                </c:pt>
                <c:pt idx="581">
                  <c:v>0.29166666666666669</c:v>
                </c:pt>
                <c:pt idx="582">
                  <c:v>0</c:v>
                </c:pt>
                <c:pt idx="583">
                  <c:v>0.3888888888888889</c:v>
                </c:pt>
                <c:pt idx="584">
                  <c:v>0.375</c:v>
                </c:pt>
                <c:pt idx="585">
                  <c:v>0.30555555555555552</c:v>
                </c:pt>
                <c:pt idx="586">
                  <c:v>0</c:v>
                </c:pt>
                <c:pt idx="587">
                  <c:v>0.72222222222222221</c:v>
                </c:pt>
                <c:pt idx="588">
                  <c:v>0.59722222222222221</c:v>
                </c:pt>
                <c:pt idx="589">
                  <c:v>0.34722222222222227</c:v>
                </c:pt>
                <c:pt idx="590">
                  <c:v>0</c:v>
                </c:pt>
                <c:pt idx="591">
                  <c:v>0.34722222222222227</c:v>
                </c:pt>
                <c:pt idx="592">
                  <c:v>0</c:v>
                </c:pt>
                <c:pt idx="593">
                  <c:v>0</c:v>
                </c:pt>
                <c:pt idx="594">
                  <c:v>0.33333333333333331</c:v>
                </c:pt>
                <c:pt idx="595">
                  <c:v>0.65277777777777779</c:v>
                </c:pt>
                <c:pt idx="596">
                  <c:v>0</c:v>
                </c:pt>
                <c:pt idx="597">
                  <c:v>0.33333333333333331</c:v>
                </c:pt>
                <c:pt idx="598">
                  <c:v>0.2638888888888889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0.34722222222222227</c:v>
                </c:pt>
                <c:pt idx="604">
                  <c:v>0</c:v>
                </c:pt>
                <c:pt idx="605">
                  <c:v>0</c:v>
                </c:pt>
                <c:pt idx="606">
                  <c:v>0.34722222222222227</c:v>
                </c:pt>
                <c:pt idx="607">
                  <c:v>0.34722222222222227</c:v>
                </c:pt>
                <c:pt idx="608">
                  <c:v>0.72222222222222221</c:v>
                </c:pt>
                <c:pt idx="609">
                  <c:v>0</c:v>
                </c:pt>
                <c:pt idx="610">
                  <c:v>0.30555555555555552</c:v>
                </c:pt>
                <c:pt idx="611">
                  <c:v>0.54166666666666663</c:v>
                </c:pt>
                <c:pt idx="612">
                  <c:v>0</c:v>
                </c:pt>
                <c:pt idx="613">
                  <c:v>0</c:v>
                </c:pt>
                <c:pt idx="614">
                  <c:v>0.52777777777777779</c:v>
                </c:pt>
                <c:pt idx="615">
                  <c:v>0</c:v>
                </c:pt>
                <c:pt idx="616">
                  <c:v>0</c:v>
                </c:pt>
                <c:pt idx="617">
                  <c:v>0.52777777777777779</c:v>
                </c:pt>
                <c:pt idx="618">
                  <c:v>0.5</c:v>
                </c:pt>
                <c:pt idx="619">
                  <c:v>0.97222222222222221</c:v>
                </c:pt>
                <c:pt idx="620">
                  <c:v>0.34722222222222227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0.33333333333333331</c:v>
                </c:pt>
                <c:pt idx="625">
                  <c:v>0.97222222222222221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0.34722222222222227</c:v>
                </c:pt>
                <c:pt idx="630">
                  <c:v>0.30555555555555552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0.33333333333333331</c:v>
                </c:pt>
                <c:pt idx="635">
                  <c:v>0.30555555555555552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0.97222222222222221</c:v>
                </c:pt>
                <c:pt idx="641">
                  <c:v>0</c:v>
                </c:pt>
                <c:pt idx="642">
                  <c:v>0.34722222222222227</c:v>
                </c:pt>
                <c:pt idx="643">
                  <c:v>0</c:v>
                </c:pt>
                <c:pt idx="644">
                  <c:v>0.33333333333333331</c:v>
                </c:pt>
                <c:pt idx="645">
                  <c:v>0.33333333333333331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0.5</c:v>
                </c:pt>
                <c:pt idx="652">
                  <c:v>0.3611111111111111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0.25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0.30555555555555552</c:v>
                </c:pt>
                <c:pt idx="663">
                  <c:v>0.30555555555555552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0.29166666666666702</c:v>
                </c:pt>
                <c:pt idx="668">
                  <c:v>0</c:v>
                </c:pt>
                <c:pt idx="669">
                  <c:v>0</c:v>
                </c:pt>
                <c:pt idx="670">
                  <c:v>0.625</c:v>
                </c:pt>
                <c:pt idx="671">
                  <c:v>0</c:v>
                </c:pt>
                <c:pt idx="672">
                  <c:v>0</c:v>
                </c:pt>
                <c:pt idx="673">
                  <c:v>0.68055555555555547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0.5</c:v>
                </c:pt>
                <c:pt idx="678">
                  <c:v>0</c:v>
                </c:pt>
                <c:pt idx="679">
                  <c:v>0</c:v>
                </c:pt>
                <c:pt idx="680">
                  <c:v>0.54166666666666663</c:v>
                </c:pt>
                <c:pt idx="681">
                  <c:v>0</c:v>
                </c:pt>
                <c:pt idx="682">
                  <c:v>0</c:v>
                </c:pt>
                <c:pt idx="683">
                  <c:v>0.34722222222222227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0.29166666666666669</c:v>
                </c:pt>
                <c:pt idx="689">
                  <c:v>0.2638888888888889</c:v>
                </c:pt>
                <c:pt idx="690">
                  <c:v>0</c:v>
                </c:pt>
                <c:pt idx="691">
                  <c:v>0.25</c:v>
                </c:pt>
                <c:pt idx="692">
                  <c:v>0.52777777777777779</c:v>
                </c:pt>
                <c:pt idx="693">
                  <c:v>0.3611111111111111</c:v>
                </c:pt>
                <c:pt idx="694">
                  <c:v>0</c:v>
                </c:pt>
                <c:pt idx="695">
                  <c:v>0</c:v>
                </c:pt>
                <c:pt idx="696">
                  <c:v>0.30555555555555552</c:v>
                </c:pt>
                <c:pt idx="697">
                  <c:v>0</c:v>
                </c:pt>
                <c:pt idx="698">
                  <c:v>0.30555555555555552</c:v>
                </c:pt>
                <c:pt idx="699">
                  <c:v>0</c:v>
                </c:pt>
                <c:pt idx="700">
                  <c:v>0</c:v>
                </c:pt>
                <c:pt idx="701">
                  <c:v>0.65277777777777779</c:v>
                </c:pt>
                <c:pt idx="702">
                  <c:v>0.59722222222222221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0.54166666666666663</c:v>
                </c:pt>
                <c:pt idx="709">
                  <c:v>0.34722222222222227</c:v>
                </c:pt>
                <c:pt idx="710">
                  <c:v>0.5</c:v>
                </c:pt>
                <c:pt idx="711">
                  <c:v>0.5</c:v>
                </c:pt>
                <c:pt idx="712">
                  <c:v>0</c:v>
                </c:pt>
                <c:pt idx="713">
                  <c:v>0.33333333333333331</c:v>
                </c:pt>
                <c:pt idx="714">
                  <c:v>0.58333333333333337</c:v>
                </c:pt>
                <c:pt idx="715">
                  <c:v>0</c:v>
                </c:pt>
                <c:pt idx="716">
                  <c:v>0.58333333333333337</c:v>
                </c:pt>
                <c:pt idx="717">
                  <c:v>0.52777777777777779</c:v>
                </c:pt>
                <c:pt idx="718">
                  <c:v>0.58333333333333337</c:v>
                </c:pt>
                <c:pt idx="719">
                  <c:v>0.43055555555555558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0.34722222222222227</c:v>
                </c:pt>
                <c:pt idx="724">
                  <c:v>0</c:v>
                </c:pt>
                <c:pt idx="725">
                  <c:v>0.33333333333333331</c:v>
                </c:pt>
                <c:pt idx="726">
                  <c:v>0</c:v>
                </c:pt>
                <c:pt idx="727">
                  <c:v>0.68055555555555547</c:v>
                </c:pt>
                <c:pt idx="728">
                  <c:v>0.3611111111111111</c:v>
                </c:pt>
                <c:pt idx="729">
                  <c:v>0</c:v>
                </c:pt>
                <c:pt idx="730">
                  <c:v>0.58333333333333337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0.29166666666666669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0.3888888888888889</c:v>
                </c:pt>
                <c:pt idx="739">
                  <c:v>0.59722222222222221</c:v>
                </c:pt>
                <c:pt idx="740">
                  <c:v>0</c:v>
                </c:pt>
                <c:pt idx="741">
                  <c:v>0</c:v>
                </c:pt>
                <c:pt idx="742">
                  <c:v>0.3611111111111111</c:v>
                </c:pt>
                <c:pt idx="743">
                  <c:v>0</c:v>
                </c:pt>
                <c:pt idx="744">
                  <c:v>0</c:v>
                </c:pt>
                <c:pt idx="745">
                  <c:v>0.34722222222222227</c:v>
                </c:pt>
                <c:pt idx="746">
                  <c:v>0.30555555555555552</c:v>
                </c:pt>
                <c:pt idx="747">
                  <c:v>0.30555555555555552</c:v>
                </c:pt>
                <c:pt idx="748">
                  <c:v>0.30555555555555552</c:v>
                </c:pt>
                <c:pt idx="749">
                  <c:v>0.30555555555555552</c:v>
                </c:pt>
                <c:pt idx="750">
                  <c:v>0</c:v>
                </c:pt>
                <c:pt idx="751">
                  <c:v>0.30555555555555552</c:v>
                </c:pt>
                <c:pt idx="752">
                  <c:v>0.30555555555555552</c:v>
                </c:pt>
                <c:pt idx="753">
                  <c:v>0.30555555555555552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0.375</c:v>
                </c:pt>
                <c:pt idx="758">
                  <c:v>0.34722222222222227</c:v>
                </c:pt>
                <c:pt idx="759">
                  <c:v>0.29166666666666669</c:v>
                </c:pt>
                <c:pt idx="760">
                  <c:v>0</c:v>
                </c:pt>
                <c:pt idx="761">
                  <c:v>0.43055555555555558</c:v>
                </c:pt>
                <c:pt idx="762">
                  <c:v>0</c:v>
                </c:pt>
                <c:pt idx="763">
                  <c:v>0</c:v>
                </c:pt>
                <c:pt idx="764">
                  <c:v>0.25</c:v>
                </c:pt>
                <c:pt idx="765">
                  <c:v>0.30555555555555552</c:v>
                </c:pt>
                <c:pt idx="766">
                  <c:v>0.97222222222222221</c:v>
                </c:pt>
                <c:pt idx="767">
                  <c:v>0.33333333333333331</c:v>
                </c:pt>
                <c:pt idx="768">
                  <c:v>0</c:v>
                </c:pt>
                <c:pt idx="769">
                  <c:v>0.33333333333333331</c:v>
                </c:pt>
                <c:pt idx="770">
                  <c:v>0.2638888888888889</c:v>
                </c:pt>
                <c:pt idx="771">
                  <c:v>0</c:v>
                </c:pt>
                <c:pt idx="772">
                  <c:v>0.33333333333333331</c:v>
                </c:pt>
                <c:pt idx="773">
                  <c:v>0.33333333333333331</c:v>
                </c:pt>
                <c:pt idx="774">
                  <c:v>0</c:v>
                </c:pt>
                <c:pt idx="775">
                  <c:v>0.30555555555555552</c:v>
                </c:pt>
                <c:pt idx="776">
                  <c:v>0</c:v>
                </c:pt>
                <c:pt idx="777">
                  <c:v>0</c:v>
                </c:pt>
                <c:pt idx="778">
                  <c:v>0.5</c:v>
                </c:pt>
                <c:pt idx="779">
                  <c:v>0</c:v>
                </c:pt>
                <c:pt idx="780">
                  <c:v>0</c:v>
                </c:pt>
                <c:pt idx="781">
                  <c:v>0.30555555555555552</c:v>
                </c:pt>
                <c:pt idx="782">
                  <c:v>0.34722222222222227</c:v>
                </c:pt>
                <c:pt idx="783">
                  <c:v>0.2638888888888889</c:v>
                </c:pt>
                <c:pt idx="784">
                  <c:v>0.43055555555555558</c:v>
                </c:pt>
                <c:pt idx="785">
                  <c:v>0</c:v>
                </c:pt>
                <c:pt idx="786">
                  <c:v>0.3888888888888889</c:v>
                </c:pt>
                <c:pt idx="787">
                  <c:v>0.33333333333333298</c:v>
                </c:pt>
                <c:pt idx="788">
                  <c:v>0</c:v>
                </c:pt>
                <c:pt idx="789">
                  <c:v>0</c:v>
                </c:pt>
                <c:pt idx="790">
                  <c:v>0.33333333333333331</c:v>
                </c:pt>
                <c:pt idx="791">
                  <c:v>0.34722222222222227</c:v>
                </c:pt>
                <c:pt idx="792">
                  <c:v>0</c:v>
                </c:pt>
                <c:pt idx="793">
                  <c:v>0.43055555555555558</c:v>
                </c:pt>
                <c:pt idx="794">
                  <c:v>0</c:v>
                </c:pt>
                <c:pt idx="795">
                  <c:v>0</c:v>
                </c:pt>
                <c:pt idx="796">
                  <c:v>0.3888888888888889</c:v>
                </c:pt>
                <c:pt idx="797">
                  <c:v>0.34722222222222227</c:v>
                </c:pt>
                <c:pt idx="798">
                  <c:v>0.33333333333333331</c:v>
                </c:pt>
                <c:pt idx="799">
                  <c:v>0.70833333333333337</c:v>
                </c:pt>
                <c:pt idx="800">
                  <c:v>0</c:v>
                </c:pt>
                <c:pt idx="801">
                  <c:v>0.33333333333333331</c:v>
                </c:pt>
                <c:pt idx="802">
                  <c:v>0</c:v>
                </c:pt>
                <c:pt idx="803">
                  <c:v>0.34722222222222227</c:v>
                </c:pt>
                <c:pt idx="804">
                  <c:v>0.59722222222222221</c:v>
                </c:pt>
                <c:pt idx="805">
                  <c:v>0</c:v>
                </c:pt>
                <c:pt idx="806">
                  <c:v>0.33333333333333331</c:v>
                </c:pt>
                <c:pt idx="807">
                  <c:v>0.33333333333333331</c:v>
                </c:pt>
                <c:pt idx="808">
                  <c:v>0.34722222222222227</c:v>
                </c:pt>
                <c:pt idx="809">
                  <c:v>0.34722222222222227</c:v>
                </c:pt>
                <c:pt idx="810">
                  <c:v>0.34722222222222227</c:v>
                </c:pt>
                <c:pt idx="811">
                  <c:v>0</c:v>
                </c:pt>
                <c:pt idx="812">
                  <c:v>0.5</c:v>
                </c:pt>
                <c:pt idx="813">
                  <c:v>0</c:v>
                </c:pt>
                <c:pt idx="814">
                  <c:v>0.2638888888888889</c:v>
                </c:pt>
                <c:pt idx="815">
                  <c:v>0.3888888888888889</c:v>
                </c:pt>
                <c:pt idx="816">
                  <c:v>0.59722222222222221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0.58333333333333337</c:v>
                </c:pt>
                <c:pt idx="822">
                  <c:v>0</c:v>
                </c:pt>
                <c:pt idx="823">
                  <c:v>0</c:v>
                </c:pt>
                <c:pt idx="824">
                  <c:v>0.58333333333333337</c:v>
                </c:pt>
                <c:pt idx="825">
                  <c:v>0</c:v>
                </c:pt>
                <c:pt idx="826">
                  <c:v>0</c:v>
                </c:pt>
                <c:pt idx="827">
                  <c:v>0.34722222222222227</c:v>
                </c:pt>
                <c:pt idx="828">
                  <c:v>0</c:v>
                </c:pt>
                <c:pt idx="829">
                  <c:v>0.3888888888888889</c:v>
                </c:pt>
                <c:pt idx="830">
                  <c:v>0.3888888888888889</c:v>
                </c:pt>
                <c:pt idx="831">
                  <c:v>0.3888888888888889</c:v>
                </c:pt>
                <c:pt idx="832">
                  <c:v>0.23611111111111113</c:v>
                </c:pt>
                <c:pt idx="833">
                  <c:v>0</c:v>
                </c:pt>
                <c:pt idx="834">
                  <c:v>0</c:v>
                </c:pt>
                <c:pt idx="835">
                  <c:v>0.30555555555555552</c:v>
                </c:pt>
                <c:pt idx="836">
                  <c:v>0</c:v>
                </c:pt>
                <c:pt idx="837">
                  <c:v>0.5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0.59722222222222221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0.25</c:v>
                </c:pt>
                <c:pt idx="851">
                  <c:v>0</c:v>
                </c:pt>
                <c:pt idx="852">
                  <c:v>0.34722222222222227</c:v>
                </c:pt>
                <c:pt idx="853">
                  <c:v>0.3611111111111111</c:v>
                </c:pt>
                <c:pt idx="854">
                  <c:v>0.375</c:v>
                </c:pt>
                <c:pt idx="855">
                  <c:v>0</c:v>
                </c:pt>
                <c:pt idx="856">
                  <c:v>0</c:v>
                </c:pt>
                <c:pt idx="857">
                  <c:v>0.43055555555555558</c:v>
                </c:pt>
                <c:pt idx="858">
                  <c:v>0</c:v>
                </c:pt>
                <c:pt idx="859">
                  <c:v>0.33333333333333331</c:v>
                </c:pt>
                <c:pt idx="860">
                  <c:v>0</c:v>
                </c:pt>
                <c:pt idx="861">
                  <c:v>0.33333333333333331</c:v>
                </c:pt>
                <c:pt idx="862">
                  <c:v>0.33333333333333331</c:v>
                </c:pt>
                <c:pt idx="863">
                  <c:v>0.34722222222222227</c:v>
                </c:pt>
                <c:pt idx="864">
                  <c:v>0</c:v>
                </c:pt>
                <c:pt idx="865">
                  <c:v>0.34722222222222227</c:v>
                </c:pt>
                <c:pt idx="866">
                  <c:v>0.34722222222222227</c:v>
                </c:pt>
                <c:pt idx="867">
                  <c:v>0</c:v>
                </c:pt>
                <c:pt idx="868">
                  <c:v>0.3888888888888889</c:v>
                </c:pt>
                <c:pt idx="869">
                  <c:v>0.3888888888888889</c:v>
                </c:pt>
                <c:pt idx="870">
                  <c:v>0</c:v>
                </c:pt>
                <c:pt idx="871">
                  <c:v>0.43055555555555558</c:v>
                </c:pt>
                <c:pt idx="872">
                  <c:v>0.5</c:v>
                </c:pt>
                <c:pt idx="873">
                  <c:v>0.5</c:v>
                </c:pt>
                <c:pt idx="874">
                  <c:v>0</c:v>
                </c:pt>
                <c:pt idx="875">
                  <c:v>0</c:v>
                </c:pt>
                <c:pt idx="876">
                  <c:v>0.59722222222222221</c:v>
                </c:pt>
                <c:pt idx="877">
                  <c:v>0.59722222222222221</c:v>
                </c:pt>
                <c:pt idx="878">
                  <c:v>0.59722222222222221</c:v>
                </c:pt>
                <c:pt idx="879">
                  <c:v>0</c:v>
                </c:pt>
                <c:pt idx="880">
                  <c:v>0.55555555555555558</c:v>
                </c:pt>
                <c:pt idx="881">
                  <c:v>0.55555555555555558</c:v>
                </c:pt>
                <c:pt idx="882">
                  <c:v>0.58333333333333337</c:v>
                </c:pt>
                <c:pt idx="883">
                  <c:v>0.58333333333333337</c:v>
                </c:pt>
                <c:pt idx="884">
                  <c:v>0</c:v>
                </c:pt>
                <c:pt idx="885">
                  <c:v>0.72222222222222221</c:v>
                </c:pt>
                <c:pt idx="886">
                  <c:v>0.625</c:v>
                </c:pt>
                <c:pt idx="887">
                  <c:v>0</c:v>
                </c:pt>
                <c:pt idx="888">
                  <c:v>0.3888888888888889</c:v>
                </c:pt>
                <c:pt idx="889">
                  <c:v>0</c:v>
                </c:pt>
                <c:pt idx="890">
                  <c:v>0.5</c:v>
                </c:pt>
                <c:pt idx="891">
                  <c:v>0</c:v>
                </c:pt>
                <c:pt idx="892">
                  <c:v>0.3888888888888889</c:v>
                </c:pt>
                <c:pt idx="893">
                  <c:v>0</c:v>
                </c:pt>
                <c:pt idx="894">
                  <c:v>0.65277777777777779</c:v>
                </c:pt>
                <c:pt idx="895">
                  <c:v>0</c:v>
                </c:pt>
                <c:pt idx="896">
                  <c:v>0.54166666666666663</c:v>
                </c:pt>
                <c:pt idx="897">
                  <c:v>0</c:v>
                </c:pt>
                <c:pt idx="898">
                  <c:v>0.68055555555555547</c:v>
                </c:pt>
                <c:pt idx="899">
                  <c:v>0.34722222222222227</c:v>
                </c:pt>
                <c:pt idx="900">
                  <c:v>0</c:v>
                </c:pt>
                <c:pt idx="901">
                  <c:v>0.52777777777777779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0.68055555555555547</c:v>
                </c:pt>
                <c:pt idx="907">
                  <c:v>0.73611111111111116</c:v>
                </c:pt>
                <c:pt idx="908">
                  <c:v>0.68055555555555547</c:v>
                </c:pt>
                <c:pt idx="909">
                  <c:v>0.58333333333333337</c:v>
                </c:pt>
                <c:pt idx="910">
                  <c:v>0</c:v>
                </c:pt>
                <c:pt idx="911">
                  <c:v>0</c:v>
                </c:pt>
                <c:pt idx="912">
                  <c:v>0.5</c:v>
                </c:pt>
                <c:pt idx="913">
                  <c:v>0.52777777777777779</c:v>
                </c:pt>
                <c:pt idx="914">
                  <c:v>0</c:v>
                </c:pt>
                <c:pt idx="915">
                  <c:v>0</c:v>
                </c:pt>
                <c:pt idx="916">
                  <c:v>0.34722222222222227</c:v>
                </c:pt>
                <c:pt idx="917">
                  <c:v>0.3888888888888889</c:v>
                </c:pt>
                <c:pt idx="918">
                  <c:v>0.59722222222222221</c:v>
                </c:pt>
                <c:pt idx="919">
                  <c:v>0</c:v>
                </c:pt>
                <c:pt idx="920">
                  <c:v>0.58333333333333337</c:v>
                </c:pt>
                <c:pt idx="921">
                  <c:v>0</c:v>
                </c:pt>
                <c:pt idx="922">
                  <c:v>0.23611111111111113</c:v>
                </c:pt>
                <c:pt idx="923">
                  <c:v>0</c:v>
                </c:pt>
                <c:pt idx="924">
                  <c:v>0.30555555555555552</c:v>
                </c:pt>
                <c:pt idx="925">
                  <c:v>0.41666666666666669</c:v>
                </c:pt>
                <c:pt idx="926">
                  <c:v>0.68055555555555547</c:v>
                </c:pt>
                <c:pt idx="927">
                  <c:v>0.73611111111111116</c:v>
                </c:pt>
                <c:pt idx="928">
                  <c:v>0.30555555555555552</c:v>
                </c:pt>
                <c:pt idx="929">
                  <c:v>0</c:v>
                </c:pt>
                <c:pt idx="930">
                  <c:v>0.97222222222222221</c:v>
                </c:pt>
                <c:pt idx="931">
                  <c:v>0.73611111111111116</c:v>
                </c:pt>
                <c:pt idx="932">
                  <c:v>0</c:v>
                </c:pt>
                <c:pt idx="933">
                  <c:v>0.3888888888888889</c:v>
                </c:pt>
                <c:pt idx="934">
                  <c:v>0.65277777777777779</c:v>
                </c:pt>
                <c:pt idx="935">
                  <c:v>0.5</c:v>
                </c:pt>
                <c:pt idx="936">
                  <c:v>0</c:v>
                </c:pt>
                <c:pt idx="937">
                  <c:v>0.41666666666666669</c:v>
                </c:pt>
                <c:pt idx="938">
                  <c:v>0.5</c:v>
                </c:pt>
                <c:pt idx="939">
                  <c:v>0</c:v>
                </c:pt>
                <c:pt idx="940">
                  <c:v>0.58333333333333337</c:v>
                </c:pt>
                <c:pt idx="941">
                  <c:v>0.58333333333333337</c:v>
                </c:pt>
                <c:pt idx="942">
                  <c:v>0.5</c:v>
                </c:pt>
                <c:pt idx="943">
                  <c:v>0.34722222222222227</c:v>
                </c:pt>
                <c:pt idx="944">
                  <c:v>0.5</c:v>
                </c:pt>
                <c:pt idx="945">
                  <c:v>0.65277777777777779</c:v>
                </c:pt>
                <c:pt idx="946">
                  <c:v>0.41666666666666669</c:v>
                </c:pt>
                <c:pt idx="947">
                  <c:v>0</c:v>
                </c:pt>
                <c:pt idx="948">
                  <c:v>0.41666666666666669</c:v>
                </c:pt>
                <c:pt idx="949">
                  <c:v>0.73611111111111116</c:v>
                </c:pt>
                <c:pt idx="950">
                  <c:v>0</c:v>
                </c:pt>
                <c:pt idx="951">
                  <c:v>0.59722222222222221</c:v>
                </c:pt>
                <c:pt idx="952">
                  <c:v>0</c:v>
                </c:pt>
                <c:pt idx="953">
                  <c:v>0</c:v>
                </c:pt>
                <c:pt idx="954">
                  <c:v>0.73611111111111116</c:v>
                </c:pt>
                <c:pt idx="955">
                  <c:v>0.25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0.375</c:v>
                </c:pt>
                <c:pt idx="960">
                  <c:v>0.73611111111111116</c:v>
                </c:pt>
                <c:pt idx="961">
                  <c:v>0</c:v>
                </c:pt>
                <c:pt idx="962">
                  <c:v>0.30555555555555552</c:v>
                </c:pt>
                <c:pt idx="963">
                  <c:v>0.41666666666666669</c:v>
                </c:pt>
                <c:pt idx="964">
                  <c:v>0.59722222222222221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0.65277777777777779</c:v>
                </c:pt>
                <c:pt idx="969">
                  <c:v>0.65277777777777779</c:v>
                </c:pt>
                <c:pt idx="970">
                  <c:v>0</c:v>
                </c:pt>
                <c:pt idx="971">
                  <c:v>0</c:v>
                </c:pt>
                <c:pt idx="972">
                  <c:v>0.34722222222222227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0.59722222222222221</c:v>
                </c:pt>
                <c:pt idx="977">
                  <c:v>0</c:v>
                </c:pt>
                <c:pt idx="978">
                  <c:v>0.72222222222222221</c:v>
                </c:pt>
                <c:pt idx="979">
                  <c:v>0.65277777777777779</c:v>
                </c:pt>
                <c:pt idx="980">
                  <c:v>0</c:v>
                </c:pt>
                <c:pt idx="981">
                  <c:v>0.73611111111111116</c:v>
                </c:pt>
                <c:pt idx="982">
                  <c:v>0</c:v>
                </c:pt>
                <c:pt idx="983">
                  <c:v>0.33333333333333331</c:v>
                </c:pt>
                <c:pt idx="984">
                  <c:v>0.61111111111111105</c:v>
                </c:pt>
                <c:pt idx="985">
                  <c:v>0.59722222222222221</c:v>
                </c:pt>
                <c:pt idx="986">
                  <c:v>0</c:v>
                </c:pt>
                <c:pt idx="987">
                  <c:v>0.3611111111111111</c:v>
                </c:pt>
                <c:pt idx="988">
                  <c:v>0.3611111111111111</c:v>
                </c:pt>
                <c:pt idx="989">
                  <c:v>0.25</c:v>
                </c:pt>
                <c:pt idx="990">
                  <c:v>0</c:v>
                </c:pt>
                <c:pt idx="991">
                  <c:v>0.3611111111111111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0.625</c:v>
                </c:pt>
                <c:pt idx="996">
                  <c:v>0</c:v>
                </c:pt>
                <c:pt idx="997">
                  <c:v>0.33333333333333331</c:v>
                </c:pt>
                <c:pt idx="998">
                  <c:v>0.625</c:v>
                </c:pt>
                <c:pt idx="999">
                  <c:v>0</c:v>
                </c:pt>
                <c:pt idx="1000">
                  <c:v>0.625</c:v>
                </c:pt>
                <c:pt idx="1001">
                  <c:v>0.33333333333333331</c:v>
                </c:pt>
                <c:pt idx="1002">
                  <c:v>0.29166666666666669</c:v>
                </c:pt>
                <c:pt idx="1003">
                  <c:v>0</c:v>
                </c:pt>
                <c:pt idx="1004">
                  <c:v>0.29166666666666669</c:v>
                </c:pt>
                <c:pt idx="1005">
                  <c:v>0</c:v>
                </c:pt>
                <c:pt idx="1006">
                  <c:v>0.375</c:v>
                </c:pt>
                <c:pt idx="1007">
                  <c:v>0.375</c:v>
                </c:pt>
                <c:pt idx="1008">
                  <c:v>0</c:v>
                </c:pt>
                <c:pt idx="1009">
                  <c:v>0.59722222222222221</c:v>
                </c:pt>
                <c:pt idx="1010">
                  <c:v>0.625</c:v>
                </c:pt>
                <c:pt idx="1011">
                  <c:v>0.59722222222222221</c:v>
                </c:pt>
                <c:pt idx="1012">
                  <c:v>0</c:v>
                </c:pt>
                <c:pt idx="1013">
                  <c:v>0</c:v>
                </c:pt>
                <c:pt idx="1014">
                  <c:v>0.65277777777777779</c:v>
                </c:pt>
                <c:pt idx="1015">
                  <c:v>0.65277777777777779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0.29166666666666669</c:v>
                </c:pt>
                <c:pt idx="1020">
                  <c:v>0</c:v>
                </c:pt>
                <c:pt idx="1021">
                  <c:v>0.375</c:v>
                </c:pt>
                <c:pt idx="1022">
                  <c:v>0</c:v>
                </c:pt>
                <c:pt idx="1023">
                  <c:v>0.70833333333333337</c:v>
                </c:pt>
                <c:pt idx="1024">
                  <c:v>0</c:v>
                </c:pt>
                <c:pt idx="1025">
                  <c:v>0.73611111111111116</c:v>
                </c:pt>
                <c:pt idx="1026">
                  <c:v>0</c:v>
                </c:pt>
                <c:pt idx="1027">
                  <c:v>0.34722222222222227</c:v>
                </c:pt>
                <c:pt idx="1028">
                  <c:v>0</c:v>
                </c:pt>
                <c:pt idx="1029">
                  <c:v>0.59722222222222221</c:v>
                </c:pt>
                <c:pt idx="1030">
                  <c:v>0.70833333333333337</c:v>
                </c:pt>
                <c:pt idx="1031">
                  <c:v>0.41666666666666669</c:v>
                </c:pt>
                <c:pt idx="1032">
                  <c:v>0.68055555555555547</c:v>
                </c:pt>
                <c:pt idx="1033">
                  <c:v>0.68055555555555547</c:v>
                </c:pt>
                <c:pt idx="1034">
                  <c:v>0.68055555555555547</c:v>
                </c:pt>
                <c:pt idx="1035">
                  <c:v>0.70833333333333337</c:v>
                </c:pt>
                <c:pt idx="1036">
                  <c:v>0</c:v>
                </c:pt>
                <c:pt idx="1037">
                  <c:v>0.43055555555555558</c:v>
                </c:pt>
                <c:pt idx="1038">
                  <c:v>0</c:v>
                </c:pt>
                <c:pt idx="1039">
                  <c:v>0</c:v>
                </c:pt>
                <c:pt idx="1040">
                  <c:v>0.375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0.73611111111111116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0.59722222222222221</c:v>
                </c:pt>
                <c:pt idx="1053">
                  <c:v>0</c:v>
                </c:pt>
                <c:pt idx="1054">
                  <c:v>0.34722222222222227</c:v>
                </c:pt>
                <c:pt idx="1055">
                  <c:v>0.59722222222222221</c:v>
                </c:pt>
                <c:pt idx="1056">
                  <c:v>0.38888888888888901</c:v>
                </c:pt>
                <c:pt idx="1057">
                  <c:v>0.43055555555555558</c:v>
                </c:pt>
                <c:pt idx="1058">
                  <c:v>0</c:v>
                </c:pt>
                <c:pt idx="1059">
                  <c:v>0.3888888888888889</c:v>
                </c:pt>
                <c:pt idx="1060">
                  <c:v>0.5</c:v>
                </c:pt>
                <c:pt idx="1061">
                  <c:v>0.70833333333333337</c:v>
                </c:pt>
                <c:pt idx="1062">
                  <c:v>0.5</c:v>
                </c:pt>
                <c:pt idx="1063">
                  <c:v>0.52777777777777779</c:v>
                </c:pt>
                <c:pt idx="1064">
                  <c:v>0.375</c:v>
                </c:pt>
                <c:pt idx="1065">
                  <c:v>0.72222222222222221</c:v>
                </c:pt>
                <c:pt idx="1066">
                  <c:v>0.70833333333333337</c:v>
                </c:pt>
                <c:pt idx="1067">
                  <c:v>0.73611111111111116</c:v>
                </c:pt>
                <c:pt idx="1068">
                  <c:v>0.72222222222222221</c:v>
                </c:pt>
                <c:pt idx="1069">
                  <c:v>0.73611111111111116</c:v>
                </c:pt>
                <c:pt idx="1070">
                  <c:v>0.72222222222222221</c:v>
                </c:pt>
                <c:pt idx="1071">
                  <c:v>0.41666666666666669</c:v>
                </c:pt>
                <c:pt idx="1072">
                  <c:v>0.52777777777777779</c:v>
                </c:pt>
                <c:pt idx="1073">
                  <c:v>0.625</c:v>
                </c:pt>
                <c:pt idx="1074">
                  <c:v>0.33333333333333331</c:v>
                </c:pt>
                <c:pt idx="1075">
                  <c:v>0.61111111111111105</c:v>
                </c:pt>
                <c:pt idx="1076">
                  <c:v>0.41666666666666669</c:v>
                </c:pt>
                <c:pt idx="1077">
                  <c:v>0.68055555555555547</c:v>
                </c:pt>
                <c:pt idx="1078">
                  <c:v>0.72222222222222221</c:v>
                </c:pt>
                <c:pt idx="1079">
                  <c:v>0.65277777777777779</c:v>
                </c:pt>
                <c:pt idx="1080">
                  <c:v>0.29166666666666669</c:v>
                </c:pt>
                <c:pt idx="1081">
                  <c:v>0.29166666666666669</c:v>
                </c:pt>
                <c:pt idx="1082">
                  <c:v>0.30555555555555552</c:v>
                </c:pt>
                <c:pt idx="1083">
                  <c:v>0</c:v>
                </c:pt>
                <c:pt idx="1084">
                  <c:v>0</c:v>
                </c:pt>
                <c:pt idx="1085">
                  <c:v>0.33333333333333331</c:v>
                </c:pt>
                <c:pt idx="1086">
                  <c:v>0</c:v>
                </c:pt>
                <c:pt idx="1087">
                  <c:v>0.3888888888888889</c:v>
                </c:pt>
                <c:pt idx="1088">
                  <c:v>0.3888888888888889</c:v>
                </c:pt>
                <c:pt idx="1089">
                  <c:v>0.41666666666666669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0.625</c:v>
                </c:pt>
                <c:pt idx="1094">
                  <c:v>0</c:v>
                </c:pt>
                <c:pt idx="1095">
                  <c:v>0.61111111111111105</c:v>
                </c:pt>
                <c:pt idx="1096">
                  <c:v>0.61111111111111105</c:v>
                </c:pt>
                <c:pt idx="1097">
                  <c:v>0</c:v>
                </c:pt>
                <c:pt idx="1098">
                  <c:v>0</c:v>
                </c:pt>
                <c:pt idx="1099">
                  <c:v>0.625</c:v>
                </c:pt>
                <c:pt idx="1100">
                  <c:v>0.625</c:v>
                </c:pt>
                <c:pt idx="1101">
                  <c:v>0</c:v>
                </c:pt>
                <c:pt idx="1102">
                  <c:v>0</c:v>
                </c:pt>
                <c:pt idx="1103">
                  <c:v>0.68055555555555547</c:v>
                </c:pt>
                <c:pt idx="1104">
                  <c:v>0.72222222222222221</c:v>
                </c:pt>
                <c:pt idx="1105">
                  <c:v>0.73611111111111116</c:v>
                </c:pt>
                <c:pt idx="1106">
                  <c:v>0.34722222222222227</c:v>
                </c:pt>
                <c:pt idx="1107">
                  <c:v>0</c:v>
                </c:pt>
                <c:pt idx="1108">
                  <c:v>0.3888888888888889</c:v>
                </c:pt>
                <c:pt idx="1109">
                  <c:v>0.3888888888888889</c:v>
                </c:pt>
                <c:pt idx="1110">
                  <c:v>0.3888888888888889</c:v>
                </c:pt>
                <c:pt idx="1111">
                  <c:v>0.41666666666666669</c:v>
                </c:pt>
                <c:pt idx="1112">
                  <c:v>0.41666666666666669</c:v>
                </c:pt>
                <c:pt idx="1113">
                  <c:v>0.3611111111111111</c:v>
                </c:pt>
                <c:pt idx="1114">
                  <c:v>0.3611111111111111</c:v>
                </c:pt>
                <c:pt idx="1115">
                  <c:v>0.41666666666666669</c:v>
                </c:pt>
                <c:pt idx="1116">
                  <c:v>0.54166666666666663</c:v>
                </c:pt>
                <c:pt idx="1117">
                  <c:v>0.54166666666666663</c:v>
                </c:pt>
                <c:pt idx="1118">
                  <c:v>0.59722222222222221</c:v>
                </c:pt>
                <c:pt idx="1119">
                  <c:v>0.68055555555555547</c:v>
                </c:pt>
                <c:pt idx="1120">
                  <c:v>0.73611111111111116</c:v>
                </c:pt>
                <c:pt idx="1121">
                  <c:v>0.68055555555555547</c:v>
                </c:pt>
                <c:pt idx="1122">
                  <c:v>0.72222222222222221</c:v>
                </c:pt>
                <c:pt idx="1123">
                  <c:v>0.65277777777777779</c:v>
                </c:pt>
                <c:pt idx="1124">
                  <c:v>0.375</c:v>
                </c:pt>
                <c:pt idx="1125">
                  <c:v>0.70833333333333337</c:v>
                </c:pt>
                <c:pt idx="1126">
                  <c:v>0</c:v>
                </c:pt>
                <c:pt idx="1127">
                  <c:v>0.72222222222222221</c:v>
                </c:pt>
                <c:pt idx="1128">
                  <c:v>0.70833333333333337</c:v>
                </c:pt>
                <c:pt idx="1129">
                  <c:v>0.72222222222222221</c:v>
                </c:pt>
                <c:pt idx="1130">
                  <c:v>0.70833333333333337</c:v>
                </c:pt>
                <c:pt idx="1131">
                  <c:v>0.72222222222222221</c:v>
                </c:pt>
                <c:pt idx="1132">
                  <c:v>0.73611111111111116</c:v>
                </c:pt>
                <c:pt idx="1133">
                  <c:v>0.68055555555555547</c:v>
                </c:pt>
                <c:pt idx="1134">
                  <c:v>0.73611111111111116</c:v>
                </c:pt>
                <c:pt idx="1135">
                  <c:v>0.41666666666666669</c:v>
                </c:pt>
                <c:pt idx="1136">
                  <c:v>0.52777777777777779</c:v>
                </c:pt>
                <c:pt idx="1137">
                  <c:v>0.55555555555555558</c:v>
                </c:pt>
                <c:pt idx="1138">
                  <c:v>0.55555555555555558</c:v>
                </c:pt>
                <c:pt idx="1139">
                  <c:v>0</c:v>
                </c:pt>
                <c:pt idx="1140">
                  <c:v>0.61111111111111105</c:v>
                </c:pt>
                <c:pt idx="1141">
                  <c:v>0.625</c:v>
                </c:pt>
                <c:pt idx="1142">
                  <c:v>0.625</c:v>
                </c:pt>
                <c:pt idx="1143">
                  <c:v>0.65277777777777779</c:v>
                </c:pt>
                <c:pt idx="1144">
                  <c:v>0.65277777777777779</c:v>
                </c:pt>
                <c:pt idx="1145">
                  <c:v>0.65277777777777779</c:v>
                </c:pt>
                <c:pt idx="1146">
                  <c:v>0.68055555555555547</c:v>
                </c:pt>
                <c:pt idx="1147">
                  <c:v>0.68055555555555547</c:v>
                </c:pt>
                <c:pt idx="1148">
                  <c:v>0.68055555555555547</c:v>
                </c:pt>
                <c:pt idx="1149">
                  <c:v>0.68055555555555547</c:v>
                </c:pt>
                <c:pt idx="1150">
                  <c:v>0.68055555555555547</c:v>
                </c:pt>
                <c:pt idx="1151">
                  <c:v>0.70833333333333337</c:v>
                </c:pt>
                <c:pt idx="1152">
                  <c:v>0.68055555555555547</c:v>
                </c:pt>
                <c:pt idx="1153">
                  <c:v>0.70833333333333337</c:v>
                </c:pt>
                <c:pt idx="1154">
                  <c:v>0.73611111111111116</c:v>
                </c:pt>
                <c:pt idx="1155">
                  <c:v>0.73611111111111116</c:v>
                </c:pt>
                <c:pt idx="1156">
                  <c:v>0.73611111111111116</c:v>
                </c:pt>
                <c:pt idx="1157">
                  <c:v>0.68055555555555547</c:v>
                </c:pt>
                <c:pt idx="1158">
                  <c:v>0.61111111111111105</c:v>
                </c:pt>
                <c:pt idx="1159">
                  <c:v>0.61111111111111105</c:v>
                </c:pt>
                <c:pt idx="1160">
                  <c:v>0.68055555555555547</c:v>
                </c:pt>
                <c:pt idx="1161">
                  <c:v>0.59722222222222221</c:v>
                </c:pt>
                <c:pt idx="1162">
                  <c:v>0.61111111111111105</c:v>
                </c:pt>
                <c:pt idx="1163">
                  <c:v>0.61111111111111105</c:v>
                </c:pt>
                <c:pt idx="1164">
                  <c:v>0.61111111111111105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C7-47DD-9408-EEFC0734B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24272"/>
        <c:axId val="599815120"/>
      </c:scatterChart>
      <c:valAx>
        <c:axId val="5998242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599815120"/>
        <c:crosses val="autoZero"/>
        <c:crossBetween val="midCat"/>
      </c:valAx>
      <c:valAx>
        <c:axId val="59981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82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316706</xdr:colOff>
      <xdr:row>1</xdr:row>
      <xdr:rowOff>566738</xdr:rowOff>
    </xdr:from>
    <xdr:to>
      <xdr:col>16</xdr:col>
      <xdr:colOff>166687</xdr:colOff>
      <xdr:row>17</xdr:row>
      <xdr:rowOff>58482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B0BD4A7-297F-4ED0-ABF0-2F53B3D0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5206" y="757238"/>
          <a:ext cx="3493294" cy="2956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1059656</xdr:colOff>
      <xdr:row>1</xdr:row>
      <xdr:rowOff>247649</xdr:rowOff>
    </xdr:from>
    <xdr:to>
      <xdr:col>22</xdr:col>
      <xdr:colOff>10783</xdr:colOff>
      <xdr:row>7</xdr:row>
      <xdr:rowOff>21430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1D5A19-D390-4C92-B14F-7CD67FF5B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1231" y="1409699"/>
          <a:ext cx="3894602" cy="9834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95251</xdr:colOff>
      <xdr:row>2</xdr:row>
      <xdr:rowOff>35717</xdr:rowOff>
    </xdr:from>
    <xdr:to>
      <xdr:col>16</xdr:col>
      <xdr:colOff>523875</xdr:colOff>
      <xdr:row>17</xdr:row>
      <xdr:rowOff>35719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DCE33D2-093A-4363-9B13-009BBD05FE4C}"/>
            </a:ext>
          </a:extLst>
        </xdr:cNvPr>
        <xdr:cNvSpPr txBox="1"/>
      </xdr:nvSpPr>
      <xdr:spPr>
        <a:xfrm>
          <a:off x="7048501" y="833436"/>
          <a:ext cx="4226718" cy="28575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1 - C</a:t>
          </a:r>
          <a:r>
            <a:rPr lang="pt-BR" sz="1200" baseline="0"/>
            <a:t>rie 4 tabelas dinâmicas com as segmentações:</a:t>
          </a:r>
        </a:p>
        <a:p>
          <a:endParaRPr lang="pt-BR" sz="1200" b="1" baseline="0"/>
        </a:p>
        <a:p>
          <a:r>
            <a:rPr lang="pt-BR" sz="1200" b="1" baseline="0"/>
            <a:t># Visão STATUS - ATIVO/DESLIGADO ...</a:t>
          </a:r>
        </a:p>
        <a:p>
          <a:r>
            <a:rPr lang="pt-BR" sz="1200" b="1" baseline="0"/>
            <a:t># Visão SEGMENTO - CONTROLE/ PREPAGO/ ...</a:t>
          </a:r>
          <a:br>
            <a:rPr lang="pt-BR" sz="1200" b="1" baseline="0"/>
          </a:br>
          <a:r>
            <a:rPr lang="pt-BR" sz="1200" b="1" baseline="0"/>
            <a:t># Visão CENTRO DE CUSTO - INBOUND/DIGITAL ....</a:t>
          </a:r>
          <a:br>
            <a:rPr lang="pt-BR" sz="1200" b="1" baseline="0"/>
          </a:br>
          <a:r>
            <a:rPr lang="pt-BR" sz="1200" b="1" baseline="0"/>
            <a:t># Visão SUPERVISÃO - PEDRO/ MARIA ....</a:t>
          </a:r>
        </a:p>
        <a:p>
          <a:endParaRPr lang="pt-BR" sz="1200" b="1" baseline="0"/>
        </a:p>
        <a:p>
          <a:r>
            <a:rPr lang="pt-BR" sz="1200" b="1" baseline="0"/>
            <a:t>2 - qual o SUPERVISOR que tem mais colaboradores?</a:t>
          </a:r>
        </a:p>
        <a:p>
          <a:endParaRPr lang="pt-BR" sz="1200" b="1" baseline="0"/>
        </a:p>
        <a:p>
          <a:r>
            <a:rPr lang="pt-BR" sz="1200" b="1" baseline="0"/>
            <a:t>3 - Considerando a Base 2, faça uma breve análise sobre o valor de cada CENTRO DE CUSTO (qual o mais caro, contando apenas com colaboradores ATIVOS)? e contando com todos os STATUS?</a:t>
          </a:r>
        </a:p>
        <a:p>
          <a:endParaRPr lang="pt-BR" sz="1200" b="1" baseline="0"/>
        </a:p>
        <a:p>
          <a:endParaRPr lang="pt-BR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2</xdr:col>
      <xdr:colOff>1059656</xdr:colOff>
      <xdr:row>18</xdr:row>
      <xdr:rowOff>14287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9ADD62C-3E79-4BEC-8E0E-88681C291871}"/>
            </a:ext>
          </a:extLst>
        </xdr:cNvPr>
        <xdr:cNvSpPr txBox="1"/>
      </xdr:nvSpPr>
      <xdr:spPr>
        <a:xfrm>
          <a:off x="607219" y="2476500"/>
          <a:ext cx="2155031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/>
            <a:t>Crie um gráfico</a:t>
          </a:r>
          <a:endParaRPr lang="pt-BR" sz="1800" b="1" baseline="0"/>
        </a:p>
      </xdr:txBody>
    </xdr:sp>
    <xdr:clientData/>
  </xdr:twoCellAnchor>
  <xdr:twoCellAnchor>
    <xdr:from>
      <xdr:col>5</xdr:col>
      <xdr:colOff>238125</xdr:colOff>
      <xdr:row>1</xdr:row>
      <xdr:rowOff>471488</xdr:rowOff>
    </xdr:from>
    <xdr:to>
      <xdr:col>12</xdr:col>
      <xdr:colOff>409575</xdr:colOff>
      <xdr:row>17</xdr:row>
      <xdr:rowOff>166688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03AB08C-CC93-4E5C-BC5D-0CE51B2AA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152400</xdr:rowOff>
    </xdr:from>
    <xdr:to>
      <xdr:col>3</xdr:col>
      <xdr:colOff>990599</xdr:colOff>
      <xdr:row>22</xdr:row>
      <xdr:rowOff>133350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FFD7408-A123-402A-A153-3DB4ABE5559B}"/>
            </a:ext>
          </a:extLst>
        </xdr:cNvPr>
        <xdr:cNvSpPr txBox="1"/>
      </xdr:nvSpPr>
      <xdr:spPr>
        <a:xfrm>
          <a:off x="609600" y="2143125"/>
          <a:ext cx="2971799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/>
            <a:t>Qual o nome desse tipo de gráfico? Consegue reproduzi-lo?</a:t>
          </a:r>
        </a:p>
        <a:p>
          <a:pPr algn="ctr"/>
          <a:r>
            <a:rPr lang="pt-BR" sz="2000" b="1" baseline="0"/>
            <a:t>Se sim, coloque-o do maior para o menor</a:t>
          </a:r>
        </a:p>
      </xdr:txBody>
    </xdr:sp>
    <xdr:clientData/>
  </xdr:twoCellAnchor>
  <xdr:twoCellAnchor editAs="absolute">
    <xdr:from>
      <xdr:col>4</xdr:col>
      <xdr:colOff>240030</xdr:colOff>
      <xdr:row>1</xdr:row>
      <xdr:rowOff>154305</xdr:rowOff>
    </xdr:from>
    <xdr:to>
      <xdr:col>12</xdr:col>
      <xdr:colOff>569665</xdr:colOff>
      <xdr:row>21</xdr:row>
      <xdr:rowOff>11430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0ED48A9-036E-4654-8C00-2FF8B0041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28110" y="1320165"/>
          <a:ext cx="5328355" cy="3552825"/>
        </a:xfrm>
        <a:prstGeom prst="rect">
          <a:avLst/>
        </a:prstGeom>
      </xdr:spPr>
    </xdr:pic>
    <xdr:clientData/>
  </xdr:twoCellAnchor>
  <xdr:twoCellAnchor>
    <xdr:from>
      <xdr:col>13</xdr:col>
      <xdr:colOff>341106</xdr:colOff>
      <xdr:row>8</xdr:row>
      <xdr:rowOff>138282</xdr:rowOff>
    </xdr:from>
    <xdr:to>
      <xdr:col>20</xdr:col>
      <xdr:colOff>541917</xdr:colOff>
      <xdr:row>24</xdr:row>
      <xdr:rowOff>75080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9BBD8C8-CB8E-4EA7-BAD3-5EAFFFFCE4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71718</xdr:colOff>
      <xdr:row>3</xdr:row>
      <xdr:rowOff>170329</xdr:rowOff>
    </xdr:from>
    <xdr:to>
      <xdr:col>23</xdr:col>
      <xdr:colOff>107576</xdr:colOff>
      <xdr:row>6</xdr:row>
      <xdr:rowOff>71718</xdr:rowOff>
    </xdr:to>
    <xdr:sp macro="[0]!ExportarExcelParaPPT" textlink="">
      <xdr:nvSpPr>
        <xdr:cNvPr id="5" name="Retângulo 4">
          <a:extLst>
            <a:ext uri="{FF2B5EF4-FFF2-40B4-BE49-F238E27FC236}">
              <a16:creationId xmlns:a16="http://schemas.microsoft.com/office/drawing/2014/main" id="{CFCF41D9-8A46-4E17-A506-3D0A8DE78E8C}"/>
            </a:ext>
          </a:extLst>
        </xdr:cNvPr>
        <xdr:cNvSpPr/>
      </xdr:nvSpPr>
      <xdr:spPr>
        <a:xfrm>
          <a:off x="13805647" y="1882588"/>
          <a:ext cx="1918447" cy="4392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Exportando</a:t>
          </a:r>
          <a:r>
            <a:rPr lang="pt-BR" sz="1100" baseline="0"/>
            <a:t> o gráfico pro PPT</a:t>
          </a:r>
          <a:endParaRPr lang="pt-BR" sz="1100"/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3</xdr:col>
      <xdr:colOff>1019286</xdr:colOff>
      <xdr:row>35</xdr:row>
      <xdr:rowOff>102533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69E5C-D062-487B-8D10-5B9387E0A3F2}"/>
            </a:ext>
          </a:extLst>
        </xdr:cNvPr>
        <xdr:cNvSpPr txBox="1"/>
      </xdr:nvSpPr>
      <xdr:spPr>
        <a:xfrm>
          <a:off x="627529" y="5656729"/>
          <a:ext cx="3063239" cy="1895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/>
            <a:t>Programe em VBA para colar</a:t>
          </a:r>
          <a:r>
            <a:rPr lang="pt-BR" sz="2000" b="1" baseline="0"/>
            <a:t> o gráfico gerado em um PPT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250033</xdr:colOff>
      <xdr:row>2</xdr:row>
      <xdr:rowOff>95250</xdr:rowOff>
    </xdr:from>
    <xdr:to>
      <xdr:col>11</xdr:col>
      <xdr:colOff>130969</xdr:colOff>
      <xdr:row>9</xdr:row>
      <xdr:rowOff>107156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7405DC-83F2-4B40-AC77-E88AAE86FB5F}"/>
            </a:ext>
          </a:extLst>
        </xdr:cNvPr>
        <xdr:cNvSpPr txBox="1"/>
      </xdr:nvSpPr>
      <xdr:spPr>
        <a:xfrm>
          <a:off x="7239002" y="607219"/>
          <a:ext cx="2917030" cy="13454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/>
            <a:t>Crie um gráfico de dispersão com os horários,</a:t>
          </a:r>
          <a:r>
            <a:rPr lang="pt-BR" sz="1800" b="1" baseline="0"/>
            <a:t> por segmento</a:t>
          </a:r>
        </a:p>
      </xdr:txBody>
    </xdr:sp>
    <xdr:clientData/>
  </xdr:twoCellAnchor>
  <xdr:twoCellAnchor>
    <xdr:from>
      <xdr:col>6</xdr:col>
      <xdr:colOff>257175</xdr:colOff>
      <xdr:row>11</xdr:row>
      <xdr:rowOff>133350</xdr:rowOff>
    </xdr:from>
    <xdr:to>
      <xdr:col>14</xdr:col>
      <xdr:colOff>257175</xdr:colOff>
      <xdr:row>30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2B31384-D6CA-45F6-8972-B09E38F55C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371475</xdr:colOff>
      <xdr:row>30</xdr:row>
      <xdr:rowOff>133350</xdr:rowOff>
    </xdr:from>
    <xdr:to>
      <xdr:col>15</xdr:col>
      <xdr:colOff>123825</xdr:colOff>
      <xdr:row>50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1457465-16AC-41F4-9D90-48C5627E6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478630</xdr:colOff>
      <xdr:row>8</xdr:row>
      <xdr:rowOff>11906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FF21E1E-2D95-40F8-9AC3-799564985B19}"/>
            </a:ext>
          </a:extLst>
        </xdr:cNvPr>
        <xdr:cNvSpPr txBox="1"/>
      </xdr:nvSpPr>
      <xdr:spPr>
        <a:xfrm>
          <a:off x="609600" y="190500"/>
          <a:ext cx="2917030" cy="13454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 baseline="0"/>
            <a:t>Congele o cabeçalho de todas as guias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140970</xdr:colOff>
      <xdr:row>0</xdr:row>
      <xdr:rowOff>1120140</xdr:rowOff>
    </xdr:from>
    <xdr:to>
      <xdr:col>6</xdr:col>
      <xdr:colOff>64769</xdr:colOff>
      <xdr:row>9</xdr:row>
      <xdr:rowOff>152400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85B616B1-C416-4F3E-BC37-0080D4883C0D}"/>
            </a:ext>
          </a:extLst>
        </xdr:cNvPr>
        <xdr:cNvSpPr txBox="1"/>
      </xdr:nvSpPr>
      <xdr:spPr>
        <a:xfrm>
          <a:off x="765810" y="1120140"/>
          <a:ext cx="3047999" cy="179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/>
            <a:t>Crie uma</a:t>
          </a:r>
          <a:r>
            <a:rPr lang="pt-BR" sz="2000" b="1" baseline="0"/>
            <a:t> macro que oculte as guias e Faixas de Opções </a:t>
          </a:r>
          <a:r>
            <a:rPr lang="pt-BR" sz="2000" b="1" baseline="0">
              <a:solidFill>
                <a:srgbClr val="FF0000"/>
              </a:solidFill>
            </a:rPr>
            <a:t>(deixe seu código visível)</a:t>
          </a:r>
        </a:p>
      </xdr:txBody>
    </xdr:sp>
    <xdr:clientData/>
  </xdr:twoCellAnchor>
  <xdr:twoCellAnchor>
    <xdr:from>
      <xdr:col>7</xdr:col>
      <xdr:colOff>617220</xdr:colOff>
      <xdr:row>1</xdr:row>
      <xdr:rowOff>167640</xdr:rowOff>
    </xdr:from>
    <xdr:to>
      <xdr:col>9</xdr:col>
      <xdr:colOff>586740</xdr:colOff>
      <xdr:row>4</xdr:row>
      <xdr:rowOff>144780</xdr:rowOff>
    </xdr:to>
    <xdr:sp macro="[0]!OcultarGu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50F322-00E8-49A8-9E71-D72D96116B7C}"/>
            </a:ext>
          </a:extLst>
        </xdr:cNvPr>
        <xdr:cNvSpPr/>
      </xdr:nvSpPr>
      <xdr:spPr>
        <a:xfrm>
          <a:off x="4991100" y="1333500"/>
          <a:ext cx="1219200" cy="693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Ocultar Guias</a:t>
          </a:r>
        </a:p>
      </xdr:txBody>
    </xdr:sp>
    <xdr:clientData/>
  </xdr:twoCellAnchor>
  <xdr:twoCellAnchor>
    <xdr:from>
      <xdr:col>11</xdr:col>
      <xdr:colOff>30480</xdr:colOff>
      <xdr:row>1</xdr:row>
      <xdr:rowOff>190500</xdr:rowOff>
    </xdr:from>
    <xdr:to>
      <xdr:col>13</xdr:col>
      <xdr:colOff>0</xdr:colOff>
      <xdr:row>4</xdr:row>
      <xdr:rowOff>167640</xdr:rowOff>
    </xdr:to>
    <xdr:sp macro="[0]!MostrarGui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E90144B-FE1B-45C2-B106-D0E97D19F7A5}"/>
            </a:ext>
          </a:extLst>
        </xdr:cNvPr>
        <xdr:cNvSpPr/>
      </xdr:nvSpPr>
      <xdr:spPr>
        <a:xfrm>
          <a:off x="6903720" y="1356360"/>
          <a:ext cx="1219200" cy="693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</a:t>
          </a:r>
          <a:r>
            <a:rPr lang="pt-BR" sz="1100" baseline="0"/>
            <a:t> Guias</a:t>
          </a:r>
          <a:endParaRPr lang="pt-BR" sz="1100"/>
        </a:p>
      </xdr:txBody>
    </xdr:sp>
    <xdr:clientData/>
  </xdr:twoCellAnchor>
  <xdr:twoCellAnchor>
    <xdr:from>
      <xdr:col>7</xdr:col>
      <xdr:colOff>609600</xdr:colOff>
      <xdr:row>7</xdr:row>
      <xdr:rowOff>91440</xdr:rowOff>
    </xdr:from>
    <xdr:to>
      <xdr:col>9</xdr:col>
      <xdr:colOff>579120</xdr:colOff>
      <xdr:row>11</xdr:row>
      <xdr:rowOff>83820</xdr:rowOff>
    </xdr:to>
    <xdr:sp macro="[0]!OcultarFaixaOpco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B0FD058-8942-4591-A8EE-461F91203807}"/>
            </a:ext>
          </a:extLst>
        </xdr:cNvPr>
        <xdr:cNvSpPr/>
      </xdr:nvSpPr>
      <xdr:spPr>
        <a:xfrm>
          <a:off x="4983480" y="2499360"/>
          <a:ext cx="1219200" cy="693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Ocultar Faixa de Opções</a:t>
          </a:r>
        </a:p>
      </xdr:txBody>
    </xdr:sp>
    <xdr:clientData/>
  </xdr:twoCellAnchor>
  <xdr:twoCellAnchor>
    <xdr:from>
      <xdr:col>11</xdr:col>
      <xdr:colOff>15240</xdr:colOff>
      <xdr:row>7</xdr:row>
      <xdr:rowOff>121920</xdr:rowOff>
    </xdr:from>
    <xdr:to>
      <xdr:col>12</xdr:col>
      <xdr:colOff>609600</xdr:colOff>
      <xdr:row>11</xdr:row>
      <xdr:rowOff>114300</xdr:rowOff>
    </xdr:to>
    <xdr:sp macro="[0]!MostrarFaixaOpco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512735B-6E82-4E64-AB20-DD3957A80837}"/>
            </a:ext>
          </a:extLst>
        </xdr:cNvPr>
        <xdr:cNvSpPr/>
      </xdr:nvSpPr>
      <xdr:spPr>
        <a:xfrm>
          <a:off x="6888480" y="2529840"/>
          <a:ext cx="1219200" cy="693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Faixa de Opções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Estevan Barbosa" refreshedDate="44539.78042314815" createdVersion="7" refreshedVersion="7" minRefreshableVersion="3" recordCount="3429" xr:uid="{8991D44B-E610-4E7C-AA7C-5991475C8B1B}">
  <cacheSource type="worksheet">
    <worksheetSource ref="B2:H3431" sheet="3"/>
  </cacheSource>
  <cacheFields count="7">
    <cacheField name="LOGIN" numFmtId="0">
      <sharedItems/>
    </cacheField>
    <cacheField name="PIN" numFmtId="0">
      <sharedItems containsMixedTypes="1" containsNumber="1" containsInteger="1" minValue="2430001" maxValue="2434691"/>
    </cacheField>
    <cacheField name="STATUS COLABORADOR" numFmtId="0">
      <sharedItems count="4">
        <s v="AFASTADO"/>
        <s v="DESLIGADO"/>
        <s v="ATIVO"/>
        <s v="FÉRIAS"/>
      </sharedItems>
    </cacheField>
    <cacheField name="CENTRO DE CUSTO" numFmtId="0">
      <sharedItems count="4">
        <s v="INBOUND"/>
        <s v="DIGITAL"/>
        <s v="BACKOFFICE"/>
        <s v="PLANEJAMENTO"/>
      </sharedItems>
    </cacheField>
    <cacheField name="SEGMENTO" numFmtId="0">
      <sharedItems count="36">
        <s v="POS PAGO"/>
        <s v="CONTROLE"/>
        <s v="CORP ADM"/>
        <s v="GRE CORP ADM"/>
        <s v="CHAT_CONTROLE"/>
        <s v="GRE CONTROLE"/>
        <s v="GRE POS PAGO"/>
        <s v="BO BLACK GOLD"/>
        <s v="CHAT_BETA"/>
        <s v="PREPAGO VR"/>
        <s v="ILHA_DO_MEIO_POS"/>
        <s v="BO CORP ADM"/>
        <s v="PREPAGO"/>
        <s v="BO PREPAGO"/>
        <s v="BO POS PAGO"/>
        <s v="BO GRE CONTROLE"/>
        <s v="BO CONTROLE"/>
        <s v="BO ANATEL"/>
        <s v="BO GRE POS PAGO"/>
        <s v="CONTAS"/>
        <s v="BO CONTAS"/>
        <s v="DADOS"/>
        <s v="QUALIDADE VR"/>
        <s v="PORTABILIDADE"/>
        <s v="CHAT_CORP"/>
        <s v="CHAT_POS"/>
        <s v="ILHA_DO_MEIO_CONTROLE"/>
        <s v="CHAT_FS"/>
        <s v="CHAT_PREPAGO"/>
        <s v="SMS"/>
        <s v="ANATEL"/>
        <s v="BO GRE CORP ADM"/>
        <s v="QUALIDADE"/>
        <s v="BO PORTABILIDADE"/>
        <s v="ATIVO"/>
        <s v="RH"/>
      </sharedItems>
    </cacheField>
    <cacheField name="TURNO" numFmtId="167">
      <sharedItems containsDate="1" containsMixedTypes="1" minDate="1899-12-30T05:40:00" maxDate="1899-12-30T23:20:00"/>
    </cacheField>
    <cacheField name="SUPERVISOR" numFmtId="0">
      <sharedItems count="42">
        <s v="INSS"/>
        <s v="ARLETINHA"/>
        <s v="KARININHA"/>
        <s v="SALOMÃOZINHO"/>
        <s v="MARCINHA"/>
        <s v="NICO"/>
        <s v="NANDINHA"/>
        <s v="BIA"/>
        <s v="BRUNA"/>
        <s v="DANI"/>
        <s v="MARCELINHO"/>
        <s v="CAROLZINHA"/>
        <s v="LARI"/>
        <s v="GORDINHO"/>
        <s v="JAQUE"/>
        <s v="ARIANE"/>
        <s v="LUQUINHAS"/>
        <s v="PAULINHO"/>
        <s v="PATY"/>
        <s v="OLIVER"/>
        <s v="SHEILA"/>
        <s v="VINI"/>
        <s v="TIÃO"/>
        <s v="SAMANTINHA"/>
        <s v="RH"/>
        <s v="JOANINHA"/>
        <s v="XANDE"/>
        <s v="LUNINHA"/>
        <s v="EUGENINHO"/>
        <s v="MARQUINHOS"/>
        <s v="GASTÃOZINHO"/>
        <s v="NANDO"/>
        <s v="MICHELINHA"/>
        <s v="LUIZINHO"/>
        <s v="MARIANINHA"/>
        <s v="ELAINE"/>
        <s v="ANINHA"/>
        <s v="PEDRINHO"/>
        <s v="JOAÕZINHO"/>
        <s v="JOAQUINZINHO"/>
        <s v="ZEZINHO"/>
        <s v="JUNINH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9">
  <r>
    <s v="T3536727"/>
    <n v="2431816"/>
    <x v="0"/>
    <x v="0"/>
    <x v="0"/>
    <s v="-"/>
    <x v="0"/>
  </r>
  <r>
    <s v="T3501584"/>
    <n v="2430520"/>
    <x v="1"/>
    <x v="0"/>
    <x v="1"/>
    <s v="-"/>
    <x v="1"/>
  </r>
  <r>
    <s v="T3544385"/>
    <n v="2432275"/>
    <x v="2"/>
    <x v="0"/>
    <x v="2"/>
    <d v="1899-12-30T07:40:00"/>
    <x v="2"/>
  </r>
  <r>
    <s v="T3546818"/>
    <n v="2432574"/>
    <x v="2"/>
    <x v="0"/>
    <x v="3"/>
    <d v="1899-12-30T23:20:00"/>
    <x v="1"/>
  </r>
  <r>
    <s v="T3544374"/>
    <n v="2432264"/>
    <x v="2"/>
    <x v="1"/>
    <x v="4"/>
    <d v="1899-12-30T08:00:00"/>
    <x v="2"/>
  </r>
  <r>
    <s v="T3544414"/>
    <n v="2432303"/>
    <x v="2"/>
    <x v="0"/>
    <x v="1"/>
    <d v="1899-12-30T06:00:00"/>
    <x v="1"/>
  </r>
  <r>
    <s v="T3544386"/>
    <n v="2432276"/>
    <x v="2"/>
    <x v="0"/>
    <x v="2"/>
    <d v="1899-12-30T09:20:00"/>
    <x v="1"/>
  </r>
  <r>
    <s v="T3544377"/>
    <n v="2432267"/>
    <x v="2"/>
    <x v="0"/>
    <x v="1"/>
    <d v="1899-12-30T05:40:00"/>
    <x v="1"/>
  </r>
  <r>
    <s v="T3533656"/>
    <n v="2431508"/>
    <x v="1"/>
    <x v="0"/>
    <x v="0"/>
    <s v="-"/>
    <x v="1"/>
  </r>
  <r>
    <s v="T3532217"/>
    <n v="2431297"/>
    <x v="2"/>
    <x v="0"/>
    <x v="5"/>
    <d v="1899-12-30T23:20:00"/>
    <x v="1"/>
  </r>
  <r>
    <s v="T3544393"/>
    <n v="2432282"/>
    <x v="2"/>
    <x v="0"/>
    <x v="2"/>
    <d v="1899-12-30T09:00:00"/>
    <x v="1"/>
  </r>
  <r>
    <s v="T3533664"/>
    <n v="2431516"/>
    <x v="2"/>
    <x v="0"/>
    <x v="2"/>
    <d v="1899-12-30T07:40:00"/>
    <x v="2"/>
  </r>
  <r>
    <s v="T3536693"/>
    <n v="2431782"/>
    <x v="2"/>
    <x v="0"/>
    <x v="2"/>
    <d v="1899-12-30T23:20:00"/>
    <x v="1"/>
  </r>
  <r>
    <s v="T3536646"/>
    <n v="2431681"/>
    <x v="2"/>
    <x v="0"/>
    <x v="2"/>
    <d v="1899-12-30T07:40:00"/>
    <x v="2"/>
  </r>
  <r>
    <s v="T3532253"/>
    <n v="2431333"/>
    <x v="1"/>
    <x v="0"/>
    <x v="1"/>
    <s v="-"/>
    <x v="3"/>
  </r>
  <r>
    <s v="T3536559"/>
    <n v="2431634"/>
    <x v="1"/>
    <x v="1"/>
    <x v="4"/>
    <s v="-"/>
    <x v="2"/>
  </r>
  <r>
    <s v="T3544380"/>
    <n v="2432270"/>
    <x v="2"/>
    <x v="0"/>
    <x v="0"/>
    <d v="1899-12-30T09:00:00"/>
    <x v="4"/>
  </r>
  <r>
    <s v="T3533521"/>
    <n v="2431481"/>
    <x v="2"/>
    <x v="0"/>
    <x v="1"/>
    <d v="1899-12-30T09:00:00"/>
    <x v="5"/>
  </r>
  <r>
    <s v="T3548631"/>
    <n v="2430559"/>
    <x v="1"/>
    <x v="0"/>
    <x v="6"/>
    <s v="-"/>
    <x v="6"/>
  </r>
  <r>
    <s v="T3548657"/>
    <n v="2432768"/>
    <x v="2"/>
    <x v="0"/>
    <x v="5"/>
    <d v="1899-12-30T07:20:00"/>
    <x v="7"/>
  </r>
  <r>
    <s v="T3548640"/>
    <n v="2432751"/>
    <x v="1"/>
    <x v="0"/>
    <x v="6"/>
    <s v="-"/>
    <x v="2"/>
  </r>
  <r>
    <s v="T3548643"/>
    <n v="2432754"/>
    <x v="2"/>
    <x v="0"/>
    <x v="6"/>
    <d v="1899-12-30T07:20:00"/>
    <x v="8"/>
  </r>
  <r>
    <s v="T3548647"/>
    <n v="2432758"/>
    <x v="1"/>
    <x v="0"/>
    <x v="5"/>
    <s v="-"/>
    <x v="6"/>
  </r>
  <r>
    <s v="T3550955"/>
    <n v="2432918"/>
    <x v="1"/>
    <x v="0"/>
    <x v="6"/>
    <s v="-"/>
    <x v="8"/>
  </r>
  <r>
    <s v="T3548668"/>
    <n v="2432779"/>
    <x v="2"/>
    <x v="2"/>
    <x v="7"/>
    <d v="1899-12-30T08:00:00"/>
    <x v="9"/>
  </r>
  <r>
    <s v="T3548626"/>
    <n v="2430547"/>
    <x v="2"/>
    <x v="2"/>
    <x v="7"/>
    <d v="1899-12-30T08:00:00"/>
    <x v="9"/>
  </r>
  <r>
    <s v="T3548689"/>
    <n v="2432800"/>
    <x v="2"/>
    <x v="0"/>
    <x v="5"/>
    <d v="1899-12-30T08:00:00"/>
    <x v="7"/>
  </r>
  <r>
    <s v="T3548703"/>
    <n v="2432814"/>
    <x v="1"/>
    <x v="0"/>
    <x v="5"/>
    <s v="-"/>
    <x v="6"/>
  </r>
  <r>
    <s v="T3548711"/>
    <n v="2432822"/>
    <x v="1"/>
    <x v="0"/>
    <x v="6"/>
    <s v="-"/>
    <x v="6"/>
  </r>
  <r>
    <s v="T3548715"/>
    <n v="2432826"/>
    <x v="0"/>
    <x v="0"/>
    <x v="5"/>
    <s v="-"/>
    <x v="0"/>
  </r>
  <r>
    <s v="T3548719"/>
    <n v="2432830"/>
    <x v="2"/>
    <x v="0"/>
    <x v="5"/>
    <d v="1899-12-30T09:30:00"/>
    <x v="6"/>
  </r>
  <r>
    <s v="T3550916"/>
    <n v="2432879"/>
    <x v="1"/>
    <x v="0"/>
    <x v="5"/>
    <s v="-"/>
    <x v="6"/>
  </r>
  <r>
    <s v="T3550942"/>
    <n v="2432905"/>
    <x v="2"/>
    <x v="0"/>
    <x v="6"/>
    <d v="1899-12-30T23:20:00"/>
    <x v="1"/>
  </r>
  <r>
    <s v="T3548727"/>
    <n v="2432838"/>
    <x v="2"/>
    <x v="0"/>
    <x v="1"/>
    <d v="1899-12-30T09:00:00"/>
    <x v="10"/>
  </r>
  <r>
    <s v="T3548660"/>
    <n v="2432771"/>
    <x v="2"/>
    <x v="2"/>
    <x v="7"/>
    <d v="1899-12-30T14:20:00"/>
    <x v="11"/>
  </r>
  <r>
    <s v="T3548732"/>
    <n v="2432843"/>
    <x v="2"/>
    <x v="0"/>
    <x v="5"/>
    <d v="1899-12-30T14:40:00"/>
    <x v="9"/>
  </r>
  <r>
    <s v="T3547407"/>
    <n v="2432606"/>
    <x v="2"/>
    <x v="1"/>
    <x v="8"/>
    <d v="1899-12-30T07:20:00"/>
    <x v="4"/>
  </r>
  <r>
    <s v="T3547380"/>
    <n v="2432736"/>
    <x v="2"/>
    <x v="1"/>
    <x v="8"/>
    <d v="1899-12-30T07:20:00"/>
    <x v="4"/>
  </r>
  <r>
    <s v="T3547431"/>
    <n v="2432630"/>
    <x v="2"/>
    <x v="0"/>
    <x v="2"/>
    <d v="1899-12-30T09:00:00"/>
    <x v="1"/>
  </r>
  <r>
    <s v="T3532297"/>
    <n v="2431409"/>
    <x v="1"/>
    <x v="0"/>
    <x v="9"/>
    <s v="-"/>
    <x v="12"/>
  </r>
  <r>
    <s v="T3532300"/>
    <n v="2431382"/>
    <x v="2"/>
    <x v="0"/>
    <x v="9"/>
    <d v="1899-12-30T08:00:00"/>
    <x v="13"/>
  </r>
  <r>
    <s v="T3530525"/>
    <n v="2431047"/>
    <x v="2"/>
    <x v="0"/>
    <x v="9"/>
    <d v="1899-12-30T09:30:00"/>
    <x v="12"/>
  </r>
  <r>
    <s v="T3532301"/>
    <n v="2431386"/>
    <x v="2"/>
    <x v="0"/>
    <x v="2"/>
    <d v="1899-12-30T07:40:00"/>
    <x v="2"/>
  </r>
  <r>
    <s v="T3530533"/>
    <n v="2431055"/>
    <x v="2"/>
    <x v="0"/>
    <x v="10"/>
    <d v="1899-12-30T09:30:00"/>
    <x v="4"/>
  </r>
  <r>
    <s v="T3547413"/>
    <n v="2432612"/>
    <x v="2"/>
    <x v="0"/>
    <x v="2"/>
    <d v="1899-12-30T07:40:00"/>
    <x v="2"/>
  </r>
  <r>
    <s v="T3530592"/>
    <n v="2431114"/>
    <x v="1"/>
    <x v="0"/>
    <x v="9"/>
    <s v="-"/>
    <x v="12"/>
  </r>
  <r>
    <s v="T3547472"/>
    <n v="2432670"/>
    <x v="2"/>
    <x v="0"/>
    <x v="9"/>
    <d v="1899-12-30T08:30:00"/>
    <x v="12"/>
  </r>
  <r>
    <s v="T3532308"/>
    <n v="2431413"/>
    <x v="1"/>
    <x v="0"/>
    <x v="9"/>
    <s v="-"/>
    <x v="12"/>
  </r>
  <r>
    <s v="T3547491"/>
    <n v="2432689"/>
    <x v="2"/>
    <x v="2"/>
    <x v="11"/>
    <d v="1899-12-30T08:00:00"/>
    <x v="14"/>
  </r>
  <r>
    <s v="T3530586"/>
    <n v="2431108"/>
    <x v="1"/>
    <x v="0"/>
    <x v="9"/>
    <s v="-"/>
    <x v="12"/>
  </r>
  <r>
    <s v="T3530539"/>
    <n v="2431060"/>
    <x v="1"/>
    <x v="0"/>
    <x v="9"/>
    <s v="-"/>
    <x v="3"/>
  </r>
  <r>
    <s v="T3551016"/>
    <n v="2432963"/>
    <x v="2"/>
    <x v="0"/>
    <x v="9"/>
    <d v="1899-12-30T08:00:00"/>
    <x v="13"/>
  </r>
  <r>
    <s v="T3497492"/>
    <n v="2430312"/>
    <x v="2"/>
    <x v="0"/>
    <x v="12"/>
    <d v="1899-12-30T07:20:00"/>
    <x v="15"/>
  </r>
  <r>
    <s v="T3373516"/>
    <n v="2430135"/>
    <x v="2"/>
    <x v="2"/>
    <x v="13"/>
    <d v="1899-12-30T08:00:00"/>
    <x v="16"/>
  </r>
  <r>
    <s v="T3479377"/>
    <n v="2430132"/>
    <x v="1"/>
    <x v="0"/>
    <x v="12"/>
    <s v="-"/>
    <x v="17"/>
  </r>
  <r>
    <s v="T3519152"/>
    <n v="2430917"/>
    <x v="2"/>
    <x v="0"/>
    <x v="12"/>
    <d v="1899-12-30T07:20:00"/>
    <x v="18"/>
  </r>
  <r>
    <s v="T3461593"/>
    <n v="2430028"/>
    <x v="2"/>
    <x v="0"/>
    <x v="12"/>
    <d v="1899-12-30T10:00:00"/>
    <x v="19"/>
  </r>
  <r>
    <s v="T3507070"/>
    <n v="2430153"/>
    <x v="2"/>
    <x v="0"/>
    <x v="12"/>
    <d v="1899-12-30T10:00:00"/>
    <x v="19"/>
  </r>
  <r>
    <s v="T3504228"/>
    <n v="2430145"/>
    <x v="2"/>
    <x v="0"/>
    <x v="12"/>
    <d v="1899-12-30T16:20:00"/>
    <x v="17"/>
  </r>
  <r>
    <s v="T3525040"/>
    <n v="2430935"/>
    <x v="2"/>
    <x v="2"/>
    <x v="13"/>
    <d v="1899-12-30T14:20:00"/>
    <x v="14"/>
  </r>
  <r>
    <s v="T3504218"/>
    <n v="2430327"/>
    <x v="2"/>
    <x v="0"/>
    <x v="12"/>
    <d v="1899-12-30T16:40:00"/>
    <x v="17"/>
  </r>
  <r>
    <s v="T3512028"/>
    <n v="2430250"/>
    <x v="1"/>
    <x v="0"/>
    <x v="12"/>
    <s v="-"/>
    <x v="15"/>
  </r>
  <r>
    <s v="T3525042"/>
    <n v="2430937"/>
    <x v="2"/>
    <x v="0"/>
    <x v="12"/>
    <d v="1899-12-30T05:40:00"/>
    <x v="20"/>
  </r>
  <r>
    <s v="T3509727"/>
    <n v="2430861"/>
    <x v="2"/>
    <x v="0"/>
    <x v="12"/>
    <d v="1899-12-30T08:00:00"/>
    <x v="18"/>
  </r>
  <r>
    <s v="T3509743"/>
    <n v="2430878"/>
    <x v="2"/>
    <x v="2"/>
    <x v="13"/>
    <d v="1899-12-30T14:20:00"/>
    <x v="14"/>
  </r>
  <r>
    <s v="T3533644"/>
    <n v="2431496"/>
    <x v="1"/>
    <x v="0"/>
    <x v="2"/>
    <s v="-"/>
    <x v="2"/>
  </r>
  <r>
    <s v="T3532260"/>
    <n v="2431340"/>
    <x v="1"/>
    <x v="2"/>
    <x v="14"/>
    <s v="-"/>
    <x v="21"/>
  </r>
  <r>
    <s v="T3532089"/>
    <n v="2431171"/>
    <x v="2"/>
    <x v="0"/>
    <x v="10"/>
    <d v="1899-12-30T07:30:00"/>
    <x v="12"/>
  </r>
  <r>
    <s v="T3532078"/>
    <n v="2430464"/>
    <x v="2"/>
    <x v="2"/>
    <x v="15"/>
    <d v="1899-12-30T08:00:00"/>
    <x v="22"/>
  </r>
  <r>
    <s v="T3532211"/>
    <n v="2431291"/>
    <x v="2"/>
    <x v="2"/>
    <x v="14"/>
    <d v="1899-12-30T08:00:00"/>
    <x v="9"/>
  </r>
  <r>
    <s v="T3536713"/>
    <n v="2431802"/>
    <x v="2"/>
    <x v="2"/>
    <x v="16"/>
    <d v="1899-12-30T08:00:00"/>
    <x v="14"/>
  </r>
  <r>
    <s v="T3532155"/>
    <n v="2431236"/>
    <x v="2"/>
    <x v="2"/>
    <x v="14"/>
    <d v="1899-12-30T08:00:00"/>
    <x v="9"/>
  </r>
  <r>
    <s v="T3533453"/>
    <n v="2431406"/>
    <x v="2"/>
    <x v="2"/>
    <x v="17"/>
    <d v="1899-12-30T08:00:00"/>
    <x v="3"/>
  </r>
  <r>
    <s v="T3532182"/>
    <n v="2431262"/>
    <x v="2"/>
    <x v="2"/>
    <x v="16"/>
    <d v="1899-12-30T08:00:00"/>
    <x v="14"/>
  </r>
  <r>
    <s v="T3532229"/>
    <n v="2431309"/>
    <x v="2"/>
    <x v="2"/>
    <x v="14"/>
    <d v="1899-12-30T08:00:00"/>
    <x v="9"/>
  </r>
  <r>
    <s v="T3536528"/>
    <n v="2431603"/>
    <x v="1"/>
    <x v="2"/>
    <x v="17"/>
    <s v="-"/>
    <x v="3"/>
  </r>
  <r>
    <s v="T3533471"/>
    <n v="2431436"/>
    <x v="1"/>
    <x v="2"/>
    <x v="15"/>
    <s v="-"/>
    <x v="11"/>
  </r>
  <r>
    <s v="T3543524"/>
    <n v="2432018"/>
    <x v="2"/>
    <x v="2"/>
    <x v="18"/>
    <d v="1899-12-30T08:00:00"/>
    <x v="22"/>
  </r>
  <r>
    <s v="T3536619"/>
    <n v="2431748"/>
    <x v="1"/>
    <x v="0"/>
    <x v="0"/>
    <s v="-"/>
    <x v="16"/>
  </r>
  <r>
    <s v="T3532214"/>
    <n v="2431294"/>
    <x v="2"/>
    <x v="2"/>
    <x v="18"/>
    <d v="1899-12-30T08:00:00"/>
    <x v="22"/>
  </r>
  <r>
    <s v="T3536624"/>
    <n v="2431659"/>
    <x v="2"/>
    <x v="2"/>
    <x v="15"/>
    <d v="1899-12-30T08:00:00"/>
    <x v="22"/>
  </r>
  <r>
    <s v="T3532137"/>
    <n v="2431218"/>
    <x v="2"/>
    <x v="0"/>
    <x v="19"/>
    <d v="1899-12-30T23:20:00"/>
    <x v="1"/>
  </r>
  <r>
    <s v="T3532239"/>
    <n v="2431319"/>
    <x v="2"/>
    <x v="2"/>
    <x v="15"/>
    <d v="1899-12-30T08:00:00"/>
    <x v="22"/>
  </r>
  <r>
    <s v="T3536640"/>
    <n v="2431675"/>
    <x v="2"/>
    <x v="0"/>
    <x v="1"/>
    <d v="1899-12-30T08:00:00"/>
    <x v="23"/>
  </r>
  <r>
    <s v="T3536540"/>
    <n v="2431615"/>
    <x v="2"/>
    <x v="2"/>
    <x v="15"/>
    <d v="1899-12-30T08:00:00"/>
    <x v="22"/>
  </r>
  <r>
    <s v="T3532192"/>
    <n v="2431272"/>
    <x v="2"/>
    <x v="0"/>
    <x v="0"/>
    <d v="1899-12-30T08:20:00"/>
    <x v="16"/>
  </r>
  <r>
    <s v="T3455918"/>
    <n v="2430101"/>
    <x v="2"/>
    <x v="0"/>
    <x v="12"/>
    <d v="1899-12-30T14:20:00"/>
    <x v="13"/>
  </r>
  <r>
    <s v="T3533483"/>
    <n v="2431448"/>
    <x v="1"/>
    <x v="2"/>
    <x v="16"/>
    <s v="-"/>
    <x v="14"/>
  </r>
  <r>
    <s v="T3536548"/>
    <n v="2431623"/>
    <x v="2"/>
    <x v="2"/>
    <x v="15"/>
    <d v="1899-12-30T08:00:00"/>
    <x v="22"/>
  </r>
  <r>
    <s v="T3503903"/>
    <n v="2430144"/>
    <x v="2"/>
    <x v="2"/>
    <x v="13"/>
    <d v="1899-12-30T14:20:00"/>
    <x v="14"/>
  </r>
  <r>
    <s v="T3538716"/>
    <n v="2431885"/>
    <x v="2"/>
    <x v="2"/>
    <x v="16"/>
    <d v="1899-12-30T14:20:00"/>
    <x v="13"/>
  </r>
  <r>
    <s v="T3533492"/>
    <n v="2431457"/>
    <x v="2"/>
    <x v="2"/>
    <x v="16"/>
    <d v="1899-12-30T08:00:00"/>
    <x v="9"/>
  </r>
  <r>
    <s v="T3536554"/>
    <n v="2431629"/>
    <x v="2"/>
    <x v="0"/>
    <x v="0"/>
    <d v="1899-12-30T08:00:00"/>
    <x v="16"/>
  </r>
  <r>
    <s v="T3533498"/>
    <n v="2431459"/>
    <x v="2"/>
    <x v="0"/>
    <x v="1"/>
    <d v="1899-12-30T08:00:00"/>
    <x v="23"/>
  </r>
  <r>
    <s v="T3536564"/>
    <n v="2431639"/>
    <x v="2"/>
    <x v="2"/>
    <x v="17"/>
    <d v="1899-12-30T08:00:00"/>
    <x v="3"/>
  </r>
  <r>
    <s v="T3536572"/>
    <n v="2431647"/>
    <x v="2"/>
    <x v="0"/>
    <x v="0"/>
    <d v="1899-12-30T09:00:00"/>
    <x v="4"/>
  </r>
  <r>
    <s v="T3532094"/>
    <n v="2431176"/>
    <x v="2"/>
    <x v="2"/>
    <x v="16"/>
    <d v="1899-12-30T14:20:00"/>
    <x v="13"/>
  </r>
  <r>
    <s v="T3538736"/>
    <n v="2431917"/>
    <x v="2"/>
    <x v="0"/>
    <x v="0"/>
    <d v="1899-12-30T08:20:00"/>
    <x v="16"/>
  </r>
  <r>
    <s v="T3532223"/>
    <n v="2431303"/>
    <x v="2"/>
    <x v="2"/>
    <x v="11"/>
    <d v="1899-12-30T08:00:00"/>
    <x v="14"/>
  </r>
  <r>
    <s v="T3532148"/>
    <n v="2431229"/>
    <x v="2"/>
    <x v="2"/>
    <x v="14"/>
    <d v="1899-12-30T08:00:00"/>
    <x v="14"/>
  </r>
  <r>
    <s v="T3533516"/>
    <s v="-"/>
    <x v="2"/>
    <x v="2"/>
    <x v="20"/>
    <s v="-"/>
    <x v="24"/>
  </r>
  <r>
    <s v="T3532210"/>
    <n v="2431290"/>
    <x v="2"/>
    <x v="2"/>
    <x v="14"/>
    <d v="1899-12-30T08:00:00"/>
    <x v="9"/>
  </r>
  <r>
    <s v="T3536592"/>
    <n v="2431721"/>
    <x v="1"/>
    <x v="2"/>
    <x v="16"/>
    <s v="-"/>
    <x v="21"/>
  </r>
  <r>
    <s v="T3533529"/>
    <n v="2431488"/>
    <x v="2"/>
    <x v="2"/>
    <x v="15"/>
    <d v="1899-12-30T14:20:00"/>
    <x v="11"/>
  </r>
  <r>
    <s v="T3478645"/>
    <n v="2430361"/>
    <x v="2"/>
    <x v="0"/>
    <x v="12"/>
    <d v="1899-12-30T08:00:00"/>
    <x v="18"/>
  </r>
  <r>
    <s v="T3492061"/>
    <n v="2430366"/>
    <x v="2"/>
    <x v="0"/>
    <x v="12"/>
    <d v="1899-12-30T06:20:00"/>
    <x v="20"/>
  </r>
  <r>
    <s v="T3392826"/>
    <n v="2430367"/>
    <x v="2"/>
    <x v="0"/>
    <x v="12"/>
    <d v="1899-12-30T05:40:00"/>
    <x v="20"/>
  </r>
  <r>
    <s v="T3504234"/>
    <n v="2430368"/>
    <x v="1"/>
    <x v="0"/>
    <x v="12"/>
    <s v="-"/>
    <x v="12"/>
  </r>
  <r>
    <s v="T3504235"/>
    <n v="2430362"/>
    <x v="2"/>
    <x v="0"/>
    <x v="12"/>
    <d v="1899-12-30T14:20:00"/>
    <x v="13"/>
  </r>
  <r>
    <s v="T3414130"/>
    <n v="2430360"/>
    <x v="2"/>
    <x v="0"/>
    <x v="12"/>
    <d v="1899-12-30T08:30:00"/>
    <x v="25"/>
  </r>
  <r>
    <s v="T3502578"/>
    <n v="2430363"/>
    <x v="1"/>
    <x v="0"/>
    <x v="12"/>
    <s v="-"/>
    <x v="15"/>
  </r>
  <r>
    <s v="T3378208"/>
    <n v="2430351"/>
    <x v="2"/>
    <x v="0"/>
    <x v="12"/>
    <d v="1899-12-30T07:20:00"/>
    <x v="18"/>
  </r>
  <r>
    <s v="T3507934"/>
    <n v="2430354"/>
    <x v="2"/>
    <x v="0"/>
    <x v="12"/>
    <d v="1899-12-30T08:30:00"/>
    <x v="25"/>
  </r>
  <r>
    <s v="T3505966"/>
    <n v="2430358"/>
    <x v="2"/>
    <x v="0"/>
    <x v="12"/>
    <d v="1899-12-30T09:00:00"/>
    <x v="8"/>
  </r>
  <r>
    <s v="T3519147"/>
    <n v="2430912"/>
    <x v="2"/>
    <x v="0"/>
    <x v="12"/>
    <d v="1899-12-30T08:30:00"/>
    <x v="25"/>
  </r>
  <r>
    <s v="T3461617"/>
    <n v="2430031"/>
    <x v="0"/>
    <x v="0"/>
    <x v="12"/>
    <s v="-"/>
    <x v="0"/>
  </r>
  <r>
    <s v="T3505224"/>
    <n v="2430356"/>
    <x v="2"/>
    <x v="0"/>
    <x v="12"/>
    <d v="1899-12-30T07:00:00"/>
    <x v="15"/>
  </r>
  <r>
    <s v="T3519135"/>
    <n v="2430900"/>
    <x v="2"/>
    <x v="0"/>
    <x v="12"/>
    <d v="1899-12-30T06:20:00"/>
    <x v="15"/>
  </r>
  <r>
    <s v="T3455925"/>
    <n v="2430055"/>
    <x v="2"/>
    <x v="0"/>
    <x v="12"/>
    <d v="1899-12-30T06:00:00"/>
    <x v="20"/>
  </r>
  <r>
    <s v="T3378238"/>
    <n v="2430349"/>
    <x v="0"/>
    <x v="0"/>
    <x v="12"/>
    <s v="-"/>
    <x v="0"/>
  </r>
  <r>
    <s v="T3391212"/>
    <n v="2430305"/>
    <x v="2"/>
    <x v="0"/>
    <x v="12"/>
    <d v="1899-12-30T07:20:00"/>
    <x v="18"/>
  </r>
  <r>
    <s v="T3477378"/>
    <n v="2430365"/>
    <x v="2"/>
    <x v="0"/>
    <x v="12"/>
    <d v="1899-12-30T08:30:00"/>
    <x v="25"/>
  </r>
  <r>
    <s v="T3376216"/>
    <n v="2430302"/>
    <x v="2"/>
    <x v="0"/>
    <x v="12"/>
    <d v="1899-12-30T05:40:00"/>
    <x v="20"/>
  </r>
  <r>
    <s v="T3370492"/>
    <n v="2430359"/>
    <x v="0"/>
    <x v="0"/>
    <x v="12"/>
    <s v="-"/>
    <x v="0"/>
  </r>
  <r>
    <s v="T3492080"/>
    <n v="2430561"/>
    <x v="2"/>
    <x v="0"/>
    <x v="12"/>
    <d v="1899-12-30T06:20:00"/>
    <x v="20"/>
  </r>
  <r>
    <s v="T3461629"/>
    <n v="2430037"/>
    <x v="1"/>
    <x v="0"/>
    <x v="12"/>
    <s v="-"/>
    <x v="20"/>
  </r>
  <r>
    <s v="T3381529"/>
    <n v="2430350"/>
    <x v="2"/>
    <x v="0"/>
    <x v="12"/>
    <d v="1899-12-30T07:20:00"/>
    <x v="15"/>
  </r>
  <r>
    <s v="T3504227"/>
    <n v="2430357"/>
    <x v="0"/>
    <x v="0"/>
    <x v="12"/>
    <s v="-"/>
    <x v="0"/>
  </r>
  <r>
    <s v="T3543449"/>
    <n v="2432431"/>
    <x v="1"/>
    <x v="0"/>
    <x v="0"/>
    <s v="-"/>
    <x v="23"/>
  </r>
  <r>
    <s v="T3543452"/>
    <n v="2432434"/>
    <x v="2"/>
    <x v="0"/>
    <x v="19"/>
    <d v="1899-12-30T15:20:00"/>
    <x v="26"/>
  </r>
  <r>
    <s v="T3543465"/>
    <n v="2432447"/>
    <x v="1"/>
    <x v="0"/>
    <x v="0"/>
    <s v="-"/>
    <x v="8"/>
  </r>
  <r>
    <s v="T3538676"/>
    <n v="2431903"/>
    <x v="2"/>
    <x v="0"/>
    <x v="19"/>
    <d v="1899-12-30T14:40:00"/>
    <x v="26"/>
  </r>
  <r>
    <s v="T3543472"/>
    <n v="2432454"/>
    <x v="2"/>
    <x v="0"/>
    <x v="21"/>
    <d v="1899-12-30T17:00:00"/>
    <x v="1"/>
  </r>
  <r>
    <s v="T3543497"/>
    <n v="2431991"/>
    <x v="2"/>
    <x v="0"/>
    <x v="21"/>
    <d v="1899-12-30T13:50:00"/>
    <x v="1"/>
  </r>
  <r>
    <s v="T3543503"/>
    <n v="2431997"/>
    <x v="1"/>
    <x v="0"/>
    <x v="19"/>
    <s v="-"/>
    <x v="26"/>
  </r>
  <r>
    <s v="T3545111"/>
    <n v="2430620"/>
    <x v="2"/>
    <x v="0"/>
    <x v="21"/>
    <d v="1899-12-30T13:50:00"/>
    <x v="1"/>
  </r>
  <r>
    <s v="T3532126"/>
    <n v="2431207"/>
    <x v="2"/>
    <x v="0"/>
    <x v="6"/>
    <d v="1899-12-30T14:40:00"/>
    <x v="20"/>
  </r>
  <r>
    <s v="T3550909"/>
    <n v="2432872"/>
    <x v="2"/>
    <x v="0"/>
    <x v="19"/>
    <d v="1899-12-30T16:20:00"/>
    <x v="26"/>
  </r>
  <r>
    <s v="T3550910"/>
    <n v="2432873"/>
    <x v="2"/>
    <x v="0"/>
    <x v="19"/>
    <d v="1899-12-30T09:00:00"/>
    <x v="26"/>
  </r>
  <r>
    <s v="T3550912"/>
    <n v="2432875"/>
    <x v="2"/>
    <x v="0"/>
    <x v="0"/>
    <d v="1899-12-30T10:00:00"/>
    <x v="27"/>
  </r>
  <r>
    <s v="T3550914"/>
    <n v="2432877"/>
    <x v="2"/>
    <x v="0"/>
    <x v="10"/>
    <d v="1899-12-30T23:20:00"/>
    <x v="1"/>
  </r>
  <r>
    <s v="T3550922"/>
    <n v="2432885"/>
    <x v="2"/>
    <x v="0"/>
    <x v="10"/>
    <d v="1899-12-30T23:20:00"/>
    <x v="1"/>
  </r>
  <r>
    <s v="T3550923"/>
    <n v="2432886"/>
    <x v="2"/>
    <x v="0"/>
    <x v="10"/>
    <d v="1899-12-30T07:30:00"/>
    <x v="12"/>
  </r>
  <r>
    <s v="T3550927"/>
    <n v="2432890"/>
    <x v="2"/>
    <x v="0"/>
    <x v="6"/>
    <d v="1899-12-30T06:00:00"/>
    <x v="8"/>
  </r>
  <r>
    <s v="T3550975"/>
    <n v="2432938"/>
    <x v="2"/>
    <x v="0"/>
    <x v="19"/>
    <d v="1899-12-30T15:40:00"/>
    <x v="26"/>
  </r>
  <r>
    <s v="T3550977"/>
    <n v="2432940"/>
    <x v="2"/>
    <x v="0"/>
    <x v="10"/>
    <d v="1899-12-30T11:00:00"/>
    <x v="27"/>
  </r>
  <r>
    <s v="T3550979"/>
    <n v="2432942"/>
    <x v="2"/>
    <x v="3"/>
    <x v="22"/>
    <s v="-"/>
    <x v="28"/>
  </r>
  <r>
    <s v="T3544425"/>
    <n v="2432314"/>
    <x v="2"/>
    <x v="1"/>
    <x v="4"/>
    <d v="1899-12-30T07:40:00"/>
    <x v="2"/>
  </r>
  <r>
    <s v="T3544424"/>
    <n v="2432313"/>
    <x v="2"/>
    <x v="1"/>
    <x v="4"/>
    <d v="1899-12-30T09:00:00"/>
    <x v="2"/>
  </r>
  <r>
    <s v="T3538232"/>
    <n v="2431855"/>
    <x v="2"/>
    <x v="1"/>
    <x v="4"/>
    <d v="1899-12-30T07:40:00"/>
    <x v="2"/>
  </r>
  <r>
    <s v="T3546817"/>
    <n v="2432573"/>
    <x v="1"/>
    <x v="0"/>
    <x v="23"/>
    <s v="-"/>
    <x v="29"/>
  </r>
  <r>
    <s v="T3546820"/>
    <n v="2432576"/>
    <x v="2"/>
    <x v="1"/>
    <x v="4"/>
    <d v="1899-12-30T14:20:00"/>
    <x v="13"/>
  </r>
  <r>
    <s v="T3546821"/>
    <n v="2432577"/>
    <x v="1"/>
    <x v="0"/>
    <x v="1"/>
    <s v="-"/>
    <x v="30"/>
  </r>
  <r>
    <s v="T3544503"/>
    <n v="2432398"/>
    <x v="2"/>
    <x v="0"/>
    <x v="5"/>
    <d v="1899-12-30T12:40:00"/>
    <x v="14"/>
  </r>
  <r>
    <s v="T3544466"/>
    <n v="2432362"/>
    <x v="2"/>
    <x v="0"/>
    <x v="5"/>
    <d v="1899-12-30T13:40:00"/>
    <x v="31"/>
  </r>
  <r>
    <s v="T3544369"/>
    <n v="2432259"/>
    <x v="1"/>
    <x v="0"/>
    <x v="5"/>
    <s v="-"/>
    <x v="6"/>
  </r>
  <r>
    <s v="T3544467"/>
    <n v="2432363"/>
    <x v="2"/>
    <x v="1"/>
    <x v="4"/>
    <d v="1899-12-30T07:20:00"/>
    <x v="2"/>
  </r>
  <r>
    <s v="T3544487"/>
    <n v="2432383"/>
    <x v="2"/>
    <x v="0"/>
    <x v="1"/>
    <d v="1899-12-30T10:00:00"/>
    <x v="8"/>
  </r>
  <r>
    <s v="T3544480"/>
    <n v="2432376"/>
    <x v="0"/>
    <x v="0"/>
    <x v="5"/>
    <s v="-"/>
    <x v="0"/>
  </r>
  <r>
    <s v="T3544381"/>
    <n v="2432271"/>
    <x v="2"/>
    <x v="0"/>
    <x v="2"/>
    <d v="1899-12-30T08:20:00"/>
    <x v="2"/>
  </r>
  <r>
    <s v="T3536569"/>
    <n v="2431644"/>
    <x v="2"/>
    <x v="1"/>
    <x v="4"/>
    <d v="1899-12-30T15:00:00"/>
    <x v="13"/>
  </r>
  <r>
    <s v="T3544465"/>
    <n v="2432361"/>
    <x v="2"/>
    <x v="1"/>
    <x v="24"/>
    <d v="1899-12-30T15:20:00"/>
    <x v="16"/>
  </r>
  <r>
    <s v="T3549278"/>
    <n v="2432860"/>
    <x v="2"/>
    <x v="1"/>
    <x v="24"/>
    <d v="1899-12-30T07:20:00"/>
    <x v="4"/>
  </r>
  <r>
    <s v="T3546809"/>
    <n v="2432565"/>
    <x v="2"/>
    <x v="0"/>
    <x v="3"/>
    <d v="1899-12-30T23:20:00"/>
    <x v="1"/>
  </r>
  <r>
    <s v="T3543488"/>
    <n v="2431982"/>
    <x v="2"/>
    <x v="0"/>
    <x v="19"/>
    <d v="1899-12-30T09:30:00"/>
    <x v="26"/>
  </r>
  <r>
    <s v="T3533447"/>
    <n v="2431556"/>
    <x v="2"/>
    <x v="0"/>
    <x v="0"/>
    <d v="1899-12-30T07:30:00"/>
    <x v="16"/>
  </r>
  <r>
    <s v="T3543543"/>
    <n v="2432037"/>
    <x v="2"/>
    <x v="2"/>
    <x v="14"/>
    <d v="1899-12-30T08:00:00"/>
    <x v="9"/>
  </r>
  <r>
    <s v="T3544599"/>
    <n v="2432161"/>
    <x v="2"/>
    <x v="0"/>
    <x v="19"/>
    <d v="1899-12-30T07:30:00"/>
    <x v="26"/>
  </r>
  <r>
    <s v="T3544600"/>
    <n v="2432162"/>
    <x v="2"/>
    <x v="0"/>
    <x v="19"/>
    <d v="1899-12-30T09:30:00"/>
    <x v="26"/>
  </r>
  <r>
    <s v="T3544601"/>
    <n v="2432163"/>
    <x v="2"/>
    <x v="0"/>
    <x v="6"/>
    <d v="1899-12-30T11:00:00"/>
    <x v="32"/>
  </r>
  <r>
    <s v="T3532256"/>
    <n v="2431336"/>
    <x v="2"/>
    <x v="0"/>
    <x v="6"/>
    <d v="1899-12-30T08:00:00"/>
    <x v="6"/>
  </r>
  <r>
    <s v="T3544603"/>
    <n v="2432165"/>
    <x v="0"/>
    <x v="0"/>
    <x v="6"/>
    <s v="-"/>
    <x v="0"/>
  </r>
  <r>
    <s v="T3544606"/>
    <n v="2432168"/>
    <x v="2"/>
    <x v="0"/>
    <x v="0"/>
    <d v="1899-12-30T10:00:00"/>
    <x v="27"/>
  </r>
  <r>
    <s v="T3544614"/>
    <n v="2432176"/>
    <x v="2"/>
    <x v="0"/>
    <x v="6"/>
    <d v="1899-12-30T10:20:00"/>
    <x v="32"/>
  </r>
  <r>
    <s v="T3544616"/>
    <n v="2432178"/>
    <x v="2"/>
    <x v="0"/>
    <x v="6"/>
    <d v="1899-12-30T09:20:00"/>
    <x v="33"/>
  </r>
  <r>
    <s v="T3543566"/>
    <n v="2432060"/>
    <x v="2"/>
    <x v="2"/>
    <x v="20"/>
    <d v="1899-12-30T14:20:00"/>
    <x v="13"/>
  </r>
  <r>
    <s v="T3544619"/>
    <n v="2432181"/>
    <x v="1"/>
    <x v="0"/>
    <x v="0"/>
    <s v="-"/>
    <x v="13"/>
  </r>
  <r>
    <s v="T3550913"/>
    <n v="2432876"/>
    <x v="2"/>
    <x v="2"/>
    <x v="14"/>
    <d v="1899-12-30T08:00:00"/>
    <x v="9"/>
  </r>
  <r>
    <s v="T3532165"/>
    <n v="2431245"/>
    <x v="2"/>
    <x v="0"/>
    <x v="19"/>
    <d v="1899-12-30T13:40:00"/>
    <x v="26"/>
  </r>
  <r>
    <s v="T3533646"/>
    <n v="2431498"/>
    <x v="2"/>
    <x v="0"/>
    <x v="19"/>
    <d v="1899-12-30T14:40:00"/>
    <x v="26"/>
  </r>
  <r>
    <s v="T3544542"/>
    <n v="2432104"/>
    <x v="2"/>
    <x v="0"/>
    <x v="19"/>
    <d v="1899-12-30T14:20:00"/>
    <x v="26"/>
  </r>
  <r>
    <s v="T3546851"/>
    <n v="2432484"/>
    <x v="1"/>
    <x v="0"/>
    <x v="3"/>
    <s v="-"/>
    <x v="30"/>
  </r>
  <r>
    <s v="T3543553"/>
    <n v="2432047"/>
    <x v="2"/>
    <x v="0"/>
    <x v="23"/>
    <d v="1899-12-30T16:20:00"/>
    <x v="23"/>
  </r>
  <r>
    <s v="T3543560"/>
    <n v="2432054"/>
    <x v="2"/>
    <x v="0"/>
    <x v="23"/>
    <d v="1899-12-30T10:00:00"/>
    <x v="29"/>
  </r>
  <r>
    <s v="T3546895"/>
    <n v="2432528"/>
    <x v="1"/>
    <x v="0"/>
    <x v="2"/>
    <s v="-"/>
    <x v="26"/>
  </r>
  <r>
    <s v="T3550947"/>
    <n v="2432910"/>
    <x v="2"/>
    <x v="0"/>
    <x v="6"/>
    <d v="1899-12-30T07:00:00"/>
    <x v="8"/>
  </r>
  <r>
    <s v="T3550956"/>
    <n v="2432919"/>
    <x v="2"/>
    <x v="0"/>
    <x v="19"/>
    <d v="1899-12-30T08:20:00"/>
    <x v="26"/>
  </r>
  <r>
    <s v="T3550949"/>
    <n v="2432912"/>
    <x v="2"/>
    <x v="0"/>
    <x v="21"/>
    <d v="1899-12-30T13:50:00"/>
    <x v="1"/>
  </r>
  <r>
    <s v="T3550961"/>
    <n v="2432924"/>
    <x v="1"/>
    <x v="0"/>
    <x v="0"/>
    <s v="-"/>
    <x v="16"/>
  </r>
  <r>
    <s v="T3550962"/>
    <n v="2432925"/>
    <x v="1"/>
    <x v="0"/>
    <x v="10"/>
    <s v="-"/>
    <x v="21"/>
  </r>
  <r>
    <s v="T3550696"/>
    <n v="2432950"/>
    <x v="1"/>
    <x v="0"/>
    <x v="0"/>
    <s v="-"/>
    <x v="13"/>
  </r>
  <r>
    <s v="T3550697"/>
    <n v="2432951"/>
    <x v="2"/>
    <x v="0"/>
    <x v="6"/>
    <d v="1899-12-30T14:20:00"/>
    <x v="20"/>
  </r>
  <r>
    <s v="T3533448"/>
    <n v="2431557"/>
    <x v="2"/>
    <x v="0"/>
    <x v="6"/>
    <d v="1899-12-30T08:00:00"/>
    <x v="6"/>
  </r>
  <r>
    <s v="T3532189"/>
    <n v="2431269"/>
    <x v="1"/>
    <x v="0"/>
    <x v="6"/>
    <s v="-"/>
    <x v="6"/>
  </r>
  <r>
    <s v="T3543509"/>
    <n v="2432003"/>
    <x v="2"/>
    <x v="0"/>
    <x v="6"/>
    <d v="1899-12-30T07:00:00"/>
    <x v="8"/>
  </r>
  <r>
    <s v="T3543511"/>
    <n v="2432005"/>
    <x v="2"/>
    <x v="0"/>
    <x v="6"/>
    <d v="1899-12-30T09:00:00"/>
    <x v="33"/>
  </r>
  <r>
    <s v="T3532084"/>
    <n v="2431166"/>
    <x v="2"/>
    <x v="0"/>
    <x v="6"/>
    <d v="1899-12-30T07:20:00"/>
    <x v="6"/>
  </r>
  <r>
    <s v="T3536536"/>
    <n v="2431611"/>
    <x v="2"/>
    <x v="0"/>
    <x v="6"/>
    <d v="1899-12-30T09:00:00"/>
    <x v="33"/>
  </r>
  <r>
    <s v="T3532141"/>
    <n v="2431222"/>
    <x v="1"/>
    <x v="1"/>
    <x v="25"/>
    <s v="-"/>
    <x v="2"/>
  </r>
  <r>
    <s v="T3538710"/>
    <n v="2431904"/>
    <x v="2"/>
    <x v="2"/>
    <x v="18"/>
    <d v="1899-12-30T08:00:00"/>
    <x v="22"/>
  </r>
  <r>
    <s v="T3544611"/>
    <n v="2432173"/>
    <x v="1"/>
    <x v="0"/>
    <x v="6"/>
    <s v="-"/>
    <x v="6"/>
  </r>
  <r>
    <s v="T3538738"/>
    <n v="2431893"/>
    <x v="2"/>
    <x v="0"/>
    <x v="6"/>
    <d v="1899-12-30T08:20:00"/>
    <x v="6"/>
  </r>
  <r>
    <s v="T3538744"/>
    <n v="2431929"/>
    <x v="2"/>
    <x v="0"/>
    <x v="6"/>
    <d v="1899-12-30T05:40:00"/>
    <x v="8"/>
  </r>
  <r>
    <s v="T3544643"/>
    <n v="2432205"/>
    <x v="2"/>
    <x v="1"/>
    <x v="25"/>
    <d v="1899-12-30T07:20:00"/>
    <x v="2"/>
  </r>
  <r>
    <s v="T3504658"/>
    <n v="2430251"/>
    <x v="2"/>
    <x v="0"/>
    <x v="12"/>
    <d v="1899-12-30T07:00:00"/>
    <x v="18"/>
  </r>
  <r>
    <s v="T3519151"/>
    <n v="2430916"/>
    <x v="1"/>
    <x v="0"/>
    <x v="12"/>
    <s v="-"/>
    <x v="18"/>
  </r>
  <r>
    <s v="T3497493"/>
    <n v="2430141"/>
    <x v="1"/>
    <x v="0"/>
    <x v="12"/>
    <s v="-"/>
    <x v="8"/>
  </r>
  <r>
    <s v="T3323013"/>
    <n v="2431015"/>
    <x v="1"/>
    <x v="0"/>
    <x v="12"/>
    <s v="-"/>
    <x v="2"/>
  </r>
  <r>
    <s v="T3420344"/>
    <n v="2430137"/>
    <x v="2"/>
    <x v="0"/>
    <x v="12"/>
    <d v="1899-12-30T06:00:00"/>
    <x v="20"/>
  </r>
  <r>
    <s v="T3527054"/>
    <n v="2430986"/>
    <x v="2"/>
    <x v="0"/>
    <x v="12"/>
    <d v="1899-12-30T07:00:00"/>
    <x v="15"/>
  </r>
  <r>
    <s v="T3357642"/>
    <n v="2430003"/>
    <x v="2"/>
    <x v="0"/>
    <x v="12"/>
    <d v="1899-12-30T08:00:00"/>
    <x v="18"/>
  </r>
  <r>
    <s v="T3434915"/>
    <n v="2430147"/>
    <x v="2"/>
    <x v="0"/>
    <x v="12"/>
    <d v="1899-12-30T10:00:00"/>
    <x v="19"/>
  </r>
  <r>
    <s v="T3527073"/>
    <n v="2431005"/>
    <x v="2"/>
    <x v="0"/>
    <x v="12"/>
    <d v="1899-12-30T08:30:00"/>
    <x v="25"/>
  </r>
  <r>
    <s v="T3461599"/>
    <n v="2430029"/>
    <x v="0"/>
    <x v="0"/>
    <x v="12"/>
    <s v="-"/>
    <x v="0"/>
  </r>
  <r>
    <s v="T3505813"/>
    <n v="2430480"/>
    <x v="2"/>
    <x v="0"/>
    <x v="12"/>
    <d v="1899-12-30T07:00:00"/>
    <x v="15"/>
  </r>
  <r>
    <s v="T3507026"/>
    <n v="2430149"/>
    <x v="1"/>
    <x v="0"/>
    <x v="12"/>
    <s v="-"/>
    <x v="25"/>
  </r>
  <r>
    <s v="T3512033"/>
    <n v="2430476"/>
    <x v="2"/>
    <x v="0"/>
    <x v="12"/>
    <d v="1899-12-30T08:00:00"/>
    <x v="18"/>
  </r>
  <r>
    <s v="T3507940"/>
    <n v="2430155"/>
    <x v="2"/>
    <x v="0"/>
    <x v="12"/>
    <d v="1899-12-30T06:20:00"/>
    <x v="15"/>
  </r>
  <r>
    <s v="T3527064"/>
    <n v="2430996"/>
    <x v="1"/>
    <x v="0"/>
    <x v="12"/>
    <s v="-"/>
    <x v="34"/>
  </r>
  <r>
    <s v="T3478658"/>
    <n v="2430247"/>
    <x v="2"/>
    <x v="2"/>
    <x v="13"/>
    <d v="1899-12-30T08:00:00"/>
    <x v="16"/>
  </r>
  <r>
    <s v="T3451913"/>
    <n v="2430048"/>
    <x v="2"/>
    <x v="0"/>
    <x v="12"/>
    <d v="1899-12-30T07:00:00"/>
    <x v="15"/>
  </r>
  <r>
    <s v="T3512021"/>
    <n v="2430217"/>
    <x v="2"/>
    <x v="0"/>
    <x v="12"/>
    <d v="1899-12-30T10:00:00"/>
    <x v="19"/>
  </r>
  <r>
    <s v="T3439579"/>
    <n v="2430129"/>
    <x v="2"/>
    <x v="0"/>
    <x v="12"/>
    <d v="1899-12-30T06:20:00"/>
    <x v="15"/>
  </r>
  <r>
    <s v="T3512041"/>
    <n v="2430891"/>
    <x v="2"/>
    <x v="0"/>
    <x v="12"/>
    <d v="1899-12-30T06:00:00"/>
    <x v="20"/>
  </r>
  <r>
    <s v="T3370494"/>
    <n v="2430112"/>
    <x v="2"/>
    <x v="0"/>
    <x v="12"/>
    <d v="1899-12-30T09:30:00"/>
    <x v="19"/>
  </r>
  <r>
    <s v="T3512019"/>
    <n v="2430192"/>
    <x v="2"/>
    <x v="0"/>
    <x v="12"/>
    <d v="1899-12-30T08:00:00"/>
    <x v="18"/>
  </r>
  <r>
    <s v="T3512024"/>
    <n v="2430233"/>
    <x v="2"/>
    <x v="0"/>
    <x v="12"/>
    <d v="1899-12-30T09:00:00"/>
    <x v="8"/>
  </r>
  <r>
    <s v="T3532191"/>
    <n v="2431271"/>
    <x v="1"/>
    <x v="0"/>
    <x v="1"/>
    <s v="-"/>
    <x v="34"/>
  </r>
  <r>
    <s v="T3544384"/>
    <n v="2432274"/>
    <x v="2"/>
    <x v="0"/>
    <x v="26"/>
    <d v="1899-12-30T23:20:00"/>
    <x v="9"/>
  </r>
  <r>
    <s v="T3536707"/>
    <n v="2431796"/>
    <x v="2"/>
    <x v="0"/>
    <x v="2"/>
    <d v="1899-12-30T14:40:00"/>
    <x v="26"/>
  </r>
  <r>
    <s v="T3546804"/>
    <n v="2432560"/>
    <x v="1"/>
    <x v="0"/>
    <x v="0"/>
    <s v="-"/>
    <x v="13"/>
  </r>
  <r>
    <s v="T3546808"/>
    <n v="2432564"/>
    <x v="1"/>
    <x v="0"/>
    <x v="5"/>
    <s v="-"/>
    <x v="6"/>
  </r>
  <r>
    <s v="T3546812"/>
    <n v="2432568"/>
    <x v="2"/>
    <x v="2"/>
    <x v="11"/>
    <d v="1899-12-30T08:00:00"/>
    <x v="14"/>
  </r>
  <r>
    <s v="T3532131"/>
    <n v="2431212"/>
    <x v="2"/>
    <x v="2"/>
    <x v="16"/>
    <d v="1899-12-30T14:20:00"/>
    <x v="13"/>
  </r>
  <r>
    <s v="T3533451"/>
    <n v="2431560"/>
    <x v="2"/>
    <x v="0"/>
    <x v="2"/>
    <d v="1899-12-30T07:40:00"/>
    <x v="2"/>
  </r>
  <r>
    <s v="T3536723"/>
    <n v="2431812"/>
    <x v="2"/>
    <x v="2"/>
    <x v="16"/>
    <d v="1899-12-30T08:00:00"/>
    <x v="14"/>
  </r>
  <r>
    <s v="T3544451"/>
    <n v="2432347"/>
    <x v="2"/>
    <x v="0"/>
    <x v="2"/>
    <d v="1899-12-30T23:20:00"/>
    <x v="1"/>
  </r>
  <r>
    <s v="T3546870"/>
    <n v="2432503"/>
    <x v="2"/>
    <x v="0"/>
    <x v="2"/>
    <d v="1899-12-30T09:20:00"/>
    <x v="32"/>
  </r>
  <r>
    <s v="T3537114"/>
    <n v="2431835"/>
    <x v="2"/>
    <x v="0"/>
    <x v="2"/>
    <d v="1899-12-30T17:40:00"/>
    <x v="11"/>
  </r>
  <r>
    <s v="T3536571"/>
    <n v="2431646"/>
    <x v="2"/>
    <x v="2"/>
    <x v="16"/>
    <d v="1899-12-30T08:00:00"/>
    <x v="14"/>
  </r>
  <r>
    <s v="T3544449"/>
    <n v="2432345"/>
    <x v="2"/>
    <x v="0"/>
    <x v="2"/>
    <d v="1899-12-30T09:20:00"/>
    <x v="1"/>
  </r>
  <r>
    <s v="T3544527"/>
    <n v="2432335"/>
    <x v="2"/>
    <x v="0"/>
    <x v="0"/>
    <d v="1899-12-30T10:00:00"/>
    <x v="27"/>
  </r>
  <r>
    <s v="T3549279"/>
    <n v="2432861"/>
    <x v="2"/>
    <x v="1"/>
    <x v="4"/>
    <d v="1899-12-30T14:20:00"/>
    <x v="13"/>
  </r>
  <r>
    <s v="T3480206"/>
    <n v="2430678"/>
    <x v="2"/>
    <x v="1"/>
    <x v="27"/>
    <d v="1899-12-30T07:20:00"/>
    <x v="29"/>
  </r>
  <r>
    <s v="T3463215"/>
    <n v="2430001"/>
    <x v="2"/>
    <x v="1"/>
    <x v="27"/>
    <d v="1899-12-30T07:20:00"/>
    <x v="29"/>
  </r>
  <r>
    <s v="T3389338"/>
    <n v="2430295"/>
    <x v="2"/>
    <x v="1"/>
    <x v="27"/>
    <d v="1899-12-30T13:20:00"/>
    <x v="4"/>
  </r>
  <r>
    <s v="T3543451"/>
    <n v="2432433"/>
    <x v="2"/>
    <x v="0"/>
    <x v="6"/>
    <d v="1899-12-30T05:40:00"/>
    <x v="8"/>
  </r>
  <r>
    <s v="T3543453"/>
    <n v="2432435"/>
    <x v="2"/>
    <x v="0"/>
    <x v="6"/>
    <d v="1899-12-30T06:00:00"/>
    <x v="8"/>
  </r>
  <r>
    <s v="T3543454"/>
    <n v="2432436"/>
    <x v="1"/>
    <x v="0"/>
    <x v="6"/>
    <s v="-"/>
    <x v="6"/>
  </r>
  <r>
    <s v="T3538673"/>
    <n v="2431911"/>
    <x v="1"/>
    <x v="0"/>
    <x v="6"/>
    <s v="-"/>
    <x v="8"/>
  </r>
  <r>
    <s v="T3532127"/>
    <n v="2431208"/>
    <x v="2"/>
    <x v="0"/>
    <x v="6"/>
    <d v="1899-12-30T07:20:00"/>
    <x v="8"/>
  </r>
  <r>
    <s v="T3533439"/>
    <n v="2431549"/>
    <x v="2"/>
    <x v="0"/>
    <x v="23"/>
    <d v="1899-12-30T05:40:00"/>
    <x v="23"/>
  </r>
  <r>
    <s v="T3537008"/>
    <n v="2431830"/>
    <x v="2"/>
    <x v="0"/>
    <x v="6"/>
    <d v="1899-12-30T08:00:00"/>
    <x v="6"/>
  </r>
  <r>
    <s v="T3532157"/>
    <n v="2431238"/>
    <x v="2"/>
    <x v="0"/>
    <x v="5"/>
    <d v="1899-12-30T08:20:00"/>
    <x v="6"/>
  </r>
  <r>
    <s v="T3538690"/>
    <n v="2431907"/>
    <x v="1"/>
    <x v="0"/>
    <x v="1"/>
    <s v="-"/>
    <x v="22"/>
  </r>
  <r>
    <s v="T3532242"/>
    <n v="2431322"/>
    <x v="2"/>
    <x v="2"/>
    <x v="18"/>
    <d v="1899-12-30T08:00:00"/>
    <x v="22"/>
  </r>
  <r>
    <s v="T3532075"/>
    <n v="2430071"/>
    <x v="1"/>
    <x v="0"/>
    <x v="6"/>
    <s v="-"/>
    <x v="8"/>
  </r>
  <r>
    <s v="T3532195"/>
    <n v="2431275"/>
    <x v="2"/>
    <x v="0"/>
    <x v="6"/>
    <d v="1899-12-30T12:40:00"/>
    <x v="32"/>
  </r>
  <r>
    <s v="T3543614"/>
    <n v="2431967"/>
    <x v="2"/>
    <x v="0"/>
    <x v="6"/>
    <d v="1899-12-30T08:20:00"/>
    <x v="33"/>
  </r>
  <r>
    <s v="T3475707"/>
    <n v="2430373"/>
    <x v="2"/>
    <x v="1"/>
    <x v="28"/>
    <d v="1899-12-30T14:20:00"/>
    <x v="35"/>
  </r>
  <r>
    <s v="T3455900"/>
    <n v="2430019"/>
    <x v="2"/>
    <x v="1"/>
    <x v="27"/>
    <d v="1899-12-30T15:20:00"/>
    <x v="4"/>
  </r>
  <r>
    <s v="T3477359"/>
    <n v="2430377"/>
    <x v="2"/>
    <x v="1"/>
    <x v="28"/>
    <d v="1899-12-30T07:20:00"/>
    <x v="20"/>
  </r>
  <r>
    <s v="T3492900"/>
    <n v="2430376"/>
    <x v="2"/>
    <x v="1"/>
    <x v="28"/>
    <d v="1899-12-30T14:20:00"/>
    <x v="35"/>
  </r>
  <r>
    <s v="T3456094"/>
    <n v="2430027"/>
    <x v="1"/>
    <x v="1"/>
    <x v="28"/>
    <s v="-"/>
    <x v="35"/>
  </r>
  <r>
    <s v="T3490846"/>
    <n v="2430378"/>
    <x v="2"/>
    <x v="1"/>
    <x v="28"/>
    <d v="1899-12-30T15:20:00"/>
    <x v="35"/>
  </r>
  <r>
    <s v="T3472145"/>
    <n v="2430374"/>
    <x v="2"/>
    <x v="1"/>
    <x v="28"/>
    <d v="1899-12-30T08:00:00"/>
    <x v="20"/>
  </r>
  <r>
    <s v="T3461630"/>
    <n v="2430006"/>
    <x v="2"/>
    <x v="1"/>
    <x v="28"/>
    <d v="1899-12-30T07:20:00"/>
    <x v="20"/>
  </r>
  <r>
    <s v="T3378192"/>
    <n v="2430303"/>
    <x v="2"/>
    <x v="0"/>
    <x v="12"/>
    <d v="1899-12-30T07:20:00"/>
    <x v="15"/>
  </r>
  <r>
    <s v="T3504216"/>
    <n v="2430326"/>
    <x v="0"/>
    <x v="0"/>
    <x v="12"/>
    <s v="-"/>
    <x v="0"/>
  </r>
  <r>
    <s v="T3501586"/>
    <n v="2430316"/>
    <x v="2"/>
    <x v="0"/>
    <x v="12"/>
    <d v="1899-12-30T08:00:00"/>
    <x v="18"/>
  </r>
  <r>
    <s v="T3451903"/>
    <n v="2430044"/>
    <x v="2"/>
    <x v="0"/>
    <x v="12"/>
    <d v="1899-12-30T07:20:00"/>
    <x v="15"/>
  </r>
  <r>
    <s v="T3463206"/>
    <n v="2430040"/>
    <x v="2"/>
    <x v="0"/>
    <x v="12"/>
    <d v="1899-12-30T06:20:00"/>
    <x v="15"/>
  </r>
  <r>
    <s v="T3385226"/>
    <n v="2430304"/>
    <x v="2"/>
    <x v="0"/>
    <x v="12"/>
    <d v="1899-12-30T12:20:00"/>
    <x v="36"/>
  </r>
  <r>
    <s v="T3464655"/>
    <n v="2430042"/>
    <x v="2"/>
    <x v="0"/>
    <x v="12"/>
    <d v="1899-12-30T05:40:00"/>
    <x v="20"/>
  </r>
  <r>
    <s v="T3503874"/>
    <n v="2430113"/>
    <x v="2"/>
    <x v="0"/>
    <x v="12"/>
    <d v="1899-12-30T14:20:00"/>
    <x v="13"/>
  </r>
  <r>
    <s v="T3505202"/>
    <n v="2430287"/>
    <x v="2"/>
    <x v="0"/>
    <x v="12"/>
    <d v="1899-12-30T10:00:00"/>
    <x v="19"/>
  </r>
  <r>
    <s v="T3461611"/>
    <n v="2430104"/>
    <x v="2"/>
    <x v="2"/>
    <x v="13"/>
    <d v="1899-12-30T14:20:00"/>
    <x v="14"/>
  </r>
  <r>
    <s v="T3391203"/>
    <n v="2430298"/>
    <x v="2"/>
    <x v="0"/>
    <x v="12"/>
    <d v="1899-12-30T08:00:00"/>
    <x v="18"/>
  </r>
  <r>
    <s v="T3497505"/>
    <n v="2430379"/>
    <x v="2"/>
    <x v="1"/>
    <x v="28"/>
    <d v="1899-12-30T08:00:00"/>
    <x v="20"/>
  </r>
  <r>
    <s v="T3445231"/>
    <n v="2430372"/>
    <x v="2"/>
    <x v="1"/>
    <x v="27"/>
    <d v="1899-12-30T13:20:00"/>
    <x v="4"/>
  </r>
  <r>
    <s v="T3374434"/>
    <n v="2430300"/>
    <x v="2"/>
    <x v="0"/>
    <x v="12"/>
    <d v="1899-12-30T14:20:00"/>
    <x v="13"/>
  </r>
  <r>
    <s v="T3372756"/>
    <n v="2430119"/>
    <x v="2"/>
    <x v="0"/>
    <x v="12"/>
    <d v="1899-12-30T14:20:00"/>
    <x v="13"/>
  </r>
  <r>
    <s v="T3390717"/>
    <n v="2430120"/>
    <x v="2"/>
    <x v="0"/>
    <x v="12"/>
    <d v="1899-12-30T10:00:00"/>
    <x v="19"/>
  </r>
  <r>
    <s v="T3461623"/>
    <n v="2430032"/>
    <x v="2"/>
    <x v="0"/>
    <x v="12"/>
    <d v="1899-12-30T07:00:00"/>
    <x v="15"/>
  </r>
  <r>
    <s v="T3461625"/>
    <n v="2430005"/>
    <x v="2"/>
    <x v="1"/>
    <x v="29"/>
    <d v="1899-12-30T08:00:00"/>
    <x v="29"/>
  </r>
  <r>
    <s v="T3464680"/>
    <n v="2430012"/>
    <x v="2"/>
    <x v="1"/>
    <x v="28"/>
    <d v="1899-12-30T14:20:00"/>
    <x v="35"/>
  </r>
  <r>
    <s v="T3461628"/>
    <n v="2430035"/>
    <x v="2"/>
    <x v="0"/>
    <x v="12"/>
    <d v="1899-12-30T06:00:00"/>
    <x v="20"/>
  </r>
  <r>
    <s v="T3538686"/>
    <n v="2431857"/>
    <x v="2"/>
    <x v="0"/>
    <x v="6"/>
    <d v="1899-12-30T08:20:00"/>
    <x v="33"/>
  </r>
  <r>
    <s v="T3532270"/>
    <n v="2431350"/>
    <x v="2"/>
    <x v="1"/>
    <x v="25"/>
    <d v="1899-12-30T07:20:00"/>
    <x v="2"/>
  </r>
  <r>
    <s v="T3543521"/>
    <n v="2432015"/>
    <x v="2"/>
    <x v="0"/>
    <x v="23"/>
    <d v="1899-12-30T09:00:00"/>
    <x v="29"/>
  </r>
  <r>
    <s v="T3543530"/>
    <n v="2432024"/>
    <x v="2"/>
    <x v="0"/>
    <x v="23"/>
    <d v="1899-12-30T08:20:00"/>
    <x v="23"/>
  </r>
  <r>
    <s v="T3544602"/>
    <n v="2432164"/>
    <x v="2"/>
    <x v="0"/>
    <x v="2"/>
    <d v="1899-12-30T08:20:00"/>
    <x v="1"/>
  </r>
  <r>
    <s v="T3532218"/>
    <n v="2431298"/>
    <x v="2"/>
    <x v="0"/>
    <x v="6"/>
    <d v="1899-12-30T08:00:00"/>
    <x v="6"/>
  </r>
  <r>
    <s v="T3545113"/>
    <n v="2432422"/>
    <x v="2"/>
    <x v="0"/>
    <x v="23"/>
    <d v="1899-12-30T09:00:00"/>
    <x v="29"/>
  </r>
  <r>
    <s v="T3543584"/>
    <n v="2432078"/>
    <x v="1"/>
    <x v="0"/>
    <x v="21"/>
    <s v="-"/>
    <x v="1"/>
  </r>
  <r>
    <s v="T3544631"/>
    <n v="2432193"/>
    <x v="2"/>
    <x v="0"/>
    <x v="6"/>
    <d v="1899-12-30T13:40:00"/>
    <x v="20"/>
  </r>
  <r>
    <s v="T3532122"/>
    <n v="2431203"/>
    <x v="1"/>
    <x v="0"/>
    <x v="2"/>
    <s v="-"/>
    <x v="2"/>
  </r>
  <r>
    <s v="T3544636"/>
    <n v="2432198"/>
    <x v="2"/>
    <x v="0"/>
    <x v="2"/>
    <d v="1899-12-30T09:00:00"/>
    <x v="1"/>
  </r>
  <r>
    <s v="T3538740"/>
    <n v="2431913"/>
    <x v="2"/>
    <x v="0"/>
    <x v="19"/>
    <d v="1899-12-30T05:40:00"/>
    <x v="26"/>
  </r>
  <r>
    <s v="T3544638"/>
    <n v="2432200"/>
    <x v="2"/>
    <x v="0"/>
    <x v="3"/>
    <d v="1899-12-30T08:20:00"/>
    <x v="30"/>
  </r>
  <r>
    <s v="T3536579"/>
    <n v="2431654"/>
    <x v="2"/>
    <x v="0"/>
    <x v="19"/>
    <d v="1899-12-30T08:00:00"/>
    <x v="26"/>
  </r>
  <r>
    <s v="T3532204"/>
    <n v="2431284"/>
    <x v="1"/>
    <x v="0"/>
    <x v="6"/>
    <s v="-"/>
    <x v="8"/>
  </r>
  <r>
    <s v="T3537010"/>
    <n v="2431832"/>
    <x v="2"/>
    <x v="1"/>
    <x v="25"/>
    <d v="1899-12-30T08:00:00"/>
    <x v="2"/>
  </r>
  <r>
    <s v="T3546917"/>
    <n v="2432550"/>
    <x v="2"/>
    <x v="0"/>
    <x v="23"/>
    <d v="1899-12-30T09:00:00"/>
    <x v="29"/>
  </r>
  <r>
    <s v="T3525087"/>
    <n v="2430981"/>
    <x v="2"/>
    <x v="0"/>
    <x v="1"/>
    <d v="1899-12-30T08:20:00"/>
    <x v="3"/>
  </r>
  <r>
    <s v="T3547445"/>
    <n v="2432644"/>
    <x v="1"/>
    <x v="0"/>
    <x v="9"/>
    <s v="-"/>
    <x v="3"/>
  </r>
  <r>
    <s v="T3547479"/>
    <n v="2432677"/>
    <x v="1"/>
    <x v="0"/>
    <x v="9"/>
    <s v="-"/>
    <x v="12"/>
  </r>
  <r>
    <s v="T3547401"/>
    <n v="2432600"/>
    <x v="2"/>
    <x v="0"/>
    <x v="30"/>
    <d v="1899-12-30T05:40:00"/>
    <x v="3"/>
  </r>
  <r>
    <s v="T3547393"/>
    <n v="2432592"/>
    <x v="1"/>
    <x v="0"/>
    <x v="9"/>
    <s v="-"/>
    <x v="3"/>
  </r>
  <r>
    <s v="T3547397"/>
    <n v="2432596"/>
    <x v="2"/>
    <x v="0"/>
    <x v="30"/>
    <d v="1899-12-30T05:40:00"/>
    <x v="3"/>
  </r>
  <r>
    <s v="T3547399"/>
    <n v="2432598"/>
    <x v="1"/>
    <x v="0"/>
    <x v="9"/>
    <s v="-"/>
    <x v="3"/>
  </r>
  <r>
    <s v="T3547436"/>
    <n v="2432635"/>
    <x v="2"/>
    <x v="0"/>
    <x v="9"/>
    <d v="1899-12-30T09:30:00"/>
    <x v="12"/>
  </r>
  <r>
    <s v="T3547468"/>
    <n v="2432667"/>
    <x v="2"/>
    <x v="0"/>
    <x v="9"/>
    <d v="1899-12-30T10:00:00"/>
    <x v="29"/>
  </r>
  <r>
    <s v="T3532443"/>
    <n v="2431392"/>
    <x v="2"/>
    <x v="0"/>
    <x v="30"/>
    <d v="1899-12-30T06:30:00"/>
    <x v="3"/>
  </r>
  <r>
    <s v="T3532435"/>
    <n v="2431273"/>
    <x v="2"/>
    <x v="2"/>
    <x v="16"/>
    <d v="1899-12-30T08:00:00"/>
    <x v="9"/>
  </r>
  <r>
    <s v="T3547446"/>
    <n v="2432645"/>
    <x v="2"/>
    <x v="0"/>
    <x v="9"/>
    <d v="1899-12-30T10:00:00"/>
    <x v="29"/>
  </r>
  <r>
    <s v="T3530612"/>
    <n v="2431134"/>
    <x v="2"/>
    <x v="1"/>
    <x v="8"/>
    <d v="1899-12-30T11:40:00"/>
    <x v="4"/>
  </r>
  <r>
    <s v="T3551026"/>
    <n v="2432973"/>
    <x v="2"/>
    <x v="1"/>
    <x v="8"/>
    <d v="1899-12-30T11:40:00"/>
    <x v="4"/>
  </r>
  <r>
    <s v="T3530575"/>
    <n v="2431097"/>
    <x v="2"/>
    <x v="0"/>
    <x v="30"/>
    <d v="1899-12-30T05:40:00"/>
    <x v="3"/>
  </r>
  <r>
    <s v="T3530580"/>
    <n v="2431102"/>
    <x v="2"/>
    <x v="1"/>
    <x v="25"/>
    <d v="1899-12-30T09:00:00"/>
    <x v="2"/>
  </r>
  <r>
    <s v="T3530548"/>
    <n v="2431069"/>
    <x v="2"/>
    <x v="0"/>
    <x v="9"/>
    <d v="1899-12-30T10:00:00"/>
    <x v="12"/>
  </r>
  <r>
    <s v="T3530553"/>
    <n v="2431074"/>
    <x v="2"/>
    <x v="2"/>
    <x v="17"/>
    <d v="1899-12-30T08:00:00"/>
    <x v="3"/>
  </r>
  <r>
    <s v="T3530523"/>
    <n v="2431045"/>
    <x v="1"/>
    <x v="0"/>
    <x v="9"/>
    <s v="-"/>
    <x v="12"/>
  </r>
  <r>
    <s v="T3530531"/>
    <n v="2431053"/>
    <x v="2"/>
    <x v="0"/>
    <x v="9"/>
    <d v="1899-12-30T07:20:00"/>
    <x v="13"/>
  </r>
  <r>
    <s v="T3530619"/>
    <n v="2431141"/>
    <x v="2"/>
    <x v="1"/>
    <x v="8"/>
    <d v="1899-12-30T07:20:00"/>
    <x v="4"/>
  </r>
  <r>
    <s v="T3530630"/>
    <n v="2431152"/>
    <x v="1"/>
    <x v="0"/>
    <x v="1"/>
    <s v="-"/>
    <x v="15"/>
  </r>
  <r>
    <s v="T3530521"/>
    <n v="2431043"/>
    <x v="1"/>
    <x v="0"/>
    <x v="9"/>
    <s v="-"/>
    <x v="12"/>
  </r>
  <r>
    <s v="T3530545"/>
    <n v="2431066"/>
    <x v="2"/>
    <x v="0"/>
    <x v="9"/>
    <d v="1899-12-30T08:00:00"/>
    <x v="13"/>
  </r>
  <r>
    <s v="T3530554"/>
    <n v="2431075"/>
    <x v="2"/>
    <x v="2"/>
    <x v="17"/>
    <d v="1899-12-30T14:20:00"/>
    <x v="3"/>
  </r>
  <r>
    <s v="T3530590"/>
    <n v="2431112"/>
    <x v="2"/>
    <x v="0"/>
    <x v="9"/>
    <d v="1899-12-30T08:00:00"/>
    <x v="13"/>
  </r>
  <r>
    <s v="T3532430"/>
    <n v="2431277"/>
    <x v="2"/>
    <x v="0"/>
    <x v="9"/>
    <d v="1899-12-30T09:30:00"/>
    <x v="12"/>
  </r>
  <r>
    <s v="T3530419"/>
    <n v="2431039"/>
    <x v="2"/>
    <x v="0"/>
    <x v="9"/>
    <d v="1899-12-30T10:00:00"/>
    <x v="12"/>
  </r>
  <r>
    <s v="T3503877"/>
    <n v="2430114"/>
    <x v="2"/>
    <x v="2"/>
    <x v="13"/>
    <d v="1899-12-30T14:20:00"/>
    <x v="14"/>
  </r>
  <r>
    <s v="T3519164"/>
    <n v="2430929"/>
    <x v="2"/>
    <x v="2"/>
    <x v="13"/>
    <d v="1899-12-30T08:00:00"/>
    <x v="16"/>
  </r>
  <r>
    <s v="T3489689"/>
    <n v="2430108"/>
    <x v="2"/>
    <x v="2"/>
    <x v="13"/>
    <d v="1899-12-30T14:20:00"/>
    <x v="14"/>
  </r>
  <r>
    <s v="T3527060"/>
    <n v="2430992"/>
    <x v="2"/>
    <x v="3"/>
    <x v="22"/>
    <s v="-"/>
    <x v="28"/>
  </r>
  <r>
    <s v="T3495525"/>
    <n v="2430110"/>
    <x v="1"/>
    <x v="2"/>
    <x v="13"/>
    <s v="-"/>
    <x v="14"/>
  </r>
  <r>
    <s v="T3481941"/>
    <n v="2430105"/>
    <x v="2"/>
    <x v="2"/>
    <x v="13"/>
    <d v="1899-12-30T08:00:00"/>
    <x v="16"/>
  </r>
  <r>
    <s v="T3497498"/>
    <n v="2430683"/>
    <x v="1"/>
    <x v="2"/>
    <x v="13"/>
    <s v="-"/>
    <x v="14"/>
  </r>
  <r>
    <s v="T3410570"/>
    <n v="2430123"/>
    <x v="2"/>
    <x v="2"/>
    <x v="13"/>
    <d v="1899-12-30T14:20:00"/>
    <x v="14"/>
  </r>
  <r>
    <s v="T3365686"/>
    <n v="2430116"/>
    <x v="2"/>
    <x v="0"/>
    <x v="12"/>
    <d v="1899-12-30T10:00:00"/>
    <x v="19"/>
  </r>
  <r>
    <s v="T3525086"/>
    <n v="2430980"/>
    <x v="1"/>
    <x v="0"/>
    <x v="12"/>
    <s v="-"/>
    <x v="8"/>
  </r>
  <r>
    <s v="T3538670"/>
    <n v="2431922"/>
    <x v="1"/>
    <x v="0"/>
    <x v="6"/>
    <s v="-"/>
    <x v="6"/>
  </r>
  <r>
    <s v="T3546847"/>
    <n v="2432480"/>
    <x v="0"/>
    <x v="0"/>
    <x v="0"/>
    <s v="-"/>
    <x v="0"/>
  </r>
  <r>
    <s v="T3543512"/>
    <n v="2432006"/>
    <x v="2"/>
    <x v="0"/>
    <x v="6"/>
    <d v="1899-12-30T23:20:00"/>
    <x v="1"/>
  </r>
  <r>
    <s v="T3538698"/>
    <n v="2431919"/>
    <x v="1"/>
    <x v="0"/>
    <x v="6"/>
    <s v="-"/>
    <x v="2"/>
  </r>
  <r>
    <s v="T3532180"/>
    <n v="2431260"/>
    <x v="2"/>
    <x v="0"/>
    <x v="6"/>
    <d v="1899-12-30T08:00:00"/>
    <x v="6"/>
  </r>
  <r>
    <s v="T3546868"/>
    <n v="2432501"/>
    <x v="1"/>
    <x v="0"/>
    <x v="0"/>
    <s v="-"/>
    <x v="29"/>
  </r>
  <r>
    <s v="T3546872"/>
    <n v="2432505"/>
    <x v="1"/>
    <x v="0"/>
    <x v="6"/>
    <s v="-"/>
    <x v="0"/>
  </r>
  <r>
    <s v="T3543563"/>
    <n v="2432057"/>
    <x v="2"/>
    <x v="1"/>
    <x v="25"/>
    <d v="1899-12-30T08:00:00"/>
    <x v="2"/>
  </r>
  <r>
    <s v="T3543564"/>
    <n v="2432058"/>
    <x v="2"/>
    <x v="2"/>
    <x v="18"/>
    <d v="1899-12-30T08:00:00"/>
    <x v="22"/>
  </r>
  <r>
    <s v="T3543580"/>
    <n v="2432074"/>
    <x v="2"/>
    <x v="0"/>
    <x v="6"/>
    <d v="1899-12-30T13:40:00"/>
    <x v="20"/>
  </r>
  <r>
    <s v="T3546885"/>
    <n v="2432518"/>
    <x v="2"/>
    <x v="0"/>
    <x v="6"/>
    <d v="1899-12-30T15:20:00"/>
    <x v="9"/>
  </r>
  <r>
    <s v="T3543585"/>
    <n v="2432079"/>
    <x v="2"/>
    <x v="0"/>
    <x v="6"/>
    <d v="1899-12-30T09:00:00"/>
    <x v="33"/>
  </r>
  <r>
    <s v="T3536607"/>
    <n v="2431736"/>
    <x v="2"/>
    <x v="0"/>
    <x v="6"/>
    <d v="1899-12-30T23:20:00"/>
    <x v="1"/>
  </r>
  <r>
    <s v="T3546912"/>
    <n v="2432545"/>
    <x v="2"/>
    <x v="2"/>
    <x v="18"/>
    <d v="1899-12-30T14:20:00"/>
    <x v="11"/>
  </r>
  <r>
    <s v="T3546913"/>
    <n v="2432546"/>
    <x v="2"/>
    <x v="0"/>
    <x v="6"/>
    <d v="1899-12-30T15:40:00"/>
    <x v="9"/>
  </r>
  <r>
    <s v="T3392820"/>
    <n v="2430652"/>
    <x v="0"/>
    <x v="0"/>
    <x v="12"/>
    <s v="-"/>
    <x v="0"/>
  </r>
  <r>
    <s v="T3396706"/>
    <n v="2430651"/>
    <x v="0"/>
    <x v="0"/>
    <x v="12"/>
    <s v="-"/>
    <x v="0"/>
  </r>
  <r>
    <s v="T3479374"/>
    <n v="2430323"/>
    <x v="0"/>
    <x v="0"/>
    <x v="12"/>
    <s v="-"/>
    <x v="0"/>
  </r>
  <r>
    <s v="T3464643"/>
    <n v="2430127"/>
    <x v="2"/>
    <x v="0"/>
    <x v="12"/>
    <d v="1899-12-30T09:00:00"/>
    <x v="18"/>
  </r>
  <r>
    <s v="T3370455"/>
    <n v="2430806"/>
    <x v="0"/>
    <x v="0"/>
    <x v="12"/>
    <s v="-"/>
    <x v="0"/>
  </r>
  <r>
    <s v="T3503876"/>
    <n v="2430753"/>
    <x v="0"/>
    <x v="0"/>
    <x v="12"/>
    <s v="-"/>
    <x v="0"/>
  </r>
  <r>
    <s v="T3543466"/>
    <n v="2432448"/>
    <x v="2"/>
    <x v="0"/>
    <x v="1"/>
    <d v="1899-12-30T14:20:00"/>
    <x v="3"/>
  </r>
  <r>
    <s v="T3477355"/>
    <n v="2430668"/>
    <x v="2"/>
    <x v="0"/>
    <x v="12"/>
    <d v="1899-12-30T09:00:00"/>
    <x v="18"/>
  </r>
  <r>
    <s v="T3477356"/>
    <n v="2430688"/>
    <x v="0"/>
    <x v="1"/>
    <x v="29"/>
    <s v="-"/>
    <x v="0"/>
  </r>
  <r>
    <s v="T3507059"/>
    <n v="2430695"/>
    <x v="0"/>
    <x v="0"/>
    <x v="12"/>
    <s v="-"/>
    <x v="0"/>
  </r>
  <r>
    <s v="T3387997"/>
    <n v="2430686"/>
    <x v="0"/>
    <x v="0"/>
    <x v="12"/>
    <s v="-"/>
    <x v="0"/>
  </r>
  <r>
    <s v="T3497494"/>
    <n v="2430691"/>
    <x v="1"/>
    <x v="0"/>
    <x v="12"/>
    <s v="-"/>
    <x v="8"/>
  </r>
  <r>
    <s v="T3398189"/>
    <n v="2430807"/>
    <x v="0"/>
    <x v="0"/>
    <x v="12"/>
    <s v="-"/>
    <x v="0"/>
  </r>
  <r>
    <s v="T3483741"/>
    <n v="2430690"/>
    <x v="1"/>
    <x v="0"/>
    <x v="12"/>
    <s v="-"/>
    <x v="12"/>
  </r>
  <r>
    <s v="T3396594"/>
    <n v="2430741"/>
    <x v="0"/>
    <x v="0"/>
    <x v="12"/>
    <s v="-"/>
    <x v="0"/>
  </r>
  <r>
    <s v="T3402788"/>
    <n v="2430748"/>
    <x v="0"/>
    <x v="0"/>
    <x v="12"/>
    <s v="-"/>
    <x v="0"/>
  </r>
  <r>
    <s v="T3385225"/>
    <n v="2430208"/>
    <x v="0"/>
    <x v="0"/>
    <x v="12"/>
    <s v="-"/>
    <x v="0"/>
  </r>
  <r>
    <s v="T3406090"/>
    <n v="2430746"/>
    <x v="0"/>
    <x v="0"/>
    <x v="12"/>
    <s v="-"/>
    <x v="0"/>
  </r>
  <r>
    <s v="T3519166"/>
    <n v="2430931"/>
    <x v="2"/>
    <x v="0"/>
    <x v="12"/>
    <d v="1899-12-30T09:00:00"/>
    <x v="8"/>
  </r>
  <r>
    <s v="T3475703"/>
    <n v="2430656"/>
    <x v="1"/>
    <x v="0"/>
    <x v="12"/>
    <s v="-"/>
    <x v="20"/>
  </r>
  <r>
    <s v="T3426162"/>
    <n v="2430744"/>
    <x v="0"/>
    <x v="0"/>
    <x v="12"/>
    <s v="-"/>
    <x v="0"/>
  </r>
  <r>
    <s v="T3444316"/>
    <n v="2430662"/>
    <x v="0"/>
    <x v="0"/>
    <x v="12"/>
    <s v="-"/>
    <x v="0"/>
  </r>
  <r>
    <s v="T3399862"/>
    <n v="2430808"/>
    <x v="0"/>
    <x v="0"/>
    <x v="12"/>
    <s v="-"/>
    <x v="0"/>
  </r>
  <r>
    <s v="T3525043"/>
    <n v="2430938"/>
    <x v="1"/>
    <x v="0"/>
    <x v="12"/>
    <s v="-"/>
    <x v="20"/>
  </r>
  <r>
    <s v="T3445223"/>
    <n v="2430809"/>
    <x v="2"/>
    <x v="0"/>
    <x v="12"/>
    <d v="1899-12-30T09:00:00"/>
    <x v="18"/>
  </r>
  <r>
    <s v="T3532304"/>
    <n v="2431388"/>
    <x v="2"/>
    <x v="0"/>
    <x v="30"/>
    <d v="1899-12-30T11:40:00"/>
    <x v="11"/>
  </r>
  <r>
    <s v="T3532139"/>
    <n v="2431220"/>
    <x v="0"/>
    <x v="0"/>
    <x v="0"/>
    <s v="-"/>
    <x v="0"/>
  </r>
  <r>
    <s v="T3472153"/>
    <n v="2430681"/>
    <x v="2"/>
    <x v="0"/>
    <x v="12"/>
    <d v="1899-12-30T06:20:00"/>
    <x v="15"/>
  </r>
  <r>
    <s v="T3417737"/>
    <n v="2430694"/>
    <x v="0"/>
    <x v="0"/>
    <x v="12"/>
    <s v="-"/>
    <x v="0"/>
  </r>
  <r>
    <s v="T3505819"/>
    <n v="2430692"/>
    <x v="1"/>
    <x v="0"/>
    <x v="12"/>
    <s v="-"/>
    <x v="15"/>
  </r>
  <r>
    <s v="T3461616"/>
    <n v="2430236"/>
    <x v="0"/>
    <x v="0"/>
    <x v="12"/>
    <s v="-"/>
    <x v="0"/>
  </r>
  <r>
    <s v="T3374431"/>
    <n v="2430697"/>
    <x v="0"/>
    <x v="0"/>
    <x v="12"/>
    <s v="-"/>
    <x v="0"/>
  </r>
  <r>
    <s v="T3479387"/>
    <n v="2430687"/>
    <x v="2"/>
    <x v="1"/>
    <x v="29"/>
    <d v="1899-12-30T08:00:00"/>
    <x v="29"/>
  </r>
  <r>
    <s v="T3414148"/>
    <n v="2430653"/>
    <x v="1"/>
    <x v="0"/>
    <x v="12"/>
    <s v="-"/>
    <x v="37"/>
  </r>
  <r>
    <s v="T3374445"/>
    <n v="2430253"/>
    <x v="0"/>
    <x v="0"/>
    <x v="12"/>
    <s v="-"/>
    <x v="0"/>
  </r>
  <r>
    <s v="T3464953"/>
    <n v="2430128"/>
    <x v="2"/>
    <x v="1"/>
    <x v="29"/>
    <d v="1899-12-30T09:00:00"/>
    <x v="29"/>
  </r>
  <r>
    <s v="T3400749"/>
    <n v="2430740"/>
    <x v="1"/>
    <x v="0"/>
    <x v="12"/>
    <s v="-"/>
    <x v="37"/>
  </r>
  <r>
    <s v="T3497512"/>
    <n v="2430658"/>
    <x v="2"/>
    <x v="1"/>
    <x v="28"/>
    <d v="1899-12-30T08:20:00"/>
    <x v="20"/>
  </r>
  <r>
    <s v="T3392834"/>
    <n v="2430667"/>
    <x v="2"/>
    <x v="0"/>
    <x v="12"/>
    <d v="1899-12-30T05:40:00"/>
    <x v="20"/>
  </r>
  <r>
    <s v="T3527084"/>
    <n v="2431017"/>
    <x v="2"/>
    <x v="0"/>
    <x v="12"/>
    <d v="1899-12-30T07:20:00"/>
    <x v="18"/>
  </r>
  <r>
    <s v="T3373533"/>
    <n v="2430670"/>
    <x v="0"/>
    <x v="0"/>
    <x v="12"/>
    <s v="-"/>
    <x v="0"/>
  </r>
  <r>
    <s v="T3455940"/>
    <n v="2430122"/>
    <x v="0"/>
    <x v="0"/>
    <x v="12"/>
    <s v="-"/>
    <x v="0"/>
  </r>
  <r>
    <s v="T3378247"/>
    <n v="2430745"/>
    <x v="1"/>
    <x v="0"/>
    <x v="12"/>
    <s v="-"/>
    <x v="18"/>
  </r>
  <r>
    <s v="T3543450"/>
    <n v="2432432"/>
    <x v="2"/>
    <x v="3"/>
    <x v="22"/>
    <s v="-"/>
    <x v="28"/>
  </r>
  <r>
    <s v="T3543471"/>
    <n v="2432453"/>
    <x v="2"/>
    <x v="0"/>
    <x v="6"/>
    <d v="1899-12-30T08:20:00"/>
    <x v="6"/>
  </r>
  <r>
    <s v="T3543475"/>
    <n v="2432457"/>
    <x v="2"/>
    <x v="0"/>
    <x v="21"/>
    <d v="1899-12-30T17:40:00"/>
    <x v="1"/>
  </r>
  <r>
    <s v="T3532255"/>
    <n v="2431335"/>
    <x v="2"/>
    <x v="0"/>
    <x v="6"/>
    <d v="1899-12-30T08:00:00"/>
    <x v="6"/>
  </r>
  <r>
    <s v="T3544548"/>
    <n v="2432110"/>
    <x v="2"/>
    <x v="0"/>
    <x v="6"/>
    <d v="1899-12-30T13:40:00"/>
    <x v="20"/>
  </r>
  <r>
    <s v="T3543486"/>
    <n v="2431980"/>
    <x v="1"/>
    <x v="0"/>
    <x v="2"/>
    <s v="-"/>
    <x v="11"/>
  </r>
  <r>
    <s v="T3543495"/>
    <n v="2431989"/>
    <x v="2"/>
    <x v="0"/>
    <x v="6"/>
    <d v="1899-12-30T14:20:00"/>
    <x v="20"/>
  </r>
  <r>
    <s v="T3536799"/>
    <n v="2431702"/>
    <x v="2"/>
    <x v="2"/>
    <x v="18"/>
    <d v="1899-12-30T14:20:00"/>
    <x v="11"/>
  </r>
  <r>
    <s v="T3543516"/>
    <n v="2432010"/>
    <x v="2"/>
    <x v="0"/>
    <x v="6"/>
    <d v="1899-12-30T09:00:00"/>
    <x v="33"/>
  </r>
  <r>
    <s v="T3543555"/>
    <n v="2432049"/>
    <x v="2"/>
    <x v="2"/>
    <x v="18"/>
    <d v="1899-12-30T14:20:00"/>
    <x v="11"/>
  </r>
  <r>
    <s v="T3536716"/>
    <n v="2431805"/>
    <x v="2"/>
    <x v="0"/>
    <x v="6"/>
    <d v="1899-12-30T15:40:00"/>
    <x v="9"/>
  </r>
  <r>
    <s v="T3545669"/>
    <n v="2430369"/>
    <x v="1"/>
    <x v="0"/>
    <x v="6"/>
    <s v="-"/>
    <x v="2"/>
  </r>
  <r>
    <s v="T3533424"/>
    <n v="2431539"/>
    <x v="2"/>
    <x v="2"/>
    <x v="31"/>
    <d v="1899-12-30T08:00:00"/>
    <x v="14"/>
  </r>
  <r>
    <s v="T3536793"/>
    <n v="2431696"/>
    <x v="1"/>
    <x v="0"/>
    <x v="0"/>
    <s v="-"/>
    <x v="1"/>
  </r>
  <r>
    <s v="T3538675"/>
    <n v="2430045"/>
    <x v="1"/>
    <x v="0"/>
    <x v="21"/>
    <s v="-"/>
    <x v="29"/>
  </r>
  <r>
    <s v="T3544541"/>
    <n v="2432103"/>
    <x v="2"/>
    <x v="0"/>
    <x v="21"/>
    <d v="1899-12-30T09:00:00"/>
    <x v="1"/>
  </r>
  <r>
    <s v="T3536621"/>
    <n v="2431656"/>
    <x v="2"/>
    <x v="0"/>
    <x v="0"/>
    <d v="1899-12-30T07:30:00"/>
    <x v="12"/>
  </r>
  <r>
    <s v="T3537009"/>
    <n v="2431831"/>
    <x v="2"/>
    <x v="0"/>
    <x v="0"/>
    <d v="1899-12-30T07:30:00"/>
    <x v="12"/>
  </r>
  <r>
    <s v="T3532472"/>
    <n v="2431400"/>
    <x v="1"/>
    <x v="0"/>
    <x v="2"/>
    <s v="-"/>
    <x v="32"/>
  </r>
  <r>
    <s v="T3532196"/>
    <n v="2431276"/>
    <x v="2"/>
    <x v="0"/>
    <x v="21"/>
    <d v="1899-12-30T05:40:00"/>
    <x v="1"/>
  </r>
  <r>
    <s v="T3538713"/>
    <n v="2431863"/>
    <x v="2"/>
    <x v="0"/>
    <x v="21"/>
    <d v="1899-12-30T08:00:00"/>
    <x v="1"/>
  </r>
  <r>
    <s v="T3532201"/>
    <n v="2431281"/>
    <x v="2"/>
    <x v="0"/>
    <x v="1"/>
    <d v="1899-12-30T14:20:00"/>
    <x v="3"/>
  </r>
  <r>
    <s v="T3538723"/>
    <n v="2431864"/>
    <x v="1"/>
    <x v="0"/>
    <x v="0"/>
    <s v="-"/>
    <x v="1"/>
  </r>
  <r>
    <s v="T3537115"/>
    <n v="2431836"/>
    <x v="2"/>
    <x v="0"/>
    <x v="21"/>
    <d v="1899-12-30T07:30:00"/>
    <x v="1"/>
  </r>
  <r>
    <s v="T3538751"/>
    <n v="2431858"/>
    <x v="2"/>
    <x v="0"/>
    <x v="21"/>
    <d v="1899-12-30T05:40:00"/>
    <x v="1"/>
  </r>
  <r>
    <s v="T3538752"/>
    <n v="2431872"/>
    <x v="2"/>
    <x v="0"/>
    <x v="0"/>
    <d v="1899-12-30T09:30:00"/>
    <x v="4"/>
  </r>
  <r>
    <s v="T3538755"/>
    <n v="2431865"/>
    <x v="2"/>
    <x v="0"/>
    <x v="6"/>
    <d v="1899-12-30T09:00:00"/>
    <x v="33"/>
  </r>
  <r>
    <s v="T3536610"/>
    <n v="2431739"/>
    <x v="1"/>
    <x v="0"/>
    <x v="6"/>
    <s v="-"/>
    <x v="29"/>
  </r>
  <r>
    <s v="T3532281"/>
    <n v="2431361"/>
    <x v="2"/>
    <x v="0"/>
    <x v="21"/>
    <d v="1899-12-30T08:00:00"/>
    <x v="1"/>
  </r>
  <r>
    <s v="T3544501"/>
    <n v="2432396"/>
    <x v="1"/>
    <x v="0"/>
    <x v="1"/>
    <s v="-"/>
    <x v="5"/>
  </r>
  <r>
    <s v="T3536700"/>
    <n v="2431789"/>
    <x v="2"/>
    <x v="2"/>
    <x v="16"/>
    <d v="1899-12-30T08:00:00"/>
    <x v="9"/>
  </r>
  <r>
    <s v="T3533435"/>
    <n v="2431545"/>
    <x v="2"/>
    <x v="3"/>
    <x v="22"/>
    <s v="-"/>
    <x v="28"/>
  </r>
  <r>
    <s v="T3544426"/>
    <n v="2432315"/>
    <x v="2"/>
    <x v="2"/>
    <x v="15"/>
    <d v="1899-12-30T08:00:00"/>
    <x v="22"/>
  </r>
  <r>
    <s v="T3544432"/>
    <n v="2432321"/>
    <x v="2"/>
    <x v="1"/>
    <x v="24"/>
    <d v="1899-12-30T07:20:00"/>
    <x v="4"/>
  </r>
  <r>
    <s v="T3536532"/>
    <n v="2431607"/>
    <x v="2"/>
    <x v="0"/>
    <x v="2"/>
    <d v="1899-12-30T23:20:00"/>
    <x v="1"/>
  </r>
  <r>
    <s v="T3532076"/>
    <n v="2430072"/>
    <x v="1"/>
    <x v="2"/>
    <x v="31"/>
    <s v="-"/>
    <x v="14"/>
  </r>
  <r>
    <s v="T3544520"/>
    <n v="2432415"/>
    <x v="2"/>
    <x v="0"/>
    <x v="1"/>
    <d v="1899-12-30T09:20:00"/>
    <x v="5"/>
  </r>
  <r>
    <s v="T3536806"/>
    <n v="2431709"/>
    <x v="1"/>
    <x v="0"/>
    <x v="1"/>
    <s v="-"/>
    <x v="5"/>
  </r>
  <r>
    <s v="T3545129"/>
    <n v="2432461"/>
    <x v="2"/>
    <x v="1"/>
    <x v="4"/>
    <d v="1899-12-30T07:40:00"/>
    <x v="2"/>
  </r>
  <r>
    <s v="T3544405"/>
    <n v="2432294"/>
    <x v="2"/>
    <x v="2"/>
    <x v="11"/>
    <d v="1899-12-30T08:00:00"/>
    <x v="14"/>
  </r>
  <r>
    <s v="T3544509"/>
    <n v="2432404"/>
    <x v="1"/>
    <x v="1"/>
    <x v="4"/>
    <s v="-"/>
    <x v="2"/>
  </r>
  <r>
    <s v="T3533505"/>
    <n v="2431465"/>
    <x v="2"/>
    <x v="0"/>
    <x v="1"/>
    <d v="1899-12-30T08:00:00"/>
    <x v="23"/>
  </r>
  <r>
    <s v="T3533515"/>
    <n v="2431475"/>
    <x v="2"/>
    <x v="0"/>
    <x v="5"/>
    <d v="1899-12-30T08:00:00"/>
    <x v="7"/>
  </r>
  <r>
    <s v="T3536591"/>
    <n v="2431720"/>
    <x v="2"/>
    <x v="0"/>
    <x v="1"/>
    <d v="1899-12-30T14:20:00"/>
    <x v="21"/>
  </r>
  <r>
    <s v="T3532083"/>
    <n v="2431165"/>
    <x v="2"/>
    <x v="0"/>
    <x v="1"/>
    <d v="1899-12-30T10:00:00"/>
    <x v="8"/>
  </r>
  <r>
    <s v="T3549274"/>
    <n v="2432856"/>
    <x v="2"/>
    <x v="0"/>
    <x v="2"/>
    <d v="1899-12-30T10:00:00"/>
    <x v="32"/>
  </r>
  <r>
    <s v="T3536714"/>
    <n v="2431803"/>
    <x v="2"/>
    <x v="0"/>
    <x v="5"/>
    <d v="1899-12-30T09:00:00"/>
    <x v="6"/>
  </r>
  <r>
    <s v="T3538233"/>
    <n v="2431856"/>
    <x v="2"/>
    <x v="0"/>
    <x v="5"/>
    <d v="1899-12-30T08:20:00"/>
    <x v="6"/>
  </r>
  <r>
    <s v="T3365675"/>
    <n v="2431571"/>
    <x v="1"/>
    <x v="0"/>
    <x v="5"/>
    <s v="-"/>
    <x v="2"/>
  </r>
  <r>
    <s v="T3536523"/>
    <n v="2431598"/>
    <x v="2"/>
    <x v="0"/>
    <x v="5"/>
    <d v="1899-12-30T08:00:00"/>
    <x v="7"/>
  </r>
  <r>
    <s v="T3536534"/>
    <n v="2431609"/>
    <x v="1"/>
    <x v="0"/>
    <x v="1"/>
    <s v="-"/>
    <x v="13"/>
  </r>
  <r>
    <s v="T3533474"/>
    <n v="2431439"/>
    <x v="2"/>
    <x v="0"/>
    <x v="5"/>
    <d v="1899-12-30T08:20:00"/>
    <x v="6"/>
  </r>
  <r>
    <s v="T3533480"/>
    <n v="2431445"/>
    <x v="2"/>
    <x v="0"/>
    <x v="5"/>
    <d v="1899-12-30T08:00:00"/>
    <x v="7"/>
  </r>
  <r>
    <s v="T3537117"/>
    <n v="2431838"/>
    <x v="1"/>
    <x v="0"/>
    <x v="5"/>
    <s v="-"/>
    <x v="6"/>
  </r>
  <r>
    <s v="T3536655"/>
    <n v="2431690"/>
    <x v="1"/>
    <x v="0"/>
    <x v="0"/>
    <s v="-"/>
    <x v="22"/>
  </r>
  <r>
    <s v="T3536734"/>
    <n v="2431823"/>
    <x v="2"/>
    <x v="0"/>
    <x v="5"/>
    <d v="1899-12-30T08:00:00"/>
    <x v="7"/>
  </r>
  <r>
    <s v="T3536719"/>
    <n v="2431808"/>
    <x v="2"/>
    <x v="0"/>
    <x v="5"/>
    <d v="1899-12-30T07:20:00"/>
    <x v="7"/>
  </r>
  <r>
    <s v="T3536558"/>
    <n v="2431633"/>
    <x v="2"/>
    <x v="0"/>
    <x v="5"/>
    <d v="1899-12-30T07:00:00"/>
    <x v="2"/>
  </r>
  <r>
    <s v="T3533501"/>
    <n v="2431490"/>
    <x v="2"/>
    <x v="0"/>
    <x v="5"/>
    <d v="1899-12-30T06:20:00"/>
    <x v="2"/>
  </r>
  <r>
    <s v="T3533502"/>
    <n v="2431462"/>
    <x v="2"/>
    <x v="0"/>
    <x v="5"/>
    <d v="1899-12-30T23:20:00"/>
    <x v="1"/>
  </r>
  <r>
    <s v="T3536794"/>
    <n v="2431697"/>
    <x v="1"/>
    <x v="0"/>
    <x v="1"/>
    <s v="-"/>
    <x v="26"/>
  </r>
  <r>
    <s v="T3533675"/>
    <n v="2431527"/>
    <x v="1"/>
    <x v="0"/>
    <x v="5"/>
    <s v="-"/>
    <x v="6"/>
  </r>
  <r>
    <s v="T3536662"/>
    <n v="2431751"/>
    <x v="2"/>
    <x v="0"/>
    <x v="5"/>
    <d v="1899-12-30T05:40:00"/>
    <x v="2"/>
  </r>
  <r>
    <s v="T3533519"/>
    <n v="2431479"/>
    <x v="2"/>
    <x v="0"/>
    <x v="5"/>
    <d v="1899-12-30T17:40:00"/>
    <x v="21"/>
  </r>
  <r>
    <s v="T3536590"/>
    <n v="2431719"/>
    <x v="2"/>
    <x v="0"/>
    <x v="23"/>
    <d v="1899-12-30T09:00:00"/>
    <x v="29"/>
  </r>
  <r>
    <s v="T3532190"/>
    <n v="2431270"/>
    <x v="2"/>
    <x v="0"/>
    <x v="0"/>
    <d v="1899-12-30T07:30:00"/>
    <x v="16"/>
  </r>
  <r>
    <s v="T3544423"/>
    <n v="2432312"/>
    <x v="1"/>
    <x v="0"/>
    <x v="1"/>
    <s v="-"/>
    <x v="9"/>
  </r>
  <r>
    <s v="T3543464"/>
    <n v="2432446"/>
    <x v="2"/>
    <x v="0"/>
    <x v="0"/>
    <d v="1899-12-30T23:20:00"/>
    <x v="1"/>
  </r>
  <r>
    <s v="T3543476"/>
    <n v="2431970"/>
    <x v="2"/>
    <x v="0"/>
    <x v="23"/>
    <d v="1899-12-30T23:20:00"/>
    <x v="1"/>
  </r>
  <r>
    <s v="T3543483"/>
    <n v="2431977"/>
    <x v="2"/>
    <x v="0"/>
    <x v="19"/>
    <d v="1899-12-30T23:20:00"/>
    <x v="1"/>
  </r>
  <r>
    <s v="T3543484"/>
    <n v="2431978"/>
    <x v="2"/>
    <x v="0"/>
    <x v="1"/>
    <d v="1899-12-30T23:20:00"/>
    <x v="9"/>
  </r>
  <r>
    <s v="T3546828"/>
    <n v="2432584"/>
    <x v="1"/>
    <x v="0"/>
    <x v="6"/>
    <s v="-"/>
    <x v="29"/>
  </r>
  <r>
    <s v="T3544525"/>
    <n v="2432333"/>
    <x v="2"/>
    <x v="0"/>
    <x v="1"/>
    <d v="1899-12-30T23:20:00"/>
    <x v="9"/>
  </r>
  <r>
    <s v="T3544524"/>
    <n v="2432332"/>
    <x v="2"/>
    <x v="0"/>
    <x v="26"/>
    <d v="1899-12-30T23:20:00"/>
    <x v="9"/>
  </r>
  <r>
    <s v="T3543506"/>
    <n v="2432000"/>
    <x v="2"/>
    <x v="0"/>
    <x v="23"/>
    <d v="1899-12-30T06:00:00"/>
    <x v="23"/>
  </r>
  <r>
    <s v="T3537120"/>
    <n v="2431841"/>
    <x v="2"/>
    <x v="2"/>
    <x v="15"/>
    <d v="1899-12-30T14:20:00"/>
    <x v="11"/>
  </r>
  <r>
    <s v="T3532176"/>
    <n v="2431256"/>
    <x v="2"/>
    <x v="0"/>
    <x v="21"/>
    <d v="1899-12-30T23:20:00"/>
    <x v="1"/>
  </r>
  <r>
    <s v="T3544353"/>
    <n v="2432244"/>
    <x v="2"/>
    <x v="0"/>
    <x v="2"/>
    <d v="1899-12-30T23:20:00"/>
    <x v="1"/>
  </r>
  <r>
    <s v="T3532267"/>
    <n v="2431347"/>
    <x v="2"/>
    <x v="0"/>
    <x v="10"/>
    <d v="1899-12-30T23:20:00"/>
    <x v="1"/>
  </r>
  <r>
    <s v="T3538688"/>
    <n v="2431925"/>
    <x v="2"/>
    <x v="0"/>
    <x v="6"/>
    <d v="1899-12-30T23:20:00"/>
    <x v="1"/>
  </r>
  <r>
    <s v="T3544354"/>
    <n v="2432245"/>
    <x v="2"/>
    <x v="0"/>
    <x v="5"/>
    <d v="1899-12-30T12:40:00"/>
    <x v="14"/>
  </r>
  <r>
    <s v="T3544436"/>
    <n v="2432325"/>
    <x v="2"/>
    <x v="0"/>
    <x v="5"/>
    <d v="1899-12-30T23:20:00"/>
    <x v="1"/>
  </r>
  <r>
    <s v="T3544447"/>
    <n v="2432343"/>
    <x v="2"/>
    <x v="0"/>
    <x v="5"/>
    <d v="1899-12-30T23:20:00"/>
    <x v="1"/>
  </r>
  <r>
    <s v="T3532135"/>
    <n v="2431216"/>
    <x v="1"/>
    <x v="0"/>
    <x v="6"/>
    <s v="-"/>
    <x v="1"/>
  </r>
  <r>
    <s v="T3544417"/>
    <n v="2432306"/>
    <x v="2"/>
    <x v="0"/>
    <x v="1"/>
    <d v="1899-12-30T09:00:00"/>
    <x v="10"/>
  </r>
  <r>
    <s v="T3544415"/>
    <n v="2432304"/>
    <x v="2"/>
    <x v="3"/>
    <x v="22"/>
    <s v="-"/>
    <x v="28"/>
  </r>
  <r>
    <s v="T3543532"/>
    <n v="2432026"/>
    <x v="2"/>
    <x v="0"/>
    <x v="21"/>
    <d v="1899-12-30T05:40:00"/>
    <x v="1"/>
  </r>
  <r>
    <s v="T3544448"/>
    <n v="2432344"/>
    <x v="2"/>
    <x v="0"/>
    <x v="26"/>
    <d v="1899-12-30T23:20:00"/>
    <x v="9"/>
  </r>
  <r>
    <s v="T3536541"/>
    <n v="2431616"/>
    <x v="1"/>
    <x v="0"/>
    <x v="2"/>
    <s v="-"/>
    <x v="1"/>
  </r>
  <r>
    <s v="T3536658"/>
    <n v="2431693"/>
    <x v="1"/>
    <x v="0"/>
    <x v="1"/>
    <s v="-"/>
    <x v="26"/>
  </r>
  <r>
    <s v="T3543549"/>
    <n v="2432043"/>
    <x v="2"/>
    <x v="0"/>
    <x v="23"/>
    <d v="1899-12-30T23:20:00"/>
    <x v="1"/>
  </r>
  <r>
    <s v="T3544508"/>
    <n v="2432403"/>
    <x v="2"/>
    <x v="0"/>
    <x v="1"/>
    <d v="1899-12-30T08:20:00"/>
    <x v="3"/>
  </r>
  <r>
    <s v="T3544450"/>
    <n v="2432346"/>
    <x v="2"/>
    <x v="3"/>
    <x v="22"/>
    <s v="-"/>
    <x v="28"/>
  </r>
  <r>
    <s v="T3544379"/>
    <n v="2432269"/>
    <x v="2"/>
    <x v="0"/>
    <x v="5"/>
    <d v="1899-12-30T23:20:00"/>
    <x v="1"/>
  </r>
  <r>
    <s v="T3532188"/>
    <n v="2431268"/>
    <x v="2"/>
    <x v="0"/>
    <x v="23"/>
    <d v="1899-12-30T15:40:00"/>
    <x v="23"/>
  </r>
  <r>
    <s v="T3544513"/>
    <n v="2432408"/>
    <x v="2"/>
    <x v="0"/>
    <x v="1"/>
    <d v="1899-12-30T23:20:00"/>
    <x v="9"/>
  </r>
  <r>
    <s v="T3543596"/>
    <n v="2431949"/>
    <x v="1"/>
    <x v="0"/>
    <x v="6"/>
    <s v="-"/>
    <x v="32"/>
  </r>
  <r>
    <s v="T3536582"/>
    <n v="2431711"/>
    <x v="1"/>
    <x v="0"/>
    <x v="1"/>
    <s v="-"/>
    <x v="9"/>
  </r>
  <r>
    <s v="T3544398"/>
    <n v="2432287"/>
    <x v="2"/>
    <x v="0"/>
    <x v="1"/>
    <d v="1899-12-30T23:20:00"/>
    <x v="9"/>
  </r>
  <r>
    <s v="T3544394"/>
    <n v="2432283"/>
    <x v="2"/>
    <x v="0"/>
    <x v="1"/>
    <d v="1899-12-30T05:40:00"/>
    <x v="1"/>
  </r>
  <r>
    <s v="T3536586"/>
    <n v="2431715"/>
    <x v="1"/>
    <x v="0"/>
    <x v="2"/>
    <s v="-"/>
    <x v="2"/>
  </r>
  <r>
    <s v="T3543605"/>
    <n v="2431958"/>
    <x v="2"/>
    <x v="0"/>
    <x v="23"/>
    <d v="1899-12-30T07:30:00"/>
    <x v="23"/>
  </r>
  <r>
    <s v="T3536636"/>
    <n v="2431671"/>
    <x v="2"/>
    <x v="0"/>
    <x v="5"/>
    <d v="1899-12-30T05:40:00"/>
    <x v="2"/>
  </r>
  <r>
    <s v="T3544383"/>
    <n v="2432273"/>
    <x v="1"/>
    <x v="0"/>
    <x v="19"/>
    <s v="-"/>
    <x v="26"/>
  </r>
  <r>
    <s v="T3548627"/>
    <n v="2430548"/>
    <x v="2"/>
    <x v="0"/>
    <x v="6"/>
    <d v="1899-12-30T23:20:00"/>
    <x v="1"/>
  </r>
  <r>
    <s v="T3548629"/>
    <n v="2430555"/>
    <x v="2"/>
    <x v="0"/>
    <x v="5"/>
    <d v="1899-12-30T23:20:00"/>
    <x v="1"/>
  </r>
  <r>
    <s v="T3548718"/>
    <n v="2432829"/>
    <x v="1"/>
    <x v="0"/>
    <x v="0"/>
    <s v="-"/>
    <x v="16"/>
  </r>
  <r>
    <s v="T3548724"/>
    <n v="2432835"/>
    <x v="2"/>
    <x v="0"/>
    <x v="5"/>
    <d v="1899-12-30T23:20:00"/>
    <x v="1"/>
  </r>
  <r>
    <s v="T3548651"/>
    <n v="2432762"/>
    <x v="2"/>
    <x v="0"/>
    <x v="3"/>
    <d v="1899-12-30T23:20:00"/>
    <x v="1"/>
  </r>
  <r>
    <s v="T3548663"/>
    <n v="2432774"/>
    <x v="1"/>
    <x v="0"/>
    <x v="3"/>
    <s v="-"/>
    <x v="29"/>
  </r>
  <r>
    <s v="T3472127"/>
    <n v="2430294"/>
    <x v="2"/>
    <x v="1"/>
    <x v="27"/>
    <d v="1899-12-30T07:20:00"/>
    <x v="29"/>
  </r>
  <r>
    <s v="T3396704"/>
    <n v="2430375"/>
    <x v="3"/>
    <x v="1"/>
    <x v="27"/>
    <d v="1899-12-30T15:20:00"/>
    <x v="4"/>
  </r>
  <r>
    <s v="T3497501"/>
    <n v="2430669"/>
    <x v="2"/>
    <x v="1"/>
    <x v="27"/>
    <d v="1899-12-30T13:20:00"/>
    <x v="4"/>
  </r>
  <r>
    <s v="T3545670"/>
    <n v="2432419"/>
    <x v="1"/>
    <x v="1"/>
    <x v="25"/>
    <s v="-"/>
    <x v="2"/>
  </r>
  <r>
    <s v="T3544546"/>
    <n v="2432108"/>
    <x v="2"/>
    <x v="0"/>
    <x v="2"/>
    <d v="1899-12-30T07:40:00"/>
    <x v="2"/>
  </r>
  <r>
    <s v="T3544549"/>
    <n v="2432111"/>
    <x v="1"/>
    <x v="0"/>
    <x v="0"/>
    <s v="-"/>
    <x v="4"/>
  </r>
  <r>
    <s v="T3544553"/>
    <n v="2432115"/>
    <x v="1"/>
    <x v="0"/>
    <x v="0"/>
    <s v="-"/>
    <x v="22"/>
  </r>
  <r>
    <s v="T3544584"/>
    <n v="2432146"/>
    <x v="2"/>
    <x v="1"/>
    <x v="25"/>
    <d v="1899-12-30T07:20:00"/>
    <x v="2"/>
  </r>
  <r>
    <s v="T3544587"/>
    <n v="2432149"/>
    <x v="2"/>
    <x v="0"/>
    <x v="3"/>
    <d v="1899-12-30T09:20:00"/>
    <x v="30"/>
  </r>
  <r>
    <s v="T3544590"/>
    <n v="2432152"/>
    <x v="2"/>
    <x v="1"/>
    <x v="25"/>
    <d v="1899-12-30T07:20:00"/>
    <x v="2"/>
  </r>
  <r>
    <s v="T3544604"/>
    <n v="2432166"/>
    <x v="2"/>
    <x v="0"/>
    <x v="6"/>
    <d v="1899-12-30T08:20:00"/>
    <x v="33"/>
  </r>
  <r>
    <s v="T3532169"/>
    <n v="2431249"/>
    <x v="2"/>
    <x v="0"/>
    <x v="0"/>
    <d v="1899-12-30T08:20:00"/>
    <x v="16"/>
  </r>
  <r>
    <s v="T3532248"/>
    <n v="2431328"/>
    <x v="2"/>
    <x v="0"/>
    <x v="6"/>
    <d v="1899-12-30T07:20:00"/>
    <x v="8"/>
  </r>
  <r>
    <s v="T3546875"/>
    <n v="2432508"/>
    <x v="1"/>
    <x v="0"/>
    <x v="0"/>
    <s v="-"/>
    <x v="22"/>
  </r>
  <r>
    <s v="T3544623"/>
    <n v="2432185"/>
    <x v="2"/>
    <x v="0"/>
    <x v="3"/>
    <d v="1899-12-30T06:20:00"/>
    <x v="30"/>
  </r>
  <r>
    <s v="T3532283"/>
    <n v="2431363"/>
    <x v="2"/>
    <x v="1"/>
    <x v="25"/>
    <d v="1899-12-30T09:00:00"/>
    <x v="2"/>
  </r>
  <r>
    <s v="T3532123"/>
    <n v="2431204"/>
    <x v="2"/>
    <x v="0"/>
    <x v="0"/>
    <d v="1899-12-30T08:20:00"/>
    <x v="16"/>
  </r>
  <r>
    <s v="T3532087"/>
    <n v="2431169"/>
    <x v="1"/>
    <x v="0"/>
    <x v="0"/>
    <s v="-"/>
    <x v="4"/>
  </r>
  <r>
    <s v="T3550941"/>
    <n v="2432904"/>
    <x v="2"/>
    <x v="0"/>
    <x v="23"/>
    <d v="1899-12-30T08:20:00"/>
    <x v="23"/>
  </r>
  <r>
    <s v="T3550959"/>
    <n v="2432922"/>
    <x v="1"/>
    <x v="0"/>
    <x v="23"/>
    <s v="-"/>
    <x v="11"/>
  </r>
  <r>
    <s v="T3551017"/>
    <n v="2432964"/>
    <x v="2"/>
    <x v="1"/>
    <x v="25"/>
    <d v="1899-12-30T07:20:00"/>
    <x v="2"/>
  </r>
  <r>
    <s v="T3533647"/>
    <n v="2431499"/>
    <x v="2"/>
    <x v="0"/>
    <x v="1"/>
    <d v="1899-12-30T17:20:00"/>
    <x v="34"/>
  </r>
  <r>
    <s v="T3544430"/>
    <n v="2432319"/>
    <x v="2"/>
    <x v="0"/>
    <x v="5"/>
    <d v="1899-12-30T09:30:00"/>
    <x v="6"/>
  </r>
  <r>
    <s v="T3546814"/>
    <n v="2432570"/>
    <x v="2"/>
    <x v="2"/>
    <x v="15"/>
    <d v="1899-12-30T08:00:00"/>
    <x v="22"/>
  </r>
  <r>
    <s v="T3544402"/>
    <n v="2432291"/>
    <x v="1"/>
    <x v="0"/>
    <x v="5"/>
    <s v="-"/>
    <x v="6"/>
  </r>
  <r>
    <s v="T3544365"/>
    <n v="2432256"/>
    <x v="2"/>
    <x v="0"/>
    <x v="5"/>
    <d v="1899-12-30T17:40:00"/>
    <x v="21"/>
  </r>
  <r>
    <s v="T3477362"/>
    <n v="2431569"/>
    <x v="2"/>
    <x v="0"/>
    <x v="5"/>
    <d v="1899-12-30T06:20:00"/>
    <x v="2"/>
  </r>
  <r>
    <s v="T3544359"/>
    <n v="2432250"/>
    <x v="2"/>
    <x v="0"/>
    <x v="5"/>
    <d v="1899-12-30T10:40:00"/>
    <x v="14"/>
  </r>
  <r>
    <s v="T3544523"/>
    <n v="2432418"/>
    <x v="2"/>
    <x v="0"/>
    <x v="5"/>
    <d v="1899-12-30T14:40:00"/>
    <x v="9"/>
  </r>
  <r>
    <s v="T3544421"/>
    <n v="2432310"/>
    <x v="2"/>
    <x v="0"/>
    <x v="5"/>
    <d v="1899-12-30T06:20:00"/>
    <x v="2"/>
  </r>
  <r>
    <s v="T3532285"/>
    <n v="2431365"/>
    <x v="1"/>
    <x v="0"/>
    <x v="5"/>
    <s v="-"/>
    <x v="16"/>
  </r>
  <r>
    <s v="T3544389"/>
    <n v="2432279"/>
    <x v="1"/>
    <x v="0"/>
    <x v="5"/>
    <s v="-"/>
    <x v="9"/>
  </r>
  <r>
    <s v="T3544420"/>
    <n v="2432309"/>
    <x v="2"/>
    <x v="0"/>
    <x v="5"/>
    <d v="1899-12-30T05:40:00"/>
    <x v="2"/>
  </r>
  <r>
    <s v="T3533681"/>
    <n v="2431533"/>
    <x v="2"/>
    <x v="0"/>
    <x v="5"/>
    <d v="1899-12-30T07:20:00"/>
    <x v="7"/>
  </r>
  <r>
    <s v="T3546902"/>
    <n v="2432535"/>
    <x v="2"/>
    <x v="0"/>
    <x v="5"/>
    <d v="1899-12-30T17:40:00"/>
    <x v="21"/>
  </r>
  <r>
    <s v="T3544422"/>
    <n v="2432311"/>
    <x v="2"/>
    <x v="0"/>
    <x v="5"/>
    <d v="1899-12-30T13:40:00"/>
    <x v="31"/>
  </r>
  <r>
    <s v="T3544531"/>
    <n v="2432093"/>
    <x v="1"/>
    <x v="0"/>
    <x v="23"/>
    <s v="-"/>
    <x v="23"/>
  </r>
  <r>
    <s v="T3544535"/>
    <n v="2432097"/>
    <x v="1"/>
    <x v="0"/>
    <x v="0"/>
    <s v="-"/>
    <x v="13"/>
  </r>
  <r>
    <s v="T3544537"/>
    <n v="2432099"/>
    <x v="2"/>
    <x v="0"/>
    <x v="10"/>
    <d v="1899-12-30T10:00:00"/>
    <x v="27"/>
  </r>
  <r>
    <s v="T3544552"/>
    <n v="2432114"/>
    <x v="2"/>
    <x v="0"/>
    <x v="6"/>
    <d v="1899-12-30T07:00:00"/>
    <x v="8"/>
  </r>
  <r>
    <s v="T3532236"/>
    <n v="2431316"/>
    <x v="2"/>
    <x v="0"/>
    <x v="6"/>
    <d v="1899-12-30T09:00:00"/>
    <x v="33"/>
  </r>
  <r>
    <s v="T3544569"/>
    <n v="2432131"/>
    <x v="2"/>
    <x v="0"/>
    <x v="6"/>
    <d v="1899-12-30T09:00:00"/>
    <x v="33"/>
  </r>
  <r>
    <s v="T3544573"/>
    <n v="2432135"/>
    <x v="2"/>
    <x v="0"/>
    <x v="6"/>
    <d v="1899-12-30T13:40:00"/>
    <x v="20"/>
  </r>
  <r>
    <s v="T3543544"/>
    <n v="2432038"/>
    <x v="1"/>
    <x v="0"/>
    <x v="6"/>
    <s v="-"/>
    <x v="2"/>
  </r>
  <r>
    <s v="T3538700"/>
    <n v="2431932"/>
    <x v="2"/>
    <x v="0"/>
    <x v="6"/>
    <d v="1899-12-30T08:20:00"/>
    <x v="6"/>
  </r>
  <r>
    <s v="T3536674"/>
    <n v="2431763"/>
    <x v="0"/>
    <x v="0"/>
    <x v="6"/>
    <s v="-"/>
    <x v="0"/>
  </r>
  <r>
    <s v="T3532219"/>
    <n v="2431299"/>
    <x v="2"/>
    <x v="0"/>
    <x v="6"/>
    <d v="1899-12-30T09:00:00"/>
    <x v="33"/>
  </r>
  <r>
    <s v="T3543587"/>
    <n v="2432081"/>
    <x v="1"/>
    <x v="2"/>
    <x v="18"/>
    <s v="-"/>
    <x v="2"/>
  </r>
  <r>
    <s v="T3538728"/>
    <n v="2431938"/>
    <x v="2"/>
    <x v="0"/>
    <x v="6"/>
    <d v="1899-12-30T07:20:00"/>
    <x v="6"/>
  </r>
  <r>
    <s v="T3545121"/>
    <n v="2432426"/>
    <x v="2"/>
    <x v="2"/>
    <x v="18"/>
    <d v="1899-12-30T08:00:00"/>
    <x v="14"/>
  </r>
  <r>
    <s v="T3544634"/>
    <n v="2432196"/>
    <x v="2"/>
    <x v="0"/>
    <x v="6"/>
    <d v="1899-12-30T14:20:00"/>
    <x v="20"/>
  </r>
  <r>
    <s v="T3543597"/>
    <n v="2431950"/>
    <x v="2"/>
    <x v="0"/>
    <x v="6"/>
    <d v="1899-12-30T05:40:00"/>
    <x v="8"/>
  </r>
  <r>
    <s v="T3532213"/>
    <n v="2431293"/>
    <x v="2"/>
    <x v="0"/>
    <x v="19"/>
    <d v="1899-12-30T07:00:00"/>
    <x v="26"/>
  </r>
  <r>
    <s v="T3532269"/>
    <n v="2431349"/>
    <x v="2"/>
    <x v="2"/>
    <x v="14"/>
    <d v="1899-12-30T14:20:00"/>
    <x v="13"/>
  </r>
  <r>
    <s v="T3544530"/>
    <n v="2432092"/>
    <x v="2"/>
    <x v="1"/>
    <x v="25"/>
    <d v="1899-12-30T07:20:00"/>
    <x v="2"/>
  </r>
  <r>
    <s v="T3544565"/>
    <n v="2432127"/>
    <x v="2"/>
    <x v="0"/>
    <x v="19"/>
    <d v="1899-12-30T13:20:00"/>
    <x v="26"/>
  </r>
  <r>
    <s v="T3544579"/>
    <n v="2432141"/>
    <x v="2"/>
    <x v="0"/>
    <x v="5"/>
    <d v="1899-12-30T15:20:00"/>
    <x v="9"/>
  </r>
  <r>
    <s v="T3544581"/>
    <n v="2432143"/>
    <x v="2"/>
    <x v="0"/>
    <x v="21"/>
    <d v="1899-12-30T23:20:00"/>
    <x v="1"/>
  </r>
  <r>
    <s v="T3532277"/>
    <n v="2431357"/>
    <x v="2"/>
    <x v="0"/>
    <x v="5"/>
    <d v="1899-12-30T08:20:00"/>
    <x v="6"/>
  </r>
  <r>
    <s v="T3543551"/>
    <n v="2432045"/>
    <x v="2"/>
    <x v="0"/>
    <x v="6"/>
    <d v="1899-12-30T09:20:00"/>
    <x v="33"/>
  </r>
  <r>
    <s v="T3544637"/>
    <n v="2432199"/>
    <x v="2"/>
    <x v="0"/>
    <x v="5"/>
    <d v="1899-12-30T08:00:00"/>
    <x v="7"/>
  </r>
  <r>
    <s v="T3533680"/>
    <n v="2431767"/>
    <x v="2"/>
    <x v="0"/>
    <x v="3"/>
    <d v="1899-12-30T12:00:00"/>
    <x v="30"/>
  </r>
  <r>
    <s v="T3543603"/>
    <n v="2431956"/>
    <x v="2"/>
    <x v="1"/>
    <x v="25"/>
    <d v="1899-12-30T13:40:00"/>
    <x v="13"/>
  </r>
  <r>
    <s v="T3543607"/>
    <n v="2431960"/>
    <x v="2"/>
    <x v="0"/>
    <x v="2"/>
    <d v="1899-12-30T14:20:00"/>
    <x v="26"/>
  </r>
  <r>
    <s v="T3532175"/>
    <n v="2431255"/>
    <x v="2"/>
    <x v="0"/>
    <x v="6"/>
    <d v="1899-12-30T10:20:00"/>
    <x v="32"/>
  </r>
  <r>
    <s v="T3546904"/>
    <n v="2432537"/>
    <x v="2"/>
    <x v="0"/>
    <x v="10"/>
    <d v="1899-12-30T08:20:00"/>
    <x v="16"/>
  </r>
  <r>
    <s v="T3550971"/>
    <n v="2432934"/>
    <x v="2"/>
    <x v="0"/>
    <x v="0"/>
    <d v="1899-12-30T08:00:00"/>
    <x v="16"/>
  </r>
  <r>
    <s v="T3550974"/>
    <n v="2432937"/>
    <x v="2"/>
    <x v="0"/>
    <x v="10"/>
    <d v="1899-12-30T09:00:00"/>
    <x v="4"/>
  </r>
  <r>
    <s v="T3507926"/>
    <n v="2430075"/>
    <x v="2"/>
    <x v="0"/>
    <x v="12"/>
    <d v="1899-12-30T07:20:00"/>
    <x v="18"/>
  </r>
  <r>
    <s v="T3417756"/>
    <n v="2430082"/>
    <x v="2"/>
    <x v="0"/>
    <x v="12"/>
    <d v="1899-12-30T05:40:00"/>
    <x v="20"/>
  </r>
  <r>
    <s v="T3527052"/>
    <n v="2430984"/>
    <x v="1"/>
    <x v="0"/>
    <x v="12"/>
    <s v="-"/>
    <x v="18"/>
  </r>
  <r>
    <s v="T3505973"/>
    <n v="2430334"/>
    <x v="2"/>
    <x v="0"/>
    <x v="12"/>
    <d v="1899-12-30T05:40:00"/>
    <x v="20"/>
  </r>
  <r>
    <s v="T3478651"/>
    <n v="2430081"/>
    <x v="2"/>
    <x v="0"/>
    <x v="12"/>
    <d v="1899-12-30T09:00:00"/>
    <x v="8"/>
  </r>
  <r>
    <s v="T3505177"/>
    <n v="2430076"/>
    <x v="2"/>
    <x v="0"/>
    <x v="12"/>
    <d v="1899-12-30T14:20:00"/>
    <x v="13"/>
  </r>
  <r>
    <s v="T3483249"/>
    <n v="2430092"/>
    <x v="2"/>
    <x v="0"/>
    <x v="12"/>
    <d v="1899-12-30T11:00:00"/>
    <x v="38"/>
  </r>
  <r>
    <s v="T3483253"/>
    <n v="2430309"/>
    <x v="2"/>
    <x v="0"/>
    <x v="12"/>
    <d v="1899-12-30T09:00:00"/>
    <x v="8"/>
  </r>
  <r>
    <s v="T3501594"/>
    <n v="2430317"/>
    <x v="2"/>
    <x v="0"/>
    <x v="12"/>
    <d v="1899-12-30T12:20:00"/>
    <x v="38"/>
  </r>
  <r>
    <s v="T3494352"/>
    <n v="2430311"/>
    <x v="0"/>
    <x v="0"/>
    <x v="12"/>
    <s v="-"/>
    <x v="0"/>
  </r>
  <r>
    <s v="T3505199"/>
    <n v="2430077"/>
    <x v="2"/>
    <x v="0"/>
    <x v="12"/>
    <d v="1899-12-30T08:30:00"/>
    <x v="25"/>
  </r>
  <r>
    <s v="T3505187"/>
    <n v="2430089"/>
    <x v="2"/>
    <x v="0"/>
    <x v="12"/>
    <d v="1899-12-30T08:30:00"/>
    <x v="25"/>
  </r>
  <r>
    <s v="T3391204"/>
    <n v="2430083"/>
    <x v="2"/>
    <x v="0"/>
    <x v="12"/>
    <d v="1899-12-30T10:20:00"/>
    <x v="38"/>
  </r>
  <r>
    <s v="T3497506"/>
    <n v="2430314"/>
    <x v="0"/>
    <x v="0"/>
    <x v="12"/>
    <s v="-"/>
    <x v="0"/>
  </r>
  <r>
    <s v="T3464913"/>
    <n v="2430087"/>
    <x v="2"/>
    <x v="0"/>
    <x v="12"/>
    <d v="1899-12-30T09:00:00"/>
    <x v="8"/>
  </r>
  <r>
    <s v="T3527893"/>
    <n v="2431030"/>
    <x v="2"/>
    <x v="0"/>
    <x v="12"/>
    <d v="1899-12-30T15:50:00"/>
    <x v="17"/>
  </r>
  <r>
    <s v="T3504241"/>
    <n v="2430091"/>
    <x v="2"/>
    <x v="0"/>
    <x v="12"/>
    <d v="1899-12-30T10:20:00"/>
    <x v="38"/>
  </r>
  <r>
    <s v="T3525045"/>
    <n v="2430940"/>
    <x v="2"/>
    <x v="0"/>
    <x v="9"/>
    <d v="1899-12-30T12:00:00"/>
    <x v="29"/>
  </r>
  <r>
    <s v="T3461635"/>
    <n v="2430038"/>
    <x v="0"/>
    <x v="0"/>
    <x v="12"/>
    <s v="-"/>
    <x v="0"/>
  </r>
  <r>
    <s v="T3505233"/>
    <n v="2430084"/>
    <x v="2"/>
    <x v="0"/>
    <x v="12"/>
    <d v="1899-12-30T14:20:00"/>
    <x v="13"/>
  </r>
  <r>
    <s v="T3548697"/>
    <n v="2432808"/>
    <x v="0"/>
    <x v="0"/>
    <x v="3"/>
    <s v="-"/>
    <x v="0"/>
  </r>
  <r>
    <s v="T3548701"/>
    <n v="2432812"/>
    <x v="2"/>
    <x v="0"/>
    <x v="2"/>
    <d v="1899-12-30T17:40:00"/>
    <x v="11"/>
  </r>
  <r>
    <s v="T3548669"/>
    <n v="2432780"/>
    <x v="2"/>
    <x v="0"/>
    <x v="3"/>
    <d v="1899-12-30T09:00:00"/>
    <x v="30"/>
  </r>
  <r>
    <s v="T3548694"/>
    <n v="2432805"/>
    <x v="2"/>
    <x v="0"/>
    <x v="2"/>
    <d v="1899-12-30T15:20:00"/>
    <x v="26"/>
  </r>
  <r>
    <s v="T3548678"/>
    <n v="2432789"/>
    <x v="2"/>
    <x v="0"/>
    <x v="2"/>
    <d v="1899-12-30T14:00:00"/>
    <x v="32"/>
  </r>
  <r>
    <s v="T3548664"/>
    <n v="2432775"/>
    <x v="2"/>
    <x v="0"/>
    <x v="2"/>
    <d v="1899-12-30T17:40:00"/>
    <x v="11"/>
  </r>
  <r>
    <s v="T3548658"/>
    <n v="2432769"/>
    <x v="2"/>
    <x v="1"/>
    <x v="24"/>
    <d v="1899-12-30T07:20:00"/>
    <x v="4"/>
  </r>
  <r>
    <s v="T3548707"/>
    <n v="2432818"/>
    <x v="2"/>
    <x v="0"/>
    <x v="3"/>
    <d v="1899-12-30T12:00:00"/>
    <x v="30"/>
  </r>
  <r>
    <s v="T3548709"/>
    <n v="2432820"/>
    <x v="1"/>
    <x v="0"/>
    <x v="2"/>
    <s v="-"/>
    <x v="11"/>
  </r>
  <r>
    <s v="T3548670"/>
    <n v="2432781"/>
    <x v="1"/>
    <x v="0"/>
    <x v="3"/>
    <s v="-"/>
    <x v="30"/>
  </r>
  <r>
    <s v="T3548673"/>
    <n v="2432784"/>
    <x v="2"/>
    <x v="0"/>
    <x v="2"/>
    <d v="1899-12-30T07:00:00"/>
    <x v="2"/>
  </r>
  <r>
    <s v="T3548728"/>
    <n v="2432839"/>
    <x v="2"/>
    <x v="0"/>
    <x v="2"/>
    <d v="1899-12-30T07:40:00"/>
    <x v="2"/>
  </r>
  <r>
    <s v="T3483237"/>
    <n v="2430168"/>
    <x v="2"/>
    <x v="0"/>
    <x v="12"/>
    <d v="1899-12-30T05:40:00"/>
    <x v="20"/>
  </r>
  <r>
    <s v="T3505183"/>
    <n v="2430345"/>
    <x v="0"/>
    <x v="0"/>
    <x v="12"/>
    <s v="-"/>
    <x v="0"/>
  </r>
  <r>
    <s v="T3394124"/>
    <n v="2430159"/>
    <x v="2"/>
    <x v="2"/>
    <x v="13"/>
    <d v="1899-12-30T08:00:00"/>
    <x v="16"/>
  </r>
  <r>
    <s v="T3475704"/>
    <n v="2430165"/>
    <x v="2"/>
    <x v="0"/>
    <x v="12"/>
    <d v="1899-12-30T08:00:00"/>
    <x v="18"/>
  </r>
  <r>
    <s v="T3500032"/>
    <n v="2430339"/>
    <x v="2"/>
    <x v="0"/>
    <x v="12"/>
    <d v="1899-12-30T07:00:00"/>
    <x v="15"/>
  </r>
  <r>
    <s v="T3519168"/>
    <n v="2430933"/>
    <x v="1"/>
    <x v="0"/>
    <x v="12"/>
    <s v="-"/>
    <x v="8"/>
  </r>
  <r>
    <s v="T3464648"/>
    <n v="2430041"/>
    <x v="2"/>
    <x v="2"/>
    <x v="13"/>
    <d v="1899-12-30T08:00:00"/>
    <x v="16"/>
  </r>
  <r>
    <s v="T3504647"/>
    <n v="2430179"/>
    <x v="2"/>
    <x v="0"/>
    <x v="12"/>
    <d v="1899-12-30T06:20:00"/>
    <x v="15"/>
  </r>
  <r>
    <s v="T3417768"/>
    <n v="2430163"/>
    <x v="2"/>
    <x v="0"/>
    <x v="12"/>
    <d v="1899-12-30T05:40:00"/>
    <x v="20"/>
  </r>
  <r>
    <s v="T3519156"/>
    <n v="2430921"/>
    <x v="2"/>
    <x v="0"/>
    <x v="12"/>
    <d v="1899-12-30T06:20:00"/>
    <x v="20"/>
  </r>
  <r>
    <s v="T3461607"/>
    <n v="2430030"/>
    <x v="2"/>
    <x v="0"/>
    <x v="12"/>
    <d v="1899-12-30T09:00:00"/>
    <x v="25"/>
  </r>
  <r>
    <s v="T3505213"/>
    <n v="2430180"/>
    <x v="2"/>
    <x v="2"/>
    <x v="13"/>
    <d v="1899-12-30T08:00:00"/>
    <x v="16"/>
  </r>
  <r>
    <s v="T3504670"/>
    <n v="2430343"/>
    <x v="2"/>
    <x v="0"/>
    <x v="12"/>
    <d v="1899-12-30T06:20:00"/>
    <x v="15"/>
  </r>
  <r>
    <s v="T3505217"/>
    <n v="2430348"/>
    <x v="2"/>
    <x v="0"/>
    <x v="12"/>
    <d v="1899-12-30T06:20:00"/>
    <x v="20"/>
  </r>
  <r>
    <s v="T3495530"/>
    <n v="2430178"/>
    <x v="2"/>
    <x v="0"/>
    <x v="12"/>
    <d v="1899-12-30T07:00:00"/>
    <x v="15"/>
  </r>
  <r>
    <s v="T3494338"/>
    <n v="2430175"/>
    <x v="2"/>
    <x v="0"/>
    <x v="12"/>
    <d v="1899-12-30T06:20:00"/>
    <x v="15"/>
  </r>
  <r>
    <s v="T3410583"/>
    <n v="2430161"/>
    <x v="2"/>
    <x v="0"/>
    <x v="12"/>
    <d v="1899-12-30T05:40:00"/>
    <x v="20"/>
  </r>
  <r>
    <s v="T3479391"/>
    <n v="2430166"/>
    <x v="2"/>
    <x v="2"/>
    <x v="13"/>
    <d v="1899-12-30T08:00:00"/>
    <x v="16"/>
  </r>
  <r>
    <s v="T3410587"/>
    <n v="2430162"/>
    <x v="2"/>
    <x v="0"/>
    <x v="12"/>
    <d v="1899-12-30T05:40:00"/>
    <x v="20"/>
  </r>
  <r>
    <s v="T3505977"/>
    <n v="2430340"/>
    <x v="2"/>
    <x v="2"/>
    <x v="13"/>
    <d v="1899-12-30T08:00:00"/>
    <x v="16"/>
  </r>
  <r>
    <s v="T3483275"/>
    <n v="2430647"/>
    <x v="2"/>
    <x v="0"/>
    <x v="12"/>
    <d v="1899-12-30T07:20:00"/>
    <x v="18"/>
  </r>
  <r>
    <s v="T3525046"/>
    <n v="2430941"/>
    <x v="2"/>
    <x v="0"/>
    <x v="12"/>
    <d v="1899-12-30T08:30:00"/>
    <x v="25"/>
  </r>
  <r>
    <s v="T3532295"/>
    <n v="2431417"/>
    <x v="2"/>
    <x v="0"/>
    <x v="9"/>
    <d v="1899-12-30T07:20:00"/>
    <x v="13"/>
  </r>
  <r>
    <s v="T3532288"/>
    <n v="2431368"/>
    <x v="2"/>
    <x v="0"/>
    <x v="10"/>
    <d v="1899-12-30T08:00:00"/>
    <x v="16"/>
  </r>
  <r>
    <s v="T3547379"/>
    <n v="2431004"/>
    <x v="0"/>
    <x v="0"/>
    <x v="9"/>
    <s v="-"/>
    <x v="0"/>
  </r>
  <r>
    <s v="T3547378"/>
    <n v="2430577"/>
    <x v="2"/>
    <x v="0"/>
    <x v="5"/>
    <d v="1899-12-30T09:00:00"/>
    <x v="6"/>
  </r>
  <r>
    <s v="T3547376"/>
    <n v="2432734"/>
    <x v="1"/>
    <x v="0"/>
    <x v="1"/>
    <s v="-"/>
    <x v="13"/>
  </r>
  <r>
    <s v="T3494342"/>
    <n v="2430022"/>
    <x v="2"/>
    <x v="0"/>
    <x v="9"/>
    <d v="1899-12-30T23:20:00"/>
    <x v="9"/>
  </r>
  <r>
    <s v="T3532299"/>
    <n v="2431384"/>
    <x v="2"/>
    <x v="2"/>
    <x v="17"/>
    <d v="1899-12-30T08:00:00"/>
    <x v="3"/>
  </r>
  <r>
    <s v="T3532302"/>
    <n v="2431410"/>
    <x v="2"/>
    <x v="1"/>
    <x v="8"/>
    <d v="1899-12-30T11:40:00"/>
    <x v="4"/>
  </r>
  <r>
    <s v="T3547374"/>
    <n v="2432732"/>
    <x v="2"/>
    <x v="0"/>
    <x v="3"/>
    <d v="1899-12-30T14:40:00"/>
    <x v="30"/>
  </r>
  <r>
    <s v="T3532305"/>
    <n v="2431390"/>
    <x v="2"/>
    <x v="2"/>
    <x v="11"/>
    <d v="1899-12-30T14:20:00"/>
    <x v="17"/>
  </r>
  <r>
    <s v="T3530583"/>
    <n v="2431105"/>
    <x v="2"/>
    <x v="0"/>
    <x v="9"/>
    <d v="1899-12-30T08:00:00"/>
    <x v="13"/>
  </r>
  <r>
    <s v="T3530597"/>
    <n v="2431119"/>
    <x v="2"/>
    <x v="0"/>
    <x v="5"/>
    <d v="1899-12-30T16:40:00"/>
    <x v="21"/>
  </r>
  <r>
    <s v="T3532434"/>
    <n v="2431266"/>
    <x v="2"/>
    <x v="0"/>
    <x v="9"/>
    <d v="1899-12-30T17:00:00"/>
    <x v="3"/>
  </r>
  <r>
    <s v="T3532439"/>
    <n v="2431274"/>
    <x v="2"/>
    <x v="0"/>
    <x v="9"/>
    <d v="1899-12-30T17:00:00"/>
    <x v="3"/>
  </r>
  <r>
    <s v="T3551023"/>
    <n v="2432970"/>
    <x v="2"/>
    <x v="0"/>
    <x v="5"/>
    <d v="1899-12-30T08:20:00"/>
    <x v="6"/>
  </r>
  <r>
    <s v="T3451900"/>
    <n v="2430117"/>
    <x v="2"/>
    <x v="2"/>
    <x v="13"/>
    <d v="1899-12-30T08:00:00"/>
    <x v="16"/>
  </r>
  <r>
    <s v="T3503895"/>
    <n v="2430383"/>
    <x v="2"/>
    <x v="0"/>
    <x v="12"/>
    <d v="1899-12-30T12:40:00"/>
    <x v="36"/>
  </r>
  <r>
    <s v="T3374396"/>
    <n v="2430296"/>
    <x v="1"/>
    <x v="0"/>
    <x v="12"/>
    <s v="-"/>
    <x v="15"/>
  </r>
  <r>
    <s v="T3475712"/>
    <n v="2430384"/>
    <x v="2"/>
    <x v="2"/>
    <x v="13"/>
    <d v="1899-12-30T08:00:00"/>
    <x v="16"/>
  </r>
  <r>
    <s v="T3527062"/>
    <n v="2430994"/>
    <x v="2"/>
    <x v="2"/>
    <x v="13"/>
    <d v="1899-12-30T08:00:00"/>
    <x v="16"/>
  </r>
  <r>
    <s v="T3495521"/>
    <n v="2430385"/>
    <x v="2"/>
    <x v="2"/>
    <x v="13"/>
    <d v="1899-12-30T08:00:00"/>
    <x v="16"/>
  </r>
  <r>
    <s v="T3461601"/>
    <n v="2430118"/>
    <x v="2"/>
    <x v="2"/>
    <x v="13"/>
    <d v="1899-12-30T08:00:00"/>
    <x v="16"/>
  </r>
  <r>
    <s v="T3525088"/>
    <n v="2430982"/>
    <x v="2"/>
    <x v="2"/>
    <x v="13"/>
    <d v="1899-12-30T08:00:00"/>
    <x v="16"/>
  </r>
  <r>
    <s v="T3492077"/>
    <n v="2430386"/>
    <x v="2"/>
    <x v="2"/>
    <x v="13"/>
    <d v="1899-12-30T08:00:00"/>
    <x v="16"/>
  </r>
  <r>
    <s v="T3489695"/>
    <n v="2430387"/>
    <x v="2"/>
    <x v="2"/>
    <x v="13"/>
    <d v="1899-12-30T08:00:00"/>
    <x v="16"/>
  </r>
  <r>
    <s v="T3504659"/>
    <n v="2430115"/>
    <x v="2"/>
    <x v="2"/>
    <x v="13"/>
    <d v="1899-12-30T14:20:00"/>
    <x v="14"/>
  </r>
  <r>
    <s v="T3527890"/>
    <n v="2431566"/>
    <x v="1"/>
    <x v="2"/>
    <x v="13"/>
    <s v="-"/>
    <x v="16"/>
  </r>
  <r>
    <s v="T3504660"/>
    <n v="2430389"/>
    <x v="1"/>
    <x v="0"/>
    <x v="9"/>
    <s v="-"/>
    <x v="29"/>
  </r>
  <r>
    <s v="T3370498"/>
    <n v="2430873"/>
    <x v="2"/>
    <x v="2"/>
    <x v="13"/>
    <d v="1899-12-30T08:00:00"/>
    <x v="16"/>
  </r>
  <r>
    <s v="T3495519"/>
    <n v="2430276"/>
    <x v="2"/>
    <x v="0"/>
    <x v="12"/>
    <d v="1899-12-30T08:00:00"/>
    <x v="18"/>
  </r>
  <r>
    <s v="T3461591"/>
    <n v="2430056"/>
    <x v="2"/>
    <x v="0"/>
    <x v="12"/>
    <d v="1899-12-30T09:00:00"/>
    <x v="8"/>
  </r>
  <r>
    <s v="T3512029"/>
    <n v="2430277"/>
    <x v="2"/>
    <x v="1"/>
    <x v="8"/>
    <d v="1899-12-30T07:20:00"/>
    <x v="4"/>
  </r>
  <r>
    <s v="T3505969"/>
    <n v="2430290"/>
    <x v="1"/>
    <x v="0"/>
    <x v="12"/>
    <s v="-"/>
    <x v="15"/>
  </r>
  <r>
    <s v="T3525063"/>
    <n v="2430958"/>
    <x v="2"/>
    <x v="0"/>
    <x v="12"/>
    <d v="1899-12-30T07:00:00"/>
    <x v="15"/>
  </r>
  <r>
    <s v="T3527069"/>
    <n v="2431001"/>
    <x v="2"/>
    <x v="0"/>
    <x v="12"/>
    <d v="1899-12-30T09:00:00"/>
    <x v="8"/>
  </r>
  <r>
    <s v="T3478831"/>
    <n v="2430270"/>
    <x v="0"/>
    <x v="0"/>
    <x v="12"/>
    <s v="-"/>
    <x v="0"/>
  </r>
  <r>
    <s v="T3504229"/>
    <n v="2430284"/>
    <x v="2"/>
    <x v="0"/>
    <x v="12"/>
    <d v="1899-12-30T07:00:00"/>
    <x v="15"/>
  </r>
  <r>
    <s v="T3439573"/>
    <n v="2430267"/>
    <x v="2"/>
    <x v="0"/>
    <x v="12"/>
    <d v="1899-12-30T08:30:00"/>
    <x v="25"/>
  </r>
  <r>
    <s v="T3455916"/>
    <n v="2430053"/>
    <x v="2"/>
    <x v="1"/>
    <x v="29"/>
    <d v="1899-12-30T08:00:00"/>
    <x v="29"/>
  </r>
  <r>
    <s v="T3525066"/>
    <n v="2430961"/>
    <x v="2"/>
    <x v="0"/>
    <x v="12"/>
    <d v="1899-12-30T09:30:00"/>
    <x v="19"/>
  </r>
  <r>
    <s v="T3527066"/>
    <n v="2430998"/>
    <x v="2"/>
    <x v="0"/>
    <x v="12"/>
    <d v="1899-12-30T07:00:00"/>
    <x v="15"/>
  </r>
  <r>
    <s v="T3509732"/>
    <n v="2430866"/>
    <x v="1"/>
    <x v="0"/>
    <x v="12"/>
    <s v="-"/>
    <x v="25"/>
  </r>
  <r>
    <s v="T3361989"/>
    <n v="2430235"/>
    <x v="2"/>
    <x v="2"/>
    <x v="13"/>
    <d v="1899-12-30T08:00:00"/>
    <x v="16"/>
  </r>
  <r>
    <s v="T3453279"/>
    <n v="2430051"/>
    <x v="2"/>
    <x v="0"/>
    <x v="12"/>
    <d v="1899-12-30T08:30:00"/>
    <x v="25"/>
  </r>
  <r>
    <s v="T3417765"/>
    <n v="2430266"/>
    <x v="2"/>
    <x v="0"/>
    <x v="12"/>
    <d v="1899-12-30T08:30:00"/>
    <x v="25"/>
  </r>
  <r>
    <s v="T3490850"/>
    <n v="2430273"/>
    <x v="2"/>
    <x v="0"/>
    <x v="12"/>
    <d v="1899-12-30T07:20:00"/>
    <x v="15"/>
  </r>
  <r>
    <s v="T3483732"/>
    <n v="2430271"/>
    <x v="2"/>
    <x v="0"/>
    <x v="12"/>
    <d v="1899-12-30T09:00:00"/>
    <x v="8"/>
  </r>
  <r>
    <s v="T3505184"/>
    <n v="2430286"/>
    <x v="1"/>
    <x v="0"/>
    <x v="12"/>
    <s v="-"/>
    <x v="18"/>
  </r>
  <r>
    <s v="T3507077"/>
    <n v="2430293"/>
    <x v="2"/>
    <x v="0"/>
    <x v="12"/>
    <d v="1899-12-30T07:00:00"/>
    <x v="15"/>
  </r>
  <r>
    <s v="T3505185"/>
    <n v="2430264"/>
    <x v="2"/>
    <x v="3"/>
    <x v="32"/>
    <s v="-"/>
    <x v="28"/>
  </r>
  <r>
    <s v="T3385234"/>
    <n v="2430258"/>
    <x v="1"/>
    <x v="3"/>
    <x v="32"/>
    <s v="-"/>
    <x v="28"/>
  </r>
  <r>
    <s v="T3504220"/>
    <n v="2430259"/>
    <x v="2"/>
    <x v="3"/>
    <x v="32"/>
    <s v="-"/>
    <x v="28"/>
  </r>
  <r>
    <s v="T3497504"/>
    <n v="2430265"/>
    <x v="2"/>
    <x v="3"/>
    <x v="22"/>
    <s v="-"/>
    <x v="28"/>
  </r>
  <r>
    <s v="T3502574"/>
    <n v="2430256"/>
    <x v="2"/>
    <x v="3"/>
    <x v="22"/>
    <s v="-"/>
    <x v="28"/>
  </r>
  <r>
    <s v="T3509722"/>
    <n v="2430856"/>
    <x v="1"/>
    <x v="3"/>
    <x v="32"/>
    <s v="-"/>
    <x v="28"/>
  </r>
  <r>
    <s v="T3461627"/>
    <n v="2430260"/>
    <x v="2"/>
    <x v="3"/>
    <x v="32"/>
    <s v="-"/>
    <x v="28"/>
  </r>
  <r>
    <s v="T3360064"/>
    <n v="2430261"/>
    <x v="2"/>
    <x v="3"/>
    <x v="32"/>
    <s v="-"/>
    <x v="28"/>
  </r>
  <r>
    <s v="T3455935"/>
    <n v="2430262"/>
    <x v="2"/>
    <x v="3"/>
    <x v="22"/>
    <s v="-"/>
    <x v="28"/>
  </r>
  <r>
    <s v="T3358337"/>
    <n v="2430263"/>
    <x v="2"/>
    <x v="3"/>
    <x v="32"/>
    <s v="-"/>
    <x v="28"/>
  </r>
  <r>
    <s v="T3532238"/>
    <n v="2431318"/>
    <x v="1"/>
    <x v="0"/>
    <x v="5"/>
    <s v="-"/>
    <x v="21"/>
  </r>
  <r>
    <s v="T3532099"/>
    <n v="2431181"/>
    <x v="1"/>
    <x v="0"/>
    <x v="5"/>
    <s v="-"/>
    <x v="6"/>
  </r>
  <r>
    <s v="T3536628"/>
    <n v="2431663"/>
    <x v="2"/>
    <x v="0"/>
    <x v="5"/>
    <d v="1899-12-30T09:00:00"/>
    <x v="6"/>
  </r>
  <r>
    <s v="T3536518"/>
    <n v="2431593"/>
    <x v="1"/>
    <x v="0"/>
    <x v="5"/>
    <s v="-"/>
    <x v="33"/>
  </r>
  <r>
    <s v="T3544411"/>
    <n v="2432300"/>
    <x v="2"/>
    <x v="0"/>
    <x v="5"/>
    <d v="1899-12-30T12:00:00"/>
    <x v="14"/>
  </r>
  <r>
    <s v="T3544397"/>
    <n v="2432286"/>
    <x v="2"/>
    <x v="0"/>
    <x v="5"/>
    <d v="1899-12-30T23:20:00"/>
    <x v="1"/>
  </r>
  <r>
    <s v="T3533655"/>
    <n v="2431507"/>
    <x v="2"/>
    <x v="2"/>
    <x v="11"/>
    <d v="1899-12-30T08:00:00"/>
    <x v="14"/>
  </r>
  <r>
    <s v="T3536519"/>
    <n v="2431594"/>
    <x v="2"/>
    <x v="0"/>
    <x v="5"/>
    <d v="1899-12-30T05:40:00"/>
    <x v="2"/>
  </r>
  <r>
    <s v="T3533464"/>
    <n v="2431429"/>
    <x v="2"/>
    <x v="0"/>
    <x v="1"/>
    <d v="1899-12-30T12:40:00"/>
    <x v="6"/>
  </r>
  <r>
    <s v="T3544375"/>
    <n v="2432265"/>
    <x v="2"/>
    <x v="0"/>
    <x v="5"/>
    <d v="1899-12-30T08:20:00"/>
    <x v="6"/>
  </r>
  <r>
    <s v="T3536626"/>
    <n v="2431661"/>
    <x v="2"/>
    <x v="0"/>
    <x v="5"/>
    <d v="1899-12-30T09:00:00"/>
    <x v="6"/>
  </r>
  <r>
    <s v="T3544510"/>
    <n v="2432405"/>
    <x v="1"/>
    <x v="0"/>
    <x v="5"/>
    <s v="-"/>
    <x v="1"/>
  </r>
  <r>
    <s v="T3536670"/>
    <n v="2431759"/>
    <x v="2"/>
    <x v="0"/>
    <x v="5"/>
    <d v="1899-12-30T09:30:00"/>
    <x v="6"/>
  </r>
  <r>
    <s v="T3544431"/>
    <n v="2432320"/>
    <x v="2"/>
    <x v="0"/>
    <x v="5"/>
    <d v="1899-12-30T09:30:00"/>
    <x v="6"/>
  </r>
  <r>
    <s v="T3532163"/>
    <n v="2431243"/>
    <x v="2"/>
    <x v="0"/>
    <x v="5"/>
    <d v="1899-12-30T05:40:00"/>
    <x v="2"/>
  </r>
  <r>
    <s v="T3532105"/>
    <n v="2431187"/>
    <x v="1"/>
    <x v="0"/>
    <x v="5"/>
    <s v="-"/>
    <x v="6"/>
  </r>
  <r>
    <s v="T3533524"/>
    <n v="2431484"/>
    <x v="2"/>
    <x v="0"/>
    <x v="5"/>
    <d v="1899-12-30T08:00:00"/>
    <x v="6"/>
  </r>
  <r>
    <s v="T3547419"/>
    <n v="2432618"/>
    <x v="2"/>
    <x v="0"/>
    <x v="9"/>
    <d v="1899-12-30T08:30:00"/>
    <x v="12"/>
  </r>
  <r>
    <s v="T3532298"/>
    <n v="2431380"/>
    <x v="0"/>
    <x v="0"/>
    <x v="9"/>
    <s v="-"/>
    <x v="0"/>
  </r>
  <r>
    <s v="T3547412"/>
    <n v="2432611"/>
    <x v="2"/>
    <x v="0"/>
    <x v="6"/>
    <d v="1899-12-30T14:20:00"/>
    <x v="20"/>
  </r>
  <r>
    <s v="T3547338"/>
    <n v="2432696"/>
    <x v="2"/>
    <x v="1"/>
    <x v="8"/>
    <d v="1899-12-30T08:00:00"/>
    <x v="4"/>
  </r>
  <r>
    <s v="T3547484"/>
    <s v="-"/>
    <x v="1"/>
    <x v="0"/>
    <x v="2"/>
    <s v="-"/>
    <x v="32"/>
  </r>
  <r>
    <s v="T3530557"/>
    <n v="2431078"/>
    <x v="2"/>
    <x v="1"/>
    <x v="8"/>
    <d v="1899-12-30T14:40:00"/>
    <x v="16"/>
  </r>
  <r>
    <s v="T3547343"/>
    <n v="2432701"/>
    <x v="1"/>
    <x v="0"/>
    <x v="9"/>
    <s v="-"/>
    <x v="29"/>
  </r>
  <r>
    <s v="T3532130"/>
    <n v="2431211"/>
    <x v="2"/>
    <x v="0"/>
    <x v="3"/>
    <d v="1899-12-30T08:20:00"/>
    <x v="30"/>
  </r>
  <r>
    <s v="T3543505"/>
    <n v="2431999"/>
    <x v="2"/>
    <x v="0"/>
    <x v="0"/>
    <d v="1899-12-30T09:00:00"/>
    <x v="4"/>
  </r>
  <r>
    <s v="T3532231"/>
    <n v="2431311"/>
    <x v="2"/>
    <x v="0"/>
    <x v="19"/>
    <d v="1899-12-30T07:00:00"/>
    <x v="26"/>
  </r>
  <r>
    <s v="T3532140"/>
    <n v="2431221"/>
    <x v="2"/>
    <x v="0"/>
    <x v="0"/>
    <d v="1899-12-30T15:40:00"/>
    <x v="21"/>
  </r>
  <r>
    <s v="T3538703"/>
    <n v="2431870"/>
    <x v="1"/>
    <x v="0"/>
    <x v="0"/>
    <s v="-"/>
    <x v="4"/>
  </r>
  <r>
    <s v="T3532232"/>
    <n v="2431312"/>
    <x v="2"/>
    <x v="1"/>
    <x v="25"/>
    <d v="1899-12-30T08:00:00"/>
    <x v="2"/>
  </r>
  <r>
    <s v="T3546865"/>
    <n v="2432498"/>
    <x v="2"/>
    <x v="0"/>
    <x v="19"/>
    <d v="1899-12-30T05:40:00"/>
    <x v="26"/>
  </r>
  <r>
    <s v="T3532243"/>
    <n v="2431323"/>
    <x v="2"/>
    <x v="0"/>
    <x v="0"/>
    <d v="1899-12-30T08:00:00"/>
    <x v="16"/>
  </r>
  <r>
    <s v="T3543594"/>
    <n v="2432088"/>
    <x v="1"/>
    <x v="1"/>
    <x v="25"/>
    <s v="-"/>
    <x v="2"/>
  </r>
  <r>
    <s v="T3536616"/>
    <n v="2431745"/>
    <x v="2"/>
    <x v="0"/>
    <x v="19"/>
    <d v="1899-12-30T08:00:00"/>
    <x v="26"/>
  </r>
  <r>
    <s v="T3532150"/>
    <n v="2431231"/>
    <x v="1"/>
    <x v="0"/>
    <x v="0"/>
    <s v="-"/>
    <x v="16"/>
  </r>
  <r>
    <s v="T3543609"/>
    <n v="2431962"/>
    <x v="1"/>
    <x v="0"/>
    <x v="0"/>
    <s v="-"/>
    <x v="29"/>
  </r>
  <r>
    <s v="T3543610"/>
    <n v="2431963"/>
    <x v="1"/>
    <x v="0"/>
    <x v="6"/>
    <s v="-"/>
    <x v="6"/>
  </r>
  <r>
    <s v="T3543611"/>
    <n v="2431964"/>
    <x v="2"/>
    <x v="2"/>
    <x v="18"/>
    <d v="1899-12-30T08:00:00"/>
    <x v="22"/>
  </r>
  <r>
    <s v="T3532145"/>
    <n v="2431226"/>
    <x v="2"/>
    <x v="0"/>
    <x v="3"/>
    <d v="1899-12-30T07:00:00"/>
    <x v="30"/>
  </r>
  <r>
    <s v="T3550935"/>
    <n v="2432898"/>
    <x v="2"/>
    <x v="0"/>
    <x v="23"/>
    <d v="1899-12-30T08:20:00"/>
    <x v="23"/>
  </r>
  <r>
    <s v="T3550936"/>
    <n v="2432899"/>
    <x v="1"/>
    <x v="0"/>
    <x v="0"/>
    <s v="-"/>
    <x v="4"/>
  </r>
  <r>
    <s v="T3544429"/>
    <n v="2432318"/>
    <x v="1"/>
    <x v="0"/>
    <x v="5"/>
    <s v="-"/>
    <x v="14"/>
  </r>
  <r>
    <s v="T3533429"/>
    <n v="2431567"/>
    <x v="2"/>
    <x v="0"/>
    <x v="5"/>
    <d v="1899-12-30T07:00:00"/>
    <x v="2"/>
  </r>
  <r>
    <s v="T3544472"/>
    <n v="2432368"/>
    <x v="2"/>
    <x v="0"/>
    <x v="5"/>
    <d v="1899-12-30T06:00:00"/>
    <x v="2"/>
  </r>
  <r>
    <s v="T3532133"/>
    <n v="2431214"/>
    <x v="2"/>
    <x v="0"/>
    <x v="1"/>
    <d v="1899-12-30T14:40:00"/>
    <x v="21"/>
  </r>
  <r>
    <s v="T3544460"/>
    <n v="2432356"/>
    <x v="2"/>
    <x v="2"/>
    <x v="15"/>
    <d v="1899-12-30T14:20:00"/>
    <x v="11"/>
  </r>
  <r>
    <s v="T3533663"/>
    <n v="2431515"/>
    <x v="2"/>
    <x v="2"/>
    <x v="15"/>
    <d v="1899-12-30T14:20:00"/>
    <x v="11"/>
  </r>
  <r>
    <s v="T3544468"/>
    <n v="2432364"/>
    <x v="2"/>
    <x v="2"/>
    <x v="15"/>
    <d v="1899-12-30T14:20:00"/>
    <x v="11"/>
  </r>
  <r>
    <s v="T3544470"/>
    <n v="2432366"/>
    <x v="2"/>
    <x v="0"/>
    <x v="5"/>
    <d v="1899-12-30T13:20:00"/>
    <x v="14"/>
  </r>
  <r>
    <s v="T3544456"/>
    <n v="2432352"/>
    <x v="2"/>
    <x v="0"/>
    <x v="1"/>
    <d v="1899-12-30T14:00:00"/>
    <x v="3"/>
  </r>
  <r>
    <s v="T3342500"/>
    <n v="2431568"/>
    <x v="0"/>
    <x v="0"/>
    <x v="5"/>
    <s v="-"/>
    <x v="0"/>
  </r>
  <r>
    <s v="T3533513"/>
    <n v="2431473"/>
    <x v="2"/>
    <x v="0"/>
    <x v="5"/>
    <d v="1899-12-30T23:20:00"/>
    <x v="1"/>
  </r>
  <r>
    <s v="T3532081"/>
    <n v="2431163"/>
    <x v="2"/>
    <x v="0"/>
    <x v="1"/>
    <d v="1899-12-30T08:20:00"/>
    <x v="32"/>
  </r>
  <r>
    <s v="T3533523"/>
    <n v="2431483"/>
    <x v="2"/>
    <x v="0"/>
    <x v="5"/>
    <d v="1899-12-30T07:00:00"/>
    <x v="2"/>
  </r>
  <r>
    <s v="T3544515"/>
    <n v="2432410"/>
    <x v="1"/>
    <x v="0"/>
    <x v="1"/>
    <s v="-"/>
    <x v="13"/>
  </r>
  <r>
    <s v="T3530604"/>
    <n v="2431126"/>
    <x v="2"/>
    <x v="0"/>
    <x v="30"/>
    <d v="1899-12-30T23:20:00"/>
    <x v="9"/>
  </r>
  <r>
    <s v="T3530633"/>
    <n v="2431155"/>
    <x v="1"/>
    <x v="0"/>
    <x v="9"/>
    <s v="-"/>
    <x v="12"/>
  </r>
  <r>
    <s v="T3530609"/>
    <n v="2431131"/>
    <x v="2"/>
    <x v="0"/>
    <x v="9"/>
    <d v="1899-12-30T10:00:00"/>
    <x v="29"/>
  </r>
  <r>
    <s v="T3547458"/>
    <n v="2432657"/>
    <x v="2"/>
    <x v="0"/>
    <x v="9"/>
    <d v="1899-12-30T13:20:00"/>
    <x v="29"/>
  </r>
  <r>
    <s v="T3530421"/>
    <n v="2431041"/>
    <x v="2"/>
    <x v="0"/>
    <x v="23"/>
    <d v="1899-12-30T23:20:00"/>
    <x v="1"/>
  </r>
  <r>
    <s v="T3530624"/>
    <n v="2431146"/>
    <x v="2"/>
    <x v="0"/>
    <x v="9"/>
    <d v="1899-12-30T12:00:00"/>
    <x v="29"/>
  </r>
  <r>
    <s v="T3530637"/>
    <n v="2431159"/>
    <x v="2"/>
    <x v="1"/>
    <x v="8"/>
    <d v="1899-12-30T15:20:00"/>
    <x v="16"/>
  </r>
  <r>
    <s v="T3530601"/>
    <n v="2431123"/>
    <x v="1"/>
    <x v="0"/>
    <x v="9"/>
    <s v="-"/>
    <x v="12"/>
  </r>
  <r>
    <s v="T3547461"/>
    <n v="2432660"/>
    <x v="2"/>
    <x v="1"/>
    <x v="8"/>
    <d v="1899-12-30T15:20:00"/>
    <x v="16"/>
  </r>
  <r>
    <s v="T3530593"/>
    <n v="2431115"/>
    <x v="2"/>
    <x v="1"/>
    <x v="8"/>
    <d v="1899-12-30T07:20:00"/>
    <x v="4"/>
  </r>
  <r>
    <s v="T3547444"/>
    <n v="2432643"/>
    <x v="2"/>
    <x v="0"/>
    <x v="3"/>
    <d v="1899-12-30T12:00:00"/>
    <x v="30"/>
  </r>
  <r>
    <s v="T3530569"/>
    <n v="2431091"/>
    <x v="2"/>
    <x v="0"/>
    <x v="30"/>
    <d v="1899-12-30T23:20:00"/>
    <x v="9"/>
  </r>
  <r>
    <s v="T3536695"/>
    <n v="2431784"/>
    <x v="1"/>
    <x v="0"/>
    <x v="1"/>
    <s v="-"/>
    <x v="1"/>
  </r>
  <r>
    <s v="T3533434"/>
    <n v="2431407"/>
    <x v="2"/>
    <x v="0"/>
    <x v="1"/>
    <d v="1899-12-30T09:00:00"/>
    <x v="10"/>
  </r>
  <r>
    <s v="T3544494"/>
    <n v="2432390"/>
    <x v="2"/>
    <x v="0"/>
    <x v="1"/>
    <d v="1899-12-30T14:00:00"/>
    <x v="3"/>
  </r>
  <r>
    <s v="T3533457"/>
    <n v="2431565"/>
    <x v="2"/>
    <x v="0"/>
    <x v="3"/>
    <d v="1899-12-30T14:00:00"/>
    <x v="30"/>
  </r>
  <r>
    <s v="T3536522"/>
    <n v="2431597"/>
    <x v="1"/>
    <x v="0"/>
    <x v="1"/>
    <s v="-"/>
    <x v="32"/>
  </r>
  <r>
    <s v="T3544477"/>
    <n v="2432373"/>
    <x v="2"/>
    <x v="0"/>
    <x v="21"/>
    <d v="1899-12-30T13:50:00"/>
    <x v="1"/>
  </r>
  <r>
    <s v="T3544479"/>
    <n v="2432375"/>
    <x v="2"/>
    <x v="1"/>
    <x v="24"/>
    <d v="1899-12-30T13:40:00"/>
    <x v="16"/>
  </r>
  <r>
    <s v="T3546854"/>
    <n v="2432487"/>
    <x v="0"/>
    <x v="0"/>
    <x v="5"/>
    <s v="-"/>
    <x v="0"/>
  </r>
  <r>
    <s v="T3546855"/>
    <n v="2432488"/>
    <x v="2"/>
    <x v="0"/>
    <x v="12"/>
    <d v="1899-12-30T14:20:00"/>
    <x v="18"/>
  </r>
  <r>
    <s v="T3536710"/>
    <n v="2431799"/>
    <x v="2"/>
    <x v="0"/>
    <x v="1"/>
    <d v="1899-12-30T14:00:00"/>
    <x v="22"/>
  </r>
  <r>
    <s v="T3533665"/>
    <n v="2431517"/>
    <x v="2"/>
    <x v="0"/>
    <x v="5"/>
    <d v="1899-12-30T13:20:00"/>
    <x v="14"/>
  </r>
  <r>
    <s v="T3544485"/>
    <n v="2432381"/>
    <x v="2"/>
    <x v="0"/>
    <x v="3"/>
    <d v="1899-12-30T10:30:00"/>
    <x v="30"/>
  </r>
  <r>
    <s v="T3536669"/>
    <n v="2431758"/>
    <x v="2"/>
    <x v="0"/>
    <x v="1"/>
    <d v="1899-12-30T14:00:00"/>
    <x v="22"/>
  </r>
  <r>
    <s v="T3533510"/>
    <n v="2431470"/>
    <x v="2"/>
    <x v="0"/>
    <x v="1"/>
    <d v="1899-12-30T06:20:00"/>
    <x v="9"/>
  </r>
  <r>
    <s v="T3533514"/>
    <n v="2431474"/>
    <x v="1"/>
    <x v="0"/>
    <x v="1"/>
    <s v="-"/>
    <x v="39"/>
  </r>
  <r>
    <s v="T3544325"/>
    <n v="2432217"/>
    <x v="1"/>
    <x v="0"/>
    <x v="1"/>
    <s v="-"/>
    <x v="22"/>
  </r>
  <r>
    <s v="T3549262"/>
    <n v="2430775"/>
    <x v="2"/>
    <x v="0"/>
    <x v="0"/>
    <d v="1899-12-30T14:40:00"/>
    <x v="22"/>
  </r>
  <r>
    <s v="T3549263"/>
    <n v="2432845"/>
    <x v="2"/>
    <x v="0"/>
    <x v="0"/>
    <d v="1899-12-30T13:20:00"/>
    <x v="27"/>
  </r>
  <r>
    <s v="T3549265"/>
    <n v="2432847"/>
    <x v="2"/>
    <x v="1"/>
    <x v="4"/>
    <d v="1899-12-30T13:40:00"/>
    <x v="13"/>
  </r>
  <r>
    <s v="T3549266"/>
    <n v="2432848"/>
    <x v="2"/>
    <x v="0"/>
    <x v="1"/>
    <d v="1899-12-30T08:00:00"/>
    <x v="26"/>
  </r>
  <r>
    <s v="T3549284"/>
    <n v="2432866"/>
    <x v="2"/>
    <x v="0"/>
    <x v="1"/>
    <d v="1899-12-30T14:40:00"/>
    <x v="21"/>
  </r>
  <r>
    <s v="T3505206"/>
    <n v="2430098"/>
    <x v="2"/>
    <x v="0"/>
    <x v="12"/>
    <d v="1899-12-30T07:00:00"/>
    <x v="15"/>
  </r>
  <r>
    <s v="T3501583"/>
    <n v="2430684"/>
    <x v="1"/>
    <x v="0"/>
    <x v="12"/>
    <s v="-"/>
    <x v="0"/>
  </r>
  <r>
    <s v="T3357639"/>
    <n v="2430106"/>
    <x v="2"/>
    <x v="0"/>
    <x v="12"/>
    <d v="1899-12-30T08:00:00"/>
    <x v="18"/>
  </r>
  <r>
    <s v="T3495510"/>
    <n v="2430093"/>
    <x v="2"/>
    <x v="0"/>
    <x v="12"/>
    <d v="1899-12-30T08:30:00"/>
    <x v="25"/>
  </r>
  <r>
    <s v="T3455902"/>
    <n v="2430052"/>
    <x v="2"/>
    <x v="0"/>
    <x v="12"/>
    <d v="1899-12-30T09:30:00"/>
    <x v="19"/>
  </r>
  <r>
    <s v="T3478650"/>
    <n v="2430100"/>
    <x v="2"/>
    <x v="0"/>
    <x v="12"/>
    <d v="1899-12-30T08:30:00"/>
    <x v="25"/>
  </r>
  <r>
    <s v="T3507930"/>
    <n v="2430154"/>
    <x v="2"/>
    <x v="0"/>
    <x v="12"/>
    <d v="1899-12-30T08:00:00"/>
    <x v="18"/>
  </r>
  <r>
    <s v="T3390727"/>
    <n v="2430111"/>
    <x v="1"/>
    <x v="0"/>
    <x v="12"/>
    <s v="-"/>
    <x v="25"/>
  </r>
  <r>
    <s v="T3527892"/>
    <n v="2431029"/>
    <x v="2"/>
    <x v="0"/>
    <x v="12"/>
    <d v="1899-12-30T07:00:00"/>
    <x v="15"/>
  </r>
  <r>
    <s v="T3507028"/>
    <n v="2430096"/>
    <x v="1"/>
    <x v="0"/>
    <x v="12"/>
    <s v="-"/>
    <x v="15"/>
  </r>
  <r>
    <s v="T3483731"/>
    <n v="2430479"/>
    <x v="2"/>
    <x v="0"/>
    <x v="12"/>
    <d v="1899-12-30T09:30:00"/>
    <x v="8"/>
  </r>
  <r>
    <s v="T3505967"/>
    <n v="2430097"/>
    <x v="2"/>
    <x v="0"/>
    <x v="12"/>
    <d v="1899-12-30T08:00:00"/>
    <x v="18"/>
  </r>
  <r>
    <s v="T3527086"/>
    <n v="2431019"/>
    <x v="2"/>
    <x v="0"/>
    <x v="30"/>
    <d v="1899-12-30T07:20:00"/>
    <x v="3"/>
  </r>
  <r>
    <s v="T3505816"/>
    <n v="2430252"/>
    <x v="1"/>
    <x v="0"/>
    <x v="12"/>
    <s v="-"/>
    <x v="15"/>
  </r>
  <r>
    <s v="T3519143"/>
    <n v="2430908"/>
    <x v="2"/>
    <x v="0"/>
    <x v="12"/>
    <d v="1899-12-30T07:00:00"/>
    <x v="15"/>
  </r>
  <r>
    <s v="T3505220"/>
    <n v="2430099"/>
    <x v="2"/>
    <x v="0"/>
    <x v="12"/>
    <d v="1899-12-30T07:20:00"/>
    <x v="15"/>
  </r>
  <r>
    <s v="T3439575"/>
    <n v="2430245"/>
    <x v="1"/>
    <x v="0"/>
    <x v="12"/>
    <s v="-"/>
    <x v="17"/>
  </r>
  <r>
    <s v="T3509733"/>
    <n v="2430867"/>
    <x v="2"/>
    <x v="0"/>
    <x v="12"/>
    <d v="1899-12-30T08:30:00"/>
    <x v="25"/>
  </r>
  <r>
    <s v="T3481926"/>
    <n v="2430133"/>
    <x v="2"/>
    <x v="0"/>
    <x v="12"/>
    <d v="1899-12-30T08:00:00"/>
    <x v="18"/>
  </r>
  <r>
    <s v="T3507947"/>
    <n v="2430095"/>
    <x v="2"/>
    <x v="0"/>
    <x v="12"/>
    <d v="1899-12-30T07:20:00"/>
    <x v="18"/>
  </r>
  <r>
    <s v="T3445475"/>
    <n v="2430338"/>
    <x v="0"/>
    <x v="0"/>
    <x v="12"/>
    <s v="-"/>
    <x v="0"/>
  </r>
  <r>
    <s v="T3477380"/>
    <n v="2430131"/>
    <x v="2"/>
    <x v="0"/>
    <x v="12"/>
    <d v="1899-12-30T08:30:00"/>
    <x v="25"/>
  </r>
  <r>
    <s v="T3504671"/>
    <n v="2430331"/>
    <x v="2"/>
    <x v="0"/>
    <x v="12"/>
    <d v="1899-12-30T08:00:00"/>
    <x v="25"/>
  </r>
  <r>
    <s v="T3501602"/>
    <n v="2430094"/>
    <x v="2"/>
    <x v="0"/>
    <x v="12"/>
    <d v="1899-12-30T09:30:00"/>
    <x v="19"/>
  </r>
  <r>
    <s v="T3420596"/>
    <n v="2430146"/>
    <x v="2"/>
    <x v="0"/>
    <x v="12"/>
    <d v="1899-12-30T06:20:00"/>
    <x v="15"/>
  </r>
  <r>
    <s v="T3365731"/>
    <n v="2430088"/>
    <x v="2"/>
    <x v="2"/>
    <x v="13"/>
    <d v="1899-12-30T08:00:00"/>
    <x v="16"/>
  </r>
  <r>
    <s v="T3537123"/>
    <n v="2431844"/>
    <x v="2"/>
    <x v="0"/>
    <x v="5"/>
    <d v="1899-12-30T07:00:00"/>
    <x v="2"/>
  </r>
  <r>
    <s v="T3537113"/>
    <n v="2431834"/>
    <x v="2"/>
    <x v="0"/>
    <x v="5"/>
    <d v="1899-12-30T08:20:00"/>
    <x v="6"/>
  </r>
  <r>
    <s v="T3533438"/>
    <n v="2431548"/>
    <x v="2"/>
    <x v="2"/>
    <x v="15"/>
    <d v="1899-12-30T08:00:00"/>
    <x v="22"/>
  </r>
  <r>
    <s v="T3533653"/>
    <n v="2431505"/>
    <x v="2"/>
    <x v="0"/>
    <x v="6"/>
    <d v="1899-12-30T14:20:00"/>
    <x v="20"/>
  </r>
  <r>
    <s v="T3533459"/>
    <n v="2431418"/>
    <x v="1"/>
    <x v="0"/>
    <x v="5"/>
    <s v="-"/>
    <x v="9"/>
  </r>
  <r>
    <s v="T3544356"/>
    <n v="2432247"/>
    <x v="2"/>
    <x v="0"/>
    <x v="1"/>
    <d v="1899-12-30T07:20:00"/>
    <x v="26"/>
  </r>
  <r>
    <s v="T3536539"/>
    <n v="2431614"/>
    <x v="2"/>
    <x v="0"/>
    <x v="5"/>
    <d v="1899-12-30T07:00:00"/>
    <x v="2"/>
  </r>
  <r>
    <s v="T3544516"/>
    <n v="2432411"/>
    <x v="2"/>
    <x v="1"/>
    <x v="8"/>
    <d v="1899-12-30T14:00:00"/>
    <x v="16"/>
  </r>
  <r>
    <s v="T3532173"/>
    <n v="2431253"/>
    <x v="2"/>
    <x v="0"/>
    <x v="6"/>
    <d v="1899-12-30T14:20:00"/>
    <x v="20"/>
  </r>
  <r>
    <s v="T3536679"/>
    <n v="2431768"/>
    <x v="2"/>
    <x v="2"/>
    <x v="7"/>
    <d v="1899-12-30T14:20:00"/>
    <x v="17"/>
  </r>
  <r>
    <s v="T3536568"/>
    <n v="2431643"/>
    <x v="2"/>
    <x v="0"/>
    <x v="5"/>
    <d v="1899-12-30T23:20:00"/>
    <x v="1"/>
  </r>
  <r>
    <s v="T3536732"/>
    <n v="2431821"/>
    <x v="2"/>
    <x v="0"/>
    <x v="5"/>
    <d v="1899-12-30T10:00:00"/>
    <x v="6"/>
  </r>
  <r>
    <s v="T3533678"/>
    <n v="2431530"/>
    <x v="1"/>
    <x v="0"/>
    <x v="5"/>
    <s v="-"/>
    <x v="6"/>
  </r>
  <r>
    <s v="T3536645"/>
    <n v="2431680"/>
    <x v="2"/>
    <x v="0"/>
    <x v="5"/>
    <d v="1899-12-30T14:40:00"/>
    <x v="9"/>
  </r>
  <r>
    <s v="T3536587"/>
    <n v="2431716"/>
    <x v="1"/>
    <x v="0"/>
    <x v="23"/>
    <s v="-"/>
    <x v="6"/>
  </r>
  <r>
    <s v="T3544453"/>
    <n v="2432349"/>
    <x v="1"/>
    <x v="0"/>
    <x v="5"/>
    <s v="-"/>
    <x v="9"/>
  </r>
  <r>
    <s v="T3505807"/>
    <n v="2430241"/>
    <x v="2"/>
    <x v="1"/>
    <x v="29"/>
    <d v="1899-12-30T14:20:00"/>
    <x v="4"/>
  </r>
  <r>
    <s v="T3480180"/>
    <n v="2430232"/>
    <x v="1"/>
    <x v="1"/>
    <x v="28"/>
    <s v="-"/>
    <x v="35"/>
  </r>
  <r>
    <s v="T3505200"/>
    <n v="2430196"/>
    <x v="3"/>
    <x v="1"/>
    <x v="28"/>
    <d v="1899-12-30T08:00:00"/>
    <x v="20"/>
  </r>
  <r>
    <s v="T3455911"/>
    <n v="2430021"/>
    <x v="2"/>
    <x v="1"/>
    <x v="27"/>
    <d v="1899-12-30T15:20:00"/>
    <x v="4"/>
  </r>
  <r>
    <s v="T3525056"/>
    <n v="2430951"/>
    <x v="1"/>
    <x v="1"/>
    <x v="28"/>
    <s v="-"/>
    <x v="32"/>
  </r>
  <r>
    <s v="T3509748"/>
    <n v="2430883"/>
    <x v="2"/>
    <x v="1"/>
    <x v="28"/>
    <d v="1899-12-30T15:20:00"/>
    <x v="35"/>
  </r>
  <r>
    <s v="T3495501"/>
    <n v="2430230"/>
    <x v="2"/>
    <x v="1"/>
    <x v="28"/>
    <d v="1899-12-30T14:20:00"/>
    <x v="35"/>
  </r>
  <r>
    <s v="T3505822"/>
    <n v="2430240"/>
    <x v="2"/>
    <x v="1"/>
    <x v="29"/>
    <d v="1899-12-30T14:20:00"/>
    <x v="4"/>
  </r>
  <r>
    <s v="T3512035"/>
    <n v="2430485"/>
    <x v="2"/>
    <x v="1"/>
    <x v="28"/>
    <d v="1899-12-30T15:20:00"/>
    <x v="35"/>
  </r>
  <r>
    <s v="T3525084"/>
    <n v="2430979"/>
    <x v="2"/>
    <x v="1"/>
    <x v="28"/>
    <d v="1899-12-30T14:20:00"/>
    <x v="35"/>
  </r>
  <r>
    <s v="T3504664"/>
    <n v="2430231"/>
    <x v="2"/>
    <x v="1"/>
    <x v="29"/>
    <d v="1899-12-30T15:40:00"/>
    <x v="4"/>
  </r>
  <r>
    <s v="T3455929"/>
    <n v="2430026"/>
    <x v="2"/>
    <x v="1"/>
    <x v="29"/>
    <d v="1899-12-30T09:00:00"/>
    <x v="29"/>
  </r>
  <r>
    <s v="T3453282"/>
    <n v="2430017"/>
    <x v="2"/>
    <x v="1"/>
    <x v="29"/>
    <d v="1899-12-30T15:20:00"/>
    <x v="4"/>
  </r>
  <r>
    <s v="T3478665"/>
    <n v="2430454"/>
    <x v="0"/>
    <x v="1"/>
    <x v="29"/>
    <s v="-"/>
    <x v="0"/>
  </r>
  <r>
    <s v="T3494343"/>
    <n v="2430242"/>
    <x v="2"/>
    <x v="1"/>
    <x v="28"/>
    <d v="1899-12-30T08:00:00"/>
    <x v="20"/>
  </r>
  <r>
    <s v="T3507043"/>
    <n v="2430188"/>
    <x v="2"/>
    <x v="1"/>
    <x v="28"/>
    <d v="1899-12-30T08:00:00"/>
    <x v="20"/>
  </r>
  <r>
    <s v="T3451923"/>
    <n v="2430014"/>
    <x v="2"/>
    <x v="1"/>
    <x v="29"/>
    <d v="1899-12-30T15:20:00"/>
    <x v="4"/>
  </r>
  <r>
    <s v="T3547483"/>
    <n v="2432681"/>
    <x v="2"/>
    <x v="0"/>
    <x v="5"/>
    <d v="1899-12-30T17:40:00"/>
    <x v="21"/>
  </r>
  <r>
    <s v="T3547492"/>
    <n v="2432690"/>
    <x v="2"/>
    <x v="0"/>
    <x v="9"/>
    <d v="1899-12-30T10:00:00"/>
    <x v="29"/>
  </r>
  <r>
    <s v="T3547353"/>
    <n v="2432711"/>
    <x v="2"/>
    <x v="1"/>
    <x v="25"/>
    <d v="1899-12-30T15:20:00"/>
    <x v="13"/>
  </r>
  <r>
    <s v="T3547371"/>
    <n v="2432729"/>
    <x v="2"/>
    <x v="1"/>
    <x v="8"/>
    <d v="1899-12-30T14:00:00"/>
    <x v="16"/>
  </r>
  <r>
    <s v="T3547368"/>
    <n v="2432726"/>
    <x v="2"/>
    <x v="0"/>
    <x v="30"/>
    <d v="1899-12-30T17:40:00"/>
    <x v="11"/>
  </r>
  <r>
    <s v="T3530600"/>
    <n v="2431122"/>
    <x v="1"/>
    <x v="0"/>
    <x v="9"/>
    <s v="-"/>
    <x v="29"/>
  </r>
  <r>
    <s v="T3547367"/>
    <n v="2432725"/>
    <x v="2"/>
    <x v="0"/>
    <x v="21"/>
    <d v="1899-12-30T17:40:00"/>
    <x v="1"/>
  </r>
  <r>
    <s v="T3547366"/>
    <n v="2432724"/>
    <x v="2"/>
    <x v="0"/>
    <x v="5"/>
    <d v="1899-12-30T15:20:00"/>
    <x v="21"/>
  </r>
  <r>
    <s v="T3477352"/>
    <n v="2430204"/>
    <x v="2"/>
    <x v="1"/>
    <x v="28"/>
    <d v="1899-12-30T08:00:00"/>
    <x v="20"/>
  </r>
  <r>
    <s v="T3478644"/>
    <n v="2430206"/>
    <x v="2"/>
    <x v="1"/>
    <x v="28"/>
    <d v="1899-12-30T07:20:00"/>
    <x v="20"/>
  </r>
  <r>
    <s v="T3477357"/>
    <n v="2430205"/>
    <x v="1"/>
    <x v="1"/>
    <x v="28"/>
    <s v="-"/>
    <x v="20"/>
  </r>
  <r>
    <s v="T3472323"/>
    <n v="2430207"/>
    <x v="2"/>
    <x v="1"/>
    <x v="28"/>
    <d v="1899-12-30T08:00:00"/>
    <x v="20"/>
  </r>
  <r>
    <s v="T3532121"/>
    <n v="2431202"/>
    <x v="1"/>
    <x v="0"/>
    <x v="6"/>
    <s v="-"/>
    <x v="8"/>
  </r>
  <r>
    <s v="T3533428"/>
    <n v="2431543"/>
    <x v="2"/>
    <x v="0"/>
    <x v="6"/>
    <d v="1899-12-30T05:40:00"/>
    <x v="8"/>
  </r>
  <r>
    <s v="T3536617"/>
    <n v="2431746"/>
    <x v="0"/>
    <x v="0"/>
    <x v="6"/>
    <s v="-"/>
    <x v="0"/>
  </r>
  <r>
    <s v="T3543493"/>
    <n v="2431987"/>
    <x v="1"/>
    <x v="0"/>
    <x v="0"/>
    <s v="-"/>
    <x v="22"/>
  </r>
  <r>
    <s v="T3544563"/>
    <n v="2432125"/>
    <x v="1"/>
    <x v="0"/>
    <x v="6"/>
    <s v="-"/>
    <x v="2"/>
  </r>
  <r>
    <s v="T3543499"/>
    <n v="2431993"/>
    <x v="1"/>
    <x v="0"/>
    <x v="6"/>
    <s v="-"/>
    <x v="2"/>
  </r>
  <r>
    <s v="T3532226"/>
    <n v="2431306"/>
    <x v="2"/>
    <x v="0"/>
    <x v="6"/>
    <d v="1899-12-30T17:40:00"/>
    <x v="1"/>
  </r>
  <r>
    <s v="T3545119"/>
    <n v="2432425"/>
    <x v="2"/>
    <x v="2"/>
    <x v="18"/>
    <d v="1899-12-30T08:00:00"/>
    <x v="22"/>
  </r>
  <r>
    <s v="T3544589"/>
    <n v="2432151"/>
    <x v="1"/>
    <x v="0"/>
    <x v="6"/>
    <s v="-"/>
    <x v="37"/>
  </r>
  <r>
    <s v="T3532187"/>
    <n v="2431267"/>
    <x v="2"/>
    <x v="0"/>
    <x v="0"/>
    <d v="1899-12-30T14:20:00"/>
    <x v="22"/>
  </r>
  <r>
    <s v="T3532166"/>
    <n v="2431246"/>
    <x v="2"/>
    <x v="0"/>
    <x v="0"/>
    <d v="1899-12-30T09:30:00"/>
    <x v="4"/>
  </r>
  <r>
    <s v="T3532245"/>
    <n v="2431325"/>
    <x v="2"/>
    <x v="0"/>
    <x v="6"/>
    <d v="1899-12-30T17:40:00"/>
    <x v="1"/>
  </r>
  <r>
    <s v="T3532142"/>
    <n v="2431223"/>
    <x v="2"/>
    <x v="0"/>
    <x v="6"/>
    <d v="1899-12-30T09:20:00"/>
    <x v="33"/>
  </r>
  <r>
    <s v="T3543561"/>
    <n v="2432055"/>
    <x v="2"/>
    <x v="0"/>
    <x v="10"/>
    <d v="1899-12-30T15:20:00"/>
    <x v="21"/>
  </r>
  <r>
    <s v="T3543613"/>
    <n v="2431966"/>
    <x v="2"/>
    <x v="0"/>
    <x v="6"/>
    <d v="1899-12-30T10:00:00"/>
    <x v="32"/>
  </r>
  <r>
    <s v="T3544326"/>
    <n v="2432214"/>
    <x v="1"/>
    <x v="0"/>
    <x v="6"/>
    <s v="-"/>
    <x v="32"/>
  </r>
  <r>
    <s v="T3532146"/>
    <n v="2431227"/>
    <x v="1"/>
    <x v="0"/>
    <x v="0"/>
    <s v="-"/>
    <x v="22"/>
  </r>
  <r>
    <s v="T3536503"/>
    <n v="2431578"/>
    <x v="1"/>
    <x v="0"/>
    <x v="1"/>
    <s v="-"/>
    <x v="13"/>
  </r>
  <r>
    <s v="T3537128"/>
    <n v="2431849"/>
    <x v="2"/>
    <x v="2"/>
    <x v="11"/>
    <d v="1899-12-30T08:00:00"/>
    <x v="14"/>
  </r>
  <r>
    <s v="T3546832"/>
    <n v="2432465"/>
    <x v="2"/>
    <x v="0"/>
    <x v="5"/>
    <d v="1899-12-30T06:20:00"/>
    <x v="2"/>
  </r>
  <r>
    <s v="T3546833"/>
    <n v="2432466"/>
    <x v="1"/>
    <x v="0"/>
    <x v="1"/>
    <s v="-"/>
    <x v="1"/>
  </r>
  <r>
    <s v="T3546835"/>
    <n v="2432468"/>
    <x v="2"/>
    <x v="2"/>
    <x v="11"/>
    <d v="1899-12-30T14:20:00"/>
    <x v="13"/>
  </r>
  <r>
    <s v="T3546836"/>
    <n v="2432469"/>
    <x v="2"/>
    <x v="0"/>
    <x v="2"/>
    <d v="1899-12-30T07:40:00"/>
    <x v="2"/>
  </r>
  <r>
    <s v="T3546837"/>
    <n v="2432470"/>
    <x v="0"/>
    <x v="0"/>
    <x v="2"/>
    <s v="-"/>
    <x v="0"/>
  </r>
  <r>
    <s v="T3546844"/>
    <n v="2432477"/>
    <x v="2"/>
    <x v="1"/>
    <x v="24"/>
    <d v="1899-12-30T07:20:00"/>
    <x v="4"/>
  </r>
  <r>
    <s v="T3532261"/>
    <n v="2431341"/>
    <x v="1"/>
    <x v="0"/>
    <x v="1"/>
    <s v="-"/>
    <x v="30"/>
  </r>
  <r>
    <s v="T3536709"/>
    <n v="2431798"/>
    <x v="1"/>
    <x v="0"/>
    <x v="2"/>
    <s v="-"/>
    <x v="1"/>
  </r>
  <r>
    <s v="T3533511"/>
    <n v="2431471"/>
    <x v="2"/>
    <x v="0"/>
    <x v="3"/>
    <d v="1899-12-30T16:40:00"/>
    <x v="11"/>
  </r>
  <r>
    <s v="T3544457"/>
    <n v="2432353"/>
    <x v="1"/>
    <x v="0"/>
    <x v="1"/>
    <s v="-"/>
    <x v="1"/>
  </r>
  <r>
    <s v="T3549255"/>
    <n v="2430682"/>
    <x v="2"/>
    <x v="1"/>
    <x v="4"/>
    <d v="1899-12-30T09:00:00"/>
    <x v="2"/>
  </r>
  <r>
    <s v="T3549256"/>
    <n v="2430685"/>
    <x v="2"/>
    <x v="0"/>
    <x v="3"/>
    <d v="1899-12-30T10:30:00"/>
    <x v="30"/>
  </r>
  <r>
    <s v="T3546795"/>
    <n v="2432551"/>
    <x v="1"/>
    <x v="0"/>
    <x v="1"/>
    <s v="-"/>
    <x v="3"/>
  </r>
  <r>
    <s v="T3546796"/>
    <n v="2432552"/>
    <x v="2"/>
    <x v="2"/>
    <x v="11"/>
    <d v="1899-12-30T08:00:00"/>
    <x v="14"/>
  </r>
  <r>
    <s v="T3544342"/>
    <n v="2432233"/>
    <x v="1"/>
    <x v="0"/>
    <x v="1"/>
    <s v="-"/>
    <x v="34"/>
  </r>
  <r>
    <s v="T3546802"/>
    <n v="2432558"/>
    <x v="2"/>
    <x v="1"/>
    <x v="4"/>
    <d v="1899-12-30T14:20:00"/>
    <x v="13"/>
  </r>
  <r>
    <s v="T3544332"/>
    <n v="2432223"/>
    <x v="2"/>
    <x v="0"/>
    <x v="2"/>
    <d v="1899-12-30T07:00:00"/>
    <x v="2"/>
  </r>
  <r>
    <s v="T3546860"/>
    <n v="2432493"/>
    <x v="0"/>
    <x v="0"/>
    <x v="2"/>
    <s v="-"/>
    <x v="0"/>
  </r>
  <r>
    <s v="T3544474"/>
    <n v="2432370"/>
    <x v="1"/>
    <x v="0"/>
    <x v="1"/>
    <s v="-"/>
    <x v="0"/>
  </r>
  <r>
    <s v="T3546861"/>
    <n v="2432494"/>
    <x v="2"/>
    <x v="0"/>
    <x v="5"/>
    <d v="1899-12-30T17:40:00"/>
    <x v="21"/>
  </r>
  <r>
    <s v="T3546873"/>
    <n v="2432506"/>
    <x v="2"/>
    <x v="1"/>
    <x v="4"/>
    <d v="1899-12-30T15:20:00"/>
    <x v="13"/>
  </r>
  <r>
    <s v="T3546874"/>
    <n v="2432507"/>
    <x v="2"/>
    <x v="0"/>
    <x v="5"/>
    <d v="1899-12-30T17:40:00"/>
    <x v="21"/>
  </r>
  <r>
    <s v="T3544351"/>
    <n v="2432242"/>
    <x v="2"/>
    <x v="0"/>
    <x v="1"/>
    <d v="1899-12-30T15:40:00"/>
    <x v="30"/>
  </r>
  <r>
    <s v="T3546880"/>
    <n v="2432513"/>
    <x v="2"/>
    <x v="2"/>
    <x v="11"/>
    <d v="1899-12-30T14:20:00"/>
    <x v="17"/>
  </r>
  <r>
    <s v="T3544343"/>
    <n v="2432234"/>
    <x v="2"/>
    <x v="0"/>
    <x v="6"/>
    <d v="1899-12-30T14:20:00"/>
    <x v="20"/>
  </r>
  <r>
    <s v="T3546882"/>
    <n v="2432515"/>
    <x v="2"/>
    <x v="0"/>
    <x v="5"/>
    <d v="1899-12-30T17:40:00"/>
    <x v="21"/>
  </r>
  <r>
    <s v="T3544334"/>
    <n v="2432225"/>
    <x v="2"/>
    <x v="0"/>
    <x v="2"/>
    <d v="1899-12-30T17:40:00"/>
    <x v="11"/>
  </r>
  <r>
    <s v="T3549268"/>
    <n v="2432850"/>
    <x v="1"/>
    <x v="1"/>
    <x v="8"/>
    <s v="-"/>
    <x v="4"/>
  </r>
  <r>
    <s v="T3549269"/>
    <n v="2432851"/>
    <x v="2"/>
    <x v="0"/>
    <x v="0"/>
    <d v="1899-12-30T06:00:00"/>
    <x v="12"/>
  </r>
  <r>
    <s v="T3549270"/>
    <n v="2432852"/>
    <x v="2"/>
    <x v="1"/>
    <x v="4"/>
    <d v="1899-12-30T15:20:00"/>
    <x v="13"/>
  </r>
  <r>
    <s v="T3543489"/>
    <n v="2431983"/>
    <x v="1"/>
    <x v="0"/>
    <x v="21"/>
    <s v="-"/>
    <x v="1"/>
  </r>
  <r>
    <s v="T3546831"/>
    <n v="2432464"/>
    <x v="1"/>
    <x v="0"/>
    <x v="19"/>
    <s v="-"/>
    <x v="26"/>
  </r>
  <r>
    <s v="T3532113"/>
    <n v="2431194"/>
    <x v="2"/>
    <x v="0"/>
    <x v="21"/>
    <d v="1899-12-30T13:50:00"/>
    <x v="1"/>
  </r>
  <r>
    <s v="T3543496"/>
    <n v="2431990"/>
    <x v="2"/>
    <x v="0"/>
    <x v="6"/>
    <d v="1899-12-30T14:20:00"/>
    <x v="20"/>
  </r>
  <r>
    <s v="T3546840"/>
    <n v="2432473"/>
    <x v="2"/>
    <x v="0"/>
    <x v="23"/>
    <d v="1899-12-30T17:40:00"/>
    <x v="23"/>
  </r>
  <r>
    <s v="T3536650"/>
    <n v="2431685"/>
    <x v="2"/>
    <x v="0"/>
    <x v="6"/>
    <d v="1899-12-30T14:20:00"/>
    <x v="20"/>
  </r>
  <r>
    <s v="T3543538"/>
    <n v="2432032"/>
    <x v="2"/>
    <x v="0"/>
    <x v="2"/>
    <d v="1899-12-30T08:20:00"/>
    <x v="1"/>
  </r>
  <r>
    <s v="T3543539"/>
    <n v="2432033"/>
    <x v="2"/>
    <x v="0"/>
    <x v="21"/>
    <d v="1899-12-30T11:00:00"/>
    <x v="1"/>
  </r>
  <r>
    <s v="T3543540"/>
    <n v="2432034"/>
    <x v="2"/>
    <x v="0"/>
    <x v="23"/>
    <d v="1899-12-30T17:40:00"/>
    <x v="23"/>
  </r>
  <r>
    <s v="T3538725"/>
    <n v="2431918"/>
    <x v="2"/>
    <x v="0"/>
    <x v="21"/>
    <d v="1899-12-30T17:40:00"/>
    <x v="1"/>
  </r>
  <r>
    <s v="T3550931"/>
    <n v="2432894"/>
    <x v="2"/>
    <x v="0"/>
    <x v="19"/>
    <d v="1899-12-30T08:20:00"/>
    <x v="26"/>
  </r>
  <r>
    <s v="T3550932"/>
    <n v="2432895"/>
    <x v="2"/>
    <x v="0"/>
    <x v="21"/>
    <d v="1899-12-30T17:40:00"/>
    <x v="1"/>
  </r>
  <r>
    <s v="T3550934"/>
    <n v="2432897"/>
    <x v="2"/>
    <x v="0"/>
    <x v="2"/>
    <d v="1899-12-30T15:40:00"/>
    <x v="11"/>
  </r>
  <r>
    <s v="T3550939"/>
    <n v="2432902"/>
    <x v="1"/>
    <x v="0"/>
    <x v="0"/>
    <s v="-"/>
    <x v="13"/>
  </r>
  <r>
    <s v="T3550940"/>
    <n v="2432903"/>
    <x v="2"/>
    <x v="0"/>
    <x v="19"/>
    <d v="1899-12-30T09:00:00"/>
    <x v="26"/>
  </r>
  <r>
    <s v="T3550945"/>
    <n v="2432908"/>
    <x v="2"/>
    <x v="0"/>
    <x v="0"/>
    <d v="1899-12-30T17:00:00"/>
    <x v="23"/>
  </r>
  <r>
    <s v="T3551015"/>
    <n v="2432962"/>
    <x v="2"/>
    <x v="0"/>
    <x v="21"/>
    <d v="1899-12-30T13:50:00"/>
    <x v="1"/>
  </r>
  <r>
    <s v="T3551020"/>
    <n v="2432967"/>
    <x v="2"/>
    <x v="0"/>
    <x v="6"/>
    <d v="1899-12-30T08:00:00"/>
    <x v="6"/>
  </r>
  <r>
    <s v="T3551027"/>
    <n v="2432974"/>
    <x v="2"/>
    <x v="0"/>
    <x v="10"/>
    <d v="1899-12-30T23:20:00"/>
    <x v="1"/>
  </r>
  <r>
    <s v="T3551028"/>
    <n v="2432975"/>
    <x v="2"/>
    <x v="0"/>
    <x v="6"/>
    <d v="1899-12-30T16:20:00"/>
    <x v="9"/>
  </r>
  <r>
    <s v="T3536634"/>
    <n v="2431669"/>
    <x v="1"/>
    <x v="0"/>
    <x v="1"/>
    <s v="-"/>
    <x v="5"/>
  </r>
  <r>
    <s v="T3536653"/>
    <n v="2431688"/>
    <x v="0"/>
    <x v="0"/>
    <x v="1"/>
    <s v="-"/>
    <x v="0"/>
  </r>
  <r>
    <s v="T3546805"/>
    <n v="2432561"/>
    <x v="1"/>
    <x v="0"/>
    <x v="0"/>
    <s v="-"/>
    <x v="4"/>
  </r>
  <r>
    <s v="T3536712"/>
    <n v="2431801"/>
    <x v="2"/>
    <x v="1"/>
    <x v="4"/>
    <d v="1899-12-30T07:20:00"/>
    <x v="2"/>
  </r>
  <r>
    <s v="T3544337"/>
    <n v="2432228"/>
    <x v="1"/>
    <x v="0"/>
    <x v="1"/>
    <s v="-"/>
    <x v="9"/>
  </r>
  <r>
    <s v="T3536725"/>
    <n v="2431814"/>
    <x v="2"/>
    <x v="1"/>
    <x v="4"/>
    <d v="1899-12-30T07:20:00"/>
    <x v="2"/>
  </r>
  <r>
    <s v="T3536798"/>
    <n v="2431701"/>
    <x v="2"/>
    <x v="0"/>
    <x v="2"/>
    <d v="1899-12-30T08:20:00"/>
    <x v="1"/>
  </r>
  <r>
    <s v="T3533473"/>
    <n v="2431438"/>
    <x v="2"/>
    <x v="0"/>
    <x v="2"/>
    <d v="1899-12-30T08:20:00"/>
    <x v="2"/>
  </r>
  <r>
    <s v="T3546858"/>
    <n v="2432491"/>
    <x v="2"/>
    <x v="0"/>
    <x v="2"/>
    <d v="1899-12-30T09:20:00"/>
    <x v="32"/>
  </r>
  <r>
    <s v="T3536687"/>
    <n v="2431776"/>
    <x v="2"/>
    <x v="2"/>
    <x v="16"/>
    <d v="1899-12-30T08:00:00"/>
    <x v="14"/>
  </r>
  <r>
    <s v="T3533671"/>
    <n v="2431523"/>
    <x v="2"/>
    <x v="1"/>
    <x v="4"/>
    <d v="1899-12-30T07:40:00"/>
    <x v="2"/>
  </r>
  <r>
    <s v="T3536644"/>
    <n v="2431679"/>
    <x v="1"/>
    <x v="1"/>
    <x v="4"/>
    <s v="-"/>
    <x v="2"/>
  </r>
  <r>
    <s v="T3544338"/>
    <n v="2432229"/>
    <x v="1"/>
    <x v="0"/>
    <x v="2"/>
    <s v="-"/>
    <x v="1"/>
  </r>
  <r>
    <s v="T3536801"/>
    <n v="2431704"/>
    <x v="2"/>
    <x v="0"/>
    <x v="1"/>
    <d v="1899-12-30T08:20:00"/>
    <x v="32"/>
  </r>
  <r>
    <s v="T3544329"/>
    <n v="2432220"/>
    <x v="2"/>
    <x v="0"/>
    <x v="1"/>
    <d v="1899-12-30T08:20:00"/>
    <x v="32"/>
  </r>
  <r>
    <s v="T3546908"/>
    <n v="2432541"/>
    <x v="2"/>
    <x v="0"/>
    <x v="2"/>
    <d v="1899-12-30T08:20:00"/>
    <x v="1"/>
  </r>
  <r>
    <s v="T3536677"/>
    <n v="2431766"/>
    <x v="2"/>
    <x v="1"/>
    <x v="4"/>
    <d v="1899-12-30T07:20:00"/>
    <x v="2"/>
  </r>
  <r>
    <s v="T3536792"/>
    <n v="2431829"/>
    <x v="2"/>
    <x v="1"/>
    <x v="24"/>
    <d v="1899-12-30T07:20:00"/>
    <x v="4"/>
  </r>
  <r>
    <s v="T3549260"/>
    <n v="2430767"/>
    <x v="1"/>
    <x v="0"/>
    <x v="1"/>
    <s v="-"/>
    <x v="9"/>
  </r>
  <r>
    <s v="T3549283"/>
    <n v="2432865"/>
    <x v="2"/>
    <x v="0"/>
    <x v="3"/>
    <d v="1899-12-30T06:20:00"/>
    <x v="30"/>
  </r>
  <r>
    <s v="T3549267"/>
    <n v="2432849"/>
    <x v="2"/>
    <x v="0"/>
    <x v="1"/>
    <d v="1899-12-30T08:20:00"/>
    <x v="32"/>
  </r>
  <r>
    <s v="T3536702"/>
    <n v="2431791"/>
    <x v="2"/>
    <x v="3"/>
    <x v="22"/>
    <s v="-"/>
    <x v="28"/>
  </r>
  <r>
    <s v="T3536657"/>
    <n v="2431692"/>
    <x v="0"/>
    <x v="3"/>
    <x v="22"/>
    <s v="-"/>
    <x v="28"/>
  </r>
  <r>
    <s v="T3536625"/>
    <n v="2431660"/>
    <x v="2"/>
    <x v="0"/>
    <x v="5"/>
    <d v="1899-12-30T08:00:00"/>
    <x v="7"/>
  </r>
  <r>
    <s v="T3532262"/>
    <n v="2431342"/>
    <x v="2"/>
    <x v="0"/>
    <x v="5"/>
    <d v="1899-12-30T08:00:00"/>
    <x v="7"/>
  </r>
  <r>
    <s v="T3532108"/>
    <n v="2431190"/>
    <x v="2"/>
    <x v="0"/>
    <x v="5"/>
    <d v="1899-12-30T06:00:00"/>
    <x v="2"/>
  </r>
  <r>
    <s v="T3532222"/>
    <n v="2431302"/>
    <x v="2"/>
    <x v="0"/>
    <x v="5"/>
    <d v="1899-12-30T05:40:00"/>
    <x v="2"/>
  </r>
  <r>
    <s v="T3532177"/>
    <n v="2431257"/>
    <x v="1"/>
    <x v="0"/>
    <x v="5"/>
    <s v="-"/>
    <x v="7"/>
  </r>
  <r>
    <s v="T3536629"/>
    <n v="2431664"/>
    <x v="2"/>
    <x v="0"/>
    <x v="5"/>
    <d v="1899-12-30T07:20:00"/>
    <x v="7"/>
  </r>
  <r>
    <s v="T3537125"/>
    <n v="2431846"/>
    <x v="2"/>
    <x v="0"/>
    <x v="5"/>
    <d v="1899-12-30T07:00:00"/>
    <x v="2"/>
  </r>
  <r>
    <s v="T3533491"/>
    <n v="2431419"/>
    <x v="2"/>
    <x v="0"/>
    <x v="5"/>
    <d v="1899-12-30T07:20:00"/>
    <x v="7"/>
  </r>
  <r>
    <s v="T3532286"/>
    <n v="2431366"/>
    <x v="2"/>
    <x v="0"/>
    <x v="5"/>
    <d v="1899-12-30T13:20:00"/>
    <x v="14"/>
  </r>
  <r>
    <s v="T3536718"/>
    <n v="2431807"/>
    <x v="2"/>
    <x v="0"/>
    <x v="5"/>
    <d v="1899-12-30T08:00:00"/>
    <x v="7"/>
  </r>
  <r>
    <s v="T3536804"/>
    <n v="2431707"/>
    <x v="2"/>
    <x v="0"/>
    <x v="5"/>
    <d v="1899-12-30T05:40:00"/>
    <x v="2"/>
  </r>
  <r>
    <s v="T3536730"/>
    <n v="2431819"/>
    <x v="2"/>
    <x v="0"/>
    <x v="23"/>
    <d v="1899-12-30T08:20:00"/>
    <x v="23"/>
  </r>
  <r>
    <s v="T3536563"/>
    <n v="2431638"/>
    <x v="2"/>
    <x v="0"/>
    <x v="5"/>
    <d v="1899-12-30T06:00:00"/>
    <x v="2"/>
  </r>
  <r>
    <s v="T3536795"/>
    <n v="2431698"/>
    <x v="2"/>
    <x v="0"/>
    <x v="2"/>
    <d v="1899-12-30T06:00:00"/>
    <x v="2"/>
  </r>
  <r>
    <s v="T3536581"/>
    <n v="2431710"/>
    <x v="2"/>
    <x v="0"/>
    <x v="5"/>
    <d v="1899-12-30T06:00:00"/>
    <x v="2"/>
  </r>
  <r>
    <s v="T3547409"/>
    <n v="2432608"/>
    <x v="2"/>
    <x v="0"/>
    <x v="30"/>
    <d v="1899-12-30T23:20:00"/>
    <x v="9"/>
  </r>
  <r>
    <s v="T3547398"/>
    <n v="2432597"/>
    <x v="2"/>
    <x v="0"/>
    <x v="9"/>
    <d v="1899-12-30T17:40:00"/>
    <x v="3"/>
  </r>
  <r>
    <s v="T3547415"/>
    <n v="2432614"/>
    <x v="2"/>
    <x v="0"/>
    <x v="30"/>
    <d v="1899-12-30T17:40:00"/>
    <x v="11"/>
  </r>
  <r>
    <s v="T3547424"/>
    <n v="2432623"/>
    <x v="2"/>
    <x v="0"/>
    <x v="3"/>
    <d v="1899-12-30T17:40:00"/>
    <x v="11"/>
  </r>
  <r>
    <s v="T3547403"/>
    <n v="2432602"/>
    <x v="2"/>
    <x v="0"/>
    <x v="30"/>
    <d v="1899-12-30T11:00:00"/>
    <x v="3"/>
  </r>
  <r>
    <s v="T3547481"/>
    <n v="2432679"/>
    <x v="2"/>
    <x v="0"/>
    <x v="9"/>
    <d v="1899-12-30T17:00:00"/>
    <x v="3"/>
  </r>
  <r>
    <s v="T3547422"/>
    <n v="2432621"/>
    <x v="2"/>
    <x v="2"/>
    <x v="11"/>
    <d v="1899-12-30T14:20:00"/>
    <x v="17"/>
  </r>
  <r>
    <s v="T3547391"/>
    <n v="2432590"/>
    <x v="2"/>
    <x v="2"/>
    <x v="7"/>
    <d v="1899-12-30T08:00:00"/>
    <x v="9"/>
  </r>
  <r>
    <s v="T3547478"/>
    <n v="2432676"/>
    <x v="2"/>
    <x v="0"/>
    <x v="9"/>
    <d v="1899-12-30T17:00:00"/>
    <x v="3"/>
  </r>
  <r>
    <s v="T3532447"/>
    <n v="2431278"/>
    <x v="2"/>
    <x v="2"/>
    <x v="11"/>
    <d v="1899-12-30T08:00:00"/>
    <x v="14"/>
  </r>
  <r>
    <s v="T3550695"/>
    <n v="2432949"/>
    <x v="2"/>
    <x v="0"/>
    <x v="2"/>
    <d v="1899-12-30T15:40:00"/>
    <x v="11"/>
  </r>
  <r>
    <s v="T3547430"/>
    <n v="2432629"/>
    <x v="2"/>
    <x v="2"/>
    <x v="16"/>
    <d v="1899-12-30T14:20:00"/>
    <x v="13"/>
  </r>
  <r>
    <s v="T3547452"/>
    <n v="2432651"/>
    <x v="2"/>
    <x v="1"/>
    <x v="4"/>
    <d v="1899-12-30T15:00:00"/>
    <x v="13"/>
  </r>
  <r>
    <s v="T3547469"/>
    <n v="2430591"/>
    <x v="2"/>
    <x v="0"/>
    <x v="30"/>
    <d v="1899-12-30T23:20:00"/>
    <x v="9"/>
  </r>
  <r>
    <s v="T3547428"/>
    <n v="2432627"/>
    <x v="2"/>
    <x v="0"/>
    <x v="9"/>
    <d v="1899-12-30T16:20:00"/>
    <x v="3"/>
  </r>
  <r>
    <s v="T3547437"/>
    <n v="2432636"/>
    <x v="2"/>
    <x v="0"/>
    <x v="2"/>
    <d v="1899-12-30T15:40:00"/>
    <x v="11"/>
  </r>
  <r>
    <s v="T3547455"/>
    <n v="2432654"/>
    <x v="1"/>
    <x v="0"/>
    <x v="9"/>
    <s v="-"/>
    <x v="3"/>
  </r>
  <r>
    <s v="T3547449"/>
    <n v="2432648"/>
    <x v="1"/>
    <x v="0"/>
    <x v="9"/>
    <s v="-"/>
    <x v="3"/>
  </r>
  <r>
    <s v="T3547456"/>
    <n v="2432655"/>
    <x v="1"/>
    <x v="0"/>
    <x v="5"/>
    <s v="-"/>
    <x v="33"/>
  </r>
  <r>
    <s v="T3547364"/>
    <n v="2432722"/>
    <x v="2"/>
    <x v="0"/>
    <x v="5"/>
    <d v="1899-12-30T08:20:00"/>
    <x v="6"/>
  </r>
  <r>
    <s v="T3547392"/>
    <n v="2432591"/>
    <x v="2"/>
    <x v="0"/>
    <x v="30"/>
    <d v="1899-12-30T11:40:00"/>
    <x v="11"/>
  </r>
  <r>
    <s v="T3547453"/>
    <n v="2432652"/>
    <x v="2"/>
    <x v="0"/>
    <x v="5"/>
    <d v="1899-12-30T15:20:00"/>
    <x v="9"/>
  </r>
  <r>
    <s v="T3533487"/>
    <n v="2431452"/>
    <x v="2"/>
    <x v="1"/>
    <x v="4"/>
    <d v="1899-12-30T08:40:00"/>
    <x v="2"/>
  </r>
  <r>
    <s v="T3547388"/>
    <n v="2432587"/>
    <x v="2"/>
    <x v="0"/>
    <x v="9"/>
    <d v="1899-12-30T08:00:00"/>
    <x v="13"/>
  </r>
  <r>
    <s v="T3547404"/>
    <n v="2432603"/>
    <x v="2"/>
    <x v="0"/>
    <x v="30"/>
    <d v="1899-12-30T07:20:00"/>
    <x v="3"/>
  </r>
  <r>
    <s v="T3547427"/>
    <n v="2432626"/>
    <x v="1"/>
    <x v="0"/>
    <x v="1"/>
    <s v="-"/>
    <x v="3"/>
  </r>
  <r>
    <s v="T3536706"/>
    <n v="2431795"/>
    <x v="2"/>
    <x v="0"/>
    <x v="2"/>
    <d v="1899-12-30T09:00:00"/>
    <x v="1"/>
  </r>
  <r>
    <s v="T3532230"/>
    <n v="2431310"/>
    <x v="2"/>
    <x v="0"/>
    <x v="2"/>
    <d v="1899-12-30T05:40:00"/>
    <x v="2"/>
  </r>
  <r>
    <s v="T3536509"/>
    <n v="2431584"/>
    <x v="2"/>
    <x v="0"/>
    <x v="1"/>
    <d v="1899-12-30T07:00:00"/>
    <x v="9"/>
  </r>
  <r>
    <s v="T3546815"/>
    <n v="2432571"/>
    <x v="1"/>
    <x v="0"/>
    <x v="2"/>
    <s v="-"/>
    <x v="1"/>
  </r>
  <r>
    <s v="T3533440"/>
    <n v="2431401"/>
    <x v="0"/>
    <x v="0"/>
    <x v="1"/>
    <s v="-"/>
    <x v="0"/>
  </r>
  <r>
    <s v="T3536511"/>
    <n v="2431586"/>
    <x v="1"/>
    <x v="0"/>
    <x v="1"/>
    <s v="-"/>
    <x v="32"/>
  </r>
  <r>
    <s v="T3546841"/>
    <n v="2432474"/>
    <x v="2"/>
    <x v="0"/>
    <x v="26"/>
    <d v="1899-12-30T07:00:00"/>
    <x v="15"/>
  </r>
  <r>
    <s v="T3533465"/>
    <n v="2431430"/>
    <x v="2"/>
    <x v="0"/>
    <x v="1"/>
    <d v="1899-12-30T08:00:00"/>
    <x v="23"/>
  </r>
  <r>
    <s v="T3533469"/>
    <n v="2431434"/>
    <x v="2"/>
    <x v="0"/>
    <x v="1"/>
    <d v="1899-12-30T08:00:00"/>
    <x v="23"/>
  </r>
  <r>
    <s v="T3546852"/>
    <n v="2432485"/>
    <x v="2"/>
    <x v="0"/>
    <x v="2"/>
    <d v="1899-12-30T08:20:00"/>
    <x v="1"/>
  </r>
  <r>
    <s v="T3537126"/>
    <n v="2431847"/>
    <x v="2"/>
    <x v="2"/>
    <x v="16"/>
    <d v="1899-12-30T08:00:00"/>
    <x v="9"/>
  </r>
  <r>
    <s v="T3536684"/>
    <n v="2431773"/>
    <x v="2"/>
    <x v="0"/>
    <x v="2"/>
    <d v="1899-12-30T06:00:00"/>
    <x v="2"/>
  </r>
  <r>
    <s v="T3536574"/>
    <n v="2431649"/>
    <x v="2"/>
    <x v="0"/>
    <x v="2"/>
    <d v="1899-12-30T06:00:00"/>
    <x v="2"/>
  </r>
  <r>
    <s v="T3534118"/>
    <n v="2431576"/>
    <x v="1"/>
    <x v="0"/>
    <x v="1"/>
    <s v="-"/>
    <x v="1"/>
  </r>
  <r>
    <s v="T3532215"/>
    <n v="2431295"/>
    <x v="2"/>
    <x v="2"/>
    <x v="16"/>
    <d v="1899-12-30T08:00:00"/>
    <x v="14"/>
  </r>
  <r>
    <s v="T3549276"/>
    <n v="2432858"/>
    <x v="2"/>
    <x v="0"/>
    <x v="1"/>
    <d v="1899-12-30T05:40:00"/>
    <x v="1"/>
  </r>
  <r>
    <s v="T3544543"/>
    <n v="2432105"/>
    <x v="2"/>
    <x v="2"/>
    <x v="33"/>
    <d v="1899-12-30T08:00:00"/>
    <x v="9"/>
  </r>
  <r>
    <s v="T3544544"/>
    <n v="2432106"/>
    <x v="2"/>
    <x v="0"/>
    <x v="6"/>
    <d v="1899-12-30T13:40:00"/>
    <x v="20"/>
  </r>
  <r>
    <s v="T3544551"/>
    <n v="2432113"/>
    <x v="0"/>
    <x v="0"/>
    <x v="5"/>
    <s v="-"/>
    <x v="0"/>
  </r>
  <r>
    <s v="T3538680"/>
    <n v="2431871"/>
    <x v="2"/>
    <x v="0"/>
    <x v="6"/>
    <d v="1899-12-30T23:20:00"/>
    <x v="1"/>
  </r>
  <r>
    <s v="T3544557"/>
    <n v="2432119"/>
    <x v="2"/>
    <x v="0"/>
    <x v="6"/>
    <d v="1899-12-30T15:20:00"/>
    <x v="9"/>
  </r>
  <r>
    <s v="T3544558"/>
    <n v="2432120"/>
    <x v="2"/>
    <x v="0"/>
    <x v="2"/>
    <d v="1899-12-30T08:20:00"/>
    <x v="1"/>
  </r>
  <r>
    <s v="T3543492"/>
    <n v="2431986"/>
    <x v="2"/>
    <x v="0"/>
    <x v="6"/>
    <d v="1899-12-30T15:20:00"/>
    <x v="9"/>
  </r>
  <r>
    <s v="T3532082"/>
    <n v="2431164"/>
    <x v="2"/>
    <x v="0"/>
    <x v="3"/>
    <d v="1899-12-30T17:40:00"/>
    <x v="11"/>
  </r>
  <r>
    <s v="T3546863"/>
    <n v="2432496"/>
    <x v="2"/>
    <x v="0"/>
    <x v="6"/>
    <d v="1899-12-30T15:20:00"/>
    <x v="9"/>
  </r>
  <r>
    <s v="T3545120"/>
    <n v="2432586"/>
    <x v="2"/>
    <x v="0"/>
    <x v="6"/>
    <d v="1899-12-30T15:20:00"/>
    <x v="9"/>
  </r>
  <r>
    <s v="T3543568"/>
    <n v="2432062"/>
    <x v="2"/>
    <x v="0"/>
    <x v="23"/>
    <d v="1899-12-30T23:20:00"/>
    <x v="1"/>
  </r>
  <r>
    <s v="T3543577"/>
    <n v="2432071"/>
    <x v="1"/>
    <x v="0"/>
    <x v="6"/>
    <s v="-"/>
    <x v="6"/>
  </r>
  <r>
    <s v="T3543581"/>
    <n v="2432075"/>
    <x v="2"/>
    <x v="0"/>
    <x v="6"/>
    <d v="1899-12-30T09:20:00"/>
    <x v="33"/>
  </r>
  <r>
    <s v="T3543583"/>
    <n v="2432077"/>
    <x v="2"/>
    <x v="0"/>
    <x v="6"/>
    <d v="1899-12-30T12:40:00"/>
    <x v="32"/>
  </r>
  <r>
    <s v="T3543591"/>
    <n v="2432085"/>
    <x v="2"/>
    <x v="0"/>
    <x v="19"/>
    <d v="1899-12-30T14:20:00"/>
    <x v="26"/>
  </r>
  <r>
    <s v="T3543592"/>
    <n v="2432086"/>
    <x v="2"/>
    <x v="0"/>
    <x v="21"/>
    <d v="1899-12-30T13:50:00"/>
    <x v="1"/>
  </r>
  <r>
    <s v="T3543604"/>
    <n v="2431957"/>
    <x v="2"/>
    <x v="0"/>
    <x v="23"/>
    <d v="1899-12-30T15:20:00"/>
    <x v="23"/>
  </r>
  <r>
    <s v="T3550967"/>
    <n v="2432930"/>
    <x v="2"/>
    <x v="0"/>
    <x v="19"/>
    <d v="1899-12-30T10:00:00"/>
    <x v="26"/>
  </r>
  <r>
    <s v="T3550969"/>
    <n v="2432932"/>
    <x v="2"/>
    <x v="0"/>
    <x v="2"/>
    <d v="1899-12-30T14:20:00"/>
    <x v="26"/>
  </r>
  <r>
    <s v="T3550970"/>
    <n v="2432933"/>
    <x v="2"/>
    <x v="0"/>
    <x v="5"/>
    <d v="1899-12-30T17:40:00"/>
    <x v="21"/>
  </r>
  <r>
    <s v="T3494341"/>
    <n v="2430212"/>
    <x v="2"/>
    <x v="1"/>
    <x v="29"/>
    <d v="1899-12-30T08:00:00"/>
    <x v="29"/>
  </r>
  <r>
    <s v="T3387995"/>
    <n v="2430195"/>
    <x v="2"/>
    <x v="1"/>
    <x v="28"/>
    <d v="1899-12-30T07:20:00"/>
    <x v="20"/>
  </r>
  <r>
    <s v="T3503897"/>
    <n v="2430220"/>
    <x v="2"/>
    <x v="1"/>
    <x v="28"/>
    <d v="1899-12-30T07:20:00"/>
    <x v="20"/>
  </r>
  <r>
    <s v="T3519149"/>
    <n v="2430914"/>
    <x v="2"/>
    <x v="1"/>
    <x v="28"/>
    <d v="1899-12-30T14:20:00"/>
    <x v="35"/>
  </r>
  <r>
    <s v="T3455901"/>
    <n v="2430020"/>
    <x v="2"/>
    <x v="1"/>
    <x v="28"/>
    <d v="1899-12-30T07:20:00"/>
    <x v="20"/>
  </r>
  <r>
    <s v="T3509738"/>
    <n v="2430872"/>
    <x v="2"/>
    <x v="1"/>
    <x v="28"/>
    <d v="1899-12-30T09:00:00"/>
    <x v="32"/>
  </r>
  <r>
    <s v="T3505811"/>
    <n v="2430191"/>
    <x v="0"/>
    <x v="1"/>
    <x v="29"/>
    <s v="-"/>
    <x v="0"/>
  </r>
  <r>
    <s v="T3501588"/>
    <n v="2430224"/>
    <x v="2"/>
    <x v="1"/>
    <x v="29"/>
    <d v="1899-12-30T09:40:00"/>
    <x v="29"/>
  </r>
  <r>
    <s v="T3481932"/>
    <n v="2430216"/>
    <x v="0"/>
    <x v="1"/>
    <x v="29"/>
    <s v="-"/>
    <x v="0"/>
  </r>
  <r>
    <s v="T3497495"/>
    <n v="2430210"/>
    <x v="2"/>
    <x v="1"/>
    <x v="29"/>
    <d v="1899-12-30T08:00:00"/>
    <x v="29"/>
  </r>
  <r>
    <s v="T3494441"/>
    <n v="2430186"/>
    <x v="2"/>
    <x v="1"/>
    <x v="28"/>
    <d v="1899-12-30T07:20:00"/>
    <x v="20"/>
  </r>
  <r>
    <s v="T3464658"/>
    <n v="2430007"/>
    <x v="2"/>
    <x v="0"/>
    <x v="12"/>
    <d v="1899-12-30T12:40:00"/>
    <x v="36"/>
  </r>
  <r>
    <s v="T3494344"/>
    <n v="2430209"/>
    <x v="2"/>
    <x v="1"/>
    <x v="28"/>
    <d v="1899-12-30T08:20:00"/>
    <x v="20"/>
  </r>
  <r>
    <s v="T3505818"/>
    <n v="2430183"/>
    <x v="0"/>
    <x v="1"/>
    <x v="28"/>
    <s v="-"/>
    <x v="0"/>
  </r>
  <r>
    <s v="T3519131"/>
    <n v="2430139"/>
    <x v="2"/>
    <x v="1"/>
    <x v="28"/>
    <d v="1899-12-30T09:00:00"/>
    <x v="32"/>
  </r>
  <r>
    <s v="T3504665"/>
    <n v="2430219"/>
    <x v="2"/>
    <x v="1"/>
    <x v="29"/>
    <d v="1899-12-30T09:40:00"/>
    <x v="29"/>
  </r>
  <r>
    <s v="T3448204"/>
    <n v="2430013"/>
    <x v="2"/>
    <x v="1"/>
    <x v="29"/>
    <d v="1899-12-30T08:00:00"/>
    <x v="29"/>
  </r>
  <r>
    <s v="T3455924"/>
    <n v="2430025"/>
    <x v="2"/>
    <x v="0"/>
    <x v="12"/>
    <d v="1899-12-30T05:40:00"/>
    <x v="20"/>
  </r>
  <r>
    <s v="T3365717"/>
    <n v="2430189"/>
    <x v="2"/>
    <x v="1"/>
    <x v="29"/>
    <d v="1899-12-30T09:40:00"/>
    <x v="29"/>
  </r>
  <r>
    <s v="T3508340"/>
    <n v="2430855"/>
    <x v="1"/>
    <x v="1"/>
    <x v="28"/>
    <s v="-"/>
    <x v="32"/>
  </r>
  <r>
    <s v="T3512018"/>
    <n v="2430190"/>
    <x v="2"/>
    <x v="1"/>
    <x v="28"/>
    <d v="1899-12-30T13:40:00"/>
    <x v="32"/>
  </r>
  <r>
    <s v="T3455946"/>
    <n v="2430193"/>
    <x v="1"/>
    <x v="1"/>
    <x v="28"/>
    <s v="-"/>
    <x v="20"/>
  </r>
  <r>
    <s v="T3492079"/>
    <n v="2430194"/>
    <x v="2"/>
    <x v="1"/>
    <x v="28"/>
    <d v="1899-12-30T07:20:00"/>
    <x v="20"/>
  </r>
  <r>
    <s v="T3527079"/>
    <n v="2431011"/>
    <x v="2"/>
    <x v="1"/>
    <x v="29"/>
    <d v="1899-12-30T08:00:00"/>
    <x v="29"/>
  </r>
  <r>
    <s v="T3507054"/>
    <n v="2430225"/>
    <x v="2"/>
    <x v="1"/>
    <x v="29"/>
    <d v="1899-12-30T11:00:00"/>
    <x v="29"/>
  </r>
  <r>
    <s v="T3463202"/>
    <n v="2430039"/>
    <x v="2"/>
    <x v="0"/>
    <x v="12"/>
    <d v="1899-12-30T09:30:00"/>
    <x v="8"/>
  </r>
  <r>
    <s v="T3402783"/>
    <n v="2430307"/>
    <x v="2"/>
    <x v="0"/>
    <x v="12"/>
    <d v="1899-12-30T07:00:00"/>
    <x v="15"/>
  </r>
  <r>
    <s v="T3505808"/>
    <n v="2430067"/>
    <x v="2"/>
    <x v="0"/>
    <x v="12"/>
    <d v="1899-12-30T07:20:00"/>
    <x v="15"/>
  </r>
  <r>
    <s v="T3519148"/>
    <n v="2430913"/>
    <x v="2"/>
    <x v="2"/>
    <x v="13"/>
    <d v="1899-12-30T14:20:00"/>
    <x v="14"/>
  </r>
  <r>
    <s v="T3494336"/>
    <n v="2430061"/>
    <x v="2"/>
    <x v="0"/>
    <x v="12"/>
    <d v="1899-12-30T07:00:00"/>
    <x v="15"/>
  </r>
  <r>
    <s v="T3495522"/>
    <n v="2430073"/>
    <x v="2"/>
    <x v="0"/>
    <x v="12"/>
    <d v="1899-12-30T07:00:00"/>
    <x v="15"/>
  </r>
  <r>
    <s v="T3493201"/>
    <n v="2430138"/>
    <x v="2"/>
    <x v="2"/>
    <x v="13"/>
    <d v="1899-12-30T14:20:00"/>
    <x v="14"/>
  </r>
  <r>
    <s v="T3519130"/>
    <n v="2430060"/>
    <x v="2"/>
    <x v="0"/>
    <x v="12"/>
    <d v="1899-12-30T09:00:00"/>
    <x v="8"/>
  </r>
  <r>
    <s v="T3374426"/>
    <n v="2430015"/>
    <x v="2"/>
    <x v="0"/>
    <x v="12"/>
    <d v="1899-12-30T10:20:00"/>
    <x v="38"/>
  </r>
  <r>
    <s v="T3525050"/>
    <n v="2430945"/>
    <x v="2"/>
    <x v="0"/>
    <x v="12"/>
    <d v="1899-12-30T08:00:00"/>
    <x v="18"/>
  </r>
  <r>
    <s v="T3504226"/>
    <n v="2430074"/>
    <x v="2"/>
    <x v="0"/>
    <x v="12"/>
    <d v="1899-12-30T14:20:00"/>
    <x v="13"/>
  </r>
  <r>
    <s v="T3483261"/>
    <n v="2430310"/>
    <x v="0"/>
    <x v="0"/>
    <x v="9"/>
    <s v="-"/>
    <x v="0"/>
  </r>
  <r>
    <s v="T3527091"/>
    <n v="2431024"/>
    <x v="2"/>
    <x v="2"/>
    <x v="13"/>
    <d v="1899-12-30T08:00:00"/>
    <x v="16"/>
  </r>
  <r>
    <s v="T3489694"/>
    <n v="2430064"/>
    <x v="2"/>
    <x v="0"/>
    <x v="12"/>
    <d v="1899-12-30T07:00:00"/>
    <x v="15"/>
  </r>
  <r>
    <s v="T3527056"/>
    <n v="2430988"/>
    <x v="2"/>
    <x v="0"/>
    <x v="12"/>
    <d v="1899-12-30T11:00:00"/>
    <x v="38"/>
  </r>
  <r>
    <s v="T3504231"/>
    <n v="2430328"/>
    <x v="0"/>
    <x v="0"/>
    <x v="12"/>
    <s v="-"/>
    <x v="0"/>
  </r>
  <r>
    <s v="T3519138"/>
    <n v="2430903"/>
    <x v="2"/>
    <x v="0"/>
    <x v="12"/>
    <d v="1899-12-30T14:20:00"/>
    <x v="13"/>
  </r>
  <r>
    <s v="T3543485"/>
    <n v="2431979"/>
    <x v="2"/>
    <x v="0"/>
    <x v="2"/>
    <d v="1899-12-30T09:20:00"/>
    <x v="32"/>
  </r>
  <r>
    <s v="T3538689"/>
    <n v="2431939"/>
    <x v="2"/>
    <x v="0"/>
    <x v="21"/>
    <d v="1899-12-30T23:20:00"/>
    <x v="1"/>
  </r>
  <r>
    <s v="T3544583"/>
    <n v="2432145"/>
    <x v="2"/>
    <x v="0"/>
    <x v="6"/>
    <d v="1899-12-30T13:40:00"/>
    <x v="20"/>
  </r>
  <r>
    <s v="T3544612"/>
    <n v="2432174"/>
    <x v="2"/>
    <x v="0"/>
    <x v="19"/>
    <d v="1899-12-30T08:00:00"/>
    <x v="26"/>
  </r>
  <r>
    <s v="T3544629"/>
    <n v="2432191"/>
    <x v="2"/>
    <x v="0"/>
    <x v="6"/>
    <d v="1899-12-30T10:20:00"/>
    <x v="32"/>
  </r>
  <r>
    <s v="T3545117"/>
    <n v="2432424"/>
    <x v="2"/>
    <x v="1"/>
    <x v="25"/>
    <d v="1899-12-30T15:20:00"/>
    <x v="13"/>
  </r>
  <r>
    <s v="T3544644"/>
    <n v="2432206"/>
    <x v="2"/>
    <x v="0"/>
    <x v="23"/>
    <d v="1899-12-30T07:30:00"/>
    <x v="23"/>
  </r>
  <r>
    <s v="T3546911"/>
    <n v="2432544"/>
    <x v="2"/>
    <x v="0"/>
    <x v="23"/>
    <d v="1899-12-30T06:00:00"/>
    <x v="23"/>
  </r>
  <r>
    <s v="T3544647"/>
    <n v="2432209"/>
    <x v="1"/>
    <x v="0"/>
    <x v="0"/>
    <s v="-"/>
    <x v="4"/>
  </r>
  <r>
    <s v="T3550919"/>
    <n v="2432882"/>
    <x v="1"/>
    <x v="0"/>
    <x v="19"/>
    <s v="-"/>
    <x v="26"/>
  </r>
  <r>
    <s v="T3548687"/>
    <n v="2432798"/>
    <x v="2"/>
    <x v="0"/>
    <x v="0"/>
    <d v="1899-12-30T15:20:00"/>
    <x v="21"/>
  </r>
  <r>
    <s v="T3548698"/>
    <n v="2432809"/>
    <x v="2"/>
    <x v="0"/>
    <x v="2"/>
    <d v="1899-12-30T06:00:00"/>
    <x v="2"/>
  </r>
  <r>
    <s v="T3548632"/>
    <n v="2430562"/>
    <x v="2"/>
    <x v="0"/>
    <x v="3"/>
    <d v="1899-12-30T07:00:00"/>
    <x v="30"/>
  </r>
  <r>
    <s v="T3548635"/>
    <n v="2432746"/>
    <x v="2"/>
    <x v="0"/>
    <x v="3"/>
    <d v="1899-12-30T05:40:00"/>
    <x v="30"/>
  </r>
  <r>
    <s v="T3548659"/>
    <n v="2432770"/>
    <x v="2"/>
    <x v="2"/>
    <x v="31"/>
    <d v="1899-12-30T08:00:00"/>
    <x v="14"/>
  </r>
  <r>
    <s v="T3548630"/>
    <n v="2430558"/>
    <x v="2"/>
    <x v="0"/>
    <x v="3"/>
    <d v="1899-12-30T09:40:00"/>
    <x v="30"/>
  </r>
  <r>
    <s v="T3550937"/>
    <n v="2432900"/>
    <x v="1"/>
    <x v="0"/>
    <x v="2"/>
    <s v="-"/>
    <x v="32"/>
  </r>
  <r>
    <s v="T3548649"/>
    <n v="2432760"/>
    <x v="1"/>
    <x v="0"/>
    <x v="2"/>
    <s v="-"/>
    <x v="2"/>
  </r>
  <r>
    <s v="T3548686"/>
    <n v="2432797"/>
    <x v="2"/>
    <x v="0"/>
    <x v="2"/>
    <d v="1899-12-30T05:40:00"/>
    <x v="2"/>
  </r>
  <r>
    <s v="T3548645"/>
    <n v="2432756"/>
    <x v="2"/>
    <x v="0"/>
    <x v="3"/>
    <d v="1899-12-30T05:40:00"/>
    <x v="30"/>
  </r>
  <r>
    <s v="T3548618"/>
    <n v="2430525"/>
    <x v="0"/>
    <x v="0"/>
    <x v="2"/>
    <s v="-"/>
    <x v="0"/>
  </r>
  <r>
    <s v="T3548648"/>
    <n v="2432759"/>
    <x v="2"/>
    <x v="0"/>
    <x v="3"/>
    <d v="1899-12-30T06:20:00"/>
    <x v="30"/>
  </r>
  <r>
    <s v="T3548662"/>
    <n v="2432773"/>
    <x v="2"/>
    <x v="0"/>
    <x v="2"/>
    <d v="1899-12-30T07:40:00"/>
    <x v="2"/>
  </r>
  <r>
    <s v="T3548679"/>
    <n v="2432790"/>
    <x v="2"/>
    <x v="0"/>
    <x v="3"/>
    <d v="1899-12-30T05:40:00"/>
    <x v="30"/>
  </r>
  <r>
    <s v="T3548706"/>
    <n v="2432817"/>
    <x v="2"/>
    <x v="0"/>
    <x v="2"/>
    <d v="1899-12-30T05:40:00"/>
    <x v="2"/>
  </r>
  <r>
    <s v="T3548688"/>
    <n v="2432799"/>
    <x v="2"/>
    <x v="2"/>
    <x v="11"/>
    <d v="1899-12-30T08:00:00"/>
    <x v="14"/>
  </r>
  <r>
    <s v="T3548667"/>
    <n v="2432778"/>
    <x v="2"/>
    <x v="2"/>
    <x v="11"/>
    <d v="1899-12-30T14:20:00"/>
    <x v="17"/>
  </r>
  <r>
    <s v="T3548665"/>
    <n v="2432776"/>
    <x v="2"/>
    <x v="0"/>
    <x v="3"/>
    <d v="1899-12-30T09:20:00"/>
    <x v="30"/>
  </r>
  <r>
    <s v="T3548702"/>
    <n v="2432813"/>
    <x v="2"/>
    <x v="0"/>
    <x v="2"/>
    <d v="1899-12-30T05:40:00"/>
    <x v="2"/>
  </r>
  <r>
    <s v="T3548677"/>
    <n v="2432788"/>
    <x v="1"/>
    <x v="0"/>
    <x v="2"/>
    <s v="-"/>
    <x v="32"/>
  </r>
  <r>
    <s v="T3548699"/>
    <n v="2432810"/>
    <x v="1"/>
    <x v="0"/>
    <x v="5"/>
    <s v="-"/>
    <x v="6"/>
  </r>
  <r>
    <s v="T3548723"/>
    <n v="2432834"/>
    <x v="2"/>
    <x v="0"/>
    <x v="3"/>
    <d v="1899-12-30T05:40:00"/>
    <x v="30"/>
  </r>
  <r>
    <s v="T3536510"/>
    <n v="2431585"/>
    <x v="1"/>
    <x v="0"/>
    <x v="0"/>
    <s v="-"/>
    <x v="22"/>
  </r>
  <r>
    <s v="T3536665"/>
    <n v="2431754"/>
    <x v="0"/>
    <x v="0"/>
    <x v="2"/>
    <s v="-"/>
    <x v="0"/>
  </r>
  <r>
    <s v="T3536530"/>
    <n v="2431605"/>
    <x v="2"/>
    <x v="1"/>
    <x v="4"/>
    <d v="1899-12-30T09:00:00"/>
    <x v="2"/>
  </r>
  <r>
    <s v="T3536544"/>
    <n v="2431619"/>
    <x v="2"/>
    <x v="2"/>
    <x v="11"/>
    <d v="1899-12-30T08:00:00"/>
    <x v="14"/>
  </r>
  <r>
    <s v="T3536546"/>
    <n v="2431621"/>
    <x v="2"/>
    <x v="0"/>
    <x v="2"/>
    <d v="1899-12-30T23:20:00"/>
    <x v="1"/>
  </r>
  <r>
    <s v="T3536549"/>
    <n v="2431624"/>
    <x v="2"/>
    <x v="1"/>
    <x v="4"/>
    <d v="1899-12-30T13:40:00"/>
    <x v="13"/>
  </r>
  <r>
    <s v="T3536561"/>
    <n v="2431636"/>
    <x v="2"/>
    <x v="1"/>
    <x v="4"/>
    <d v="1899-12-30T13:40:00"/>
    <x v="13"/>
  </r>
  <r>
    <s v="T3544335"/>
    <n v="2432226"/>
    <x v="1"/>
    <x v="0"/>
    <x v="5"/>
    <s v="-"/>
    <x v="6"/>
  </r>
  <r>
    <s v="T3546899"/>
    <n v="2432532"/>
    <x v="2"/>
    <x v="2"/>
    <x v="14"/>
    <d v="1899-12-30T14:20:00"/>
    <x v="13"/>
  </r>
  <r>
    <s v="T3546901"/>
    <n v="2432534"/>
    <x v="2"/>
    <x v="0"/>
    <x v="1"/>
    <d v="1899-12-30T12:00:00"/>
    <x v="6"/>
  </r>
  <r>
    <s v="T3544387"/>
    <n v="2432277"/>
    <x v="2"/>
    <x v="1"/>
    <x v="4"/>
    <d v="1899-12-30T08:40:00"/>
    <x v="2"/>
  </r>
  <r>
    <s v="T3546903"/>
    <n v="2432536"/>
    <x v="2"/>
    <x v="2"/>
    <x v="15"/>
    <d v="1899-12-30T08:00:00"/>
    <x v="22"/>
  </r>
  <r>
    <s v="T3546914"/>
    <n v="2432547"/>
    <x v="2"/>
    <x v="1"/>
    <x v="4"/>
    <d v="1899-12-30T09:00:00"/>
    <x v="2"/>
  </r>
  <r>
    <s v="T3533527"/>
    <n v="2431491"/>
    <x v="2"/>
    <x v="0"/>
    <x v="6"/>
    <d v="1899-12-30T09:00:00"/>
    <x v="33"/>
  </r>
  <r>
    <s v="T3549285"/>
    <n v="2432867"/>
    <x v="1"/>
    <x v="0"/>
    <x v="2"/>
    <s v="-"/>
    <x v="26"/>
  </r>
  <r>
    <s v="T3549261"/>
    <n v="2430769"/>
    <x v="2"/>
    <x v="1"/>
    <x v="25"/>
    <d v="1899-12-30T13:40:00"/>
    <x v="13"/>
  </r>
  <r>
    <s v="T3536594"/>
    <n v="2431723"/>
    <x v="2"/>
    <x v="0"/>
    <x v="2"/>
    <d v="1899-12-30T09:00:00"/>
    <x v="1"/>
  </r>
  <r>
    <s v="T3544364"/>
    <n v="2432255"/>
    <x v="1"/>
    <x v="0"/>
    <x v="2"/>
    <s v="-"/>
    <x v="2"/>
  </r>
  <r>
    <s v="T3536512"/>
    <s v="-"/>
    <x v="2"/>
    <x v="0"/>
    <x v="2"/>
    <d v="1899-12-30T07:40:00"/>
    <x v="2"/>
  </r>
  <r>
    <s v="T3533466"/>
    <n v="2431422"/>
    <x v="1"/>
    <x v="1"/>
    <x v="4"/>
    <s v="-"/>
    <x v="13"/>
  </r>
  <r>
    <s v="T3536529"/>
    <n v="2431604"/>
    <x v="2"/>
    <x v="0"/>
    <x v="2"/>
    <d v="1899-12-30T23:20:00"/>
    <x v="1"/>
  </r>
  <r>
    <s v="T3536724"/>
    <n v="2431813"/>
    <x v="2"/>
    <x v="0"/>
    <x v="5"/>
    <d v="1899-12-30T08:00:00"/>
    <x v="7"/>
  </r>
  <r>
    <s v="T3533472"/>
    <n v="2431437"/>
    <x v="2"/>
    <x v="0"/>
    <x v="1"/>
    <d v="1899-12-30T08:00:00"/>
    <x v="23"/>
  </r>
  <r>
    <s v="T3536615"/>
    <n v="2431744"/>
    <x v="2"/>
    <x v="0"/>
    <x v="2"/>
    <d v="1899-12-30T09:00:00"/>
    <x v="1"/>
  </r>
  <r>
    <s v="T3532199"/>
    <n v="2431279"/>
    <x v="2"/>
    <x v="0"/>
    <x v="2"/>
    <d v="1899-12-30T07:40:00"/>
    <x v="2"/>
  </r>
  <r>
    <s v="T3533672"/>
    <n v="2431524"/>
    <x v="1"/>
    <x v="0"/>
    <x v="5"/>
    <s v="-"/>
    <x v="7"/>
  </r>
  <r>
    <s v="T3544324"/>
    <n v="2432216"/>
    <x v="1"/>
    <x v="0"/>
    <x v="2"/>
    <s v="-"/>
    <x v="2"/>
  </r>
  <r>
    <s v="T3546890"/>
    <n v="2432523"/>
    <x v="2"/>
    <x v="0"/>
    <x v="2"/>
    <d v="1899-12-30T08:20:00"/>
    <x v="2"/>
  </r>
  <r>
    <s v="T3534116"/>
    <n v="2431574"/>
    <x v="2"/>
    <x v="0"/>
    <x v="5"/>
    <d v="1899-12-30T08:20:00"/>
    <x v="6"/>
  </r>
  <r>
    <s v="T3546915"/>
    <n v="2432548"/>
    <x v="2"/>
    <x v="2"/>
    <x v="11"/>
    <d v="1899-12-30T08:00:00"/>
    <x v="14"/>
  </r>
  <r>
    <s v="T3538674"/>
    <n v="2431944"/>
    <x v="2"/>
    <x v="2"/>
    <x v="16"/>
    <d v="1899-12-30T14:20:00"/>
    <x v="13"/>
  </r>
  <r>
    <s v="T3536609"/>
    <n v="2431738"/>
    <x v="2"/>
    <x v="0"/>
    <x v="0"/>
    <d v="1899-12-30T08:00:00"/>
    <x v="16"/>
  </r>
  <r>
    <s v="T3532220"/>
    <n v="2431300"/>
    <x v="2"/>
    <x v="0"/>
    <x v="21"/>
    <d v="1899-12-30T05:40:00"/>
    <x v="1"/>
  </r>
  <r>
    <s v="T3532271"/>
    <n v="2431351"/>
    <x v="2"/>
    <x v="1"/>
    <x v="24"/>
    <d v="1899-12-30T07:20:00"/>
    <x v="4"/>
  </r>
  <r>
    <s v="T3538771"/>
    <n v="2431884"/>
    <x v="2"/>
    <x v="0"/>
    <x v="2"/>
    <d v="1899-12-30T14:00:00"/>
    <x v="32"/>
  </r>
  <r>
    <s v="T3532258"/>
    <n v="2431338"/>
    <x v="1"/>
    <x v="0"/>
    <x v="10"/>
    <s v="-"/>
    <x v="16"/>
  </r>
  <r>
    <s v="T3532235"/>
    <n v="2431315"/>
    <x v="2"/>
    <x v="0"/>
    <x v="6"/>
    <d v="1899-12-30T08:20:00"/>
    <x v="6"/>
  </r>
  <r>
    <s v="T3543559"/>
    <n v="2432053"/>
    <x v="2"/>
    <x v="3"/>
    <x v="22"/>
    <s v="-"/>
    <x v="28"/>
  </r>
  <r>
    <s v="T3532104"/>
    <n v="2431186"/>
    <x v="2"/>
    <x v="1"/>
    <x v="24"/>
    <d v="1899-12-30T13:40:00"/>
    <x v="16"/>
  </r>
  <r>
    <s v="T3536560"/>
    <n v="2431635"/>
    <x v="1"/>
    <x v="0"/>
    <x v="19"/>
    <s v="-"/>
    <x v="26"/>
  </r>
  <r>
    <s v="T3536664"/>
    <n v="2431753"/>
    <x v="2"/>
    <x v="0"/>
    <x v="2"/>
    <d v="1899-12-30T14:20:00"/>
    <x v="26"/>
  </r>
  <r>
    <s v="T3536790"/>
    <n v="2431827"/>
    <x v="1"/>
    <x v="0"/>
    <x v="6"/>
    <s v="-"/>
    <x v="9"/>
  </r>
  <r>
    <s v="T3538735"/>
    <n v="2431889"/>
    <x v="2"/>
    <x v="1"/>
    <x v="24"/>
    <d v="1899-12-30T07:20:00"/>
    <x v="4"/>
  </r>
  <r>
    <s v="T3538754"/>
    <n v="2431878"/>
    <x v="1"/>
    <x v="0"/>
    <x v="21"/>
    <s v="-"/>
    <x v="26"/>
  </r>
  <r>
    <s v="T3538756"/>
    <n v="2431882"/>
    <x v="1"/>
    <x v="0"/>
    <x v="2"/>
    <s v="-"/>
    <x v="26"/>
  </r>
  <r>
    <s v="T3538668"/>
    <n v="2430008"/>
    <x v="2"/>
    <x v="0"/>
    <x v="2"/>
    <d v="1899-12-30T23:20:00"/>
    <x v="1"/>
  </r>
  <r>
    <s v="T3538672"/>
    <n v="2431945"/>
    <x v="2"/>
    <x v="0"/>
    <x v="0"/>
    <d v="1899-12-30T05:40:00"/>
    <x v="12"/>
  </r>
  <r>
    <s v="T3532268"/>
    <n v="2431348"/>
    <x v="2"/>
    <x v="0"/>
    <x v="6"/>
    <d v="1899-12-30T05:40:00"/>
    <x v="8"/>
  </r>
  <r>
    <s v="T3543461"/>
    <n v="2432443"/>
    <x v="2"/>
    <x v="0"/>
    <x v="23"/>
    <d v="1899-12-30T05:40:00"/>
    <x v="23"/>
  </r>
  <r>
    <s v="T3532164"/>
    <n v="2431244"/>
    <x v="2"/>
    <x v="0"/>
    <x v="6"/>
    <d v="1899-12-30T07:20:00"/>
    <x v="8"/>
  </r>
  <r>
    <s v="T3539059"/>
    <n v="2431943"/>
    <x v="2"/>
    <x v="0"/>
    <x v="6"/>
    <d v="1899-12-30T05:40:00"/>
    <x v="8"/>
  </r>
  <r>
    <s v="T3543479"/>
    <n v="2431973"/>
    <x v="2"/>
    <x v="0"/>
    <x v="21"/>
    <d v="1899-12-30T05:40:00"/>
    <x v="1"/>
  </r>
  <r>
    <s v="T3543481"/>
    <n v="2431975"/>
    <x v="1"/>
    <x v="0"/>
    <x v="19"/>
    <s v="-"/>
    <x v="26"/>
  </r>
  <r>
    <s v="T3546827"/>
    <n v="2432583"/>
    <x v="2"/>
    <x v="0"/>
    <x v="10"/>
    <d v="1899-12-30T05:40:00"/>
    <x v="12"/>
  </r>
  <r>
    <s v="T3532241"/>
    <n v="2431321"/>
    <x v="1"/>
    <x v="1"/>
    <x v="25"/>
    <s v="-"/>
    <x v="2"/>
  </r>
  <r>
    <s v="T3538701"/>
    <n v="2431912"/>
    <x v="2"/>
    <x v="0"/>
    <x v="6"/>
    <d v="1899-12-30T06:20:00"/>
    <x v="8"/>
  </r>
  <r>
    <s v="T3538706"/>
    <n v="2431862"/>
    <x v="2"/>
    <x v="0"/>
    <x v="19"/>
    <d v="1899-12-30T05:40:00"/>
    <x v="26"/>
  </r>
  <r>
    <s v="T3538708"/>
    <n v="2431873"/>
    <x v="1"/>
    <x v="0"/>
    <x v="0"/>
    <s v="-"/>
    <x v="23"/>
  </r>
  <r>
    <s v="T3532149"/>
    <n v="2431230"/>
    <x v="2"/>
    <x v="0"/>
    <x v="0"/>
    <d v="1899-12-30T07:30:00"/>
    <x v="16"/>
  </r>
  <r>
    <s v="T3550929"/>
    <n v="2432892"/>
    <x v="1"/>
    <x v="0"/>
    <x v="19"/>
    <s v="-"/>
    <x v="26"/>
  </r>
  <r>
    <s v="T3550972"/>
    <n v="2432935"/>
    <x v="2"/>
    <x v="0"/>
    <x v="10"/>
    <d v="1899-12-30T07:30:00"/>
    <x v="12"/>
  </r>
  <r>
    <s v="T3548695"/>
    <n v="2432806"/>
    <x v="2"/>
    <x v="2"/>
    <x v="7"/>
    <d v="1899-12-30T14:20:00"/>
    <x v="17"/>
  </r>
  <r>
    <s v="T3548704"/>
    <n v="2432815"/>
    <x v="2"/>
    <x v="0"/>
    <x v="3"/>
    <d v="1899-12-30T14:40:00"/>
    <x v="30"/>
  </r>
  <r>
    <s v="T3548681"/>
    <n v="2432792"/>
    <x v="2"/>
    <x v="0"/>
    <x v="2"/>
    <d v="1899-12-30T14:20:00"/>
    <x v="26"/>
  </r>
  <r>
    <s v="T3548675"/>
    <n v="2432786"/>
    <x v="2"/>
    <x v="0"/>
    <x v="2"/>
    <d v="1899-12-30T15:40:00"/>
    <x v="11"/>
  </r>
  <r>
    <s v="T3548671"/>
    <n v="2432782"/>
    <x v="2"/>
    <x v="1"/>
    <x v="25"/>
    <d v="1899-12-30T15:20:00"/>
    <x v="13"/>
  </r>
  <r>
    <s v="T3548672"/>
    <n v="2432783"/>
    <x v="2"/>
    <x v="0"/>
    <x v="5"/>
    <d v="1899-12-30T15:50:00"/>
    <x v="21"/>
  </r>
  <r>
    <s v="T3548642"/>
    <n v="2432753"/>
    <x v="2"/>
    <x v="1"/>
    <x v="25"/>
    <d v="1899-12-30T07:20:00"/>
    <x v="2"/>
  </r>
  <r>
    <s v="T3548639"/>
    <n v="2432750"/>
    <x v="2"/>
    <x v="0"/>
    <x v="5"/>
    <d v="1899-12-30T17:40:00"/>
    <x v="21"/>
  </r>
  <r>
    <s v="T3550933"/>
    <n v="2432896"/>
    <x v="2"/>
    <x v="2"/>
    <x v="15"/>
    <d v="1899-12-30T14:20:00"/>
    <x v="11"/>
  </r>
  <r>
    <s v="T3553610"/>
    <n v="2430455"/>
    <x v="2"/>
    <x v="0"/>
    <x v="2"/>
    <d v="1899-12-30T15:20:00"/>
    <x v="26"/>
  </r>
  <r>
    <s v="T3553611"/>
    <n v="2430456"/>
    <x v="1"/>
    <x v="0"/>
    <x v="3"/>
    <s v="-"/>
    <x v="26"/>
  </r>
  <r>
    <s v="T3553612"/>
    <n v="2430457"/>
    <x v="2"/>
    <x v="0"/>
    <x v="0"/>
    <d v="1899-12-30T17:00:00"/>
    <x v="23"/>
  </r>
  <r>
    <s v="T3553614"/>
    <n v="2430459"/>
    <x v="2"/>
    <x v="0"/>
    <x v="2"/>
    <d v="1899-12-30T09:00:00"/>
    <x v="1"/>
  </r>
  <r>
    <s v="T3553616"/>
    <n v="2430461"/>
    <x v="2"/>
    <x v="0"/>
    <x v="2"/>
    <d v="1899-12-30T14:00:00"/>
    <x v="32"/>
  </r>
  <r>
    <s v="T3553619"/>
    <n v="2430465"/>
    <x v="1"/>
    <x v="0"/>
    <x v="3"/>
    <s v="-"/>
    <x v="26"/>
  </r>
  <r>
    <s v="T3553620"/>
    <n v="2430466"/>
    <x v="2"/>
    <x v="0"/>
    <x v="2"/>
    <d v="1899-12-30T14:00:00"/>
    <x v="32"/>
  </r>
  <r>
    <s v="T3553621"/>
    <n v="2430467"/>
    <x v="2"/>
    <x v="0"/>
    <x v="1"/>
    <d v="1899-12-30T15:40:00"/>
    <x v="30"/>
  </r>
  <r>
    <s v="T3553622"/>
    <n v="2430468"/>
    <x v="2"/>
    <x v="0"/>
    <x v="3"/>
    <d v="1899-12-30T09:40:00"/>
    <x v="30"/>
  </r>
  <r>
    <s v="T3553623"/>
    <n v="2430469"/>
    <x v="2"/>
    <x v="0"/>
    <x v="3"/>
    <d v="1899-12-30T17:40:00"/>
    <x v="11"/>
  </r>
  <r>
    <s v="T3553624"/>
    <n v="2430470"/>
    <x v="2"/>
    <x v="0"/>
    <x v="0"/>
    <d v="1899-12-30T13:40:00"/>
    <x v="27"/>
  </r>
  <r>
    <s v="T3553625"/>
    <n v="2430471"/>
    <x v="1"/>
    <x v="0"/>
    <x v="6"/>
    <s v="-"/>
    <x v="2"/>
  </r>
  <r>
    <s v="T3553628"/>
    <n v="2430474"/>
    <x v="2"/>
    <x v="0"/>
    <x v="6"/>
    <d v="1899-12-30T23:20:00"/>
    <x v="1"/>
  </r>
  <r>
    <s v="T3553629"/>
    <n v="2430475"/>
    <x v="2"/>
    <x v="1"/>
    <x v="4"/>
    <d v="1899-12-30T15:20:00"/>
    <x v="13"/>
  </r>
  <r>
    <s v="T3553553"/>
    <n v="2430392"/>
    <x v="2"/>
    <x v="0"/>
    <x v="5"/>
    <d v="1899-12-30T14:40:00"/>
    <x v="31"/>
  </r>
  <r>
    <s v="T3553554"/>
    <n v="2430393"/>
    <x v="2"/>
    <x v="0"/>
    <x v="5"/>
    <d v="1899-12-30T14:40:00"/>
    <x v="9"/>
  </r>
  <r>
    <s v="T3553555"/>
    <n v="2430394"/>
    <x v="2"/>
    <x v="0"/>
    <x v="2"/>
    <d v="1899-12-30T07:40:00"/>
    <x v="2"/>
  </r>
  <r>
    <s v="T3553557"/>
    <n v="2430396"/>
    <x v="2"/>
    <x v="0"/>
    <x v="5"/>
    <d v="1899-12-30T17:40:00"/>
    <x v="21"/>
  </r>
  <r>
    <s v="T3553558"/>
    <n v="2430397"/>
    <x v="2"/>
    <x v="0"/>
    <x v="0"/>
    <d v="1899-12-30T08:00:00"/>
    <x v="16"/>
  </r>
  <r>
    <s v="T3553560"/>
    <n v="2430399"/>
    <x v="2"/>
    <x v="0"/>
    <x v="5"/>
    <d v="1899-12-30T09:00:00"/>
    <x v="6"/>
  </r>
  <r>
    <s v="T3553561"/>
    <n v="2430400"/>
    <x v="2"/>
    <x v="0"/>
    <x v="2"/>
    <d v="1899-12-30T09:00:00"/>
    <x v="1"/>
  </r>
  <r>
    <s v="T3553562"/>
    <n v="2430401"/>
    <x v="2"/>
    <x v="0"/>
    <x v="6"/>
    <d v="1899-12-30T09:20:00"/>
    <x v="33"/>
  </r>
  <r>
    <s v="T3553563"/>
    <n v="2430402"/>
    <x v="1"/>
    <x v="0"/>
    <x v="5"/>
    <s v="-"/>
    <x v="6"/>
  </r>
  <r>
    <s v="T3553564"/>
    <n v="2430404"/>
    <x v="2"/>
    <x v="0"/>
    <x v="2"/>
    <d v="1899-12-30T14:20:00"/>
    <x v="26"/>
  </r>
  <r>
    <s v="T3553565"/>
    <n v="2430405"/>
    <x v="2"/>
    <x v="0"/>
    <x v="5"/>
    <d v="1899-12-30T09:00:00"/>
    <x v="6"/>
  </r>
  <r>
    <s v="T3553568"/>
    <n v="2430408"/>
    <x v="1"/>
    <x v="0"/>
    <x v="5"/>
    <s v="-"/>
    <x v="2"/>
  </r>
  <r>
    <s v="T3553569"/>
    <n v="2430409"/>
    <x v="1"/>
    <x v="0"/>
    <x v="6"/>
    <s v="-"/>
    <x v="32"/>
  </r>
  <r>
    <s v="T3553570"/>
    <n v="2430410"/>
    <x v="2"/>
    <x v="0"/>
    <x v="2"/>
    <d v="1899-12-30T17:40:00"/>
    <x v="11"/>
  </r>
  <r>
    <s v="T3553571"/>
    <n v="2430411"/>
    <x v="1"/>
    <x v="0"/>
    <x v="5"/>
    <s v="-"/>
    <x v="6"/>
  </r>
  <r>
    <s v="T3553572"/>
    <n v="2430412"/>
    <x v="1"/>
    <x v="0"/>
    <x v="5"/>
    <s v="-"/>
    <x v="16"/>
  </r>
  <r>
    <s v="T3553574"/>
    <n v="2430414"/>
    <x v="2"/>
    <x v="0"/>
    <x v="5"/>
    <d v="1899-12-30T07:00:00"/>
    <x v="2"/>
  </r>
  <r>
    <s v="T3553575"/>
    <n v="2430415"/>
    <x v="2"/>
    <x v="0"/>
    <x v="1"/>
    <d v="1899-12-30T10:20:00"/>
    <x v="8"/>
  </r>
  <r>
    <s v="T3553578"/>
    <n v="2430418"/>
    <x v="2"/>
    <x v="2"/>
    <x v="15"/>
    <d v="1899-12-30T14:20:00"/>
    <x v="11"/>
  </r>
  <r>
    <s v="T3553581"/>
    <n v="2430422"/>
    <x v="2"/>
    <x v="2"/>
    <x v="7"/>
    <d v="1899-12-30T08:00:00"/>
    <x v="9"/>
  </r>
  <r>
    <s v="T3553583"/>
    <n v="2430424"/>
    <x v="2"/>
    <x v="0"/>
    <x v="5"/>
    <d v="1899-12-30T17:40:00"/>
    <x v="21"/>
  </r>
  <r>
    <s v="T3553584"/>
    <n v="2430425"/>
    <x v="1"/>
    <x v="0"/>
    <x v="5"/>
    <s v="-"/>
    <x v="7"/>
  </r>
  <r>
    <s v="T3553585"/>
    <n v="2430426"/>
    <x v="2"/>
    <x v="1"/>
    <x v="24"/>
    <d v="1899-12-30T15:20:00"/>
    <x v="16"/>
  </r>
  <r>
    <s v="T3553588"/>
    <n v="2430429"/>
    <x v="2"/>
    <x v="0"/>
    <x v="6"/>
    <d v="1899-12-30T05:40:00"/>
    <x v="8"/>
  </r>
  <r>
    <s v="T3553589"/>
    <n v="2430430"/>
    <x v="1"/>
    <x v="0"/>
    <x v="5"/>
    <s v="-"/>
    <x v="9"/>
  </r>
  <r>
    <s v="T3553590"/>
    <n v="2430431"/>
    <x v="2"/>
    <x v="0"/>
    <x v="5"/>
    <d v="1899-12-30T17:40:00"/>
    <x v="21"/>
  </r>
  <r>
    <s v="T3553591"/>
    <n v="2430432"/>
    <x v="1"/>
    <x v="0"/>
    <x v="6"/>
    <s v="-"/>
    <x v="8"/>
  </r>
  <r>
    <s v="T3553593"/>
    <n v="2430434"/>
    <x v="2"/>
    <x v="0"/>
    <x v="6"/>
    <d v="1899-12-30T14:20:00"/>
    <x v="20"/>
  </r>
  <r>
    <s v="T3553594"/>
    <n v="2430435"/>
    <x v="2"/>
    <x v="2"/>
    <x v="18"/>
    <d v="1899-12-30T08:00:00"/>
    <x v="22"/>
  </r>
  <r>
    <s v="T3553596"/>
    <n v="2430437"/>
    <x v="2"/>
    <x v="0"/>
    <x v="2"/>
    <d v="1899-12-30T15:20:00"/>
    <x v="26"/>
  </r>
  <r>
    <s v="T3553597"/>
    <n v="2430438"/>
    <x v="2"/>
    <x v="1"/>
    <x v="25"/>
    <d v="1899-12-30T15:20:00"/>
    <x v="13"/>
  </r>
  <r>
    <s v="T3553598"/>
    <n v="2430441"/>
    <x v="1"/>
    <x v="0"/>
    <x v="0"/>
    <s v="-"/>
    <x v="4"/>
  </r>
  <r>
    <s v="T3553599"/>
    <n v="2430442"/>
    <x v="2"/>
    <x v="0"/>
    <x v="5"/>
    <d v="1899-12-30T09:30:00"/>
    <x v="6"/>
  </r>
  <r>
    <s v="T3553604"/>
    <n v="2430447"/>
    <x v="2"/>
    <x v="0"/>
    <x v="6"/>
    <d v="1899-12-30T10:00:00"/>
    <x v="32"/>
  </r>
  <r>
    <s v="T3553605"/>
    <n v="2430448"/>
    <x v="2"/>
    <x v="0"/>
    <x v="6"/>
    <d v="1899-12-30T16:20:00"/>
    <x v="1"/>
  </r>
  <r>
    <s v="T3553607"/>
    <n v="2430451"/>
    <x v="2"/>
    <x v="2"/>
    <x v="7"/>
    <d v="1899-12-30T14:20:00"/>
    <x v="17"/>
  </r>
  <r>
    <s v="T3553608"/>
    <n v="2430452"/>
    <x v="2"/>
    <x v="0"/>
    <x v="3"/>
    <d v="1899-12-30T14:40:00"/>
    <x v="30"/>
  </r>
  <r>
    <s v="T3549292"/>
    <n v="2432982"/>
    <x v="2"/>
    <x v="0"/>
    <x v="2"/>
    <d v="1899-12-30T17:40:00"/>
    <x v="11"/>
  </r>
  <r>
    <s v="T3532147"/>
    <n v="2431228"/>
    <x v="2"/>
    <x v="1"/>
    <x v="25"/>
    <d v="1899-12-30T07:20:00"/>
    <x v="2"/>
  </r>
  <r>
    <s v="T3543459"/>
    <n v="2432441"/>
    <x v="2"/>
    <x v="0"/>
    <x v="21"/>
    <d v="1899-12-30T17:40:00"/>
    <x v="1"/>
  </r>
  <r>
    <s v="T3553867"/>
    <n v="2430597"/>
    <x v="2"/>
    <x v="0"/>
    <x v="21"/>
    <d v="1899-12-30T23:20:00"/>
    <x v="1"/>
  </r>
  <r>
    <s v="T3553869"/>
    <n v="2430599"/>
    <x v="2"/>
    <x v="0"/>
    <x v="0"/>
    <d v="1899-12-30T08:20:00"/>
    <x v="4"/>
  </r>
  <r>
    <s v="T3553870"/>
    <n v="2430600"/>
    <x v="1"/>
    <x v="0"/>
    <x v="0"/>
    <s v="-"/>
    <x v="2"/>
  </r>
  <r>
    <s v="T3553871"/>
    <n v="2430601"/>
    <x v="2"/>
    <x v="0"/>
    <x v="2"/>
    <d v="1899-12-30T10:00:00"/>
    <x v="32"/>
  </r>
  <r>
    <s v="T3553873"/>
    <n v="2430603"/>
    <x v="2"/>
    <x v="2"/>
    <x v="11"/>
    <d v="1899-12-30T14:20:00"/>
    <x v="17"/>
  </r>
  <r>
    <s v="T3553875"/>
    <n v="2430605"/>
    <x v="2"/>
    <x v="0"/>
    <x v="0"/>
    <d v="1899-12-30T13:40:00"/>
    <x v="27"/>
  </r>
  <r>
    <s v="T3553877"/>
    <n v="2430607"/>
    <x v="2"/>
    <x v="0"/>
    <x v="23"/>
    <d v="1899-12-30T17:40:00"/>
    <x v="23"/>
  </r>
  <r>
    <s v="T3553878"/>
    <n v="2430608"/>
    <x v="2"/>
    <x v="0"/>
    <x v="21"/>
    <d v="1899-12-30T11:00:00"/>
    <x v="1"/>
  </r>
  <r>
    <s v="T3553880"/>
    <n v="2430610"/>
    <x v="2"/>
    <x v="0"/>
    <x v="3"/>
    <d v="1899-12-30T15:40:00"/>
    <x v="11"/>
  </r>
  <r>
    <s v="T3553881"/>
    <n v="2430611"/>
    <x v="2"/>
    <x v="0"/>
    <x v="6"/>
    <d v="1899-12-30T16:20:00"/>
    <x v="9"/>
  </r>
  <r>
    <s v="T3553882"/>
    <n v="2430612"/>
    <x v="2"/>
    <x v="0"/>
    <x v="6"/>
    <d v="1899-12-30T13:40:00"/>
    <x v="20"/>
  </r>
  <r>
    <s v="T3553884"/>
    <n v="2430614"/>
    <x v="2"/>
    <x v="0"/>
    <x v="0"/>
    <d v="1899-12-30T11:00:00"/>
    <x v="27"/>
  </r>
  <r>
    <s v="T3553885"/>
    <n v="2430615"/>
    <x v="2"/>
    <x v="0"/>
    <x v="21"/>
    <d v="1899-12-30T11:00:00"/>
    <x v="1"/>
  </r>
  <r>
    <s v="T3553886"/>
    <n v="2430616"/>
    <x v="2"/>
    <x v="0"/>
    <x v="23"/>
    <d v="1899-12-30T17:40:00"/>
    <x v="23"/>
  </r>
  <r>
    <s v="T3553887"/>
    <n v="2430617"/>
    <x v="2"/>
    <x v="0"/>
    <x v="2"/>
    <d v="1899-12-30T09:00:00"/>
    <x v="1"/>
  </r>
  <r>
    <s v="T3553888"/>
    <n v="2430618"/>
    <x v="2"/>
    <x v="0"/>
    <x v="2"/>
    <d v="1899-12-30T14:00:00"/>
    <x v="32"/>
  </r>
  <r>
    <s v="T3553889"/>
    <n v="2430622"/>
    <x v="1"/>
    <x v="0"/>
    <x v="6"/>
    <s v="-"/>
    <x v="32"/>
  </r>
  <r>
    <s v="T3553890"/>
    <n v="2430623"/>
    <x v="2"/>
    <x v="0"/>
    <x v="5"/>
    <d v="1899-12-30T15:20:00"/>
    <x v="9"/>
  </r>
  <r>
    <s v="T3553891"/>
    <n v="2430624"/>
    <x v="2"/>
    <x v="0"/>
    <x v="2"/>
    <d v="1899-12-30T17:40:00"/>
    <x v="11"/>
  </r>
  <r>
    <s v="T3553893"/>
    <n v="2430626"/>
    <x v="1"/>
    <x v="0"/>
    <x v="21"/>
    <s v="-"/>
    <x v="1"/>
  </r>
  <r>
    <s v="T3553894"/>
    <n v="2430628"/>
    <x v="2"/>
    <x v="0"/>
    <x v="19"/>
    <d v="1899-12-30T07:30:00"/>
    <x v="26"/>
  </r>
  <r>
    <s v="T3553896"/>
    <n v="2430630"/>
    <x v="2"/>
    <x v="0"/>
    <x v="2"/>
    <d v="1899-12-30T14:40:00"/>
    <x v="26"/>
  </r>
  <r>
    <s v="T3553897"/>
    <n v="2430631"/>
    <x v="2"/>
    <x v="0"/>
    <x v="21"/>
    <d v="1899-12-30T11:00:00"/>
    <x v="1"/>
  </r>
  <r>
    <s v="T3553899"/>
    <n v="2430633"/>
    <x v="1"/>
    <x v="0"/>
    <x v="0"/>
    <s v="-"/>
    <x v="4"/>
  </r>
  <r>
    <s v="T3553900"/>
    <n v="2430634"/>
    <x v="1"/>
    <x v="0"/>
    <x v="5"/>
    <s v="-"/>
    <x v="9"/>
  </r>
  <r>
    <s v="T3553901"/>
    <n v="2430635"/>
    <x v="2"/>
    <x v="0"/>
    <x v="3"/>
    <d v="1899-12-30T14:00:00"/>
    <x v="30"/>
  </r>
  <r>
    <s v="T3553907"/>
    <n v="2430641"/>
    <x v="1"/>
    <x v="0"/>
    <x v="2"/>
    <s v="-"/>
    <x v="26"/>
  </r>
  <r>
    <s v="T3553909"/>
    <n v="2430643"/>
    <x v="2"/>
    <x v="0"/>
    <x v="6"/>
    <d v="1899-12-30T07:20:00"/>
    <x v="6"/>
  </r>
  <r>
    <s v="T3553910"/>
    <n v="2430644"/>
    <x v="2"/>
    <x v="0"/>
    <x v="6"/>
    <d v="1899-12-30T15:40:00"/>
    <x v="9"/>
  </r>
  <r>
    <s v="T3553911"/>
    <n v="2430645"/>
    <x v="2"/>
    <x v="0"/>
    <x v="21"/>
    <d v="1899-12-30T11:00:00"/>
    <x v="1"/>
  </r>
  <r>
    <s v="T3553912"/>
    <n v="2430646"/>
    <x v="1"/>
    <x v="0"/>
    <x v="0"/>
    <s v="-"/>
    <x v="22"/>
  </r>
  <r>
    <s v="T3553684"/>
    <n v="2430483"/>
    <x v="2"/>
    <x v="0"/>
    <x v="9"/>
    <d v="1899-12-30T15:20:00"/>
    <x v="29"/>
  </r>
  <r>
    <s v="T3553685"/>
    <n v="2430484"/>
    <x v="2"/>
    <x v="0"/>
    <x v="30"/>
    <d v="1899-12-30T12:00:00"/>
    <x v="11"/>
  </r>
  <r>
    <s v="T3553686"/>
    <n v="2430486"/>
    <x v="2"/>
    <x v="0"/>
    <x v="30"/>
    <d v="1899-12-30T16:10:00"/>
    <x v="11"/>
  </r>
  <r>
    <s v="T3553688"/>
    <n v="2430488"/>
    <x v="2"/>
    <x v="0"/>
    <x v="2"/>
    <d v="1899-12-30T09:20:00"/>
    <x v="32"/>
  </r>
  <r>
    <s v="T3553690"/>
    <n v="2430490"/>
    <x v="2"/>
    <x v="0"/>
    <x v="30"/>
    <d v="1899-12-30T12:00:00"/>
    <x v="11"/>
  </r>
  <r>
    <s v="T3553691"/>
    <n v="2430491"/>
    <x v="2"/>
    <x v="0"/>
    <x v="9"/>
    <d v="1899-12-30T15:20:00"/>
    <x v="3"/>
  </r>
  <r>
    <s v="T3553692"/>
    <n v="2430492"/>
    <x v="2"/>
    <x v="2"/>
    <x v="17"/>
    <d v="1899-12-30T14:20:00"/>
    <x v="3"/>
  </r>
  <r>
    <s v="T3553693"/>
    <n v="2430493"/>
    <x v="2"/>
    <x v="1"/>
    <x v="8"/>
    <d v="1899-12-30T14:00:00"/>
    <x v="16"/>
  </r>
  <r>
    <s v="T3553695"/>
    <n v="2430499"/>
    <x v="2"/>
    <x v="0"/>
    <x v="9"/>
    <d v="1899-12-30T07:20:00"/>
    <x v="13"/>
  </r>
  <r>
    <s v="T3553696"/>
    <n v="2430500"/>
    <x v="2"/>
    <x v="0"/>
    <x v="9"/>
    <d v="1899-12-30T08:00:00"/>
    <x v="13"/>
  </r>
  <r>
    <s v="T3553697"/>
    <n v="2430503"/>
    <x v="1"/>
    <x v="0"/>
    <x v="9"/>
    <s v="-"/>
    <x v="3"/>
  </r>
  <r>
    <s v="T3553705"/>
    <n v="2430512"/>
    <x v="0"/>
    <x v="0"/>
    <x v="5"/>
    <s v="-"/>
    <x v="0"/>
  </r>
  <r>
    <s v="T3553706"/>
    <n v="2430513"/>
    <x v="2"/>
    <x v="0"/>
    <x v="9"/>
    <d v="1899-12-30T17:00:00"/>
    <x v="3"/>
  </r>
  <r>
    <s v="T3553708"/>
    <n v="2430515"/>
    <x v="2"/>
    <x v="0"/>
    <x v="9"/>
    <d v="1899-12-30T15:20:00"/>
    <x v="29"/>
  </r>
  <r>
    <s v="T3553710"/>
    <n v="2430517"/>
    <x v="2"/>
    <x v="0"/>
    <x v="9"/>
    <d v="1899-12-30T08:00:00"/>
    <x v="13"/>
  </r>
  <r>
    <s v="T3553711"/>
    <n v="2430518"/>
    <x v="0"/>
    <x v="0"/>
    <x v="9"/>
    <s v="-"/>
    <x v="0"/>
  </r>
  <r>
    <s v="T3553712"/>
    <n v="2430519"/>
    <x v="1"/>
    <x v="0"/>
    <x v="9"/>
    <s v="-"/>
    <x v="3"/>
  </r>
  <r>
    <s v="T3553713"/>
    <n v="2430522"/>
    <x v="2"/>
    <x v="0"/>
    <x v="30"/>
    <d v="1899-12-30T11:00:00"/>
    <x v="11"/>
  </r>
  <r>
    <s v="T3553714"/>
    <n v="2430523"/>
    <x v="2"/>
    <x v="0"/>
    <x v="9"/>
    <d v="1899-12-30T15:20:00"/>
    <x v="29"/>
  </r>
  <r>
    <s v="T3551583"/>
    <n v="2432984"/>
    <x v="2"/>
    <x v="0"/>
    <x v="9"/>
    <d v="1899-12-30T17:40:00"/>
    <x v="3"/>
  </r>
  <r>
    <s v="T3553717"/>
    <n v="2430528"/>
    <x v="2"/>
    <x v="0"/>
    <x v="1"/>
    <d v="1899-12-30T07:00:00"/>
    <x v="9"/>
  </r>
  <r>
    <s v="T3553719"/>
    <n v="2430532"/>
    <x v="2"/>
    <x v="0"/>
    <x v="30"/>
    <d v="1899-12-30T06:30:00"/>
    <x v="3"/>
  </r>
  <r>
    <s v="T3553720"/>
    <n v="2430533"/>
    <x v="2"/>
    <x v="0"/>
    <x v="9"/>
    <d v="1899-12-30T11:00:00"/>
    <x v="29"/>
  </r>
  <r>
    <s v="T3553721"/>
    <n v="2430534"/>
    <x v="2"/>
    <x v="0"/>
    <x v="23"/>
    <d v="1899-12-30T10:00:00"/>
    <x v="29"/>
  </r>
  <r>
    <s v="T3553724"/>
    <n v="2430540"/>
    <x v="2"/>
    <x v="0"/>
    <x v="30"/>
    <d v="1899-12-30T11:40:00"/>
    <x v="11"/>
  </r>
  <r>
    <s v="T3553725"/>
    <n v="2430541"/>
    <x v="1"/>
    <x v="0"/>
    <x v="30"/>
    <s v="-"/>
    <x v="3"/>
  </r>
  <r>
    <s v="T3553726"/>
    <n v="2430542"/>
    <x v="2"/>
    <x v="1"/>
    <x v="4"/>
    <d v="1899-12-30T14:00:00"/>
    <x v="13"/>
  </r>
  <r>
    <s v="T3553727"/>
    <n v="2430543"/>
    <x v="1"/>
    <x v="0"/>
    <x v="9"/>
    <s v="-"/>
    <x v="14"/>
  </r>
  <r>
    <s v="T3553728"/>
    <n v="2430544"/>
    <x v="2"/>
    <x v="0"/>
    <x v="2"/>
    <d v="1899-12-30T07:40:00"/>
    <x v="2"/>
  </r>
  <r>
    <s v="T3553729"/>
    <n v="2430545"/>
    <x v="2"/>
    <x v="0"/>
    <x v="2"/>
    <d v="1899-12-30T08:20:00"/>
    <x v="1"/>
  </r>
  <r>
    <s v="T3553730"/>
    <n v="2430549"/>
    <x v="2"/>
    <x v="1"/>
    <x v="24"/>
    <d v="1899-12-30T15:20:00"/>
    <x v="16"/>
  </r>
  <r>
    <s v="T3553731"/>
    <n v="2430551"/>
    <x v="2"/>
    <x v="0"/>
    <x v="10"/>
    <d v="1899-12-30T15:20:00"/>
    <x v="21"/>
  </r>
  <r>
    <s v="T3553733"/>
    <n v="2430553"/>
    <x v="2"/>
    <x v="0"/>
    <x v="6"/>
    <d v="1899-12-30T15:20:00"/>
    <x v="9"/>
  </r>
  <r>
    <s v="T3553734"/>
    <n v="2430554"/>
    <x v="2"/>
    <x v="0"/>
    <x v="30"/>
    <d v="1899-12-30T23:20:00"/>
    <x v="9"/>
  </r>
  <r>
    <s v="T3553838"/>
    <n v="2430564"/>
    <x v="1"/>
    <x v="0"/>
    <x v="9"/>
    <s v="-"/>
    <x v="12"/>
  </r>
  <r>
    <s v="T3553839"/>
    <n v="2430565"/>
    <x v="2"/>
    <x v="0"/>
    <x v="9"/>
    <d v="1899-12-30T15:20:00"/>
    <x v="29"/>
  </r>
  <r>
    <s v="T3553840"/>
    <n v="2430566"/>
    <x v="2"/>
    <x v="0"/>
    <x v="9"/>
    <d v="1899-12-30T17:40:00"/>
    <x v="3"/>
  </r>
  <r>
    <s v="T3553841"/>
    <n v="2430567"/>
    <x v="1"/>
    <x v="0"/>
    <x v="9"/>
    <s v="-"/>
    <x v="3"/>
  </r>
  <r>
    <s v="T3553844"/>
    <n v="2430571"/>
    <x v="2"/>
    <x v="1"/>
    <x v="8"/>
    <d v="1899-12-30T15:20:00"/>
    <x v="16"/>
  </r>
  <r>
    <s v="T3553845"/>
    <n v="2430572"/>
    <x v="2"/>
    <x v="0"/>
    <x v="9"/>
    <d v="1899-12-30T15:20:00"/>
    <x v="29"/>
  </r>
  <r>
    <s v="T3553846"/>
    <n v="2430573"/>
    <x v="2"/>
    <x v="0"/>
    <x v="9"/>
    <d v="1899-12-30T15:20:00"/>
    <x v="29"/>
  </r>
  <r>
    <s v="T3553847"/>
    <n v="2430574"/>
    <x v="2"/>
    <x v="0"/>
    <x v="30"/>
    <d v="1899-12-30T09:00:00"/>
    <x v="3"/>
  </r>
  <r>
    <s v="T3553848"/>
    <n v="2430575"/>
    <x v="2"/>
    <x v="0"/>
    <x v="30"/>
    <d v="1899-12-30T09:00:00"/>
    <x v="3"/>
  </r>
  <r>
    <s v="T3553850"/>
    <n v="2430578"/>
    <x v="2"/>
    <x v="0"/>
    <x v="9"/>
    <d v="1899-12-30T15:20:00"/>
    <x v="29"/>
  </r>
  <r>
    <s v="T3553851"/>
    <n v="2430579"/>
    <x v="2"/>
    <x v="0"/>
    <x v="9"/>
    <d v="1899-12-30T17:40:00"/>
    <x v="3"/>
  </r>
  <r>
    <s v="T3553852"/>
    <n v="2430580"/>
    <x v="2"/>
    <x v="2"/>
    <x v="11"/>
    <d v="1899-12-30T14:20:00"/>
    <x v="17"/>
  </r>
  <r>
    <s v="T3553855"/>
    <n v="2430583"/>
    <x v="1"/>
    <x v="0"/>
    <x v="1"/>
    <s v="-"/>
    <x v="22"/>
  </r>
  <r>
    <s v="T3553856"/>
    <n v="2430584"/>
    <x v="1"/>
    <x v="0"/>
    <x v="2"/>
    <s v="-"/>
    <x v="1"/>
  </r>
  <r>
    <s v="T3553858"/>
    <n v="2430586"/>
    <x v="2"/>
    <x v="1"/>
    <x v="4"/>
    <d v="1899-12-30T07:20:00"/>
    <x v="2"/>
  </r>
  <r>
    <s v="T3553859"/>
    <n v="2430587"/>
    <x v="2"/>
    <x v="2"/>
    <x v="17"/>
    <d v="1899-12-30T08:00:00"/>
    <x v="3"/>
  </r>
  <r>
    <s v="T3553864"/>
    <n v="2430594"/>
    <x v="2"/>
    <x v="0"/>
    <x v="30"/>
    <d v="1899-12-30T07:20:00"/>
    <x v="3"/>
  </r>
  <r>
    <s v="T3553865"/>
    <n v="2430595"/>
    <x v="1"/>
    <x v="0"/>
    <x v="9"/>
    <s v="-"/>
    <x v="12"/>
  </r>
  <r>
    <s v="T3554890"/>
    <n v="2430698"/>
    <x v="2"/>
    <x v="0"/>
    <x v="9"/>
    <d v="1899-12-30T15:40:00"/>
    <x v="3"/>
  </r>
  <r>
    <s v="T3554892"/>
    <n v="2430700"/>
    <x v="2"/>
    <x v="2"/>
    <x v="17"/>
    <d v="1899-12-30T14:20:00"/>
    <x v="3"/>
  </r>
  <r>
    <s v="T3554894"/>
    <n v="2430702"/>
    <x v="2"/>
    <x v="0"/>
    <x v="30"/>
    <d v="1899-12-30T09:00:00"/>
    <x v="3"/>
  </r>
  <r>
    <s v="T3554899"/>
    <n v="2430707"/>
    <x v="2"/>
    <x v="0"/>
    <x v="9"/>
    <d v="1899-12-30T23:20:00"/>
    <x v="9"/>
  </r>
  <r>
    <s v="T3554901"/>
    <n v="2430709"/>
    <x v="2"/>
    <x v="0"/>
    <x v="30"/>
    <d v="1899-12-30T13:10:00"/>
    <x v="11"/>
  </r>
  <r>
    <s v="T3554903"/>
    <n v="2430711"/>
    <x v="2"/>
    <x v="0"/>
    <x v="30"/>
    <d v="1899-12-30T16:10:00"/>
    <x v="11"/>
  </r>
  <r>
    <s v="T3554904"/>
    <n v="2430712"/>
    <x v="2"/>
    <x v="0"/>
    <x v="9"/>
    <d v="1899-12-30T07:20:00"/>
    <x v="13"/>
  </r>
  <r>
    <s v="T3554908"/>
    <n v="2430716"/>
    <x v="2"/>
    <x v="0"/>
    <x v="9"/>
    <d v="1899-12-30T08:00:00"/>
    <x v="13"/>
  </r>
  <r>
    <s v="T3554909"/>
    <n v="2430717"/>
    <x v="2"/>
    <x v="0"/>
    <x v="30"/>
    <d v="1899-12-30T17:40:00"/>
    <x v="11"/>
  </r>
  <r>
    <s v="T3554910"/>
    <n v="2430718"/>
    <x v="2"/>
    <x v="0"/>
    <x v="30"/>
    <d v="1899-12-30T13:10:00"/>
    <x v="11"/>
  </r>
  <r>
    <s v="T3554912"/>
    <n v="2430720"/>
    <x v="2"/>
    <x v="0"/>
    <x v="12"/>
    <d v="1899-12-30T08:00:00"/>
    <x v="18"/>
  </r>
  <r>
    <s v="T3554914"/>
    <n v="2430722"/>
    <x v="1"/>
    <x v="0"/>
    <x v="9"/>
    <s v="-"/>
    <x v="14"/>
  </r>
  <r>
    <s v="T3554918"/>
    <n v="2430727"/>
    <x v="2"/>
    <x v="0"/>
    <x v="9"/>
    <d v="1899-12-30T07:20:00"/>
    <x v="13"/>
  </r>
  <r>
    <s v="T3554920"/>
    <n v="2430729"/>
    <x v="2"/>
    <x v="0"/>
    <x v="30"/>
    <d v="1899-12-30T09:00:00"/>
    <x v="3"/>
  </r>
  <r>
    <s v="T3554921"/>
    <n v="2430730"/>
    <x v="2"/>
    <x v="0"/>
    <x v="9"/>
    <d v="1899-12-30T17:40:00"/>
    <x v="3"/>
  </r>
  <r>
    <s v="T3554923"/>
    <n v="2430732"/>
    <x v="2"/>
    <x v="0"/>
    <x v="9"/>
    <d v="1899-12-30T15:20:00"/>
    <x v="29"/>
  </r>
  <r>
    <s v="T3554926"/>
    <n v="2430736"/>
    <x v="2"/>
    <x v="0"/>
    <x v="30"/>
    <d v="1899-12-30T23:20:00"/>
    <x v="9"/>
  </r>
  <r>
    <s v="T3554927"/>
    <n v="2430737"/>
    <x v="2"/>
    <x v="0"/>
    <x v="10"/>
    <d v="1899-12-30T14:20:00"/>
    <x v="22"/>
  </r>
  <r>
    <s v="T3554928"/>
    <n v="2430738"/>
    <x v="2"/>
    <x v="0"/>
    <x v="30"/>
    <d v="1899-12-30T05:40:00"/>
    <x v="3"/>
  </r>
  <r>
    <s v="T3554929"/>
    <n v="2430739"/>
    <x v="2"/>
    <x v="0"/>
    <x v="30"/>
    <d v="1899-12-30T16:10:00"/>
    <x v="11"/>
  </r>
  <r>
    <s v="T3554931"/>
    <n v="2430761"/>
    <x v="2"/>
    <x v="0"/>
    <x v="9"/>
    <d v="1899-12-30T17:40:00"/>
    <x v="3"/>
  </r>
  <r>
    <s v="T3554933"/>
    <n v="2430763"/>
    <x v="2"/>
    <x v="0"/>
    <x v="9"/>
    <d v="1899-12-30T08:30:00"/>
    <x v="12"/>
  </r>
  <r>
    <s v="T3554934"/>
    <n v="2430764"/>
    <x v="1"/>
    <x v="0"/>
    <x v="9"/>
    <s v="-"/>
    <x v="12"/>
  </r>
  <r>
    <s v="T3554936"/>
    <n v="2430766"/>
    <x v="2"/>
    <x v="0"/>
    <x v="9"/>
    <d v="1899-12-30T15:20:00"/>
    <x v="29"/>
  </r>
  <r>
    <s v="T3554937"/>
    <n v="2430768"/>
    <x v="2"/>
    <x v="1"/>
    <x v="4"/>
    <d v="1899-12-30T07:20:00"/>
    <x v="2"/>
  </r>
  <r>
    <s v="T3554938"/>
    <n v="2430770"/>
    <x v="2"/>
    <x v="0"/>
    <x v="2"/>
    <d v="1899-12-30T10:40:00"/>
    <x v="32"/>
  </r>
  <r>
    <s v="T3555179"/>
    <n v="2430774"/>
    <x v="2"/>
    <x v="0"/>
    <x v="9"/>
    <d v="1899-12-30T08:00:00"/>
    <x v="13"/>
  </r>
  <r>
    <s v="T3555182"/>
    <n v="2430778"/>
    <x v="2"/>
    <x v="1"/>
    <x v="8"/>
    <d v="1899-12-30T07:20:00"/>
    <x v="4"/>
  </r>
  <r>
    <s v="T3555185"/>
    <n v="2430781"/>
    <x v="2"/>
    <x v="0"/>
    <x v="9"/>
    <d v="1899-12-30T23:20:00"/>
    <x v="9"/>
  </r>
  <r>
    <s v="T3555187"/>
    <n v="2430783"/>
    <x v="2"/>
    <x v="0"/>
    <x v="30"/>
    <d v="1899-12-30T09:00:00"/>
    <x v="3"/>
  </r>
  <r>
    <s v="T3555188"/>
    <n v="2430784"/>
    <x v="2"/>
    <x v="0"/>
    <x v="30"/>
    <d v="1899-12-30T07:20:00"/>
    <x v="3"/>
  </r>
  <r>
    <s v="T3555189"/>
    <n v="2430785"/>
    <x v="0"/>
    <x v="0"/>
    <x v="9"/>
    <s v="-"/>
    <x v="0"/>
  </r>
  <r>
    <s v="T3555191"/>
    <n v="2430787"/>
    <x v="2"/>
    <x v="0"/>
    <x v="9"/>
    <d v="1899-12-30T16:20:00"/>
    <x v="3"/>
  </r>
  <r>
    <s v="T3555194"/>
    <n v="2430790"/>
    <x v="2"/>
    <x v="0"/>
    <x v="9"/>
    <d v="1899-12-30T08:30:00"/>
    <x v="12"/>
  </r>
  <r>
    <s v="T3555195"/>
    <n v="2430791"/>
    <x v="1"/>
    <x v="0"/>
    <x v="30"/>
    <s v="-"/>
    <x v="40"/>
  </r>
  <r>
    <s v="T3555197"/>
    <n v="2430793"/>
    <x v="1"/>
    <x v="0"/>
    <x v="23"/>
    <s v="-"/>
    <x v="11"/>
  </r>
  <r>
    <s v="T3555199"/>
    <n v="2430795"/>
    <x v="2"/>
    <x v="0"/>
    <x v="30"/>
    <d v="1899-12-30T11:00:00"/>
    <x v="3"/>
  </r>
  <r>
    <s v="T3555200"/>
    <n v="2430796"/>
    <x v="2"/>
    <x v="0"/>
    <x v="1"/>
    <d v="1899-12-30T08:20:00"/>
    <x v="32"/>
  </r>
  <r>
    <s v="T3555201"/>
    <n v="2430797"/>
    <x v="1"/>
    <x v="0"/>
    <x v="9"/>
    <s v="-"/>
    <x v="3"/>
  </r>
  <r>
    <s v="T3555202"/>
    <n v="2430798"/>
    <x v="1"/>
    <x v="0"/>
    <x v="9"/>
    <s v="-"/>
    <x v="13"/>
  </r>
  <r>
    <s v="T3555203"/>
    <n v="2430799"/>
    <x v="1"/>
    <x v="0"/>
    <x v="9"/>
    <s v="-"/>
    <x v="29"/>
  </r>
  <r>
    <s v="T3555204"/>
    <n v="2430800"/>
    <x v="2"/>
    <x v="0"/>
    <x v="9"/>
    <d v="1899-12-30T07:20:00"/>
    <x v="13"/>
  </r>
  <r>
    <s v="T3555205"/>
    <n v="2430801"/>
    <x v="2"/>
    <x v="0"/>
    <x v="9"/>
    <d v="1899-12-30T13:20:00"/>
    <x v="29"/>
  </r>
  <r>
    <s v="T3544419"/>
    <n v="2432308"/>
    <x v="0"/>
    <x v="0"/>
    <x v="1"/>
    <s v="-"/>
    <x v="0"/>
  </r>
  <r>
    <s v="T3553609"/>
    <n v="2430453"/>
    <x v="2"/>
    <x v="0"/>
    <x v="0"/>
    <d v="1899-12-30T15:20:00"/>
    <x v="21"/>
  </r>
  <r>
    <s v="T3544646"/>
    <n v="2432208"/>
    <x v="2"/>
    <x v="2"/>
    <x v="18"/>
    <d v="1899-12-30T08:00:00"/>
    <x v="22"/>
  </r>
  <r>
    <s v="T3550928"/>
    <n v="2432891"/>
    <x v="2"/>
    <x v="0"/>
    <x v="6"/>
    <d v="1899-12-30T07:00:00"/>
    <x v="8"/>
  </r>
  <r>
    <s v="T3494442"/>
    <n v="2430810"/>
    <x v="2"/>
    <x v="0"/>
    <x v="12"/>
    <d v="1899-12-30T15:50:00"/>
    <x v="2"/>
  </r>
  <r>
    <s v="T3557399"/>
    <n v="2430828"/>
    <x v="2"/>
    <x v="0"/>
    <x v="23"/>
    <d v="1899-12-30T07:30:00"/>
    <x v="23"/>
  </r>
  <r>
    <s v="T3557400"/>
    <n v="2430829"/>
    <x v="2"/>
    <x v="0"/>
    <x v="6"/>
    <d v="1899-12-30T08:00:00"/>
    <x v="6"/>
  </r>
  <r>
    <s v="T3557401"/>
    <n v="2430830"/>
    <x v="2"/>
    <x v="0"/>
    <x v="2"/>
    <d v="1899-12-30T07:40:00"/>
    <x v="2"/>
  </r>
  <r>
    <s v="T3557402"/>
    <n v="2430831"/>
    <x v="1"/>
    <x v="1"/>
    <x v="4"/>
    <s v="-"/>
    <x v="13"/>
  </r>
  <r>
    <s v="T3557403"/>
    <n v="2430832"/>
    <x v="1"/>
    <x v="0"/>
    <x v="6"/>
    <s v="-"/>
    <x v="6"/>
  </r>
  <r>
    <s v="T3557407"/>
    <n v="2430836"/>
    <x v="2"/>
    <x v="0"/>
    <x v="6"/>
    <d v="1899-12-30T14:40:00"/>
    <x v="20"/>
  </r>
  <r>
    <s v="T3557408"/>
    <n v="2430837"/>
    <x v="2"/>
    <x v="2"/>
    <x v="15"/>
    <d v="1899-12-30T14:20:00"/>
    <x v="11"/>
  </r>
  <r>
    <s v="T3557409"/>
    <n v="2430838"/>
    <x v="2"/>
    <x v="0"/>
    <x v="10"/>
    <d v="1899-12-30T13:40:00"/>
    <x v="27"/>
  </r>
  <r>
    <s v="T3557412"/>
    <n v="2430841"/>
    <x v="2"/>
    <x v="0"/>
    <x v="2"/>
    <d v="1899-12-30T08:20:00"/>
    <x v="1"/>
  </r>
  <r>
    <s v="T3557413"/>
    <n v="2430842"/>
    <x v="2"/>
    <x v="2"/>
    <x v="15"/>
    <d v="1899-12-30T14:20:00"/>
    <x v="11"/>
  </r>
  <r>
    <s v="T3557414"/>
    <n v="2430843"/>
    <x v="2"/>
    <x v="0"/>
    <x v="0"/>
    <d v="1899-12-30T06:20:00"/>
    <x v="12"/>
  </r>
  <r>
    <s v="T3536550"/>
    <n v="2431625"/>
    <x v="1"/>
    <x v="0"/>
    <x v="2"/>
    <s v="-"/>
    <x v="1"/>
  </r>
  <r>
    <s v="T3557416"/>
    <n v="2430845"/>
    <x v="2"/>
    <x v="0"/>
    <x v="0"/>
    <d v="1899-12-30T11:00:00"/>
    <x v="27"/>
  </r>
  <r>
    <s v="T3557417"/>
    <n v="2430846"/>
    <x v="2"/>
    <x v="0"/>
    <x v="23"/>
    <d v="1899-12-30T14:00:00"/>
    <x v="29"/>
  </r>
  <r>
    <s v="T3557419"/>
    <n v="2430848"/>
    <x v="2"/>
    <x v="1"/>
    <x v="25"/>
    <d v="1899-12-30T15:20:00"/>
    <x v="13"/>
  </r>
  <r>
    <s v="T3557420"/>
    <n v="2430849"/>
    <x v="2"/>
    <x v="0"/>
    <x v="2"/>
    <d v="1899-12-30T09:00:00"/>
    <x v="1"/>
  </r>
  <r>
    <s v="T3557421"/>
    <n v="2430850"/>
    <x v="2"/>
    <x v="2"/>
    <x v="11"/>
    <d v="1899-12-30T08:00:00"/>
    <x v="14"/>
  </r>
  <r>
    <s v="T3557422"/>
    <n v="2430851"/>
    <x v="2"/>
    <x v="0"/>
    <x v="1"/>
    <d v="1899-12-30T23:20:00"/>
    <x v="9"/>
  </r>
  <r>
    <s v="T3557423"/>
    <n v="2430852"/>
    <x v="2"/>
    <x v="0"/>
    <x v="1"/>
    <d v="1899-12-30T05:40:00"/>
    <x v="1"/>
  </r>
  <r>
    <s v="T3557424"/>
    <n v="2430853"/>
    <x v="2"/>
    <x v="0"/>
    <x v="2"/>
    <d v="1899-12-30T15:40:00"/>
    <x v="11"/>
  </r>
  <r>
    <s v="T3557425"/>
    <n v="2430854"/>
    <x v="2"/>
    <x v="0"/>
    <x v="6"/>
    <d v="1899-12-30T09:00:00"/>
    <x v="33"/>
  </r>
  <r>
    <s v="T3557426"/>
    <n v="2430857"/>
    <x v="1"/>
    <x v="0"/>
    <x v="0"/>
    <s v="-"/>
    <x v="13"/>
  </r>
  <r>
    <s v="T3557427"/>
    <n v="2430858"/>
    <x v="2"/>
    <x v="0"/>
    <x v="6"/>
    <d v="1899-12-30T10:20:00"/>
    <x v="32"/>
  </r>
  <r>
    <s v="T3557428"/>
    <n v="2430859"/>
    <x v="2"/>
    <x v="0"/>
    <x v="6"/>
    <d v="1899-12-30T10:00:00"/>
    <x v="32"/>
  </r>
  <r>
    <s v="T3557429"/>
    <n v="2430860"/>
    <x v="2"/>
    <x v="0"/>
    <x v="5"/>
    <d v="1899-12-30T13:40:00"/>
    <x v="31"/>
  </r>
  <r>
    <s v="T3557430"/>
    <n v="2430863"/>
    <x v="2"/>
    <x v="0"/>
    <x v="0"/>
    <d v="1899-12-30T14:00:00"/>
    <x v="27"/>
  </r>
  <r>
    <s v="T3557432"/>
    <n v="2430868"/>
    <x v="2"/>
    <x v="1"/>
    <x v="24"/>
    <d v="1899-12-30T10:00:00"/>
    <x v="16"/>
  </r>
  <r>
    <s v="T3557433"/>
    <n v="2430869"/>
    <x v="2"/>
    <x v="0"/>
    <x v="1"/>
    <d v="1899-12-30T08:20:00"/>
    <x v="3"/>
  </r>
  <r>
    <s v="T3557434"/>
    <n v="2430871"/>
    <x v="1"/>
    <x v="0"/>
    <x v="1"/>
    <s v="-"/>
    <x v="6"/>
  </r>
  <r>
    <s v="T3557435"/>
    <n v="2430874"/>
    <x v="2"/>
    <x v="0"/>
    <x v="1"/>
    <d v="1899-12-30T14:40:00"/>
    <x v="21"/>
  </r>
  <r>
    <s v="T3557436"/>
    <n v="2430875"/>
    <x v="2"/>
    <x v="0"/>
    <x v="1"/>
    <d v="1899-12-30T12:40:00"/>
    <x v="22"/>
  </r>
  <r>
    <s v="T3557437"/>
    <n v="2430876"/>
    <x v="2"/>
    <x v="1"/>
    <x v="4"/>
    <d v="1899-12-30T08:00:00"/>
    <x v="2"/>
  </r>
  <r>
    <s v="T3557439"/>
    <n v="2430879"/>
    <x v="2"/>
    <x v="0"/>
    <x v="2"/>
    <d v="1899-12-30T14:20:00"/>
    <x v="26"/>
  </r>
  <r>
    <s v="T3557440"/>
    <n v="2430880"/>
    <x v="1"/>
    <x v="0"/>
    <x v="2"/>
    <s v="-"/>
    <x v="1"/>
  </r>
  <r>
    <s v="T3557441"/>
    <n v="2430881"/>
    <x v="2"/>
    <x v="0"/>
    <x v="1"/>
    <d v="1899-12-30T07:00:00"/>
    <x v="9"/>
  </r>
  <r>
    <s v="T3557442"/>
    <n v="2430882"/>
    <x v="2"/>
    <x v="1"/>
    <x v="4"/>
    <d v="1899-12-30T08:00:00"/>
    <x v="2"/>
  </r>
  <r>
    <s v="T3557443"/>
    <n v="2430884"/>
    <x v="2"/>
    <x v="0"/>
    <x v="6"/>
    <d v="1899-12-30T10:20:00"/>
    <x v="32"/>
  </r>
  <r>
    <s v="T3557444"/>
    <n v="2430885"/>
    <x v="2"/>
    <x v="0"/>
    <x v="6"/>
    <d v="1899-12-30T13:40:00"/>
    <x v="20"/>
  </r>
  <r>
    <s v="T3557446"/>
    <n v="2430889"/>
    <x v="1"/>
    <x v="0"/>
    <x v="23"/>
    <s v="-"/>
    <x v="23"/>
  </r>
  <r>
    <s v="T3557447"/>
    <n v="2430894"/>
    <x v="2"/>
    <x v="0"/>
    <x v="1"/>
    <d v="1899-12-30T14:40:00"/>
    <x v="21"/>
  </r>
  <r>
    <s v="T3557448"/>
    <n v="2430895"/>
    <x v="1"/>
    <x v="0"/>
    <x v="1"/>
    <s v="-"/>
    <x v="21"/>
  </r>
  <r>
    <s v="T3557449"/>
    <n v="2430896"/>
    <x v="2"/>
    <x v="0"/>
    <x v="23"/>
    <d v="1899-12-30T15:40:00"/>
    <x v="23"/>
  </r>
  <r>
    <s v="T3557450"/>
    <n v="2430897"/>
    <x v="1"/>
    <x v="0"/>
    <x v="0"/>
    <s v="-"/>
    <x v="13"/>
  </r>
  <r>
    <s v="T3557452"/>
    <n v="2431044"/>
    <x v="1"/>
    <x v="0"/>
    <x v="6"/>
    <s v="-"/>
    <x v="20"/>
  </r>
  <r>
    <s v="T3557454"/>
    <n v="2431103"/>
    <x v="2"/>
    <x v="0"/>
    <x v="6"/>
    <d v="1899-12-30T11:00:00"/>
    <x v="32"/>
  </r>
  <r>
    <s v="T3557455"/>
    <n v="2431150"/>
    <x v="1"/>
    <x v="0"/>
    <x v="2"/>
    <s v="-"/>
    <x v="1"/>
  </r>
  <r>
    <s v="T3557456"/>
    <n v="2432986"/>
    <x v="1"/>
    <x v="0"/>
    <x v="1"/>
    <s v="-"/>
    <x v="6"/>
  </r>
  <r>
    <s v="T3557457"/>
    <n v="2432987"/>
    <x v="2"/>
    <x v="0"/>
    <x v="1"/>
    <d v="1899-12-30T06:00:00"/>
    <x v="1"/>
  </r>
  <r>
    <s v="T3557458"/>
    <n v="2432988"/>
    <x v="1"/>
    <x v="0"/>
    <x v="0"/>
    <s v="-"/>
    <x v="22"/>
  </r>
  <r>
    <s v="T3557459"/>
    <n v="2432989"/>
    <x v="2"/>
    <x v="2"/>
    <x v="15"/>
    <d v="1899-12-30T14:20:00"/>
    <x v="11"/>
  </r>
  <r>
    <s v="T3557461"/>
    <n v="2432991"/>
    <x v="2"/>
    <x v="1"/>
    <x v="4"/>
    <d v="1899-12-30T15:20:00"/>
    <x v="13"/>
  </r>
  <r>
    <s v="T3557462"/>
    <n v="2432992"/>
    <x v="2"/>
    <x v="0"/>
    <x v="5"/>
    <d v="1899-12-30T09:00:00"/>
    <x v="6"/>
  </r>
  <r>
    <s v="T3557463"/>
    <n v="2432993"/>
    <x v="2"/>
    <x v="0"/>
    <x v="6"/>
    <d v="1899-12-30T15:40:00"/>
    <x v="9"/>
  </r>
  <r>
    <s v="T3557464"/>
    <n v="2432994"/>
    <x v="1"/>
    <x v="0"/>
    <x v="1"/>
    <s v="-"/>
    <x v="1"/>
  </r>
  <r>
    <s v="T3557466"/>
    <n v="2432996"/>
    <x v="2"/>
    <x v="0"/>
    <x v="6"/>
    <d v="1899-12-30T07:00:00"/>
    <x v="8"/>
  </r>
  <r>
    <s v="T3557467"/>
    <n v="2432997"/>
    <x v="1"/>
    <x v="0"/>
    <x v="1"/>
    <s v="-"/>
    <x v="9"/>
  </r>
  <r>
    <s v="T3557468"/>
    <n v="2432998"/>
    <x v="2"/>
    <x v="0"/>
    <x v="1"/>
    <d v="1899-12-30T08:00:00"/>
    <x v="23"/>
  </r>
  <r>
    <s v="T3557471"/>
    <n v="2433001"/>
    <x v="2"/>
    <x v="0"/>
    <x v="1"/>
    <d v="1899-12-30T08:20:00"/>
    <x v="3"/>
  </r>
  <r>
    <s v="T3557472"/>
    <n v="2433002"/>
    <x v="2"/>
    <x v="1"/>
    <x v="24"/>
    <d v="1899-12-30T07:20:00"/>
    <x v="4"/>
  </r>
  <r>
    <s v="T3557473"/>
    <n v="2433003"/>
    <x v="2"/>
    <x v="0"/>
    <x v="2"/>
    <d v="1899-12-30T09:00:00"/>
    <x v="1"/>
  </r>
  <r>
    <s v="T3557474"/>
    <n v="2433004"/>
    <x v="2"/>
    <x v="0"/>
    <x v="2"/>
    <d v="1899-12-30T09:20:00"/>
    <x v="32"/>
  </r>
  <r>
    <s v="T3557475"/>
    <n v="2433005"/>
    <x v="2"/>
    <x v="0"/>
    <x v="10"/>
    <d v="1899-12-30T15:20:00"/>
    <x v="21"/>
  </r>
  <r>
    <s v="T3557476"/>
    <n v="2433006"/>
    <x v="1"/>
    <x v="0"/>
    <x v="2"/>
    <s v="-"/>
    <x v="32"/>
  </r>
  <r>
    <s v="T3557478"/>
    <n v="2433008"/>
    <x v="1"/>
    <x v="0"/>
    <x v="0"/>
    <s v="-"/>
    <x v="27"/>
  </r>
  <r>
    <s v="T3557479"/>
    <n v="2433009"/>
    <x v="1"/>
    <x v="1"/>
    <x v="4"/>
    <s v="-"/>
    <x v="13"/>
  </r>
  <r>
    <s v="T3557480"/>
    <n v="2433010"/>
    <x v="2"/>
    <x v="0"/>
    <x v="6"/>
    <d v="1899-12-30T06:20:00"/>
    <x v="8"/>
  </r>
  <r>
    <s v="T3557481"/>
    <n v="2433011"/>
    <x v="2"/>
    <x v="1"/>
    <x v="25"/>
    <d v="1899-12-30T07:20:00"/>
    <x v="2"/>
  </r>
  <r>
    <s v="T3557482"/>
    <n v="2433012"/>
    <x v="1"/>
    <x v="0"/>
    <x v="0"/>
    <s v="-"/>
    <x v="22"/>
  </r>
  <r>
    <s v="T3557483"/>
    <n v="2433013"/>
    <x v="2"/>
    <x v="1"/>
    <x v="4"/>
    <d v="1899-12-30T09:00:00"/>
    <x v="2"/>
  </r>
  <r>
    <s v="T3557484"/>
    <n v="2433014"/>
    <x v="2"/>
    <x v="0"/>
    <x v="10"/>
    <d v="1899-12-30T07:30:00"/>
    <x v="12"/>
  </r>
  <r>
    <s v="T3557485"/>
    <n v="2433015"/>
    <x v="2"/>
    <x v="0"/>
    <x v="2"/>
    <d v="1899-12-30T14:00:00"/>
    <x v="32"/>
  </r>
  <r>
    <s v="T3557487"/>
    <n v="2433017"/>
    <x v="1"/>
    <x v="0"/>
    <x v="0"/>
    <s v="-"/>
    <x v="13"/>
  </r>
  <r>
    <s v="T3557488"/>
    <n v="2433018"/>
    <x v="2"/>
    <x v="0"/>
    <x v="6"/>
    <d v="1899-12-30T15:40:00"/>
    <x v="9"/>
  </r>
  <r>
    <s v="T3557489"/>
    <n v="2433019"/>
    <x v="2"/>
    <x v="0"/>
    <x v="23"/>
    <d v="1899-12-30T13:20:00"/>
    <x v="29"/>
  </r>
  <r>
    <s v="T3557491"/>
    <n v="2433021"/>
    <x v="2"/>
    <x v="0"/>
    <x v="2"/>
    <d v="1899-12-30T10:00:00"/>
    <x v="32"/>
  </r>
  <r>
    <s v="T3557492"/>
    <s v="-"/>
    <x v="1"/>
    <x v="2"/>
    <x v="16"/>
    <s v="-"/>
    <x v="23"/>
  </r>
  <r>
    <s v="T3557496"/>
    <n v="2433026"/>
    <x v="2"/>
    <x v="0"/>
    <x v="5"/>
    <d v="1899-12-30T14:40:00"/>
    <x v="9"/>
  </r>
  <r>
    <s v="T3557497"/>
    <n v="2433027"/>
    <x v="2"/>
    <x v="0"/>
    <x v="1"/>
    <d v="1899-12-30T15:40:00"/>
    <x v="30"/>
  </r>
  <r>
    <s v="T3557498"/>
    <n v="2433028"/>
    <x v="2"/>
    <x v="0"/>
    <x v="23"/>
    <d v="1899-12-30T08:20:00"/>
    <x v="23"/>
  </r>
  <r>
    <s v="T3558147"/>
    <n v="2433047"/>
    <x v="0"/>
    <x v="0"/>
    <x v="1"/>
    <s v="-"/>
    <x v="0"/>
  </r>
  <r>
    <s v="T3558148"/>
    <n v="2433048"/>
    <x v="1"/>
    <x v="0"/>
    <x v="0"/>
    <s v="-"/>
    <x v="1"/>
  </r>
  <r>
    <s v="T3558149"/>
    <n v="2433049"/>
    <x v="2"/>
    <x v="0"/>
    <x v="1"/>
    <d v="1899-12-30T06:00:00"/>
    <x v="1"/>
  </r>
  <r>
    <s v="T3558150"/>
    <n v="2433050"/>
    <x v="1"/>
    <x v="0"/>
    <x v="1"/>
    <s v="-"/>
    <x v="9"/>
  </r>
  <r>
    <s v="T3558151"/>
    <n v="2433051"/>
    <x v="2"/>
    <x v="0"/>
    <x v="5"/>
    <d v="1899-12-30T13:20:00"/>
    <x v="31"/>
  </r>
  <r>
    <s v="T3558152"/>
    <n v="2433052"/>
    <x v="2"/>
    <x v="0"/>
    <x v="1"/>
    <d v="1899-12-30T08:00:00"/>
    <x v="23"/>
  </r>
  <r>
    <s v="T3558154"/>
    <n v="2433054"/>
    <x v="2"/>
    <x v="0"/>
    <x v="0"/>
    <d v="1899-12-30T09:00:00"/>
    <x v="4"/>
  </r>
  <r>
    <s v="T3558155"/>
    <n v="2433055"/>
    <x v="1"/>
    <x v="0"/>
    <x v="0"/>
    <s v="-"/>
    <x v="17"/>
  </r>
  <r>
    <s v="T3558156"/>
    <n v="2433056"/>
    <x v="2"/>
    <x v="2"/>
    <x v="11"/>
    <d v="1899-12-30T14:20:00"/>
    <x v="17"/>
  </r>
  <r>
    <s v="T3558158"/>
    <n v="2433057"/>
    <x v="1"/>
    <x v="0"/>
    <x v="1"/>
    <s v="-"/>
    <x v="13"/>
  </r>
  <r>
    <s v="T3558160"/>
    <n v="2433059"/>
    <x v="2"/>
    <x v="0"/>
    <x v="1"/>
    <d v="1899-12-30T07:20:00"/>
    <x v="26"/>
  </r>
  <r>
    <s v="T3558162"/>
    <n v="2433061"/>
    <x v="2"/>
    <x v="0"/>
    <x v="19"/>
    <d v="1899-12-30T14:00:00"/>
    <x v="26"/>
  </r>
  <r>
    <s v="T3558164"/>
    <n v="2433063"/>
    <x v="2"/>
    <x v="1"/>
    <x v="4"/>
    <d v="1899-12-30T14:20:00"/>
    <x v="13"/>
  </r>
  <r>
    <s v="T3558165"/>
    <n v="2433064"/>
    <x v="1"/>
    <x v="0"/>
    <x v="1"/>
    <s v="-"/>
    <x v="1"/>
  </r>
  <r>
    <s v="T3558166"/>
    <n v="2433065"/>
    <x v="0"/>
    <x v="0"/>
    <x v="1"/>
    <s v="-"/>
    <x v="0"/>
  </r>
  <r>
    <s v="T3558171"/>
    <n v="2433070"/>
    <x v="2"/>
    <x v="0"/>
    <x v="0"/>
    <d v="1899-12-30T08:00:00"/>
    <x v="16"/>
  </r>
  <r>
    <s v="T3558172"/>
    <n v="2433071"/>
    <x v="1"/>
    <x v="0"/>
    <x v="1"/>
    <s v="-"/>
    <x v="9"/>
  </r>
  <r>
    <s v="T3558173"/>
    <n v="2433072"/>
    <x v="1"/>
    <x v="0"/>
    <x v="0"/>
    <s v="-"/>
    <x v="17"/>
  </r>
  <r>
    <s v="T3558174"/>
    <n v="2433073"/>
    <x v="2"/>
    <x v="0"/>
    <x v="2"/>
    <d v="1899-12-30T09:20:00"/>
    <x v="32"/>
  </r>
  <r>
    <s v="T3558175"/>
    <n v="2433074"/>
    <x v="2"/>
    <x v="0"/>
    <x v="1"/>
    <d v="1899-12-30T08:20:00"/>
    <x v="3"/>
  </r>
  <r>
    <s v="T3558176"/>
    <n v="2433075"/>
    <x v="1"/>
    <x v="0"/>
    <x v="1"/>
    <s v="-"/>
    <x v="2"/>
  </r>
  <r>
    <s v="T3558177"/>
    <n v="2433076"/>
    <x v="2"/>
    <x v="0"/>
    <x v="26"/>
    <d v="1899-12-30T09:20:00"/>
    <x v="15"/>
  </r>
  <r>
    <s v="T3558178"/>
    <n v="2433077"/>
    <x v="2"/>
    <x v="0"/>
    <x v="10"/>
    <d v="1899-12-30T14:00:00"/>
    <x v="27"/>
  </r>
  <r>
    <s v="T3558180"/>
    <n v="2433079"/>
    <x v="2"/>
    <x v="0"/>
    <x v="23"/>
    <d v="1899-12-30T16:20:00"/>
    <x v="23"/>
  </r>
  <r>
    <s v="T3558181"/>
    <n v="2433080"/>
    <x v="2"/>
    <x v="0"/>
    <x v="5"/>
    <d v="1899-12-30T13:20:00"/>
    <x v="14"/>
  </r>
  <r>
    <s v="T3544550"/>
    <n v="2432112"/>
    <x v="1"/>
    <x v="0"/>
    <x v="6"/>
    <s v="-"/>
    <x v="32"/>
  </r>
  <r>
    <s v="T3530543"/>
    <n v="2431064"/>
    <x v="2"/>
    <x v="2"/>
    <x v="17"/>
    <d v="1899-12-30T08:00:00"/>
    <x v="3"/>
  </r>
  <r>
    <s v="T3511055"/>
    <n v="2433349"/>
    <x v="2"/>
    <x v="0"/>
    <x v="0"/>
    <d v="1899-12-30T08:20:00"/>
    <x v="16"/>
  </r>
  <r>
    <s v="T3557501"/>
    <n v="2433030"/>
    <x v="2"/>
    <x v="0"/>
    <x v="23"/>
    <d v="1899-12-30T09:30:00"/>
    <x v="29"/>
  </r>
  <r>
    <s v="T3557502"/>
    <n v="2433031"/>
    <x v="2"/>
    <x v="0"/>
    <x v="10"/>
    <d v="1899-12-30T08:00:00"/>
    <x v="16"/>
  </r>
  <r>
    <s v="T3557503"/>
    <n v="2433032"/>
    <x v="2"/>
    <x v="0"/>
    <x v="0"/>
    <d v="1899-12-30T15:20:00"/>
    <x v="21"/>
  </r>
  <r>
    <s v="T3557504"/>
    <n v="2433033"/>
    <x v="2"/>
    <x v="0"/>
    <x v="10"/>
    <d v="1899-12-30T14:00:00"/>
    <x v="27"/>
  </r>
  <r>
    <s v="T3557505"/>
    <n v="2433034"/>
    <x v="2"/>
    <x v="0"/>
    <x v="2"/>
    <d v="1899-12-30T09:20:00"/>
    <x v="32"/>
  </r>
  <r>
    <s v="T3557506"/>
    <n v="2433035"/>
    <x v="2"/>
    <x v="0"/>
    <x v="5"/>
    <d v="1899-12-30T08:20:00"/>
    <x v="6"/>
  </r>
  <r>
    <s v="T3557507"/>
    <n v="2433036"/>
    <x v="2"/>
    <x v="0"/>
    <x v="23"/>
    <d v="1899-12-30T14:40:00"/>
    <x v="23"/>
  </r>
  <r>
    <s v="T3557508"/>
    <n v="2433037"/>
    <x v="1"/>
    <x v="0"/>
    <x v="23"/>
    <s v="-"/>
    <x v="23"/>
  </r>
  <r>
    <s v="T3557509"/>
    <n v="2433038"/>
    <x v="2"/>
    <x v="0"/>
    <x v="5"/>
    <d v="1899-12-30T17:00:00"/>
    <x v="21"/>
  </r>
  <r>
    <s v="T3557510"/>
    <n v="2433039"/>
    <x v="2"/>
    <x v="0"/>
    <x v="2"/>
    <d v="1899-12-30T17:40:00"/>
    <x v="11"/>
  </r>
  <r>
    <s v="T3557511"/>
    <n v="2433040"/>
    <x v="2"/>
    <x v="0"/>
    <x v="1"/>
    <d v="1899-12-30T23:20:00"/>
    <x v="9"/>
  </r>
  <r>
    <s v="T3557514"/>
    <n v="2433043"/>
    <x v="2"/>
    <x v="0"/>
    <x v="1"/>
    <d v="1899-12-30T09:20:00"/>
    <x v="5"/>
  </r>
  <r>
    <s v="T3557516"/>
    <n v="2433045"/>
    <x v="2"/>
    <x v="0"/>
    <x v="23"/>
    <d v="1899-12-30T08:20:00"/>
    <x v="23"/>
  </r>
  <r>
    <s v="T3557518"/>
    <n v="2433029"/>
    <x v="1"/>
    <x v="0"/>
    <x v="2"/>
    <s v="-"/>
    <x v="2"/>
  </r>
  <r>
    <s v="T3557520"/>
    <n v="2430813"/>
    <x v="2"/>
    <x v="0"/>
    <x v="2"/>
    <d v="1899-12-30T17:40:00"/>
    <x v="11"/>
  </r>
  <r>
    <s v="T3557521"/>
    <n v="2430814"/>
    <x v="2"/>
    <x v="0"/>
    <x v="19"/>
    <d v="1899-12-30T17:40:00"/>
    <x v="26"/>
  </r>
  <r>
    <s v="T3557522"/>
    <n v="2430815"/>
    <x v="2"/>
    <x v="0"/>
    <x v="21"/>
    <d v="1899-12-30T17:00:00"/>
    <x v="1"/>
  </r>
  <r>
    <s v="T3557523"/>
    <n v="2430816"/>
    <x v="2"/>
    <x v="0"/>
    <x v="6"/>
    <d v="1899-12-30T13:40:00"/>
    <x v="20"/>
  </r>
  <r>
    <s v="T3557524"/>
    <n v="2430817"/>
    <x v="2"/>
    <x v="1"/>
    <x v="4"/>
    <d v="1899-12-30T07:40:00"/>
    <x v="2"/>
  </r>
  <r>
    <s v="T3557525"/>
    <n v="2430818"/>
    <x v="2"/>
    <x v="0"/>
    <x v="23"/>
    <d v="1899-12-30T08:00:00"/>
    <x v="23"/>
  </r>
  <r>
    <s v="T3557527"/>
    <n v="2430820"/>
    <x v="2"/>
    <x v="0"/>
    <x v="0"/>
    <d v="1899-12-30T06:00:00"/>
    <x v="12"/>
  </r>
  <r>
    <s v="T3557528"/>
    <n v="2430821"/>
    <x v="2"/>
    <x v="0"/>
    <x v="1"/>
    <d v="1899-12-30T15:40:00"/>
    <x v="30"/>
  </r>
  <r>
    <s v="T3557529"/>
    <n v="2430822"/>
    <x v="2"/>
    <x v="0"/>
    <x v="10"/>
    <d v="1899-12-30T23:20:00"/>
    <x v="1"/>
  </r>
  <r>
    <s v="T3557530"/>
    <n v="2430823"/>
    <x v="2"/>
    <x v="0"/>
    <x v="2"/>
    <d v="1899-12-30T10:00:00"/>
    <x v="32"/>
  </r>
  <r>
    <s v="T3557531"/>
    <n v="2430824"/>
    <x v="2"/>
    <x v="0"/>
    <x v="5"/>
    <d v="1899-12-30T08:00:00"/>
    <x v="6"/>
  </r>
  <r>
    <s v="T3557532"/>
    <n v="2430825"/>
    <x v="2"/>
    <x v="0"/>
    <x v="5"/>
    <d v="1899-12-30T13:20:00"/>
    <x v="31"/>
  </r>
  <r>
    <s v="T3557533"/>
    <n v="2430826"/>
    <x v="2"/>
    <x v="0"/>
    <x v="1"/>
    <d v="1899-12-30T13:00:00"/>
    <x v="22"/>
  </r>
  <r>
    <s v="T3557534"/>
    <n v="2430827"/>
    <x v="2"/>
    <x v="0"/>
    <x v="6"/>
    <d v="1899-12-30T14:20:00"/>
    <x v="20"/>
  </r>
  <r>
    <s v="T3559367"/>
    <n v="2433202"/>
    <x v="2"/>
    <x v="0"/>
    <x v="30"/>
    <d v="1899-12-30T11:00:00"/>
    <x v="11"/>
  </r>
  <r>
    <s v="T3559373"/>
    <n v="2433208"/>
    <x v="2"/>
    <x v="0"/>
    <x v="9"/>
    <d v="1899-12-30T07:20:00"/>
    <x v="13"/>
  </r>
  <r>
    <s v="T3559409"/>
    <n v="2433243"/>
    <x v="1"/>
    <x v="0"/>
    <x v="9"/>
    <s v="-"/>
    <x v="13"/>
  </r>
  <r>
    <s v="T3559416"/>
    <n v="2433250"/>
    <x v="2"/>
    <x v="0"/>
    <x v="9"/>
    <d v="1899-12-30T07:20:00"/>
    <x v="13"/>
  </r>
  <r>
    <s v="T3559488"/>
    <n v="2433321"/>
    <x v="2"/>
    <x v="1"/>
    <x v="8"/>
    <d v="1899-12-30T15:20:00"/>
    <x v="16"/>
  </r>
  <r>
    <s v="T3559440"/>
    <n v="2433274"/>
    <x v="2"/>
    <x v="0"/>
    <x v="9"/>
    <d v="1899-12-30T15:40:00"/>
    <x v="3"/>
  </r>
  <r>
    <s v="T3559979"/>
    <n v="2433385"/>
    <x v="2"/>
    <x v="1"/>
    <x v="8"/>
    <d v="1899-12-30T13:20:00"/>
    <x v="16"/>
  </r>
  <r>
    <s v="T3559977"/>
    <n v="2433383"/>
    <x v="2"/>
    <x v="0"/>
    <x v="5"/>
    <d v="1899-12-30T06:00:00"/>
    <x v="2"/>
  </r>
  <r>
    <s v="T3559971"/>
    <n v="2433377"/>
    <x v="2"/>
    <x v="0"/>
    <x v="30"/>
    <d v="1899-12-30T13:10:00"/>
    <x v="11"/>
  </r>
  <r>
    <s v="T3559970"/>
    <n v="2433376"/>
    <x v="2"/>
    <x v="0"/>
    <x v="30"/>
    <d v="1899-12-30T17:40:00"/>
    <x v="11"/>
  </r>
  <r>
    <s v="T3559969"/>
    <n v="2433375"/>
    <x v="2"/>
    <x v="0"/>
    <x v="30"/>
    <d v="1899-12-30T17:40:00"/>
    <x v="11"/>
  </r>
  <r>
    <s v="T3559967"/>
    <n v="2433373"/>
    <x v="2"/>
    <x v="0"/>
    <x v="30"/>
    <d v="1899-12-30T06:30:00"/>
    <x v="3"/>
  </r>
  <r>
    <s v="T3559958"/>
    <n v="2433364"/>
    <x v="2"/>
    <x v="0"/>
    <x v="9"/>
    <d v="1899-12-30T09:30:00"/>
    <x v="12"/>
  </r>
  <r>
    <s v="T3559957"/>
    <n v="2433363"/>
    <x v="1"/>
    <x v="0"/>
    <x v="30"/>
    <s v="-"/>
    <x v="3"/>
  </r>
  <r>
    <s v="T3559953"/>
    <n v="2433359"/>
    <x v="2"/>
    <x v="0"/>
    <x v="9"/>
    <d v="1899-12-30T17:00:00"/>
    <x v="3"/>
  </r>
  <r>
    <s v="T3559951"/>
    <n v="2433357"/>
    <x v="1"/>
    <x v="0"/>
    <x v="9"/>
    <s v="-"/>
    <x v="9"/>
  </r>
  <r>
    <s v="T3559949"/>
    <n v="2433355"/>
    <x v="2"/>
    <x v="0"/>
    <x v="9"/>
    <d v="1899-12-30T16:20:00"/>
    <x v="3"/>
  </r>
  <r>
    <s v="T3559948"/>
    <n v="2433354"/>
    <x v="2"/>
    <x v="1"/>
    <x v="4"/>
    <d v="1899-12-30T07:20:00"/>
    <x v="2"/>
  </r>
  <r>
    <s v="T3559485"/>
    <n v="2433318"/>
    <x v="1"/>
    <x v="0"/>
    <x v="9"/>
    <s v="-"/>
    <x v="3"/>
  </r>
  <r>
    <s v="T3559490"/>
    <n v="2433323"/>
    <x v="1"/>
    <x v="0"/>
    <x v="9"/>
    <s v="-"/>
    <x v="3"/>
  </r>
  <r>
    <s v="T3559512"/>
    <n v="2433345"/>
    <x v="2"/>
    <x v="0"/>
    <x v="9"/>
    <d v="1899-12-30T23:20:00"/>
    <x v="9"/>
  </r>
  <r>
    <s v="T3558712"/>
    <n v="2431532"/>
    <x v="2"/>
    <x v="0"/>
    <x v="5"/>
    <d v="1899-12-30T10:20:00"/>
    <x v="6"/>
  </r>
  <r>
    <s v="T3558715"/>
    <n v="2433083"/>
    <x v="2"/>
    <x v="0"/>
    <x v="6"/>
    <d v="1899-12-30T08:20:00"/>
    <x v="33"/>
  </r>
  <r>
    <s v="T3558716"/>
    <n v="2433084"/>
    <x v="2"/>
    <x v="0"/>
    <x v="6"/>
    <d v="1899-12-30T09:00:00"/>
    <x v="33"/>
  </r>
  <r>
    <s v="T3558718"/>
    <n v="2433086"/>
    <x v="2"/>
    <x v="0"/>
    <x v="5"/>
    <d v="1899-12-30T08:20:00"/>
    <x v="6"/>
  </r>
  <r>
    <s v="T3558719"/>
    <n v="2433087"/>
    <x v="2"/>
    <x v="0"/>
    <x v="6"/>
    <d v="1899-12-30T09:20:00"/>
    <x v="33"/>
  </r>
  <r>
    <s v="T3558721"/>
    <n v="2433089"/>
    <x v="2"/>
    <x v="0"/>
    <x v="6"/>
    <d v="1899-12-30T14:20:00"/>
    <x v="20"/>
  </r>
  <r>
    <s v="T3558726"/>
    <n v="2433094"/>
    <x v="2"/>
    <x v="0"/>
    <x v="2"/>
    <d v="1899-12-30T14:00:00"/>
    <x v="32"/>
  </r>
  <r>
    <s v="T3558727"/>
    <n v="2433095"/>
    <x v="2"/>
    <x v="0"/>
    <x v="5"/>
    <d v="1899-12-30T09:30:00"/>
    <x v="6"/>
  </r>
  <r>
    <s v="T3558729"/>
    <n v="2433097"/>
    <x v="2"/>
    <x v="0"/>
    <x v="6"/>
    <d v="1899-12-30T12:40:00"/>
    <x v="32"/>
  </r>
  <r>
    <s v="T3558730"/>
    <n v="2433098"/>
    <x v="2"/>
    <x v="0"/>
    <x v="5"/>
    <d v="1899-12-30T08:20:00"/>
    <x v="6"/>
  </r>
  <r>
    <s v="T3558732"/>
    <n v="2433100"/>
    <x v="2"/>
    <x v="0"/>
    <x v="3"/>
    <d v="1899-12-30T14:00:00"/>
    <x v="30"/>
  </r>
  <r>
    <s v="T3558734"/>
    <n v="2433102"/>
    <x v="2"/>
    <x v="0"/>
    <x v="6"/>
    <d v="1899-12-30T12:40:00"/>
    <x v="32"/>
  </r>
  <r>
    <s v="T3558737"/>
    <n v="2433105"/>
    <x v="2"/>
    <x v="0"/>
    <x v="6"/>
    <d v="1899-12-30T07:20:00"/>
    <x v="6"/>
  </r>
  <r>
    <s v="T3558740"/>
    <n v="2433108"/>
    <x v="1"/>
    <x v="0"/>
    <x v="3"/>
    <s v="-"/>
    <x v="30"/>
  </r>
  <r>
    <s v="T3558741"/>
    <n v="2433109"/>
    <x v="2"/>
    <x v="0"/>
    <x v="2"/>
    <d v="1899-12-30T14:40:00"/>
    <x v="26"/>
  </r>
  <r>
    <s v="T3558743"/>
    <n v="2433111"/>
    <x v="1"/>
    <x v="0"/>
    <x v="6"/>
    <s v="-"/>
    <x v="2"/>
  </r>
  <r>
    <s v="T3558744"/>
    <n v="2433112"/>
    <x v="2"/>
    <x v="0"/>
    <x v="6"/>
    <d v="1899-12-30T09:20:00"/>
    <x v="33"/>
  </r>
  <r>
    <s v="T3558748"/>
    <n v="2433116"/>
    <x v="2"/>
    <x v="0"/>
    <x v="2"/>
    <d v="1899-12-30T17:00:00"/>
    <x v="11"/>
  </r>
  <r>
    <s v="T3558751"/>
    <n v="2433119"/>
    <x v="1"/>
    <x v="0"/>
    <x v="5"/>
    <s v="-"/>
    <x v="7"/>
  </r>
  <r>
    <s v="T3558752"/>
    <n v="2433120"/>
    <x v="2"/>
    <x v="0"/>
    <x v="3"/>
    <d v="1899-12-30T15:20:00"/>
    <x v="11"/>
  </r>
  <r>
    <s v="T3558753"/>
    <n v="2433121"/>
    <x v="1"/>
    <x v="0"/>
    <x v="6"/>
    <s v="-"/>
    <x v="32"/>
  </r>
  <r>
    <s v="T3558757"/>
    <n v="2433125"/>
    <x v="1"/>
    <x v="0"/>
    <x v="5"/>
    <s v="-"/>
    <x v="6"/>
  </r>
  <r>
    <s v="T3558758"/>
    <n v="2433126"/>
    <x v="2"/>
    <x v="1"/>
    <x v="24"/>
    <d v="1899-12-30T15:20:00"/>
    <x v="16"/>
  </r>
  <r>
    <s v="T3558759"/>
    <n v="2433127"/>
    <x v="2"/>
    <x v="0"/>
    <x v="1"/>
    <d v="1899-12-30T08:00:00"/>
    <x v="23"/>
  </r>
  <r>
    <s v="T3558763"/>
    <n v="2433131"/>
    <x v="2"/>
    <x v="2"/>
    <x v="11"/>
    <d v="1899-12-30T14:20:00"/>
    <x v="17"/>
  </r>
  <r>
    <s v="T3558764"/>
    <n v="2433132"/>
    <x v="2"/>
    <x v="0"/>
    <x v="6"/>
    <d v="1899-12-30T08:20:00"/>
    <x v="33"/>
  </r>
  <r>
    <s v="T3558766"/>
    <n v="2433134"/>
    <x v="0"/>
    <x v="2"/>
    <x v="7"/>
    <s v="-"/>
    <x v="0"/>
  </r>
  <r>
    <s v="T3558767"/>
    <n v="2433135"/>
    <x v="1"/>
    <x v="0"/>
    <x v="6"/>
    <s v="-"/>
    <x v="6"/>
  </r>
  <r>
    <s v="T3558769"/>
    <n v="2433137"/>
    <x v="1"/>
    <x v="0"/>
    <x v="1"/>
    <s v="-"/>
    <x v="8"/>
  </r>
  <r>
    <s v="T3558772"/>
    <n v="2433140"/>
    <x v="2"/>
    <x v="0"/>
    <x v="6"/>
    <d v="1899-12-30T08:20:00"/>
    <x v="33"/>
  </r>
  <r>
    <s v="T3558774"/>
    <n v="2433142"/>
    <x v="2"/>
    <x v="2"/>
    <x v="15"/>
    <d v="1899-12-30T08:00:00"/>
    <x v="22"/>
  </r>
  <r>
    <s v="T3558775"/>
    <n v="2433143"/>
    <x v="2"/>
    <x v="0"/>
    <x v="6"/>
    <d v="1899-12-30T09:00:00"/>
    <x v="33"/>
  </r>
  <r>
    <s v="T3558777"/>
    <n v="2433145"/>
    <x v="2"/>
    <x v="0"/>
    <x v="6"/>
    <d v="1899-12-30T10:00:00"/>
    <x v="32"/>
  </r>
  <r>
    <s v="T3558783"/>
    <n v="2433151"/>
    <x v="2"/>
    <x v="0"/>
    <x v="1"/>
    <d v="1899-12-30T14:20:00"/>
    <x v="21"/>
  </r>
  <r>
    <s v="T3558784"/>
    <n v="2433152"/>
    <x v="2"/>
    <x v="0"/>
    <x v="6"/>
    <d v="1899-12-30T08:20:00"/>
    <x v="33"/>
  </r>
  <r>
    <s v="T3558785"/>
    <n v="2433153"/>
    <x v="1"/>
    <x v="0"/>
    <x v="5"/>
    <s v="-"/>
    <x v="6"/>
  </r>
  <r>
    <s v="T3558786"/>
    <n v="2433154"/>
    <x v="2"/>
    <x v="0"/>
    <x v="6"/>
    <d v="1899-12-30T09:00:00"/>
    <x v="33"/>
  </r>
  <r>
    <s v="T3558787"/>
    <n v="2433155"/>
    <x v="2"/>
    <x v="0"/>
    <x v="6"/>
    <d v="1899-12-30T07:00:00"/>
    <x v="8"/>
  </r>
  <r>
    <s v="T3558789"/>
    <n v="2433157"/>
    <x v="2"/>
    <x v="0"/>
    <x v="6"/>
    <d v="1899-12-30T09:20:00"/>
    <x v="33"/>
  </r>
  <r>
    <s v="T3558791"/>
    <n v="2433159"/>
    <x v="2"/>
    <x v="2"/>
    <x v="18"/>
    <d v="1899-12-30T08:00:00"/>
    <x v="22"/>
  </r>
  <r>
    <s v="T3558792"/>
    <n v="2433160"/>
    <x v="2"/>
    <x v="0"/>
    <x v="2"/>
    <d v="1899-12-30T15:20:00"/>
    <x v="26"/>
  </r>
  <r>
    <s v="T3558794"/>
    <n v="2433162"/>
    <x v="1"/>
    <x v="0"/>
    <x v="5"/>
    <s v="-"/>
    <x v="33"/>
  </r>
  <r>
    <s v="T3558796"/>
    <n v="2433164"/>
    <x v="2"/>
    <x v="0"/>
    <x v="2"/>
    <d v="1899-12-30T09:20:00"/>
    <x v="32"/>
  </r>
  <r>
    <s v="T3558798"/>
    <n v="2433166"/>
    <x v="2"/>
    <x v="0"/>
    <x v="6"/>
    <d v="1899-12-30T10:20:00"/>
    <x v="32"/>
  </r>
  <r>
    <s v="T3558799"/>
    <n v="2433167"/>
    <x v="2"/>
    <x v="0"/>
    <x v="6"/>
    <d v="1899-12-30T09:00:00"/>
    <x v="33"/>
  </r>
  <r>
    <s v="T3558803"/>
    <n v="2433171"/>
    <x v="2"/>
    <x v="0"/>
    <x v="2"/>
    <d v="1899-12-30T14:40:00"/>
    <x v="26"/>
  </r>
  <r>
    <s v="T3558804"/>
    <n v="2433172"/>
    <x v="1"/>
    <x v="2"/>
    <x v="18"/>
    <s v="-"/>
    <x v="22"/>
  </r>
  <r>
    <s v="T3558809"/>
    <n v="2433177"/>
    <x v="2"/>
    <x v="0"/>
    <x v="5"/>
    <d v="1899-12-30T08:20:00"/>
    <x v="6"/>
  </r>
  <r>
    <s v="T3558817"/>
    <n v="2433185"/>
    <x v="2"/>
    <x v="0"/>
    <x v="2"/>
    <d v="1899-12-30T10:40:00"/>
    <x v="32"/>
  </r>
  <r>
    <s v="T3558819"/>
    <n v="2433187"/>
    <x v="1"/>
    <x v="0"/>
    <x v="5"/>
    <s v="-"/>
    <x v="6"/>
  </r>
  <r>
    <s v="T3558820"/>
    <n v="2433188"/>
    <x v="1"/>
    <x v="0"/>
    <x v="5"/>
    <s v="-"/>
    <x v="6"/>
  </r>
  <r>
    <s v="T3558822"/>
    <n v="2433190"/>
    <x v="2"/>
    <x v="0"/>
    <x v="1"/>
    <d v="1899-12-30T08:40:00"/>
    <x v="10"/>
  </r>
  <r>
    <s v="T3558827"/>
    <n v="2433195"/>
    <x v="2"/>
    <x v="0"/>
    <x v="6"/>
    <d v="1899-12-30T09:00:00"/>
    <x v="33"/>
  </r>
  <r>
    <s v="T3558831"/>
    <n v="2433199"/>
    <x v="2"/>
    <x v="2"/>
    <x v="11"/>
    <d v="1899-12-30T14:20:00"/>
    <x v="17"/>
  </r>
  <r>
    <s v="T3558824"/>
    <n v="2433192"/>
    <x v="2"/>
    <x v="2"/>
    <x v="11"/>
    <d v="1899-12-30T08:00:00"/>
    <x v="14"/>
  </r>
  <r>
    <s v="T3558825"/>
    <n v="2433193"/>
    <x v="2"/>
    <x v="0"/>
    <x v="5"/>
    <d v="1899-12-30T07:20:00"/>
    <x v="7"/>
  </r>
  <r>
    <s v="T3558814"/>
    <n v="2433182"/>
    <x v="2"/>
    <x v="0"/>
    <x v="5"/>
    <d v="1899-12-30T08:00:00"/>
    <x v="7"/>
  </r>
  <r>
    <s v="T3558746"/>
    <n v="2433114"/>
    <x v="2"/>
    <x v="0"/>
    <x v="2"/>
    <d v="1899-12-30T15:40:00"/>
    <x v="11"/>
  </r>
  <r>
    <s v="T3558770"/>
    <n v="2433138"/>
    <x v="1"/>
    <x v="0"/>
    <x v="6"/>
    <s v="-"/>
    <x v="8"/>
  </r>
  <r>
    <s v="T3558776"/>
    <n v="2433144"/>
    <x v="1"/>
    <x v="0"/>
    <x v="2"/>
    <s v="-"/>
    <x v="32"/>
  </r>
  <r>
    <s v="T3558780"/>
    <n v="2433148"/>
    <x v="2"/>
    <x v="0"/>
    <x v="6"/>
    <d v="1899-12-30T07:20:00"/>
    <x v="6"/>
  </r>
  <r>
    <s v="T3558790"/>
    <n v="2433158"/>
    <x v="2"/>
    <x v="0"/>
    <x v="5"/>
    <d v="1899-12-30T08:00:00"/>
    <x v="7"/>
  </r>
  <r>
    <s v="T3558793"/>
    <n v="2433161"/>
    <x v="2"/>
    <x v="0"/>
    <x v="5"/>
    <d v="1899-12-30T09:30:00"/>
    <x v="6"/>
  </r>
  <r>
    <s v="T3558795"/>
    <n v="2433163"/>
    <x v="2"/>
    <x v="2"/>
    <x v="7"/>
    <d v="1899-12-30T14:20:00"/>
    <x v="13"/>
  </r>
  <r>
    <s v="T3558823"/>
    <n v="2433191"/>
    <x v="2"/>
    <x v="0"/>
    <x v="2"/>
    <d v="1899-12-30T17:00:00"/>
    <x v="11"/>
  </r>
  <r>
    <s v="T3558717"/>
    <n v="2433085"/>
    <x v="2"/>
    <x v="2"/>
    <x v="14"/>
    <d v="1899-12-30T08:00:00"/>
    <x v="9"/>
  </r>
  <r>
    <s v="T3558722"/>
    <n v="2433090"/>
    <x v="2"/>
    <x v="0"/>
    <x v="6"/>
    <d v="1899-12-30T07:20:00"/>
    <x v="6"/>
  </r>
  <r>
    <s v="T3558731"/>
    <n v="2433099"/>
    <x v="2"/>
    <x v="0"/>
    <x v="10"/>
    <d v="1899-12-30T08:00:00"/>
    <x v="16"/>
  </r>
  <r>
    <s v="T3558815"/>
    <n v="2433183"/>
    <x v="2"/>
    <x v="0"/>
    <x v="10"/>
    <d v="1899-12-30T15:40:00"/>
    <x v="23"/>
  </r>
  <r>
    <s v="T3558761"/>
    <n v="2433129"/>
    <x v="2"/>
    <x v="0"/>
    <x v="6"/>
    <d v="1899-12-30T23:20:00"/>
    <x v="1"/>
  </r>
  <r>
    <s v="T3558768"/>
    <n v="2433136"/>
    <x v="2"/>
    <x v="0"/>
    <x v="6"/>
    <d v="1899-12-30T07:00:00"/>
    <x v="8"/>
  </r>
  <r>
    <s v="T3558773"/>
    <n v="2433141"/>
    <x v="1"/>
    <x v="0"/>
    <x v="6"/>
    <s v="-"/>
    <x v="32"/>
  </r>
  <r>
    <s v="T3559371"/>
    <n v="2433206"/>
    <x v="1"/>
    <x v="0"/>
    <x v="0"/>
    <s v="-"/>
    <x v="16"/>
  </r>
  <r>
    <s v="T3559372"/>
    <n v="2433207"/>
    <x v="2"/>
    <x v="2"/>
    <x v="16"/>
    <d v="1899-12-30T08:00:00"/>
    <x v="9"/>
  </r>
  <r>
    <s v="T3560070"/>
    <n v="2433429"/>
    <x v="2"/>
    <x v="0"/>
    <x v="23"/>
    <d v="1899-12-30T14:20:00"/>
    <x v="29"/>
  </r>
  <r>
    <s v="T3559374"/>
    <n v="2433209"/>
    <x v="2"/>
    <x v="0"/>
    <x v="23"/>
    <d v="1899-12-30T17:00:00"/>
    <x v="23"/>
  </r>
  <r>
    <s v="T3560013"/>
    <n v="2433419"/>
    <x v="2"/>
    <x v="0"/>
    <x v="5"/>
    <d v="1899-12-30T08:20:00"/>
    <x v="6"/>
  </r>
  <r>
    <s v="T3559380"/>
    <n v="2433215"/>
    <x v="1"/>
    <x v="0"/>
    <x v="5"/>
    <s v="-"/>
    <x v="21"/>
  </r>
  <r>
    <s v="T3560078"/>
    <n v="2433437"/>
    <x v="2"/>
    <x v="0"/>
    <x v="3"/>
    <d v="1899-12-30T14:00:00"/>
    <x v="30"/>
  </r>
  <r>
    <s v="T3559383"/>
    <n v="2433218"/>
    <x v="2"/>
    <x v="2"/>
    <x v="16"/>
    <d v="1899-12-30T08:00:00"/>
    <x v="14"/>
  </r>
  <r>
    <s v="T3559384"/>
    <n v="2433219"/>
    <x v="2"/>
    <x v="0"/>
    <x v="1"/>
    <d v="1899-12-30T08:20:00"/>
    <x v="3"/>
  </r>
  <r>
    <s v="T3559386"/>
    <n v="2433221"/>
    <x v="2"/>
    <x v="0"/>
    <x v="1"/>
    <d v="1899-12-30T08:40:00"/>
    <x v="10"/>
  </r>
  <r>
    <s v="T3560076"/>
    <n v="2433435"/>
    <x v="2"/>
    <x v="0"/>
    <x v="2"/>
    <d v="1899-12-30T15:40:00"/>
    <x v="11"/>
  </r>
  <r>
    <s v="T3559387"/>
    <n v="2433222"/>
    <x v="2"/>
    <x v="0"/>
    <x v="1"/>
    <d v="1899-12-30T09:20:00"/>
    <x v="5"/>
  </r>
  <r>
    <s v="T3559388"/>
    <n v="2433223"/>
    <x v="1"/>
    <x v="0"/>
    <x v="1"/>
    <s v="-"/>
    <x v="1"/>
  </r>
  <r>
    <s v="T3559390"/>
    <n v="2433224"/>
    <x v="2"/>
    <x v="2"/>
    <x v="15"/>
    <d v="1899-12-30T14:20:00"/>
    <x v="11"/>
  </r>
  <r>
    <s v="T3559391"/>
    <n v="2433225"/>
    <x v="2"/>
    <x v="2"/>
    <x v="15"/>
    <d v="1899-12-30T08:00:00"/>
    <x v="9"/>
  </r>
  <r>
    <s v="T3559392"/>
    <n v="2433226"/>
    <x v="2"/>
    <x v="0"/>
    <x v="6"/>
    <d v="1899-12-30T10:00:00"/>
    <x v="32"/>
  </r>
  <r>
    <s v="T3559394"/>
    <n v="2433228"/>
    <x v="1"/>
    <x v="0"/>
    <x v="1"/>
    <s v="-"/>
    <x v="1"/>
  </r>
  <r>
    <s v="T3559395"/>
    <n v="2433229"/>
    <x v="2"/>
    <x v="0"/>
    <x v="5"/>
    <d v="1899-12-30T15:20:00"/>
    <x v="9"/>
  </r>
  <r>
    <s v="T3559396"/>
    <n v="2433230"/>
    <x v="1"/>
    <x v="2"/>
    <x v="15"/>
    <s v="-"/>
    <x v="22"/>
  </r>
  <r>
    <s v="T3560071"/>
    <n v="2433430"/>
    <x v="2"/>
    <x v="0"/>
    <x v="1"/>
    <d v="1899-12-30T07:20:00"/>
    <x v="9"/>
  </r>
  <r>
    <s v="T3558739"/>
    <n v="2433107"/>
    <x v="2"/>
    <x v="0"/>
    <x v="23"/>
    <d v="1899-12-30T14:20:00"/>
    <x v="29"/>
  </r>
  <r>
    <s v="T3559403"/>
    <n v="2433237"/>
    <x v="2"/>
    <x v="0"/>
    <x v="1"/>
    <d v="1899-12-30T08:20:00"/>
    <x v="3"/>
  </r>
  <r>
    <s v="T3559404"/>
    <n v="2433238"/>
    <x v="2"/>
    <x v="0"/>
    <x v="6"/>
    <d v="1899-12-30T08:20:00"/>
    <x v="6"/>
  </r>
  <r>
    <s v="T3559406"/>
    <n v="2433240"/>
    <x v="2"/>
    <x v="0"/>
    <x v="1"/>
    <d v="1899-12-30T17:40:00"/>
    <x v="39"/>
  </r>
  <r>
    <s v="T3559408"/>
    <n v="2433242"/>
    <x v="2"/>
    <x v="2"/>
    <x v="15"/>
    <d v="1899-12-30T14:20:00"/>
    <x v="11"/>
  </r>
  <r>
    <s v="T3560069"/>
    <n v="2433428"/>
    <x v="2"/>
    <x v="0"/>
    <x v="1"/>
    <d v="1899-12-30T08:20:00"/>
    <x v="3"/>
  </r>
  <r>
    <s v="T3559411"/>
    <n v="2433245"/>
    <x v="2"/>
    <x v="1"/>
    <x v="4"/>
    <d v="1899-12-30T08:00:00"/>
    <x v="2"/>
  </r>
  <r>
    <s v="T3559412"/>
    <n v="2433246"/>
    <x v="2"/>
    <x v="0"/>
    <x v="1"/>
    <d v="1899-12-30T06:20:00"/>
    <x v="1"/>
  </r>
  <r>
    <s v="T3559413"/>
    <n v="2433247"/>
    <x v="2"/>
    <x v="1"/>
    <x v="25"/>
    <d v="1899-12-30T07:20:00"/>
    <x v="2"/>
  </r>
  <r>
    <s v="T3559417"/>
    <n v="2433251"/>
    <x v="2"/>
    <x v="0"/>
    <x v="5"/>
    <d v="1899-12-30T12:40:00"/>
    <x v="14"/>
  </r>
  <r>
    <s v="T3559418"/>
    <n v="2433252"/>
    <x v="2"/>
    <x v="2"/>
    <x v="16"/>
    <d v="1899-12-30T08:00:00"/>
    <x v="9"/>
  </r>
  <r>
    <s v="T3559419"/>
    <n v="2433253"/>
    <x v="1"/>
    <x v="0"/>
    <x v="1"/>
    <s v="-"/>
    <x v="2"/>
  </r>
  <r>
    <s v="T3560077"/>
    <n v="2433436"/>
    <x v="2"/>
    <x v="0"/>
    <x v="1"/>
    <d v="1899-12-30T15:40:00"/>
    <x v="30"/>
  </r>
  <r>
    <s v="T3559420"/>
    <n v="2433254"/>
    <x v="2"/>
    <x v="0"/>
    <x v="2"/>
    <d v="1899-12-30T09:00:00"/>
    <x v="1"/>
  </r>
  <r>
    <s v="T3558747"/>
    <n v="2433115"/>
    <x v="2"/>
    <x v="0"/>
    <x v="5"/>
    <d v="1899-12-30T17:40:00"/>
    <x v="21"/>
  </r>
  <r>
    <s v="T3559421"/>
    <n v="2433255"/>
    <x v="1"/>
    <x v="0"/>
    <x v="0"/>
    <s v="-"/>
    <x v="4"/>
  </r>
  <r>
    <s v="T3559422"/>
    <n v="2433256"/>
    <x v="2"/>
    <x v="0"/>
    <x v="0"/>
    <d v="1899-12-30T14:20:00"/>
    <x v="22"/>
  </r>
  <r>
    <s v="T3559423"/>
    <n v="2433257"/>
    <x v="2"/>
    <x v="0"/>
    <x v="6"/>
    <d v="1899-12-30T14:20:00"/>
    <x v="20"/>
  </r>
  <r>
    <s v="T3559424"/>
    <n v="2433258"/>
    <x v="1"/>
    <x v="0"/>
    <x v="1"/>
    <s v="-"/>
    <x v="37"/>
  </r>
  <r>
    <s v="T3559426"/>
    <n v="2433260"/>
    <x v="2"/>
    <x v="0"/>
    <x v="2"/>
    <d v="1899-12-30T09:00:00"/>
    <x v="1"/>
  </r>
  <r>
    <s v="T3559427"/>
    <n v="2433261"/>
    <x v="2"/>
    <x v="1"/>
    <x v="8"/>
    <d v="1899-12-30T08:00:00"/>
    <x v="4"/>
  </r>
  <r>
    <s v="T3559430"/>
    <n v="2433264"/>
    <x v="2"/>
    <x v="0"/>
    <x v="23"/>
    <d v="1899-12-30T09:00:00"/>
    <x v="29"/>
  </r>
  <r>
    <s v="T3559431"/>
    <n v="2433265"/>
    <x v="2"/>
    <x v="0"/>
    <x v="23"/>
    <d v="1899-12-30T14:20:00"/>
    <x v="29"/>
  </r>
  <r>
    <s v="T3559432"/>
    <n v="2433266"/>
    <x v="2"/>
    <x v="0"/>
    <x v="1"/>
    <d v="1899-12-30T07:00:00"/>
    <x v="9"/>
  </r>
  <r>
    <s v="T3559433"/>
    <n v="2433267"/>
    <x v="2"/>
    <x v="0"/>
    <x v="2"/>
    <d v="1899-12-30T09:00:00"/>
    <x v="1"/>
  </r>
  <r>
    <s v="T3560068"/>
    <n v="2433427"/>
    <x v="2"/>
    <x v="0"/>
    <x v="1"/>
    <d v="1899-12-30T07:20:00"/>
    <x v="26"/>
  </r>
  <r>
    <s v="T3559434"/>
    <n v="2433268"/>
    <x v="2"/>
    <x v="0"/>
    <x v="1"/>
    <d v="1899-12-30T17:00:00"/>
    <x v="34"/>
  </r>
  <r>
    <s v="T3559435"/>
    <n v="2433269"/>
    <x v="2"/>
    <x v="0"/>
    <x v="5"/>
    <d v="1899-12-30T07:00:00"/>
    <x v="2"/>
  </r>
  <r>
    <s v="T3559973"/>
    <n v="2433379"/>
    <x v="1"/>
    <x v="0"/>
    <x v="0"/>
    <s v="-"/>
    <x v="9"/>
  </r>
  <r>
    <s v="T3559436"/>
    <n v="2433270"/>
    <x v="2"/>
    <x v="2"/>
    <x v="16"/>
    <d v="1899-12-30T08:00:00"/>
    <x v="14"/>
  </r>
  <r>
    <s v="T3559976"/>
    <n v="2433382"/>
    <x v="2"/>
    <x v="0"/>
    <x v="10"/>
    <d v="1899-12-30T15:20:00"/>
    <x v="21"/>
  </r>
  <r>
    <s v="T3559442"/>
    <n v="2433276"/>
    <x v="2"/>
    <x v="0"/>
    <x v="5"/>
    <d v="1899-12-30T13:40:00"/>
    <x v="31"/>
  </r>
  <r>
    <s v="T3559444"/>
    <n v="2433278"/>
    <x v="2"/>
    <x v="0"/>
    <x v="2"/>
    <d v="1899-12-30T07:00:00"/>
    <x v="2"/>
  </r>
  <r>
    <s v="T3559446"/>
    <n v="2433280"/>
    <x v="2"/>
    <x v="2"/>
    <x v="15"/>
    <d v="1899-12-30T08:00:00"/>
    <x v="22"/>
  </r>
  <r>
    <s v="T3559447"/>
    <n v="2433281"/>
    <x v="1"/>
    <x v="0"/>
    <x v="0"/>
    <s v="-"/>
    <x v="13"/>
  </r>
  <r>
    <s v="T3559448"/>
    <n v="2433282"/>
    <x v="2"/>
    <x v="0"/>
    <x v="6"/>
    <d v="1899-12-30T06:20:00"/>
    <x v="8"/>
  </r>
  <r>
    <s v="T3559449"/>
    <n v="2433283"/>
    <x v="1"/>
    <x v="0"/>
    <x v="0"/>
    <s v="-"/>
    <x v="13"/>
  </r>
  <r>
    <s v="T3559451"/>
    <n v="2433284"/>
    <x v="2"/>
    <x v="1"/>
    <x v="24"/>
    <d v="1899-12-30T15:20:00"/>
    <x v="16"/>
  </r>
  <r>
    <s v="T3559452"/>
    <n v="2433285"/>
    <x v="2"/>
    <x v="0"/>
    <x v="1"/>
    <d v="1899-12-30T08:00:00"/>
    <x v="23"/>
  </r>
  <r>
    <s v="T3559453"/>
    <n v="2433286"/>
    <x v="2"/>
    <x v="0"/>
    <x v="23"/>
    <d v="1899-12-30T06:00:00"/>
    <x v="23"/>
  </r>
  <r>
    <s v="T3558765"/>
    <n v="2433133"/>
    <x v="1"/>
    <x v="0"/>
    <x v="0"/>
    <s v="-"/>
    <x v="13"/>
  </r>
  <r>
    <s v="T3559459"/>
    <n v="2433292"/>
    <x v="2"/>
    <x v="0"/>
    <x v="23"/>
    <d v="1899-12-30T07:30:00"/>
    <x v="23"/>
  </r>
  <r>
    <s v="T3560005"/>
    <n v="2433411"/>
    <x v="2"/>
    <x v="0"/>
    <x v="1"/>
    <d v="1899-12-30T07:00:00"/>
    <x v="9"/>
  </r>
  <r>
    <s v="T3560073"/>
    <n v="2433432"/>
    <x v="2"/>
    <x v="0"/>
    <x v="1"/>
    <d v="1899-12-30T07:00:00"/>
    <x v="9"/>
  </r>
  <r>
    <s v="T3559461"/>
    <n v="2433294"/>
    <x v="2"/>
    <x v="0"/>
    <x v="23"/>
    <d v="1899-12-30T07:00:00"/>
    <x v="23"/>
  </r>
  <r>
    <s v="T3560065"/>
    <n v="2433424"/>
    <x v="2"/>
    <x v="0"/>
    <x v="1"/>
    <d v="1899-12-30T17:40:00"/>
    <x v="39"/>
  </r>
  <r>
    <s v="T3560064"/>
    <n v="2433423"/>
    <x v="2"/>
    <x v="0"/>
    <x v="1"/>
    <d v="1899-12-30T08:20:00"/>
    <x v="32"/>
  </r>
  <r>
    <s v="T3559464"/>
    <n v="2433297"/>
    <x v="2"/>
    <x v="0"/>
    <x v="23"/>
    <d v="1899-12-30T07:00:00"/>
    <x v="23"/>
  </r>
  <r>
    <s v="T3559465"/>
    <n v="2433298"/>
    <x v="2"/>
    <x v="0"/>
    <x v="0"/>
    <d v="1899-12-30T08:00:00"/>
    <x v="16"/>
  </r>
  <r>
    <s v="T3559466"/>
    <n v="2433299"/>
    <x v="2"/>
    <x v="0"/>
    <x v="23"/>
    <d v="1899-12-30T11:00:00"/>
    <x v="29"/>
  </r>
  <r>
    <s v="T3559467"/>
    <n v="2433300"/>
    <x v="2"/>
    <x v="1"/>
    <x v="4"/>
    <d v="1899-12-30T07:20:00"/>
    <x v="2"/>
  </r>
  <r>
    <s v="T3559468"/>
    <n v="2433301"/>
    <x v="1"/>
    <x v="0"/>
    <x v="1"/>
    <s v="-"/>
    <x v="1"/>
  </r>
  <r>
    <s v="T3559469"/>
    <n v="2433302"/>
    <x v="1"/>
    <x v="0"/>
    <x v="1"/>
    <s v="-"/>
    <x v="39"/>
  </r>
  <r>
    <s v="T3560015"/>
    <n v="2433421"/>
    <x v="2"/>
    <x v="0"/>
    <x v="5"/>
    <d v="1899-12-30T07:20:00"/>
    <x v="7"/>
  </r>
  <r>
    <s v="T3560067"/>
    <n v="2433426"/>
    <x v="1"/>
    <x v="0"/>
    <x v="1"/>
    <s v="-"/>
    <x v="1"/>
  </r>
  <r>
    <s v="T3559974"/>
    <n v="2433380"/>
    <x v="2"/>
    <x v="0"/>
    <x v="2"/>
    <d v="1899-12-30T14:00:00"/>
    <x v="32"/>
  </r>
  <r>
    <s v="T3560066"/>
    <n v="2433425"/>
    <x v="2"/>
    <x v="1"/>
    <x v="25"/>
    <d v="1899-12-30T13:40:00"/>
    <x v="13"/>
  </r>
  <r>
    <s v="T3559470"/>
    <n v="2433303"/>
    <x v="2"/>
    <x v="2"/>
    <x v="15"/>
    <d v="1899-12-30T14:20:00"/>
    <x v="11"/>
  </r>
  <r>
    <s v="T3558781"/>
    <n v="2433149"/>
    <x v="2"/>
    <x v="0"/>
    <x v="23"/>
    <d v="1899-12-30T08:20:00"/>
    <x v="23"/>
  </r>
  <r>
    <s v="T3559472"/>
    <n v="2433305"/>
    <x v="2"/>
    <x v="1"/>
    <x v="25"/>
    <d v="1899-12-30T15:20:00"/>
    <x v="13"/>
  </r>
  <r>
    <s v="T3559950"/>
    <n v="2433356"/>
    <x v="2"/>
    <x v="0"/>
    <x v="3"/>
    <d v="1899-12-30T15:20:00"/>
    <x v="11"/>
  </r>
  <r>
    <s v="T3558797"/>
    <n v="2433165"/>
    <x v="2"/>
    <x v="0"/>
    <x v="23"/>
    <d v="1899-12-30T14:40:00"/>
    <x v="23"/>
  </r>
  <r>
    <s v="T3559479"/>
    <n v="2433312"/>
    <x v="2"/>
    <x v="0"/>
    <x v="5"/>
    <d v="1899-12-30T15:20:00"/>
    <x v="21"/>
  </r>
  <r>
    <s v="T3560007"/>
    <n v="2433413"/>
    <x v="2"/>
    <x v="0"/>
    <x v="1"/>
    <d v="1899-12-30T23:20:00"/>
    <x v="9"/>
  </r>
  <r>
    <s v="T3559482"/>
    <n v="2433315"/>
    <x v="1"/>
    <x v="0"/>
    <x v="0"/>
    <s v="-"/>
    <x v="17"/>
  </r>
  <r>
    <s v="T3558802"/>
    <n v="2433170"/>
    <x v="2"/>
    <x v="0"/>
    <x v="6"/>
    <d v="1899-12-30T12:40:00"/>
    <x v="32"/>
  </r>
  <r>
    <s v="T3558807"/>
    <n v="2433175"/>
    <x v="2"/>
    <x v="0"/>
    <x v="10"/>
    <d v="1899-12-30T23:20:00"/>
    <x v="1"/>
  </r>
  <r>
    <s v="T3559483"/>
    <n v="2433316"/>
    <x v="2"/>
    <x v="0"/>
    <x v="6"/>
    <d v="1899-12-30T08:20:00"/>
    <x v="6"/>
  </r>
  <r>
    <s v="T3558808"/>
    <n v="2433176"/>
    <x v="2"/>
    <x v="2"/>
    <x v="15"/>
    <d v="1899-12-30T14:20:00"/>
    <x v="11"/>
  </r>
  <r>
    <s v="T3559484"/>
    <n v="2433317"/>
    <x v="2"/>
    <x v="0"/>
    <x v="5"/>
    <d v="1899-12-30T08:20:00"/>
    <x v="6"/>
  </r>
  <r>
    <s v="T3558810"/>
    <n v="2433178"/>
    <x v="2"/>
    <x v="0"/>
    <x v="2"/>
    <d v="1899-12-30T09:00:00"/>
    <x v="1"/>
  </r>
  <r>
    <s v="T3559486"/>
    <n v="2433319"/>
    <x v="2"/>
    <x v="2"/>
    <x v="14"/>
    <d v="1899-12-30T08:00:00"/>
    <x v="9"/>
  </r>
  <r>
    <s v="T3558811"/>
    <n v="2433179"/>
    <x v="2"/>
    <x v="1"/>
    <x v="25"/>
    <d v="1899-12-30T08:00:00"/>
    <x v="2"/>
  </r>
  <r>
    <s v="T3560014"/>
    <n v="2433420"/>
    <x v="1"/>
    <x v="0"/>
    <x v="0"/>
    <s v="-"/>
    <x v="23"/>
  </r>
  <r>
    <s v="T3558812"/>
    <n v="2433180"/>
    <x v="1"/>
    <x v="0"/>
    <x v="0"/>
    <s v="-"/>
    <x v="13"/>
  </r>
  <r>
    <s v="T3558813"/>
    <n v="2433181"/>
    <x v="1"/>
    <x v="0"/>
    <x v="1"/>
    <s v="-"/>
    <x v="39"/>
  </r>
  <r>
    <s v="T3560010"/>
    <n v="2433416"/>
    <x v="2"/>
    <x v="0"/>
    <x v="1"/>
    <d v="1899-12-30T08:00:00"/>
    <x v="23"/>
  </r>
  <r>
    <s v="T3559489"/>
    <n v="2433322"/>
    <x v="2"/>
    <x v="0"/>
    <x v="1"/>
    <d v="1899-12-30T13:00:00"/>
    <x v="22"/>
  </r>
  <r>
    <s v="T3559492"/>
    <n v="2433325"/>
    <x v="2"/>
    <x v="0"/>
    <x v="2"/>
    <d v="1899-12-30T08:20:00"/>
    <x v="2"/>
  </r>
  <r>
    <s v="T3558816"/>
    <n v="2433184"/>
    <x v="2"/>
    <x v="0"/>
    <x v="23"/>
    <d v="1899-12-30T17:00:00"/>
    <x v="23"/>
  </r>
  <r>
    <s v="T3559493"/>
    <n v="2433326"/>
    <x v="2"/>
    <x v="0"/>
    <x v="0"/>
    <d v="1899-12-30T13:20:00"/>
    <x v="27"/>
  </r>
  <r>
    <s v="T3559494"/>
    <n v="2433327"/>
    <x v="2"/>
    <x v="0"/>
    <x v="5"/>
    <d v="1899-12-30T07:00:00"/>
    <x v="2"/>
  </r>
  <r>
    <s v="T3559495"/>
    <n v="2433328"/>
    <x v="2"/>
    <x v="0"/>
    <x v="1"/>
    <d v="1899-12-30T14:00:00"/>
    <x v="3"/>
  </r>
  <r>
    <s v="T3560072"/>
    <n v="2433431"/>
    <x v="2"/>
    <x v="0"/>
    <x v="23"/>
    <d v="1899-12-30T08:00:00"/>
    <x v="23"/>
  </r>
  <r>
    <s v="T3559496"/>
    <n v="2433329"/>
    <x v="2"/>
    <x v="0"/>
    <x v="1"/>
    <d v="1899-12-30T06:20:00"/>
    <x v="9"/>
  </r>
  <r>
    <s v="T3558818"/>
    <n v="2433186"/>
    <x v="2"/>
    <x v="0"/>
    <x v="1"/>
    <d v="1899-12-30T08:00:00"/>
    <x v="26"/>
  </r>
  <r>
    <s v="T3559497"/>
    <n v="2433330"/>
    <x v="1"/>
    <x v="0"/>
    <x v="0"/>
    <s v="-"/>
    <x v="16"/>
  </r>
  <r>
    <s v="T3560006"/>
    <n v="2433412"/>
    <x v="2"/>
    <x v="0"/>
    <x v="2"/>
    <d v="1899-12-30T07:40:00"/>
    <x v="2"/>
  </r>
  <r>
    <s v="T3559498"/>
    <n v="2433331"/>
    <x v="1"/>
    <x v="2"/>
    <x v="15"/>
    <s v="-"/>
    <x v="11"/>
  </r>
  <r>
    <s v="T3559500"/>
    <n v="2433333"/>
    <x v="2"/>
    <x v="2"/>
    <x v="15"/>
    <d v="1899-12-30T08:00:00"/>
    <x v="22"/>
  </r>
  <r>
    <s v="T3559501"/>
    <n v="2433334"/>
    <x v="1"/>
    <x v="0"/>
    <x v="23"/>
    <s v="-"/>
    <x v="23"/>
  </r>
  <r>
    <s v="T3559502"/>
    <n v="2433335"/>
    <x v="2"/>
    <x v="0"/>
    <x v="5"/>
    <d v="1899-12-30T15:50:00"/>
    <x v="21"/>
  </r>
  <r>
    <s v="T3559955"/>
    <n v="2433361"/>
    <x v="2"/>
    <x v="0"/>
    <x v="5"/>
    <d v="1899-12-30T07:00:00"/>
    <x v="2"/>
  </r>
  <r>
    <s v="T3559954"/>
    <n v="2433360"/>
    <x v="2"/>
    <x v="0"/>
    <x v="5"/>
    <d v="1899-12-30T07:00:00"/>
    <x v="2"/>
  </r>
  <r>
    <s v="T3559503"/>
    <n v="2433336"/>
    <x v="2"/>
    <x v="0"/>
    <x v="5"/>
    <d v="1899-12-30T14:40:00"/>
    <x v="31"/>
  </r>
  <r>
    <s v="T3559504"/>
    <n v="2433337"/>
    <x v="1"/>
    <x v="1"/>
    <x v="4"/>
    <s v="-"/>
    <x v="2"/>
  </r>
  <r>
    <s v="T3559505"/>
    <n v="2433338"/>
    <x v="1"/>
    <x v="0"/>
    <x v="1"/>
    <s v="-"/>
    <x v="5"/>
  </r>
  <r>
    <s v="T3559506"/>
    <n v="2433339"/>
    <x v="2"/>
    <x v="0"/>
    <x v="5"/>
    <d v="1899-12-30T15:50:00"/>
    <x v="21"/>
  </r>
  <r>
    <s v="T3559508"/>
    <n v="2433341"/>
    <x v="2"/>
    <x v="2"/>
    <x v="11"/>
    <d v="1899-12-30T08:00:00"/>
    <x v="14"/>
  </r>
  <r>
    <s v="T3558826"/>
    <n v="2433194"/>
    <x v="2"/>
    <x v="1"/>
    <x v="24"/>
    <d v="1899-12-30T10:00:00"/>
    <x v="16"/>
  </r>
  <r>
    <s v="T3559510"/>
    <n v="2433343"/>
    <x v="2"/>
    <x v="0"/>
    <x v="1"/>
    <d v="1899-12-30T08:20:00"/>
    <x v="32"/>
  </r>
  <r>
    <s v="T3559511"/>
    <n v="2433344"/>
    <x v="2"/>
    <x v="0"/>
    <x v="10"/>
    <d v="1899-12-30T15:20:00"/>
    <x v="21"/>
  </r>
  <r>
    <s v="T3559513"/>
    <n v="2433346"/>
    <x v="1"/>
    <x v="0"/>
    <x v="1"/>
    <s v="-"/>
    <x v="30"/>
  </r>
  <r>
    <s v="T3558829"/>
    <n v="2433197"/>
    <x v="2"/>
    <x v="0"/>
    <x v="2"/>
    <d v="1899-12-30T09:00:00"/>
    <x v="1"/>
  </r>
  <r>
    <s v="T3559514"/>
    <n v="2433347"/>
    <x v="2"/>
    <x v="0"/>
    <x v="2"/>
    <d v="1899-12-30T07:00:00"/>
    <x v="2"/>
  </r>
  <r>
    <s v="T3559515"/>
    <n v="2433348"/>
    <x v="2"/>
    <x v="0"/>
    <x v="10"/>
    <d v="1899-12-30T15:40:00"/>
    <x v="23"/>
  </r>
  <r>
    <s v="T3559960"/>
    <n v="2433366"/>
    <x v="2"/>
    <x v="0"/>
    <x v="1"/>
    <d v="1899-12-30T08:20:00"/>
    <x v="32"/>
  </r>
  <r>
    <s v="T3558832"/>
    <n v="2433200"/>
    <x v="1"/>
    <x v="0"/>
    <x v="1"/>
    <s v="-"/>
    <x v="32"/>
  </r>
  <r>
    <s v="T3559947"/>
    <n v="2433353"/>
    <x v="2"/>
    <x v="2"/>
    <x v="18"/>
    <d v="1899-12-30T14:20:00"/>
    <x v="11"/>
  </r>
  <r>
    <s v="T3559946"/>
    <n v="2433352"/>
    <x v="2"/>
    <x v="0"/>
    <x v="1"/>
    <d v="1899-12-30T12:40:00"/>
    <x v="6"/>
  </r>
  <r>
    <s v="T3559945"/>
    <n v="2433351"/>
    <x v="1"/>
    <x v="0"/>
    <x v="0"/>
    <s v="-"/>
    <x v="4"/>
  </r>
  <r>
    <s v="T3560004"/>
    <n v="2433410"/>
    <x v="2"/>
    <x v="0"/>
    <x v="1"/>
    <d v="1899-12-30T08:20:00"/>
    <x v="3"/>
  </r>
  <r>
    <s v="T3560003"/>
    <n v="2433409"/>
    <x v="2"/>
    <x v="0"/>
    <x v="5"/>
    <d v="1899-12-30T15:20:00"/>
    <x v="9"/>
  </r>
  <r>
    <s v="T3560002"/>
    <n v="2433408"/>
    <x v="2"/>
    <x v="0"/>
    <x v="23"/>
    <d v="1899-12-30T08:20:00"/>
    <x v="23"/>
  </r>
  <r>
    <s v="T3560000"/>
    <n v="2433406"/>
    <x v="1"/>
    <x v="0"/>
    <x v="1"/>
    <s v="-"/>
    <x v="13"/>
  </r>
  <r>
    <s v="T3559999"/>
    <n v="2433405"/>
    <x v="2"/>
    <x v="0"/>
    <x v="1"/>
    <d v="1899-12-30T14:40:00"/>
    <x v="21"/>
  </r>
  <r>
    <s v="T3559997"/>
    <n v="2433403"/>
    <x v="2"/>
    <x v="0"/>
    <x v="0"/>
    <d v="1899-12-30T09:00:00"/>
    <x v="4"/>
  </r>
  <r>
    <s v="T3559994"/>
    <n v="2433400"/>
    <x v="2"/>
    <x v="0"/>
    <x v="1"/>
    <d v="1899-12-30T09:00:00"/>
    <x v="10"/>
  </r>
  <r>
    <s v="T3559993"/>
    <n v="2433399"/>
    <x v="1"/>
    <x v="2"/>
    <x v="15"/>
    <s v="-"/>
    <x v="11"/>
  </r>
  <r>
    <s v="T3559992"/>
    <n v="2433398"/>
    <x v="2"/>
    <x v="0"/>
    <x v="26"/>
    <d v="1899-12-30T23:20:00"/>
    <x v="9"/>
  </r>
  <r>
    <s v="T3559991"/>
    <n v="2433397"/>
    <x v="1"/>
    <x v="0"/>
    <x v="1"/>
    <s v="-"/>
    <x v="10"/>
  </r>
  <r>
    <s v="T3559990"/>
    <n v="2433396"/>
    <x v="2"/>
    <x v="0"/>
    <x v="5"/>
    <d v="1899-12-30T16:40:00"/>
    <x v="21"/>
  </r>
  <r>
    <s v="T3559989"/>
    <n v="2433395"/>
    <x v="2"/>
    <x v="0"/>
    <x v="1"/>
    <d v="1899-12-30T08:00:00"/>
    <x v="26"/>
  </r>
  <r>
    <s v="T3559988"/>
    <n v="2433394"/>
    <x v="2"/>
    <x v="0"/>
    <x v="5"/>
    <d v="1899-12-30T14:40:00"/>
    <x v="9"/>
  </r>
  <r>
    <s v="T3559987"/>
    <n v="2433393"/>
    <x v="2"/>
    <x v="1"/>
    <x v="25"/>
    <d v="1899-12-30T09:00:00"/>
    <x v="2"/>
  </r>
  <r>
    <s v="T3559984"/>
    <n v="2433390"/>
    <x v="2"/>
    <x v="0"/>
    <x v="26"/>
    <d v="1899-12-30T05:40:00"/>
    <x v="15"/>
  </r>
  <r>
    <s v="T3559983"/>
    <n v="2433389"/>
    <x v="1"/>
    <x v="0"/>
    <x v="1"/>
    <s v="-"/>
    <x v="37"/>
  </r>
  <r>
    <s v="T3559982"/>
    <n v="2433388"/>
    <x v="2"/>
    <x v="0"/>
    <x v="1"/>
    <d v="1899-12-30T23:20:00"/>
    <x v="9"/>
  </r>
  <r>
    <s v="T3559981"/>
    <n v="2433387"/>
    <x v="2"/>
    <x v="0"/>
    <x v="1"/>
    <d v="1899-12-30T08:20:00"/>
    <x v="32"/>
  </r>
  <r>
    <s v="T3558830"/>
    <n v="2433198"/>
    <x v="2"/>
    <x v="0"/>
    <x v="1"/>
    <d v="1899-12-30T09:00:00"/>
    <x v="5"/>
  </r>
  <r>
    <s v="T3558724"/>
    <n v="2433092"/>
    <x v="2"/>
    <x v="0"/>
    <x v="1"/>
    <d v="1899-12-30T17:40:00"/>
    <x v="39"/>
  </r>
  <r>
    <s v="T3558800"/>
    <n v="2433168"/>
    <x v="2"/>
    <x v="0"/>
    <x v="5"/>
    <d v="1899-12-30T14:40:00"/>
    <x v="9"/>
  </r>
  <r>
    <s v="T3559366"/>
    <n v="2433201"/>
    <x v="2"/>
    <x v="0"/>
    <x v="5"/>
    <d v="1899-12-30T15:20:00"/>
    <x v="9"/>
  </r>
  <r>
    <s v="T3559369"/>
    <n v="2433204"/>
    <x v="2"/>
    <x v="0"/>
    <x v="5"/>
    <d v="1899-12-30T12:40:00"/>
    <x v="14"/>
  </r>
  <r>
    <s v="T3559378"/>
    <n v="2433213"/>
    <x v="2"/>
    <x v="0"/>
    <x v="5"/>
    <d v="1899-12-30T05:40:00"/>
    <x v="2"/>
  </r>
  <r>
    <s v="T3559382"/>
    <n v="2433217"/>
    <x v="2"/>
    <x v="0"/>
    <x v="5"/>
    <d v="1899-12-30T06:20:00"/>
    <x v="2"/>
  </r>
  <r>
    <s v="T3559398"/>
    <n v="2433232"/>
    <x v="1"/>
    <x v="0"/>
    <x v="5"/>
    <s v="-"/>
    <x v="7"/>
  </r>
  <r>
    <s v="T3559425"/>
    <n v="2433259"/>
    <x v="2"/>
    <x v="0"/>
    <x v="5"/>
    <d v="1899-12-30T08:20:00"/>
    <x v="6"/>
  </r>
  <r>
    <s v="T3559965"/>
    <n v="2433371"/>
    <x v="2"/>
    <x v="0"/>
    <x v="5"/>
    <d v="1899-12-30T09:30:00"/>
    <x v="6"/>
  </r>
  <r>
    <s v="T3559962"/>
    <n v="2433368"/>
    <x v="2"/>
    <x v="0"/>
    <x v="1"/>
    <d v="1899-12-30T08:20:00"/>
    <x v="3"/>
  </r>
  <r>
    <s v="T3559443"/>
    <n v="2433277"/>
    <x v="2"/>
    <x v="0"/>
    <x v="5"/>
    <d v="1899-12-30T17:40:00"/>
    <x v="21"/>
  </r>
  <r>
    <s v="T3559456"/>
    <n v="2433289"/>
    <x v="2"/>
    <x v="2"/>
    <x v="15"/>
    <d v="1899-12-30T14:20:00"/>
    <x v="11"/>
  </r>
  <r>
    <s v="T3559457"/>
    <n v="2433290"/>
    <x v="2"/>
    <x v="0"/>
    <x v="5"/>
    <d v="1899-12-30T07:00:00"/>
    <x v="2"/>
  </r>
  <r>
    <s v="T3559460"/>
    <n v="2433293"/>
    <x v="2"/>
    <x v="0"/>
    <x v="5"/>
    <d v="1899-12-30T12:40:00"/>
    <x v="14"/>
  </r>
  <r>
    <s v="T3559471"/>
    <n v="2433304"/>
    <x v="2"/>
    <x v="0"/>
    <x v="5"/>
    <d v="1899-12-30T23:20:00"/>
    <x v="1"/>
  </r>
  <r>
    <s v="T3559475"/>
    <n v="2433308"/>
    <x v="2"/>
    <x v="3"/>
    <x v="22"/>
    <s v="-"/>
    <x v="28"/>
  </r>
  <r>
    <s v="T3559480"/>
    <n v="2433313"/>
    <x v="2"/>
    <x v="0"/>
    <x v="5"/>
    <d v="1899-12-30T09:00:00"/>
    <x v="6"/>
  </r>
  <r>
    <s v="T3532079"/>
    <n v="2431161"/>
    <x v="1"/>
    <x v="0"/>
    <x v="5"/>
    <s v="-"/>
    <x v="6"/>
  </r>
  <r>
    <s v="T3559487"/>
    <n v="2433320"/>
    <x v="2"/>
    <x v="0"/>
    <x v="5"/>
    <d v="1899-12-30T12:00:00"/>
    <x v="14"/>
  </r>
  <r>
    <s v="T3559956"/>
    <n v="2433362"/>
    <x v="2"/>
    <x v="0"/>
    <x v="5"/>
    <d v="1899-12-30T17:40:00"/>
    <x v="21"/>
  </r>
  <r>
    <s v="T3560788"/>
    <n v="2433562"/>
    <x v="2"/>
    <x v="0"/>
    <x v="23"/>
    <d v="1899-12-30T13:40:00"/>
    <x v="29"/>
  </r>
  <r>
    <s v="T3560787"/>
    <n v="2433564"/>
    <x v="2"/>
    <x v="1"/>
    <x v="25"/>
    <d v="1899-12-30T13:40:00"/>
    <x v="13"/>
  </r>
  <r>
    <s v="T3559481"/>
    <n v="2433314"/>
    <x v="2"/>
    <x v="0"/>
    <x v="2"/>
    <d v="1899-12-30T15:20:00"/>
    <x v="26"/>
  </r>
  <r>
    <s v="T3559377"/>
    <n v="2433212"/>
    <x v="2"/>
    <x v="0"/>
    <x v="1"/>
    <d v="1899-12-30T07:20:00"/>
    <x v="9"/>
  </r>
  <r>
    <s v="T3559458"/>
    <n v="2433291"/>
    <x v="2"/>
    <x v="2"/>
    <x v="16"/>
    <d v="1899-12-30T08:00:00"/>
    <x v="9"/>
  </r>
  <r>
    <s v="T3561125"/>
    <n v="2433439"/>
    <x v="2"/>
    <x v="0"/>
    <x v="5"/>
    <d v="1899-12-30T17:40:00"/>
    <x v="21"/>
  </r>
  <r>
    <s v="T3561126"/>
    <n v="2433440"/>
    <x v="2"/>
    <x v="0"/>
    <x v="5"/>
    <d v="1899-12-30T09:00:00"/>
    <x v="6"/>
  </r>
  <r>
    <s v="T3561127"/>
    <n v="2433441"/>
    <x v="2"/>
    <x v="0"/>
    <x v="2"/>
    <d v="1899-12-30T15:20:00"/>
    <x v="26"/>
  </r>
  <r>
    <s v="T3561128"/>
    <n v="2433442"/>
    <x v="1"/>
    <x v="0"/>
    <x v="1"/>
    <s v="-"/>
    <x v="30"/>
  </r>
  <r>
    <s v="T3561129"/>
    <n v="2433443"/>
    <x v="1"/>
    <x v="0"/>
    <x v="1"/>
    <s v="-"/>
    <x v="2"/>
  </r>
  <r>
    <s v="T3561131"/>
    <n v="2433445"/>
    <x v="1"/>
    <x v="0"/>
    <x v="0"/>
    <s v="-"/>
    <x v="17"/>
  </r>
  <r>
    <s v="T3561133"/>
    <n v="2433447"/>
    <x v="2"/>
    <x v="0"/>
    <x v="5"/>
    <d v="1899-12-30T14:40:00"/>
    <x v="9"/>
  </r>
  <r>
    <s v="T3561134"/>
    <n v="2433448"/>
    <x v="2"/>
    <x v="1"/>
    <x v="25"/>
    <d v="1899-12-30T15:20:00"/>
    <x v="13"/>
  </r>
  <r>
    <s v="T3561135"/>
    <n v="2433449"/>
    <x v="2"/>
    <x v="0"/>
    <x v="26"/>
    <d v="1899-12-30T14:20:00"/>
    <x v="16"/>
  </r>
  <r>
    <s v="T3561136"/>
    <n v="2433450"/>
    <x v="2"/>
    <x v="0"/>
    <x v="1"/>
    <d v="1899-12-30T08:20:00"/>
    <x v="3"/>
  </r>
  <r>
    <s v="T3561137"/>
    <n v="2433451"/>
    <x v="2"/>
    <x v="0"/>
    <x v="1"/>
    <d v="1899-12-30T07:20:00"/>
    <x v="9"/>
  </r>
  <r>
    <s v="T3561138"/>
    <n v="2433452"/>
    <x v="2"/>
    <x v="0"/>
    <x v="23"/>
    <d v="1899-12-30T09:00:00"/>
    <x v="29"/>
  </r>
  <r>
    <s v="T3561139"/>
    <n v="2433453"/>
    <x v="2"/>
    <x v="2"/>
    <x v="14"/>
    <d v="1899-12-30T08:00:00"/>
    <x v="9"/>
  </r>
  <r>
    <s v="T3561140"/>
    <n v="2433454"/>
    <x v="2"/>
    <x v="0"/>
    <x v="5"/>
    <d v="1899-12-30T16:20:00"/>
    <x v="21"/>
  </r>
  <r>
    <s v="T3561141"/>
    <n v="2433455"/>
    <x v="2"/>
    <x v="0"/>
    <x v="5"/>
    <d v="1899-12-30T14:40:00"/>
    <x v="9"/>
  </r>
  <r>
    <s v="T3561142"/>
    <n v="2433456"/>
    <x v="0"/>
    <x v="0"/>
    <x v="1"/>
    <s v="-"/>
    <x v="0"/>
  </r>
  <r>
    <s v="T3561143"/>
    <n v="2433457"/>
    <x v="1"/>
    <x v="0"/>
    <x v="1"/>
    <s v="-"/>
    <x v="3"/>
  </r>
  <r>
    <s v="T3561145"/>
    <n v="2433459"/>
    <x v="2"/>
    <x v="0"/>
    <x v="23"/>
    <d v="1899-12-30T17:40:00"/>
    <x v="23"/>
  </r>
  <r>
    <s v="T3561146"/>
    <n v="2433460"/>
    <x v="2"/>
    <x v="2"/>
    <x v="14"/>
    <d v="1899-12-30T08:00:00"/>
    <x v="9"/>
  </r>
  <r>
    <s v="T3561147"/>
    <n v="2433461"/>
    <x v="2"/>
    <x v="0"/>
    <x v="5"/>
    <d v="1899-12-30T08:20:00"/>
    <x v="6"/>
  </r>
  <r>
    <s v="T3561148"/>
    <n v="2433462"/>
    <x v="2"/>
    <x v="0"/>
    <x v="23"/>
    <d v="1899-12-30T17:40:00"/>
    <x v="23"/>
  </r>
  <r>
    <s v="T3561149"/>
    <n v="2433463"/>
    <x v="1"/>
    <x v="0"/>
    <x v="1"/>
    <s v="-"/>
    <x v="9"/>
  </r>
  <r>
    <s v="T3561150"/>
    <n v="2433464"/>
    <x v="2"/>
    <x v="0"/>
    <x v="0"/>
    <d v="1899-12-30T15:20:00"/>
    <x v="21"/>
  </r>
  <r>
    <s v="T3561151"/>
    <n v="2433465"/>
    <x v="2"/>
    <x v="0"/>
    <x v="1"/>
    <d v="1899-12-30T07:20:00"/>
    <x v="26"/>
  </r>
  <r>
    <s v="T3561152"/>
    <n v="2433466"/>
    <x v="1"/>
    <x v="0"/>
    <x v="1"/>
    <s v="-"/>
    <x v="9"/>
  </r>
  <r>
    <s v="T3561153"/>
    <n v="2433467"/>
    <x v="2"/>
    <x v="0"/>
    <x v="1"/>
    <d v="1899-12-30T23:20:00"/>
    <x v="9"/>
  </r>
  <r>
    <s v="T3561154"/>
    <n v="2433468"/>
    <x v="1"/>
    <x v="0"/>
    <x v="1"/>
    <s v="-"/>
    <x v="30"/>
  </r>
  <r>
    <s v="T3561155"/>
    <n v="2433469"/>
    <x v="2"/>
    <x v="0"/>
    <x v="1"/>
    <d v="1899-12-30T15:40:00"/>
    <x v="30"/>
  </r>
  <r>
    <s v="T3561156"/>
    <n v="2433470"/>
    <x v="2"/>
    <x v="0"/>
    <x v="1"/>
    <d v="1899-12-30T06:00:00"/>
    <x v="1"/>
  </r>
  <r>
    <s v="T3561157"/>
    <n v="2433471"/>
    <x v="2"/>
    <x v="0"/>
    <x v="5"/>
    <d v="1899-12-30T17:40:00"/>
    <x v="21"/>
  </r>
  <r>
    <s v="T3561158"/>
    <n v="2433472"/>
    <x v="2"/>
    <x v="0"/>
    <x v="26"/>
    <d v="1899-12-30T14:20:00"/>
    <x v="16"/>
  </r>
  <r>
    <s v="T3561159"/>
    <n v="2433473"/>
    <x v="2"/>
    <x v="0"/>
    <x v="2"/>
    <d v="1899-12-30T14:40:00"/>
    <x v="26"/>
  </r>
  <r>
    <s v="T3561160"/>
    <n v="2433474"/>
    <x v="2"/>
    <x v="2"/>
    <x v="16"/>
    <d v="1899-12-30T08:00:00"/>
    <x v="9"/>
  </r>
  <r>
    <s v="T3561161"/>
    <n v="2433475"/>
    <x v="2"/>
    <x v="0"/>
    <x v="5"/>
    <d v="1899-12-30T10:40:00"/>
    <x v="14"/>
  </r>
  <r>
    <s v="T3561162"/>
    <n v="2433476"/>
    <x v="2"/>
    <x v="0"/>
    <x v="0"/>
    <d v="1899-12-30T09:00:00"/>
    <x v="4"/>
  </r>
  <r>
    <s v="T3561163"/>
    <n v="2433477"/>
    <x v="2"/>
    <x v="0"/>
    <x v="5"/>
    <d v="1899-12-30T09:30:00"/>
    <x v="6"/>
  </r>
  <r>
    <s v="T3561165"/>
    <n v="2433479"/>
    <x v="2"/>
    <x v="0"/>
    <x v="6"/>
    <d v="1899-12-30T23:20:00"/>
    <x v="1"/>
  </r>
  <r>
    <s v="T3561167"/>
    <n v="2433481"/>
    <x v="2"/>
    <x v="0"/>
    <x v="1"/>
    <d v="1899-12-30T09:20:00"/>
    <x v="5"/>
  </r>
  <r>
    <s v="T3561168"/>
    <n v="2433482"/>
    <x v="1"/>
    <x v="0"/>
    <x v="1"/>
    <s v="-"/>
    <x v="1"/>
  </r>
  <r>
    <s v="T3561169"/>
    <n v="2433483"/>
    <x v="2"/>
    <x v="0"/>
    <x v="23"/>
    <d v="1899-12-30T13:20:00"/>
    <x v="29"/>
  </r>
  <r>
    <s v="T3561170"/>
    <n v="2433484"/>
    <x v="1"/>
    <x v="0"/>
    <x v="1"/>
    <s v="-"/>
    <x v="1"/>
  </r>
  <r>
    <s v="T3561172"/>
    <n v="2433486"/>
    <x v="2"/>
    <x v="0"/>
    <x v="26"/>
    <d v="1899-12-30T09:00:00"/>
    <x v="15"/>
  </r>
  <r>
    <s v="T3561173"/>
    <n v="2433487"/>
    <x v="2"/>
    <x v="1"/>
    <x v="25"/>
    <d v="1899-12-30T07:20:00"/>
    <x v="2"/>
  </r>
  <r>
    <s v="T3561174"/>
    <n v="2433488"/>
    <x v="2"/>
    <x v="0"/>
    <x v="5"/>
    <d v="1899-12-30T12:40:00"/>
    <x v="14"/>
  </r>
  <r>
    <s v="T3561175"/>
    <n v="2433489"/>
    <x v="2"/>
    <x v="0"/>
    <x v="5"/>
    <d v="1899-12-30T23:20:00"/>
    <x v="1"/>
  </r>
  <r>
    <s v="T3561176"/>
    <n v="2433490"/>
    <x v="1"/>
    <x v="0"/>
    <x v="1"/>
    <s v="-"/>
    <x v="22"/>
  </r>
  <r>
    <s v="T3561177"/>
    <n v="2433491"/>
    <x v="2"/>
    <x v="0"/>
    <x v="1"/>
    <d v="1899-12-30T06:20:00"/>
    <x v="1"/>
  </r>
  <r>
    <s v="T3561178"/>
    <n v="2433492"/>
    <x v="1"/>
    <x v="0"/>
    <x v="0"/>
    <s v="-"/>
    <x v="13"/>
  </r>
  <r>
    <s v="T3561179"/>
    <n v="2433493"/>
    <x v="1"/>
    <x v="0"/>
    <x v="5"/>
    <s v="-"/>
    <x v="9"/>
  </r>
  <r>
    <s v="T3561180"/>
    <n v="2433494"/>
    <x v="1"/>
    <x v="0"/>
    <x v="0"/>
    <s v="-"/>
    <x v="4"/>
  </r>
  <r>
    <s v="T3561181"/>
    <n v="2433495"/>
    <x v="2"/>
    <x v="2"/>
    <x v="16"/>
    <d v="1899-12-30T14:20:00"/>
    <x v="17"/>
  </r>
  <r>
    <s v="T3561182"/>
    <n v="2433496"/>
    <x v="2"/>
    <x v="0"/>
    <x v="10"/>
    <d v="1899-12-30T07:30:00"/>
    <x v="12"/>
  </r>
  <r>
    <s v="T3561184"/>
    <n v="2433498"/>
    <x v="1"/>
    <x v="0"/>
    <x v="5"/>
    <s v="-"/>
    <x v="6"/>
  </r>
  <r>
    <s v="T3561185"/>
    <n v="2433499"/>
    <x v="2"/>
    <x v="0"/>
    <x v="1"/>
    <d v="1899-12-30T09:00:00"/>
    <x v="10"/>
  </r>
  <r>
    <s v="T3561186"/>
    <n v="2433500"/>
    <x v="2"/>
    <x v="2"/>
    <x v="14"/>
    <d v="1899-12-30T14:20:00"/>
    <x v="13"/>
  </r>
  <r>
    <s v="T3561187"/>
    <n v="2433501"/>
    <x v="1"/>
    <x v="0"/>
    <x v="5"/>
    <s v="-"/>
    <x v="9"/>
  </r>
  <r>
    <s v="T3561188"/>
    <n v="2433502"/>
    <x v="2"/>
    <x v="0"/>
    <x v="1"/>
    <d v="1899-12-30T08:00:00"/>
    <x v="23"/>
  </r>
  <r>
    <s v="T3561189"/>
    <n v="2433503"/>
    <x v="1"/>
    <x v="0"/>
    <x v="5"/>
    <s v="-"/>
    <x v="31"/>
  </r>
  <r>
    <s v="T3561190"/>
    <n v="2433504"/>
    <x v="1"/>
    <x v="0"/>
    <x v="1"/>
    <s v="-"/>
    <x v="1"/>
  </r>
  <r>
    <s v="T3561191"/>
    <n v="2433505"/>
    <x v="1"/>
    <x v="0"/>
    <x v="0"/>
    <s v="-"/>
    <x v="23"/>
  </r>
  <r>
    <s v="T3561192"/>
    <n v="2433506"/>
    <x v="1"/>
    <x v="0"/>
    <x v="1"/>
    <s v="-"/>
    <x v="3"/>
  </r>
  <r>
    <s v="T3561193"/>
    <n v="2433507"/>
    <x v="2"/>
    <x v="1"/>
    <x v="25"/>
    <d v="1899-12-30T13:40:00"/>
    <x v="13"/>
  </r>
  <r>
    <s v="T3561194"/>
    <n v="2433508"/>
    <x v="2"/>
    <x v="1"/>
    <x v="25"/>
    <d v="1899-12-30T13:40:00"/>
    <x v="13"/>
  </r>
  <r>
    <s v="T3561195"/>
    <n v="2433509"/>
    <x v="1"/>
    <x v="0"/>
    <x v="1"/>
    <s v="-"/>
    <x v="9"/>
  </r>
  <r>
    <s v="T3561196"/>
    <n v="2433510"/>
    <x v="2"/>
    <x v="0"/>
    <x v="5"/>
    <d v="1899-12-30T08:20:00"/>
    <x v="6"/>
  </r>
  <r>
    <s v="T3561197"/>
    <n v="2433511"/>
    <x v="1"/>
    <x v="0"/>
    <x v="0"/>
    <s v="-"/>
    <x v="30"/>
  </r>
  <r>
    <s v="T3561198"/>
    <n v="2433512"/>
    <x v="2"/>
    <x v="0"/>
    <x v="1"/>
    <d v="1899-12-30T14:20:00"/>
    <x v="3"/>
  </r>
  <r>
    <s v="T3561200"/>
    <n v="2433514"/>
    <x v="2"/>
    <x v="0"/>
    <x v="1"/>
    <d v="1899-12-30T09:00:00"/>
    <x v="10"/>
  </r>
  <r>
    <s v="T3561201"/>
    <n v="2433515"/>
    <x v="2"/>
    <x v="0"/>
    <x v="1"/>
    <d v="1899-12-30T14:40:00"/>
    <x v="21"/>
  </r>
  <r>
    <s v="T3561202"/>
    <n v="2433516"/>
    <x v="2"/>
    <x v="1"/>
    <x v="25"/>
    <d v="1899-12-30T15:20:00"/>
    <x v="13"/>
  </r>
  <r>
    <s v="T3561204"/>
    <n v="2433518"/>
    <x v="2"/>
    <x v="0"/>
    <x v="10"/>
    <d v="1899-12-30T09:30:00"/>
    <x v="4"/>
  </r>
  <r>
    <s v="T3561205"/>
    <n v="2433519"/>
    <x v="2"/>
    <x v="2"/>
    <x v="16"/>
    <d v="1899-12-30T14:20:00"/>
    <x v="13"/>
  </r>
  <r>
    <s v="T3561206"/>
    <n v="2433520"/>
    <x v="1"/>
    <x v="0"/>
    <x v="1"/>
    <s v="-"/>
    <x v="1"/>
  </r>
  <r>
    <s v="T3561207"/>
    <n v="2433521"/>
    <x v="2"/>
    <x v="0"/>
    <x v="21"/>
    <d v="1899-12-30T13:50:00"/>
    <x v="1"/>
  </r>
  <r>
    <s v="T3561208"/>
    <n v="2433522"/>
    <x v="2"/>
    <x v="0"/>
    <x v="1"/>
    <d v="1899-12-30T08:20:00"/>
    <x v="32"/>
  </r>
  <r>
    <s v="T3561209"/>
    <n v="2433523"/>
    <x v="2"/>
    <x v="0"/>
    <x v="5"/>
    <d v="1899-12-30T14:40:00"/>
    <x v="31"/>
  </r>
  <r>
    <s v="T3561211"/>
    <n v="2433525"/>
    <x v="2"/>
    <x v="0"/>
    <x v="1"/>
    <d v="1899-12-30T08:20:00"/>
    <x v="32"/>
  </r>
  <r>
    <s v="T3561212"/>
    <n v="2433526"/>
    <x v="2"/>
    <x v="0"/>
    <x v="10"/>
    <d v="1899-12-30T07:00:00"/>
    <x v="12"/>
  </r>
  <r>
    <s v="T3561213"/>
    <n v="2433527"/>
    <x v="1"/>
    <x v="0"/>
    <x v="23"/>
    <s v="-"/>
    <x v="29"/>
  </r>
  <r>
    <s v="T3561214"/>
    <n v="2433528"/>
    <x v="1"/>
    <x v="0"/>
    <x v="1"/>
    <s v="-"/>
    <x v="16"/>
  </r>
  <r>
    <s v="T3561215"/>
    <n v="2433529"/>
    <x v="2"/>
    <x v="0"/>
    <x v="5"/>
    <d v="1899-12-30T13:20:00"/>
    <x v="31"/>
  </r>
  <r>
    <s v="T3561217"/>
    <n v="2433531"/>
    <x v="2"/>
    <x v="0"/>
    <x v="5"/>
    <d v="1899-12-30T15:20:00"/>
    <x v="21"/>
  </r>
  <r>
    <s v="T3561218"/>
    <n v="2433532"/>
    <x v="2"/>
    <x v="0"/>
    <x v="10"/>
    <d v="1899-12-30T14:20:00"/>
    <x v="22"/>
  </r>
  <r>
    <s v="T3561219"/>
    <n v="2433533"/>
    <x v="2"/>
    <x v="0"/>
    <x v="6"/>
    <d v="1899-12-30T06:00:00"/>
    <x v="8"/>
  </r>
  <r>
    <s v="T3561220"/>
    <n v="2433534"/>
    <x v="1"/>
    <x v="0"/>
    <x v="0"/>
    <s v="-"/>
    <x v="4"/>
  </r>
  <r>
    <s v="T3561221"/>
    <n v="2433535"/>
    <x v="2"/>
    <x v="0"/>
    <x v="1"/>
    <d v="1899-12-30T08:00:00"/>
    <x v="23"/>
  </r>
  <r>
    <s v="T3561223"/>
    <n v="2433537"/>
    <x v="2"/>
    <x v="0"/>
    <x v="1"/>
    <d v="1899-12-30T14:00:00"/>
    <x v="3"/>
  </r>
  <r>
    <s v="T3561224"/>
    <n v="2433538"/>
    <x v="2"/>
    <x v="0"/>
    <x v="1"/>
    <d v="1899-12-30T06:00:00"/>
    <x v="1"/>
  </r>
  <r>
    <s v="T3561225"/>
    <n v="2433539"/>
    <x v="2"/>
    <x v="0"/>
    <x v="5"/>
    <d v="1899-12-30T08:20:00"/>
    <x v="6"/>
  </r>
  <r>
    <s v="T3561226"/>
    <n v="2433540"/>
    <x v="1"/>
    <x v="0"/>
    <x v="1"/>
    <s v="-"/>
    <x v="21"/>
  </r>
  <r>
    <s v="T3561227"/>
    <n v="2433541"/>
    <x v="2"/>
    <x v="0"/>
    <x v="1"/>
    <d v="1899-12-30T08:00:00"/>
    <x v="23"/>
  </r>
  <r>
    <s v="T3561228"/>
    <n v="2433542"/>
    <x v="2"/>
    <x v="0"/>
    <x v="5"/>
    <d v="1899-12-30T13:20:00"/>
    <x v="31"/>
  </r>
  <r>
    <s v="T3561230"/>
    <n v="2433544"/>
    <x v="2"/>
    <x v="0"/>
    <x v="23"/>
    <d v="1899-12-30T08:00:00"/>
    <x v="23"/>
  </r>
  <r>
    <s v="T3561231"/>
    <n v="2433545"/>
    <x v="2"/>
    <x v="0"/>
    <x v="1"/>
    <d v="1899-12-30T14:40:00"/>
    <x v="21"/>
  </r>
  <r>
    <s v="T3561232"/>
    <n v="2433546"/>
    <x v="2"/>
    <x v="0"/>
    <x v="23"/>
    <d v="1899-12-30T14:40:00"/>
    <x v="23"/>
  </r>
  <r>
    <s v="T3561233"/>
    <n v="2433547"/>
    <x v="2"/>
    <x v="0"/>
    <x v="1"/>
    <d v="1899-12-30T08:00:00"/>
    <x v="23"/>
  </r>
  <r>
    <s v="T3561234"/>
    <n v="2433548"/>
    <x v="2"/>
    <x v="1"/>
    <x v="25"/>
    <d v="1899-12-30T13:40:00"/>
    <x v="13"/>
  </r>
  <r>
    <s v="T3561235"/>
    <n v="2433549"/>
    <x v="1"/>
    <x v="0"/>
    <x v="1"/>
    <s v="-"/>
    <x v="13"/>
  </r>
  <r>
    <s v="T3561236"/>
    <n v="2433550"/>
    <x v="2"/>
    <x v="0"/>
    <x v="5"/>
    <d v="1899-12-30T14:40:00"/>
    <x v="9"/>
  </r>
  <r>
    <s v="T3561237"/>
    <n v="2433551"/>
    <x v="2"/>
    <x v="0"/>
    <x v="5"/>
    <d v="1899-12-30T08:20:00"/>
    <x v="6"/>
  </r>
  <r>
    <s v="T3561238"/>
    <n v="2433552"/>
    <x v="1"/>
    <x v="0"/>
    <x v="1"/>
    <s v="-"/>
    <x v="22"/>
  </r>
  <r>
    <s v="T3561240"/>
    <n v="2433554"/>
    <x v="2"/>
    <x v="1"/>
    <x v="4"/>
    <d v="1899-12-30T14:00:00"/>
    <x v="13"/>
  </r>
  <r>
    <s v="T3561241"/>
    <n v="2433555"/>
    <x v="1"/>
    <x v="0"/>
    <x v="1"/>
    <s v="-"/>
    <x v="6"/>
  </r>
  <r>
    <s v="T3561243"/>
    <n v="2433557"/>
    <x v="1"/>
    <x v="0"/>
    <x v="0"/>
    <s v="-"/>
    <x v="16"/>
  </r>
  <r>
    <s v="T3561244"/>
    <n v="2433558"/>
    <x v="2"/>
    <x v="0"/>
    <x v="5"/>
    <d v="1899-12-30T06:20:00"/>
    <x v="2"/>
  </r>
  <r>
    <s v="T3561245"/>
    <n v="2433559"/>
    <x v="2"/>
    <x v="0"/>
    <x v="2"/>
    <d v="1899-12-30T08:20:00"/>
    <x v="2"/>
  </r>
  <r>
    <s v="T3561247"/>
    <n v="2433561"/>
    <x v="2"/>
    <x v="0"/>
    <x v="10"/>
    <d v="1899-12-30T05:40:00"/>
    <x v="12"/>
  </r>
  <r>
    <s v="T3562183"/>
    <n v="2433687"/>
    <x v="2"/>
    <x v="0"/>
    <x v="5"/>
    <d v="1899-12-30T07:20:00"/>
    <x v="7"/>
  </r>
  <r>
    <s v="T3562184"/>
    <n v="2433688"/>
    <x v="2"/>
    <x v="0"/>
    <x v="2"/>
    <d v="1899-12-30T23:20:00"/>
    <x v="1"/>
  </r>
  <r>
    <s v="T3562185"/>
    <n v="2433689"/>
    <x v="2"/>
    <x v="0"/>
    <x v="6"/>
    <d v="1899-12-30T08:00:00"/>
    <x v="6"/>
  </r>
  <r>
    <s v="T3562186"/>
    <n v="2433690"/>
    <x v="2"/>
    <x v="0"/>
    <x v="0"/>
    <d v="1899-12-30T07:00:00"/>
    <x v="12"/>
  </r>
  <r>
    <s v="T3562187"/>
    <n v="2433691"/>
    <x v="2"/>
    <x v="0"/>
    <x v="1"/>
    <d v="1899-12-30T06:20:00"/>
    <x v="1"/>
  </r>
  <r>
    <s v="T3562188"/>
    <n v="2433692"/>
    <x v="1"/>
    <x v="0"/>
    <x v="0"/>
    <s v="-"/>
    <x v="13"/>
  </r>
  <r>
    <s v="T3562189"/>
    <n v="2433693"/>
    <x v="1"/>
    <x v="0"/>
    <x v="1"/>
    <s v="-"/>
    <x v="10"/>
  </r>
  <r>
    <s v="T3562190"/>
    <n v="2433694"/>
    <x v="2"/>
    <x v="0"/>
    <x v="1"/>
    <d v="1899-12-30T05:40:00"/>
    <x v="1"/>
  </r>
  <r>
    <s v="T3562191"/>
    <n v="2433695"/>
    <x v="2"/>
    <x v="0"/>
    <x v="5"/>
    <d v="1899-12-30T14:40:00"/>
    <x v="9"/>
  </r>
  <r>
    <s v="T3562192"/>
    <n v="2433696"/>
    <x v="2"/>
    <x v="1"/>
    <x v="4"/>
    <d v="1899-12-30T14:00:00"/>
    <x v="13"/>
  </r>
  <r>
    <s v="T3562194"/>
    <n v="2433698"/>
    <x v="2"/>
    <x v="0"/>
    <x v="1"/>
    <d v="1899-12-30T08:00:00"/>
    <x v="26"/>
  </r>
  <r>
    <s v="T3562196"/>
    <n v="2433700"/>
    <x v="2"/>
    <x v="0"/>
    <x v="1"/>
    <d v="1899-12-30T14:20:00"/>
    <x v="3"/>
  </r>
  <r>
    <s v="T3562197"/>
    <n v="2433701"/>
    <x v="1"/>
    <x v="0"/>
    <x v="1"/>
    <s v="-"/>
    <x v="8"/>
  </r>
  <r>
    <s v="T3562199"/>
    <n v="2433703"/>
    <x v="2"/>
    <x v="1"/>
    <x v="25"/>
    <d v="1899-12-30T13:40:00"/>
    <x v="13"/>
  </r>
  <r>
    <s v="T3562200"/>
    <n v="2433704"/>
    <x v="2"/>
    <x v="2"/>
    <x v="16"/>
    <d v="1899-12-30T14:20:00"/>
    <x v="17"/>
  </r>
  <r>
    <s v="T3562201"/>
    <n v="2433705"/>
    <x v="2"/>
    <x v="0"/>
    <x v="23"/>
    <d v="1899-12-30T06:20:00"/>
    <x v="23"/>
  </r>
  <r>
    <s v="T3562202"/>
    <n v="2433706"/>
    <x v="1"/>
    <x v="0"/>
    <x v="1"/>
    <s v="-"/>
    <x v="6"/>
  </r>
  <r>
    <s v="T3562204"/>
    <n v="2433708"/>
    <x v="2"/>
    <x v="0"/>
    <x v="26"/>
    <d v="1899-12-30T09:00:00"/>
    <x v="15"/>
  </r>
  <r>
    <s v="T3562205"/>
    <n v="2433709"/>
    <x v="2"/>
    <x v="0"/>
    <x v="26"/>
    <d v="1899-12-30T05:40:00"/>
    <x v="15"/>
  </r>
  <r>
    <s v="T3562206"/>
    <n v="2433710"/>
    <x v="2"/>
    <x v="0"/>
    <x v="10"/>
    <d v="1899-12-30T06:20:00"/>
    <x v="12"/>
  </r>
  <r>
    <s v="T3562207"/>
    <n v="2433711"/>
    <x v="2"/>
    <x v="0"/>
    <x v="1"/>
    <d v="1899-12-30T06:20:00"/>
    <x v="1"/>
  </r>
  <r>
    <s v="T3562208"/>
    <n v="2433712"/>
    <x v="2"/>
    <x v="0"/>
    <x v="1"/>
    <d v="1899-12-30T08:00:00"/>
    <x v="23"/>
  </r>
  <r>
    <s v="T3562210"/>
    <n v="2433714"/>
    <x v="1"/>
    <x v="0"/>
    <x v="0"/>
    <s v="-"/>
    <x v="17"/>
  </r>
  <r>
    <s v="T3562211"/>
    <n v="2433715"/>
    <x v="1"/>
    <x v="0"/>
    <x v="1"/>
    <s v="-"/>
    <x v="6"/>
  </r>
  <r>
    <s v="T3562212"/>
    <n v="2433716"/>
    <x v="2"/>
    <x v="0"/>
    <x v="26"/>
    <d v="1899-12-30T09:00:00"/>
    <x v="15"/>
  </r>
  <r>
    <s v="T3562213"/>
    <n v="2433717"/>
    <x v="2"/>
    <x v="0"/>
    <x v="5"/>
    <d v="1899-12-30T14:40:00"/>
    <x v="9"/>
  </r>
  <r>
    <s v="T3562214"/>
    <n v="2433718"/>
    <x v="2"/>
    <x v="0"/>
    <x v="1"/>
    <d v="1899-12-30T14:20:00"/>
    <x v="3"/>
  </r>
  <r>
    <s v="T3562215"/>
    <n v="2433719"/>
    <x v="2"/>
    <x v="0"/>
    <x v="1"/>
    <d v="1899-12-30T14:40:00"/>
    <x v="21"/>
  </r>
  <r>
    <s v="T3562216"/>
    <n v="2433720"/>
    <x v="1"/>
    <x v="0"/>
    <x v="1"/>
    <s v="-"/>
    <x v="15"/>
  </r>
  <r>
    <s v="T3561693"/>
    <n v="2430892"/>
    <x v="2"/>
    <x v="0"/>
    <x v="10"/>
    <d v="1899-12-30T05:40:00"/>
    <x v="12"/>
  </r>
  <r>
    <s v="T3561694"/>
    <n v="2430893"/>
    <x v="1"/>
    <x v="0"/>
    <x v="5"/>
    <s v="-"/>
    <x v="6"/>
  </r>
  <r>
    <s v="T3561695"/>
    <n v="2433565"/>
    <x v="1"/>
    <x v="2"/>
    <x v="16"/>
    <s v="-"/>
    <x v="21"/>
  </r>
  <r>
    <s v="T3561696"/>
    <n v="2433566"/>
    <x v="1"/>
    <x v="0"/>
    <x v="1"/>
    <s v="-"/>
    <x v="9"/>
  </r>
  <r>
    <s v="T3561697"/>
    <n v="2433567"/>
    <x v="2"/>
    <x v="0"/>
    <x v="1"/>
    <d v="1899-12-30T06:20:00"/>
    <x v="1"/>
  </r>
  <r>
    <s v="T3561698"/>
    <n v="2433568"/>
    <x v="2"/>
    <x v="0"/>
    <x v="1"/>
    <d v="1899-12-30T17:40:00"/>
    <x v="39"/>
  </r>
  <r>
    <s v="T3561701"/>
    <n v="2433571"/>
    <x v="1"/>
    <x v="0"/>
    <x v="0"/>
    <s v="-"/>
    <x v="1"/>
  </r>
  <r>
    <s v="T3561702"/>
    <n v="2433572"/>
    <x v="1"/>
    <x v="0"/>
    <x v="1"/>
    <s v="-"/>
    <x v="6"/>
  </r>
  <r>
    <s v="T3561704"/>
    <n v="2433574"/>
    <x v="2"/>
    <x v="0"/>
    <x v="5"/>
    <d v="1899-12-30T10:20:00"/>
    <x v="14"/>
  </r>
  <r>
    <s v="T3561705"/>
    <n v="2433575"/>
    <x v="2"/>
    <x v="0"/>
    <x v="5"/>
    <d v="1899-12-30T14:40:00"/>
    <x v="9"/>
  </r>
  <r>
    <s v="T3561706"/>
    <n v="2433576"/>
    <x v="2"/>
    <x v="0"/>
    <x v="10"/>
    <d v="1899-12-30T09:30:00"/>
    <x v="4"/>
  </r>
  <r>
    <s v="T3561707"/>
    <n v="2433577"/>
    <x v="1"/>
    <x v="0"/>
    <x v="1"/>
    <s v="-"/>
    <x v="39"/>
  </r>
  <r>
    <s v="T3561710"/>
    <n v="2433580"/>
    <x v="2"/>
    <x v="1"/>
    <x v="4"/>
    <d v="1899-12-30T14:20:00"/>
    <x v="13"/>
  </r>
  <r>
    <s v="T3561711"/>
    <n v="2433581"/>
    <x v="1"/>
    <x v="0"/>
    <x v="1"/>
    <s v="-"/>
    <x v="11"/>
  </r>
  <r>
    <s v="T3561712"/>
    <n v="2433582"/>
    <x v="2"/>
    <x v="0"/>
    <x v="5"/>
    <d v="1899-12-30T16:20:00"/>
    <x v="21"/>
  </r>
  <r>
    <s v="T3561713"/>
    <n v="2433583"/>
    <x v="2"/>
    <x v="0"/>
    <x v="5"/>
    <d v="1899-12-30T17:40:00"/>
    <x v="21"/>
  </r>
  <r>
    <s v="T3561715"/>
    <n v="2433585"/>
    <x v="1"/>
    <x v="0"/>
    <x v="1"/>
    <s v="-"/>
    <x v="3"/>
  </r>
  <r>
    <s v="T3561716"/>
    <n v="2433586"/>
    <x v="2"/>
    <x v="0"/>
    <x v="5"/>
    <d v="1899-12-30T16:20:00"/>
    <x v="21"/>
  </r>
  <r>
    <s v="T3561717"/>
    <n v="2433587"/>
    <x v="2"/>
    <x v="0"/>
    <x v="1"/>
    <d v="1899-12-30T08:20:00"/>
    <x v="3"/>
  </r>
  <r>
    <s v="T3561718"/>
    <n v="2433588"/>
    <x v="1"/>
    <x v="0"/>
    <x v="1"/>
    <s v="-"/>
    <x v="3"/>
  </r>
  <r>
    <s v="T3561719"/>
    <n v="2433589"/>
    <x v="2"/>
    <x v="0"/>
    <x v="1"/>
    <d v="1899-12-30T09:00:00"/>
    <x v="10"/>
  </r>
  <r>
    <s v="T3561720"/>
    <n v="2433590"/>
    <x v="2"/>
    <x v="0"/>
    <x v="23"/>
    <d v="1899-12-30T17:40:00"/>
    <x v="23"/>
  </r>
  <r>
    <s v="T3561721"/>
    <n v="2433591"/>
    <x v="2"/>
    <x v="1"/>
    <x v="25"/>
    <d v="1899-12-30T15:20:00"/>
    <x v="13"/>
  </r>
  <r>
    <s v="T3561722"/>
    <n v="2433592"/>
    <x v="2"/>
    <x v="0"/>
    <x v="5"/>
    <d v="1899-12-30T14:40:00"/>
    <x v="9"/>
  </r>
  <r>
    <s v="T3561723"/>
    <n v="2433593"/>
    <x v="2"/>
    <x v="0"/>
    <x v="1"/>
    <d v="1899-12-30T08:00:00"/>
    <x v="23"/>
  </r>
  <r>
    <s v="T3561724"/>
    <n v="2433594"/>
    <x v="1"/>
    <x v="0"/>
    <x v="1"/>
    <s v="-"/>
    <x v="15"/>
  </r>
  <r>
    <s v="T3561725"/>
    <n v="2433595"/>
    <x v="2"/>
    <x v="0"/>
    <x v="5"/>
    <d v="1899-12-30T08:20:00"/>
    <x v="6"/>
  </r>
  <r>
    <s v="T3561727"/>
    <n v="2433597"/>
    <x v="2"/>
    <x v="0"/>
    <x v="1"/>
    <d v="1899-12-30T09:00:00"/>
    <x v="10"/>
  </r>
  <r>
    <s v="T3561728"/>
    <n v="2433598"/>
    <x v="2"/>
    <x v="0"/>
    <x v="1"/>
    <d v="1899-12-30T05:40:00"/>
    <x v="1"/>
  </r>
  <r>
    <s v="T3561729"/>
    <n v="2433599"/>
    <x v="2"/>
    <x v="0"/>
    <x v="1"/>
    <d v="1899-12-30T08:20:00"/>
    <x v="32"/>
  </r>
  <r>
    <s v="T3561730"/>
    <n v="2433600"/>
    <x v="2"/>
    <x v="0"/>
    <x v="5"/>
    <d v="1899-12-30T14:40:00"/>
    <x v="9"/>
  </r>
  <r>
    <s v="T3561733"/>
    <n v="2433603"/>
    <x v="2"/>
    <x v="0"/>
    <x v="5"/>
    <d v="1899-12-30T16:40:00"/>
    <x v="21"/>
  </r>
  <r>
    <s v="T3561734"/>
    <n v="2433604"/>
    <x v="1"/>
    <x v="0"/>
    <x v="1"/>
    <s v="-"/>
    <x v="10"/>
  </r>
  <r>
    <s v="T3561735"/>
    <n v="2433605"/>
    <x v="1"/>
    <x v="0"/>
    <x v="1"/>
    <s v="-"/>
    <x v="2"/>
  </r>
  <r>
    <s v="T3561736"/>
    <n v="2433606"/>
    <x v="1"/>
    <x v="0"/>
    <x v="0"/>
    <s v="-"/>
    <x v="17"/>
  </r>
  <r>
    <s v="T3561737"/>
    <n v="2433607"/>
    <x v="2"/>
    <x v="0"/>
    <x v="1"/>
    <d v="1899-12-30T06:20:00"/>
    <x v="9"/>
  </r>
  <r>
    <s v="T3561738"/>
    <n v="2433608"/>
    <x v="2"/>
    <x v="1"/>
    <x v="4"/>
    <d v="1899-12-30T14:20:00"/>
    <x v="13"/>
  </r>
  <r>
    <s v="T3561739"/>
    <n v="2433609"/>
    <x v="2"/>
    <x v="0"/>
    <x v="1"/>
    <d v="1899-12-30T06:20:00"/>
    <x v="9"/>
  </r>
  <r>
    <s v="T3561741"/>
    <n v="2433611"/>
    <x v="2"/>
    <x v="1"/>
    <x v="4"/>
    <d v="1899-12-30T15:20:00"/>
    <x v="13"/>
  </r>
  <r>
    <s v="T3561742"/>
    <n v="2433612"/>
    <x v="2"/>
    <x v="0"/>
    <x v="1"/>
    <d v="1899-12-30T09:00:00"/>
    <x v="10"/>
  </r>
  <r>
    <s v="T3561743"/>
    <n v="2433613"/>
    <x v="1"/>
    <x v="0"/>
    <x v="5"/>
    <s v="-"/>
    <x v="9"/>
  </r>
  <r>
    <s v="T3561744"/>
    <n v="2433614"/>
    <x v="2"/>
    <x v="0"/>
    <x v="10"/>
    <d v="1899-12-30T15:40:00"/>
    <x v="23"/>
  </r>
  <r>
    <s v="T3561746"/>
    <n v="2433616"/>
    <x v="2"/>
    <x v="0"/>
    <x v="23"/>
    <d v="1899-12-30T05:40:00"/>
    <x v="23"/>
  </r>
  <r>
    <s v="T3561748"/>
    <n v="2433618"/>
    <x v="1"/>
    <x v="0"/>
    <x v="1"/>
    <s v="-"/>
    <x v="6"/>
  </r>
  <r>
    <s v="T3561749"/>
    <n v="2433619"/>
    <x v="2"/>
    <x v="2"/>
    <x v="16"/>
    <d v="1899-12-30T14:20:00"/>
    <x v="13"/>
  </r>
  <r>
    <s v="T3561750"/>
    <n v="2433620"/>
    <x v="2"/>
    <x v="2"/>
    <x v="15"/>
    <d v="1899-12-30T14:20:00"/>
    <x v="11"/>
  </r>
  <r>
    <s v="T3561751"/>
    <n v="2433621"/>
    <x v="2"/>
    <x v="2"/>
    <x v="16"/>
    <d v="1899-12-30T14:20:00"/>
    <x v="13"/>
  </r>
  <r>
    <s v="T3561752"/>
    <n v="2433622"/>
    <x v="1"/>
    <x v="0"/>
    <x v="1"/>
    <s v="-"/>
    <x v="10"/>
  </r>
  <r>
    <s v="T3561753"/>
    <n v="2433623"/>
    <x v="2"/>
    <x v="0"/>
    <x v="26"/>
    <d v="1899-12-30T14:20:00"/>
    <x v="16"/>
  </r>
  <r>
    <s v="T3561755"/>
    <n v="2433625"/>
    <x v="1"/>
    <x v="0"/>
    <x v="0"/>
    <s v="-"/>
    <x v="9"/>
  </r>
  <r>
    <s v="T3561756"/>
    <n v="2433626"/>
    <x v="2"/>
    <x v="0"/>
    <x v="1"/>
    <d v="1899-12-30T09:00:00"/>
    <x v="5"/>
  </r>
  <r>
    <s v="T3561758"/>
    <n v="2433628"/>
    <x v="2"/>
    <x v="0"/>
    <x v="1"/>
    <d v="1899-12-30T13:00:00"/>
    <x v="22"/>
  </r>
  <r>
    <s v="T3561759"/>
    <n v="2433629"/>
    <x v="2"/>
    <x v="0"/>
    <x v="1"/>
    <d v="1899-12-30T14:20:00"/>
    <x v="21"/>
  </r>
  <r>
    <s v="T3561760"/>
    <n v="2433630"/>
    <x v="1"/>
    <x v="0"/>
    <x v="5"/>
    <s v="-"/>
    <x v="7"/>
  </r>
  <r>
    <s v="T3561762"/>
    <n v="2433632"/>
    <x v="1"/>
    <x v="0"/>
    <x v="1"/>
    <s v="-"/>
    <x v="22"/>
  </r>
  <r>
    <s v="T3561765"/>
    <n v="2433635"/>
    <x v="2"/>
    <x v="0"/>
    <x v="0"/>
    <d v="1899-12-30T14:20:00"/>
    <x v="22"/>
  </r>
  <r>
    <s v="T3561766"/>
    <n v="2433636"/>
    <x v="2"/>
    <x v="0"/>
    <x v="1"/>
    <d v="1899-12-30T09:00:00"/>
    <x v="5"/>
  </r>
  <r>
    <s v="T3561767"/>
    <n v="2433637"/>
    <x v="1"/>
    <x v="0"/>
    <x v="0"/>
    <s v="-"/>
    <x v="4"/>
  </r>
  <r>
    <s v="T3561768"/>
    <n v="2433638"/>
    <x v="2"/>
    <x v="2"/>
    <x v="16"/>
    <d v="1899-12-30T14:20:00"/>
    <x v="13"/>
  </r>
  <r>
    <s v="T3561769"/>
    <n v="2433639"/>
    <x v="2"/>
    <x v="0"/>
    <x v="23"/>
    <d v="1899-12-30T14:00:00"/>
    <x v="29"/>
  </r>
  <r>
    <s v="T3561770"/>
    <n v="2433640"/>
    <x v="1"/>
    <x v="0"/>
    <x v="1"/>
    <s v="-"/>
    <x v="23"/>
  </r>
  <r>
    <s v="T3561771"/>
    <n v="2433641"/>
    <x v="2"/>
    <x v="0"/>
    <x v="1"/>
    <d v="1899-12-30T06:20:00"/>
    <x v="9"/>
  </r>
  <r>
    <s v="T3561772"/>
    <n v="2433642"/>
    <x v="2"/>
    <x v="0"/>
    <x v="1"/>
    <d v="1899-12-30T12:40:00"/>
    <x v="22"/>
  </r>
  <r>
    <s v="T3561773"/>
    <n v="2433643"/>
    <x v="2"/>
    <x v="1"/>
    <x v="25"/>
    <d v="1899-12-30T13:40:00"/>
    <x v="13"/>
  </r>
  <r>
    <s v="T3561774"/>
    <n v="2433644"/>
    <x v="2"/>
    <x v="0"/>
    <x v="1"/>
    <d v="1899-12-30T14:00:00"/>
    <x v="3"/>
  </r>
  <r>
    <s v="T3561775"/>
    <n v="2433645"/>
    <x v="2"/>
    <x v="0"/>
    <x v="1"/>
    <d v="1899-12-30T07:00:00"/>
    <x v="9"/>
  </r>
  <r>
    <s v="T3561776"/>
    <n v="2433646"/>
    <x v="1"/>
    <x v="0"/>
    <x v="1"/>
    <s v="-"/>
    <x v="3"/>
  </r>
  <r>
    <s v="T3561777"/>
    <n v="2433647"/>
    <x v="2"/>
    <x v="0"/>
    <x v="1"/>
    <d v="1899-12-30T09:20:00"/>
    <x v="8"/>
  </r>
  <r>
    <s v="T3561778"/>
    <n v="2433648"/>
    <x v="2"/>
    <x v="0"/>
    <x v="1"/>
    <d v="1899-12-30T09:00:00"/>
    <x v="5"/>
  </r>
  <r>
    <s v="T3561779"/>
    <n v="2433649"/>
    <x v="2"/>
    <x v="0"/>
    <x v="1"/>
    <d v="1899-12-30T07:20:00"/>
    <x v="26"/>
  </r>
  <r>
    <s v="T3561781"/>
    <n v="2433651"/>
    <x v="2"/>
    <x v="0"/>
    <x v="1"/>
    <d v="1899-12-30T17:20:00"/>
    <x v="39"/>
  </r>
  <r>
    <s v="T3561782"/>
    <n v="2433652"/>
    <x v="2"/>
    <x v="0"/>
    <x v="26"/>
    <d v="1899-12-30T14:20:00"/>
    <x v="16"/>
  </r>
  <r>
    <s v="T3561783"/>
    <n v="2433653"/>
    <x v="1"/>
    <x v="0"/>
    <x v="5"/>
    <s v="-"/>
    <x v="9"/>
  </r>
  <r>
    <s v="T3561945"/>
    <n v="2433654"/>
    <x v="2"/>
    <x v="0"/>
    <x v="1"/>
    <d v="1899-12-30T14:20:00"/>
    <x v="3"/>
  </r>
  <r>
    <s v="T3561946"/>
    <n v="2433655"/>
    <x v="2"/>
    <x v="0"/>
    <x v="5"/>
    <d v="1899-12-30T07:20:00"/>
    <x v="7"/>
  </r>
  <r>
    <s v="T3561947"/>
    <n v="2433656"/>
    <x v="2"/>
    <x v="0"/>
    <x v="23"/>
    <d v="1899-12-30T06:00:00"/>
    <x v="23"/>
  </r>
  <r>
    <s v="T3561948"/>
    <n v="2433657"/>
    <x v="2"/>
    <x v="0"/>
    <x v="23"/>
    <d v="1899-12-30T13:40:00"/>
    <x v="29"/>
  </r>
  <r>
    <s v="T3561949"/>
    <n v="2433658"/>
    <x v="2"/>
    <x v="0"/>
    <x v="1"/>
    <d v="1899-12-30T08:20:00"/>
    <x v="32"/>
  </r>
  <r>
    <s v="T3561950"/>
    <n v="2433659"/>
    <x v="1"/>
    <x v="0"/>
    <x v="1"/>
    <s v="-"/>
    <x v="15"/>
  </r>
  <r>
    <s v="T3561951"/>
    <n v="2433660"/>
    <x v="2"/>
    <x v="0"/>
    <x v="1"/>
    <d v="1899-12-30T08:20:00"/>
    <x v="3"/>
  </r>
  <r>
    <s v="T3561952"/>
    <n v="2433661"/>
    <x v="2"/>
    <x v="2"/>
    <x v="16"/>
    <d v="1899-12-30T08:00:00"/>
    <x v="9"/>
  </r>
  <r>
    <s v="T3561953"/>
    <n v="2433662"/>
    <x v="1"/>
    <x v="0"/>
    <x v="1"/>
    <s v="-"/>
    <x v="32"/>
  </r>
  <r>
    <s v="T3561955"/>
    <n v="2433664"/>
    <x v="2"/>
    <x v="0"/>
    <x v="1"/>
    <d v="1899-12-30T08:00:00"/>
    <x v="26"/>
  </r>
  <r>
    <s v="T3561956"/>
    <n v="2433665"/>
    <x v="2"/>
    <x v="0"/>
    <x v="1"/>
    <d v="1899-12-30T15:40:00"/>
    <x v="30"/>
  </r>
  <r>
    <s v="T3561957"/>
    <n v="2433666"/>
    <x v="2"/>
    <x v="0"/>
    <x v="5"/>
    <d v="1899-12-30T09:30:00"/>
    <x v="6"/>
  </r>
  <r>
    <s v="T3561958"/>
    <n v="2433667"/>
    <x v="1"/>
    <x v="0"/>
    <x v="1"/>
    <s v="-"/>
    <x v="3"/>
  </r>
  <r>
    <s v="T3561959"/>
    <n v="2433668"/>
    <x v="2"/>
    <x v="0"/>
    <x v="1"/>
    <d v="1899-12-30T08:00:00"/>
    <x v="23"/>
  </r>
  <r>
    <s v="T3561961"/>
    <n v="2433670"/>
    <x v="2"/>
    <x v="0"/>
    <x v="10"/>
    <d v="1899-12-30T05:40:00"/>
    <x v="12"/>
  </r>
  <r>
    <s v="T3561962"/>
    <n v="2433671"/>
    <x v="2"/>
    <x v="0"/>
    <x v="1"/>
    <d v="1899-12-30T06:20:00"/>
    <x v="1"/>
  </r>
  <r>
    <s v="T3561963"/>
    <n v="2433672"/>
    <x v="0"/>
    <x v="0"/>
    <x v="1"/>
    <s v="-"/>
    <x v="0"/>
  </r>
  <r>
    <s v="T3561964"/>
    <n v="2433673"/>
    <x v="1"/>
    <x v="0"/>
    <x v="0"/>
    <s v="-"/>
    <x v="16"/>
  </r>
  <r>
    <s v="T3561967"/>
    <n v="2433676"/>
    <x v="1"/>
    <x v="0"/>
    <x v="1"/>
    <s v="-"/>
    <x v="3"/>
  </r>
  <r>
    <s v="T3561968"/>
    <n v="2433677"/>
    <x v="1"/>
    <x v="0"/>
    <x v="23"/>
    <s v="-"/>
    <x v="23"/>
  </r>
  <r>
    <s v="T3561970"/>
    <n v="2433679"/>
    <x v="2"/>
    <x v="0"/>
    <x v="1"/>
    <d v="1899-12-30T08:20:00"/>
    <x v="3"/>
  </r>
  <r>
    <s v="T3561971"/>
    <n v="2433680"/>
    <x v="1"/>
    <x v="0"/>
    <x v="2"/>
    <s v="-"/>
    <x v="32"/>
  </r>
  <r>
    <s v="T3561973"/>
    <n v="2433682"/>
    <x v="1"/>
    <x v="0"/>
    <x v="1"/>
    <s v="-"/>
    <x v="23"/>
  </r>
  <r>
    <s v="T3561974"/>
    <n v="2433683"/>
    <x v="2"/>
    <x v="0"/>
    <x v="1"/>
    <d v="1899-12-30T08:20:00"/>
    <x v="3"/>
  </r>
  <r>
    <s v="T3561975"/>
    <n v="2433684"/>
    <x v="2"/>
    <x v="0"/>
    <x v="1"/>
    <d v="1899-12-30T08:20:00"/>
    <x v="3"/>
  </r>
  <r>
    <s v="T3561976"/>
    <n v="2433685"/>
    <x v="2"/>
    <x v="0"/>
    <x v="1"/>
    <d v="1899-12-30T17:20:00"/>
    <x v="39"/>
  </r>
  <r>
    <s v="T3562153"/>
    <n v="2433722"/>
    <x v="2"/>
    <x v="0"/>
    <x v="1"/>
    <d v="1899-12-30T07:20:00"/>
    <x v="26"/>
  </r>
  <r>
    <s v="T3562154"/>
    <n v="2433723"/>
    <x v="2"/>
    <x v="0"/>
    <x v="1"/>
    <d v="1899-12-30T13:00:00"/>
    <x v="22"/>
  </r>
  <r>
    <s v="T3562157"/>
    <n v="2433726"/>
    <x v="2"/>
    <x v="0"/>
    <x v="1"/>
    <d v="1899-12-30T12:40:00"/>
    <x v="6"/>
  </r>
  <r>
    <s v="T3562158"/>
    <n v="2433727"/>
    <x v="2"/>
    <x v="0"/>
    <x v="5"/>
    <d v="1899-12-30T13:40:00"/>
    <x v="31"/>
  </r>
  <r>
    <s v="T3562159"/>
    <n v="2433728"/>
    <x v="1"/>
    <x v="0"/>
    <x v="1"/>
    <s v="-"/>
    <x v="9"/>
  </r>
  <r>
    <s v="T3562160"/>
    <n v="2433729"/>
    <x v="2"/>
    <x v="0"/>
    <x v="0"/>
    <d v="1899-12-30T13:20:00"/>
    <x v="27"/>
  </r>
  <r>
    <s v="T3562163"/>
    <n v="2433732"/>
    <x v="2"/>
    <x v="0"/>
    <x v="2"/>
    <d v="1899-12-30T23:20:00"/>
    <x v="1"/>
  </r>
  <r>
    <s v="T3562164"/>
    <n v="2433733"/>
    <x v="2"/>
    <x v="1"/>
    <x v="25"/>
    <d v="1899-12-30T08:00:00"/>
    <x v="2"/>
  </r>
  <r>
    <s v="T3562165"/>
    <n v="2433734"/>
    <x v="2"/>
    <x v="0"/>
    <x v="1"/>
    <d v="1899-12-30T12:40:00"/>
    <x v="6"/>
  </r>
  <r>
    <s v="T3562166"/>
    <n v="2433735"/>
    <x v="2"/>
    <x v="0"/>
    <x v="1"/>
    <d v="1899-12-30T12:00:00"/>
    <x v="6"/>
  </r>
  <r>
    <s v="T3562167"/>
    <n v="2433736"/>
    <x v="2"/>
    <x v="0"/>
    <x v="1"/>
    <d v="1899-12-30T23:20:00"/>
    <x v="9"/>
  </r>
  <r>
    <s v="T3562168"/>
    <n v="2433737"/>
    <x v="1"/>
    <x v="0"/>
    <x v="23"/>
    <s v="-"/>
    <x v="23"/>
  </r>
  <r>
    <s v="T3562169"/>
    <n v="2433738"/>
    <x v="2"/>
    <x v="2"/>
    <x v="16"/>
    <d v="1899-12-30T14:20:00"/>
    <x v="13"/>
  </r>
  <r>
    <s v="T3562170"/>
    <n v="2433739"/>
    <x v="2"/>
    <x v="0"/>
    <x v="1"/>
    <d v="1899-12-30T08:20:00"/>
    <x v="32"/>
  </r>
  <r>
    <s v="T3562171"/>
    <n v="2433740"/>
    <x v="2"/>
    <x v="0"/>
    <x v="26"/>
    <d v="1899-12-30T07:00:00"/>
    <x v="15"/>
  </r>
  <r>
    <s v="T3562172"/>
    <n v="2433741"/>
    <x v="1"/>
    <x v="0"/>
    <x v="1"/>
    <s v="-"/>
    <x v="8"/>
  </r>
  <r>
    <s v="T3562174"/>
    <n v="2433743"/>
    <x v="2"/>
    <x v="0"/>
    <x v="2"/>
    <d v="1899-12-30T09:00:00"/>
    <x v="1"/>
  </r>
  <r>
    <s v="T3562176"/>
    <n v="2433745"/>
    <x v="2"/>
    <x v="0"/>
    <x v="5"/>
    <d v="1899-12-30T17:00:00"/>
    <x v="21"/>
  </r>
  <r>
    <s v="T3562177"/>
    <n v="2433746"/>
    <x v="2"/>
    <x v="0"/>
    <x v="6"/>
    <d v="1899-12-30T06:20:00"/>
    <x v="8"/>
  </r>
  <r>
    <s v="T3562178"/>
    <n v="2433747"/>
    <x v="2"/>
    <x v="0"/>
    <x v="1"/>
    <d v="1899-12-30T08:00:00"/>
    <x v="23"/>
  </r>
  <r>
    <s v="T3562179"/>
    <n v="2433748"/>
    <x v="2"/>
    <x v="0"/>
    <x v="1"/>
    <d v="1899-12-30T23:20:00"/>
    <x v="9"/>
  </r>
  <r>
    <s v="T3562181"/>
    <n v="2433750"/>
    <x v="1"/>
    <x v="0"/>
    <x v="1"/>
    <s v="-"/>
    <x v="13"/>
  </r>
  <r>
    <s v="T3562322"/>
    <n v="2430901"/>
    <x v="2"/>
    <x v="0"/>
    <x v="1"/>
    <d v="1899-12-30T08:20:00"/>
    <x v="3"/>
  </r>
  <r>
    <s v="T3562323"/>
    <n v="2430904"/>
    <x v="2"/>
    <x v="0"/>
    <x v="1"/>
    <d v="1899-12-30T07:20:00"/>
    <x v="26"/>
  </r>
  <r>
    <s v="T3562324"/>
    <n v="2430905"/>
    <x v="1"/>
    <x v="0"/>
    <x v="0"/>
    <s v="-"/>
    <x v="1"/>
  </r>
  <r>
    <s v="T3562325"/>
    <n v="2430906"/>
    <x v="1"/>
    <x v="0"/>
    <x v="1"/>
    <s v="-"/>
    <x v="34"/>
  </r>
  <r>
    <s v="T3562328"/>
    <n v="2430910"/>
    <x v="2"/>
    <x v="0"/>
    <x v="5"/>
    <d v="1899-12-30T14:40:00"/>
    <x v="9"/>
  </r>
  <r>
    <s v="T3562329"/>
    <n v="2430911"/>
    <x v="2"/>
    <x v="0"/>
    <x v="1"/>
    <d v="1899-12-30T08:00:00"/>
    <x v="23"/>
  </r>
  <r>
    <s v="T3562330"/>
    <n v="2430918"/>
    <x v="2"/>
    <x v="0"/>
    <x v="5"/>
    <d v="1899-12-30T15:50:00"/>
    <x v="21"/>
  </r>
  <r>
    <s v="T3562331"/>
    <n v="2430923"/>
    <x v="2"/>
    <x v="0"/>
    <x v="1"/>
    <d v="1899-12-30T07:20:00"/>
    <x v="9"/>
  </r>
  <r>
    <s v="T3562335"/>
    <n v="2430932"/>
    <x v="1"/>
    <x v="0"/>
    <x v="1"/>
    <s v="-"/>
    <x v="5"/>
  </r>
  <r>
    <s v="T3562336"/>
    <n v="2431038"/>
    <x v="2"/>
    <x v="0"/>
    <x v="1"/>
    <d v="1899-12-30T23:20:00"/>
    <x v="9"/>
  </r>
  <r>
    <s v="T3562337"/>
    <n v="2433751"/>
    <x v="1"/>
    <x v="0"/>
    <x v="0"/>
    <s v="-"/>
    <x v="16"/>
  </r>
  <r>
    <s v="T3562338"/>
    <n v="2433752"/>
    <x v="2"/>
    <x v="0"/>
    <x v="5"/>
    <d v="1899-12-30T14:40:00"/>
    <x v="9"/>
  </r>
  <r>
    <s v="T3562340"/>
    <n v="2433754"/>
    <x v="2"/>
    <x v="0"/>
    <x v="5"/>
    <d v="1899-12-30T14:40:00"/>
    <x v="9"/>
  </r>
  <r>
    <s v="T3562341"/>
    <n v="2433755"/>
    <x v="2"/>
    <x v="0"/>
    <x v="1"/>
    <d v="1899-12-30T08:20:00"/>
    <x v="3"/>
  </r>
  <r>
    <s v="T3562342"/>
    <n v="2433756"/>
    <x v="1"/>
    <x v="0"/>
    <x v="1"/>
    <s v="-"/>
    <x v="5"/>
  </r>
  <r>
    <s v="T3562343"/>
    <n v="2433757"/>
    <x v="2"/>
    <x v="2"/>
    <x v="16"/>
    <d v="1899-12-30T14:20:00"/>
    <x v="17"/>
  </r>
  <r>
    <s v="T3562344"/>
    <n v="2433758"/>
    <x v="2"/>
    <x v="0"/>
    <x v="26"/>
    <d v="1899-12-30T05:40:00"/>
    <x v="15"/>
  </r>
  <r>
    <s v="T3562345"/>
    <n v="2433759"/>
    <x v="2"/>
    <x v="0"/>
    <x v="1"/>
    <d v="1899-12-30T08:00:00"/>
    <x v="26"/>
  </r>
  <r>
    <s v="T3562346"/>
    <n v="2433760"/>
    <x v="2"/>
    <x v="0"/>
    <x v="1"/>
    <d v="1899-12-30T08:00:00"/>
    <x v="23"/>
  </r>
  <r>
    <s v="T3562349"/>
    <n v="2433763"/>
    <x v="2"/>
    <x v="0"/>
    <x v="5"/>
    <d v="1899-12-30T13:20:00"/>
    <x v="31"/>
  </r>
  <r>
    <s v="T3562443"/>
    <n v="2433765"/>
    <x v="2"/>
    <x v="0"/>
    <x v="26"/>
    <d v="1899-12-30T05:40:00"/>
    <x v="15"/>
  </r>
  <r>
    <s v="T3562445"/>
    <n v="2433767"/>
    <x v="2"/>
    <x v="0"/>
    <x v="5"/>
    <d v="1899-12-30T15:20:00"/>
    <x v="21"/>
  </r>
  <r>
    <s v="T3562447"/>
    <n v="2433769"/>
    <x v="2"/>
    <x v="0"/>
    <x v="6"/>
    <d v="1899-12-30T08:20:00"/>
    <x v="6"/>
  </r>
  <r>
    <s v="T3562448"/>
    <n v="2433770"/>
    <x v="2"/>
    <x v="0"/>
    <x v="23"/>
    <d v="1899-12-30T05:40:00"/>
    <x v="23"/>
  </r>
  <r>
    <s v="T3562449"/>
    <n v="2433771"/>
    <x v="2"/>
    <x v="0"/>
    <x v="1"/>
    <d v="1899-12-30T12:00:00"/>
    <x v="6"/>
  </r>
  <r>
    <s v="T3562450"/>
    <n v="2433772"/>
    <x v="1"/>
    <x v="0"/>
    <x v="0"/>
    <s v="-"/>
    <x v="4"/>
  </r>
  <r>
    <s v="T3562451"/>
    <n v="2433773"/>
    <x v="2"/>
    <x v="0"/>
    <x v="1"/>
    <d v="1899-12-30T08:40:00"/>
    <x v="10"/>
  </r>
  <r>
    <s v="T3562452"/>
    <n v="2433774"/>
    <x v="2"/>
    <x v="2"/>
    <x v="16"/>
    <d v="1899-12-30T08:00:00"/>
    <x v="9"/>
  </r>
  <r>
    <s v="T3562454"/>
    <n v="2433776"/>
    <x v="2"/>
    <x v="0"/>
    <x v="5"/>
    <d v="1899-12-30T15:20:00"/>
    <x v="21"/>
  </r>
  <r>
    <s v="T3562457"/>
    <n v="2433779"/>
    <x v="2"/>
    <x v="0"/>
    <x v="1"/>
    <d v="1899-12-30T06:00:00"/>
    <x v="1"/>
  </r>
  <r>
    <s v="T3562458"/>
    <n v="2433780"/>
    <x v="1"/>
    <x v="0"/>
    <x v="1"/>
    <s v="-"/>
    <x v="34"/>
  </r>
  <r>
    <s v="T3562460"/>
    <n v="2433782"/>
    <x v="2"/>
    <x v="1"/>
    <x v="25"/>
    <d v="1899-12-30T07:20:00"/>
    <x v="2"/>
  </r>
  <r>
    <s v="T3562462"/>
    <n v="2433784"/>
    <x v="2"/>
    <x v="0"/>
    <x v="5"/>
    <d v="1899-12-30T13:40:00"/>
    <x v="31"/>
  </r>
  <r>
    <s v="T3562463"/>
    <n v="2433785"/>
    <x v="2"/>
    <x v="0"/>
    <x v="5"/>
    <d v="1899-12-30T13:40:00"/>
    <x v="31"/>
  </r>
  <r>
    <s v="T3562465"/>
    <n v="2433787"/>
    <x v="1"/>
    <x v="0"/>
    <x v="0"/>
    <s v="-"/>
    <x v="13"/>
  </r>
  <r>
    <s v="T3562466"/>
    <n v="2433788"/>
    <x v="2"/>
    <x v="2"/>
    <x v="14"/>
    <d v="1899-12-30T14:20:00"/>
    <x v="17"/>
  </r>
  <r>
    <s v="T3562468"/>
    <n v="2433790"/>
    <x v="2"/>
    <x v="0"/>
    <x v="1"/>
    <d v="1899-12-30T07:20:00"/>
    <x v="9"/>
  </r>
  <r>
    <s v="T3562469"/>
    <n v="2433791"/>
    <x v="2"/>
    <x v="2"/>
    <x v="16"/>
    <d v="1899-12-30T14:20:00"/>
    <x v="13"/>
  </r>
  <r>
    <s v="T3562470"/>
    <n v="2433792"/>
    <x v="2"/>
    <x v="0"/>
    <x v="1"/>
    <d v="1899-12-30T07:20:00"/>
    <x v="9"/>
  </r>
  <r>
    <s v="T3562471"/>
    <n v="2433793"/>
    <x v="1"/>
    <x v="0"/>
    <x v="1"/>
    <s v="-"/>
    <x v="22"/>
  </r>
  <r>
    <s v="T3562473"/>
    <n v="2433795"/>
    <x v="1"/>
    <x v="0"/>
    <x v="0"/>
    <s v="-"/>
    <x v="23"/>
  </r>
  <r>
    <s v="T3559507"/>
    <n v="2433340"/>
    <x v="2"/>
    <x v="0"/>
    <x v="10"/>
    <d v="1899-12-30T09:30:00"/>
    <x v="4"/>
  </r>
  <r>
    <s v="T3464109"/>
    <s v="-"/>
    <x v="2"/>
    <x v="3"/>
    <x v="22"/>
    <s v="-"/>
    <x v="28"/>
  </r>
  <r>
    <s v="T3530603"/>
    <n v="2431125"/>
    <x v="2"/>
    <x v="0"/>
    <x v="9"/>
    <d v="1899-12-30T07:20:00"/>
    <x v="13"/>
  </r>
  <r>
    <s v="T3562474"/>
    <n v="2433796"/>
    <x v="2"/>
    <x v="1"/>
    <x v="29"/>
    <d v="1899-12-30T08:00:00"/>
    <x v="29"/>
  </r>
  <r>
    <s v="T3562475"/>
    <n v="2433797"/>
    <x v="2"/>
    <x v="1"/>
    <x v="28"/>
    <d v="1899-12-30T07:20:00"/>
    <x v="20"/>
  </r>
  <r>
    <s v="T3562476"/>
    <n v="2433798"/>
    <x v="2"/>
    <x v="0"/>
    <x v="12"/>
    <d v="1899-12-30T16:40:00"/>
    <x v="17"/>
  </r>
  <r>
    <s v="T3562477"/>
    <n v="2433799"/>
    <x v="2"/>
    <x v="0"/>
    <x v="12"/>
    <d v="1899-12-30T09:00:00"/>
    <x v="8"/>
  </r>
  <r>
    <s v="T3562478"/>
    <n v="2433800"/>
    <x v="1"/>
    <x v="0"/>
    <x v="12"/>
    <s v="-"/>
    <x v="18"/>
  </r>
  <r>
    <s v="T3562479"/>
    <n v="2433801"/>
    <x v="2"/>
    <x v="0"/>
    <x v="12"/>
    <d v="1899-12-30T08:30:00"/>
    <x v="25"/>
  </r>
  <r>
    <s v="T3562480"/>
    <n v="2433802"/>
    <x v="1"/>
    <x v="0"/>
    <x v="12"/>
    <s v="-"/>
    <x v="38"/>
  </r>
  <r>
    <s v="T3525062"/>
    <n v="2430957"/>
    <x v="2"/>
    <x v="0"/>
    <x v="12"/>
    <d v="1899-12-30T10:00:00"/>
    <x v="38"/>
  </r>
  <r>
    <s v="T3562481"/>
    <n v="2433803"/>
    <x v="2"/>
    <x v="1"/>
    <x v="29"/>
    <d v="1899-12-30T15:20:00"/>
    <x v="4"/>
  </r>
  <r>
    <s v="T3562482"/>
    <n v="2433804"/>
    <x v="2"/>
    <x v="0"/>
    <x v="12"/>
    <d v="1899-12-30T16:40:00"/>
    <x v="17"/>
  </r>
  <r>
    <s v="T3562483"/>
    <n v="2433805"/>
    <x v="2"/>
    <x v="0"/>
    <x v="12"/>
    <d v="1899-12-30T07:20:00"/>
    <x v="18"/>
  </r>
  <r>
    <s v="T3562484"/>
    <n v="2433806"/>
    <x v="1"/>
    <x v="0"/>
    <x v="12"/>
    <s v="-"/>
    <x v="2"/>
  </r>
  <r>
    <s v="T3562485"/>
    <n v="2433807"/>
    <x v="2"/>
    <x v="0"/>
    <x v="12"/>
    <d v="1899-12-30T15:00:00"/>
    <x v="37"/>
  </r>
  <r>
    <s v="T3562486"/>
    <n v="2433808"/>
    <x v="1"/>
    <x v="1"/>
    <x v="29"/>
    <s v="-"/>
    <x v="20"/>
  </r>
  <r>
    <s v="T3562487"/>
    <n v="2433809"/>
    <x v="2"/>
    <x v="0"/>
    <x v="12"/>
    <d v="1899-12-30T05:40:00"/>
    <x v="20"/>
  </r>
  <r>
    <s v="T3562488"/>
    <n v="2433810"/>
    <x v="2"/>
    <x v="0"/>
    <x v="12"/>
    <d v="1899-12-30T09:30:00"/>
    <x v="8"/>
  </r>
  <r>
    <s v="T3562489"/>
    <n v="2433811"/>
    <x v="2"/>
    <x v="0"/>
    <x v="12"/>
    <d v="1899-12-30T10:00:00"/>
    <x v="19"/>
  </r>
  <r>
    <s v="T3562490"/>
    <n v="2433812"/>
    <x v="1"/>
    <x v="0"/>
    <x v="12"/>
    <s v="-"/>
    <x v="37"/>
  </r>
  <r>
    <s v="T3562491"/>
    <n v="2433813"/>
    <x v="2"/>
    <x v="0"/>
    <x v="12"/>
    <d v="1899-12-30T14:40:00"/>
    <x v="37"/>
  </r>
  <r>
    <s v="T3562492"/>
    <n v="2433814"/>
    <x v="2"/>
    <x v="0"/>
    <x v="12"/>
    <d v="1899-12-30T16:20:00"/>
    <x v="17"/>
  </r>
  <r>
    <s v="T3373534"/>
    <n v="2434003"/>
    <x v="2"/>
    <x v="1"/>
    <x v="29"/>
    <d v="1899-12-30T09:40:00"/>
    <x v="29"/>
  </r>
  <r>
    <s v="T3562493"/>
    <n v="2433815"/>
    <x v="1"/>
    <x v="0"/>
    <x v="12"/>
    <s v="-"/>
    <x v="2"/>
  </r>
  <r>
    <s v="T3562494"/>
    <n v="2433816"/>
    <x v="2"/>
    <x v="1"/>
    <x v="29"/>
    <d v="1899-12-30T15:40:00"/>
    <x v="4"/>
  </r>
  <r>
    <s v="T3372747"/>
    <n v="2434004"/>
    <x v="2"/>
    <x v="1"/>
    <x v="29"/>
    <d v="1899-12-30T15:40:00"/>
    <x v="4"/>
  </r>
  <r>
    <s v="T3562497"/>
    <n v="2433819"/>
    <x v="2"/>
    <x v="0"/>
    <x v="12"/>
    <d v="1899-12-30T09:30:00"/>
    <x v="8"/>
  </r>
  <r>
    <s v="T3562498"/>
    <n v="2433820"/>
    <x v="2"/>
    <x v="1"/>
    <x v="29"/>
    <d v="1899-12-30T15:40:00"/>
    <x v="4"/>
  </r>
  <r>
    <s v="T3562499"/>
    <n v="2433821"/>
    <x v="2"/>
    <x v="0"/>
    <x v="12"/>
    <d v="1899-12-30T06:00:00"/>
    <x v="20"/>
  </r>
  <r>
    <s v="T3560786"/>
    <n v="2433563"/>
    <x v="2"/>
    <x v="0"/>
    <x v="9"/>
    <d v="1899-12-30T08:30:00"/>
    <x v="12"/>
  </r>
  <r>
    <s v="T3354834"/>
    <n v="2434001"/>
    <x v="1"/>
    <x v="0"/>
    <x v="1"/>
    <s v="-"/>
    <x v="1"/>
  </r>
  <r>
    <s v="T3561457"/>
    <n v="2433822"/>
    <x v="2"/>
    <x v="0"/>
    <x v="23"/>
    <d v="1899-12-30T08:00:00"/>
    <x v="23"/>
  </r>
  <r>
    <s v="T3563252"/>
    <n v="2433913"/>
    <x v="2"/>
    <x v="0"/>
    <x v="1"/>
    <d v="1899-12-30T07:00:00"/>
    <x v="9"/>
  </r>
  <r>
    <s v="T3563253"/>
    <n v="2433914"/>
    <x v="2"/>
    <x v="2"/>
    <x v="15"/>
    <d v="1899-12-30T14:20:00"/>
    <x v="11"/>
  </r>
  <r>
    <s v="T3563261"/>
    <n v="2433922"/>
    <x v="2"/>
    <x v="0"/>
    <x v="1"/>
    <d v="1899-12-30T15:00:00"/>
    <x v="21"/>
  </r>
  <r>
    <s v="T3563263"/>
    <n v="2433924"/>
    <x v="1"/>
    <x v="0"/>
    <x v="1"/>
    <s v="-"/>
    <x v="23"/>
  </r>
  <r>
    <s v="T3563274"/>
    <n v="2433935"/>
    <x v="2"/>
    <x v="0"/>
    <x v="1"/>
    <d v="1899-12-30T16:20:00"/>
    <x v="34"/>
  </r>
  <r>
    <s v="T3563279"/>
    <n v="2433937"/>
    <x v="2"/>
    <x v="0"/>
    <x v="5"/>
    <d v="1899-12-30T12:40:00"/>
    <x v="14"/>
  </r>
  <r>
    <s v="T3563280"/>
    <n v="2433938"/>
    <x v="1"/>
    <x v="0"/>
    <x v="1"/>
    <s v="-"/>
    <x v="1"/>
  </r>
  <r>
    <s v="T3563269"/>
    <n v="2433930"/>
    <x v="2"/>
    <x v="0"/>
    <x v="1"/>
    <d v="1899-12-30T12:00:00"/>
    <x v="6"/>
  </r>
  <r>
    <s v="T3563251"/>
    <n v="2433912"/>
    <x v="1"/>
    <x v="0"/>
    <x v="1"/>
    <s v="-"/>
    <x v="22"/>
  </r>
  <r>
    <s v="T3563256"/>
    <n v="2433917"/>
    <x v="2"/>
    <x v="0"/>
    <x v="5"/>
    <d v="1899-12-30T13:40:00"/>
    <x v="31"/>
  </r>
  <r>
    <s v="T3563265"/>
    <n v="2433926"/>
    <x v="2"/>
    <x v="0"/>
    <x v="5"/>
    <d v="1899-12-30T13:20:00"/>
    <x v="14"/>
  </r>
  <r>
    <s v="T3563267"/>
    <n v="2433928"/>
    <x v="1"/>
    <x v="0"/>
    <x v="1"/>
    <s v="-"/>
    <x v="6"/>
  </r>
  <r>
    <s v="T3563271"/>
    <n v="2433932"/>
    <x v="2"/>
    <x v="0"/>
    <x v="1"/>
    <d v="1899-12-30T13:00:00"/>
    <x v="22"/>
  </r>
  <r>
    <s v="T3563264"/>
    <n v="2433925"/>
    <x v="2"/>
    <x v="0"/>
    <x v="1"/>
    <d v="1899-12-30T08:20:00"/>
    <x v="32"/>
  </r>
  <r>
    <s v="T3563258"/>
    <n v="2433919"/>
    <x v="2"/>
    <x v="0"/>
    <x v="5"/>
    <d v="1899-12-30T07:20:00"/>
    <x v="7"/>
  </r>
  <r>
    <s v="T3563266"/>
    <n v="2433927"/>
    <x v="1"/>
    <x v="0"/>
    <x v="1"/>
    <s v="-"/>
    <x v="2"/>
  </r>
  <r>
    <s v="T3563254"/>
    <n v="2433915"/>
    <x v="2"/>
    <x v="1"/>
    <x v="4"/>
    <d v="1899-12-30T07:40:00"/>
    <x v="2"/>
  </r>
  <r>
    <s v="T3563257"/>
    <n v="2433918"/>
    <x v="1"/>
    <x v="0"/>
    <x v="1"/>
    <s v="-"/>
    <x v="15"/>
  </r>
  <r>
    <s v="T3563262"/>
    <n v="2433923"/>
    <x v="2"/>
    <x v="0"/>
    <x v="1"/>
    <d v="1899-12-30T07:00:00"/>
    <x v="9"/>
  </r>
  <r>
    <s v="T3563270"/>
    <n v="2433931"/>
    <x v="2"/>
    <x v="0"/>
    <x v="1"/>
    <d v="1899-12-30T06:20:00"/>
    <x v="1"/>
  </r>
  <r>
    <s v="T3532438"/>
    <n v="2431265"/>
    <x v="2"/>
    <x v="0"/>
    <x v="9"/>
    <d v="1899-12-30T08:00:00"/>
    <x v="13"/>
  </r>
  <r>
    <s v="T3530584"/>
    <n v="2431106"/>
    <x v="1"/>
    <x v="0"/>
    <x v="9"/>
    <s v="-"/>
    <x v="12"/>
  </r>
  <r>
    <s v="T3563460"/>
    <n v="2433823"/>
    <x v="2"/>
    <x v="0"/>
    <x v="1"/>
    <d v="1899-12-30T12:40:00"/>
    <x v="6"/>
  </r>
  <r>
    <s v="T3563461"/>
    <n v="2433824"/>
    <x v="2"/>
    <x v="0"/>
    <x v="5"/>
    <d v="1899-12-30T14:40:00"/>
    <x v="9"/>
  </r>
  <r>
    <s v="T3563462"/>
    <n v="2433825"/>
    <x v="2"/>
    <x v="0"/>
    <x v="1"/>
    <d v="1899-12-30T08:40:00"/>
    <x v="10"/>
  </r>
  <r>
    <s v="T3563463"/>
    <n v="2433826"/>
    <x v="2"/>
    <x v="0"/>
    <x v="5"/>
    <d v="1899-12-30T10:40:00"/>
    <x v="14"/>
  </r>
  <r>
    <s v="T3563464"/>
    <n v="2433827"/>
    <x v="2"/>
    <x v="0"/>
    <x v="5"/>
    <d v="1899-12-30T09:00:00"/>
    <x v="6"/>
  </r>
  <r>
    <s v="T3563465"/>
    <n v="2433828"/>
    <x v="2"/>
    <x v="1"/>
    <x v="4"/>
    <d v="1899-12-30T08:00:00"/>
    <x v="2"/>
  </r>
  <r>
    <s v="T3563466"/>
    <n v="2433829"/>
    <x v="2"/>
    <x v="0"/>
    <x v="5"/>
    <d v="1899-12-30T16:40:00"/>
    <x v="21"/>
  </r>
  <r>
    <s v="T3563467"/>
    <n v="2433830"/>
    <x v="1"/>
    <x v="0"/>
    <x v="1"/>
    <s v="-"/>
    <x v="23"/>
  </r>
  <r>
    <s v="T3563468"/>
    <n v="2433831"/>
    <x v="1"/>
    <x v="0"/>
    <x v="1"/>
    <s v="-"/>
    <x v="1"/>
  </r>
  <r>
    <s v="T3563469"/>
    <n v="2433832"/>
    <x v="2"/>
    <x v="0"/>
    <x v="5"/>
    <d v="1899-12-30T17:40:00"/>
    <x v="21"/>
  </r>
  <r>
    <s v="T3563470"/>
    <n v="2433833"/>
    <x v="2"/>
    <x v="0"/>
    <x v="1"/>
    <d v="1899-12-30T07:20:00"/>
    <x v="9"/>
  </r>
  <r>
    <s v="T3563472"/>
    <n v="2433835"/>
    <x v="2"/>
    <x v="0"/>
    <x v="5"/>
    <d v="1899-12-30T12:40:00"/>
    <x v="14"/>
  </r>
  <r>
    <s v="T3563473"/>
    <n v="2433836"/>
    <x v="2"/>
    <x v="0"/>
    <x v="5"/>
    <d v="1899-12-30T17:40:00"/>
    <x v="21"/>
  </r>
  <r>
    <s v="T3563474"/>
    <n v="2433837"/>
    <x v="2"/>
    <x v="0"/>
    <x v="1"/>
    <d v="1899-12-30T07:20:00"/>
    <x v="26"/>
  </r>
  <r>
    <s v="T3563476"/>
    <n v="2433839"/>
    <x v="2"/>
    <x v="2"/>
    <x v="14"/>
    <d v="1899-12-30T14:20:00"/>
    <x v="13"/>
  </r>
  <r>
    <s v="T3563478"/>
    <n v="2433841"/>
    <x v="2"/>
    <x v="0"/>
    <x v="1"/>
    <d v="1899-12-30T15:40:00"/>
    <x v="30"/>
  </r>
  <r>
    <s v="T3563479"/>
    <n v="2433842"/>
    <x v="2"/>
    <x v="0"/>
    <x v="1"/>
    <d v="1899-12-30T14:20:00"/>
    <x v="3"/>
  </r>
  <r>
    <s v="T3563481"/>
    <n v="2433844"/>
    <x v="1"/>
    <x v="0"/>
    <x v="1"/>
    <s v="-"/>
    <x v="6"/>
  </r>
  <r>
    <s v="T3563485"/>
    <n v="2433848"/>
    <x v="2"/>
    <x v="0"/>
    <x v="5"/>
    <d v="1899-12-30T17:40:00"/>
    <x v="21"/>
  </r>
  <r>
    <s v="T3563486"/>
    <n v="2433849"/>
    <x v="2"/>
    <x v="0"/>
    <x v="1"/>
    <d v="1899-12-30T13:00:00"/>
    <x v="22"/>
  </r>
  <r>
    <s v="T3563487"/>
    <n v="2433850"/>
    <x v="2"/>
    <x v="0"/>
    <x v="1"/>
    <d v="1899-12-30T08:20:00"/>
    <x v="32"/>
  </r>
  <r>
    <s v="T3563488"/>
    <n v="2433851"/>
    <x v="2"/>
    <x v="0"/>
    <x v="1"/>
    <d v="1899-12-30T12:00:00"/>
    <x v="6"/>
  </r>
  <r>
    <s v="T3563489"/>
    <n v="2433852"/>
    <x v="2"/>
    <x v="0"/>
    <x v="1"/>
    <d v="1899-12-30T12:00:00"/>
    <x v="6"/>
  </r>
  <r>
    <s v="T3563491"/>
    <n v="2433854"/>
    <x v="2"/>
    <x v="0"/>
    <x v="1"/>
    <d v="1899-12-30T08:00:00"/>
    <x v="23"/>
  </r>
  <r>
    <s v="T3563492"/>
    <n v="2433855"/>
    <x v="2"/>
    <x v="0"/>
    <x v="5"/>
    <d v="1899-12-30T14:40:00"/>
    <x v="31"/>
  </r>
  <r>
    <s v="T3563493"/>
    <n v="2433856"/>
    <x v="2"/>
    <x v="0"/>
    <x v="1"/>
    <d v="1899-12-30T14:00:00"/>
    <x v="22"/>
  </r>
  <r>
    <s v="T3563495"/>
    <n v="2433858"/>
    <x v="2"/>
    <x v="0"/>
    <x v="1"/>
    <d v="1899-12-30T14:00:00"/>
    <x v="22"/>
  </r>
  <r>
    <s v="T3563496"/>
    <n v="2433859"/>
    <x v="2"/>
    <x v="0"/>
    <x v="1"/>
    <d v="1899-12-30T12:40:00"/>
    <x v="6"/>
  </r>
  <r>
    <s v="T3563497"/>
    <n v="2433860"/>
    <x v="2"/>
    <x v="0"/>
    <x v="1"/>
    <d v="1899-12-30T14:00:00"/>
    <x v="22"/>
  </r>
  <r>
    <s v="T3563498"/>
    <n v="2433861"/>
    <x v="2"/>
    <x v="0"/>
    <x v="1"/>
    <d v="1899-12-30T10:20:00"/>
    <x v="8"/>
  </r>
  <r>
    <s v="T3563499"/>
    <n v="2433862"/>
    <x v="1"/>
    <x v="0"/>
    <x v="1"/>
    <s v="-"/>
    <x v="23"/>
  </r>
  <r>
    <s v="T3563501"/>
    <n v="2433864"/>
    <x v="1"/>
    <x v="0"/>
    <x v="1"/>
    <s v="-"/>
    <x v="30"/>
  </r>
  <r>
    <s v="T3563502"/>
    <n v="2433865"/>
    <x v="2"/>
    <x v="0"/>
    <x v="1"/>
    <d v="1899-12-30T08:20:00"/>
    <x v="32"/>
  </r>
  <r>
    <s v="T3563503"/>
    <n v="2433866"/>
    <x v="1"/>
    <x v="0"/>
    <x v="1"/>
    <s v="-"/>
    <x v="3"/>
  </r>
  <r>
    <s v="T3563504"/>
    <n v="2433867"/>
    <x v="2"/>
    <x v="0"/>
    <x v="1"/>
    <d v="1899-12-30T08:00:00"/>
    <x v="26"/>
  </r>
  <r>
    <s v="T3563505"/>
    <n v="2433868"/>
    <x v="1"/>
    <x v="0"/>
    <x v="1"/>
    <s v="-"/>
    <x v="21"/>
  </r>
  <r>
    <s v="T3563506"/>
    <n v="2433869"/>
    <x v="2"/>
    <x v="0"/>
    <x v="1"/>
    <d v="1899-12-30T16:20:00"/>
    <x v="34"/>
  </r>
  <r>
    <s v="T3563507"/>
    <n v="2433870"/>
    <x v="2"/>
    <x v="0"/>
    <x v="1"/>
    <d v="1899-12-30T08:40:00"/>
    <x v="10"/>
  </r>
  <r>
    <s v="T3563508"/>
    <n v="2433871"/>
    <x v="1"/>
    <x v="0"/>
    <x v="1"/>
    <s v="-"/>
    <x v="23"/>
  </r>
  <r>
    <s v="T3563509"/>
    <n v="2433872"/>
    <x v="2"/>
    <x v="0"/>
    <x v="1"/>
    <d v="1899-12-30T14:00:00"/>
    <x v="3"/>
  </r>
  <r>
    <s v="T3563510"/>
    <n v="2433873"/>
    <x v="2"/>
    <x v="0"/>
    <x v="26"/>
    <d v="1899-12-30T05:40:00"/>
    <x v="15"/>
  </r>
  <r>
    <s v="T3563513"/>
    <n v="2433876"/>
    <x v="1"/>
    <x v="0"/>
    <x v="1"/>
    <s v="-"/>
    <x v="15"/>
  </r>
  <r>
    <s v="T3563514"/>
    <n v="2433877"/>
    <x v="2"/>
    <x v="0"/>
    <x v="1"/>
    <d v="1899-12-30T07:00:00"/>
    <x v="9"/>
  </r>
  <r>
    <s v="T3563516"/>
    <n v="2433879"/>
    <x v="1"/>
    <x v="0"/>
    <x v="1"/>
    <s v="-"/>
    <x v="1"/>
  </r>
  <r>
    <s v="T3563517"/>
    <n v="2433880"/>
    <x v="1"/>
    <x v="0"/>
    <x v="1"/>
    <s v="-"/>
    <x v="15"/>
  </r>
  <r>
    <s v="T3563518"/>
    <n v="2433881"/>
    <x v="2"/>
    <x v="0"/>
    <x v="1"/>
    <d v="1899-12-30T09:20:00"/>
    <x v="8"/>
  </r>
  <r>
    <s v="T3390724"/>
    <n v="2434069"/>
    <x v="2"/>
    <x v="1"/>
    <x v="29"/>
    <d v="1899-12-30T09:00:00"/>
    <x v="29"/>
  </r>
  <r>
    <s v="T3563520"/>
    <n v="2433882"/>
    <x v="2"/>
    <x v="0"/>
    <x v="12"/>
    <d v="1899-12-30T09:00:00"/>
    <x v="18"/>
  </r>
  <r>
    <s v="T3563521"/>
    <n v="2433883"/>
    <x v="2"/>
    <x v="0"/>
    <x v="12"/>
    <d v="1899-12-30T12:20:00"/>
    <x v="36"/>
  </r>
  <r>
    <s v="T3563522"/>
    <n v="2433884"/>
    <x v="2"/>
    <x v="0"/>
    <x v="12"/>
    <d v="1899-12-30T09:30:00"/>
    <x v="8"/>
  </r>
  <r>
    <s v="T3563524"/>
    <n v="2433886"/>
    <x v="2"/>
    <x v="0"/>
    <x v="12"/>
    <d v="1899-12-30T14:20:00"/>
    <x v="13"/>
  </r>
  <r>
    <s v="T3563525"/>
    <n v="2433887"/>
    <x v="2"/>
    <x v="0"/>
    <x v="12"/>
    <d v="1899-12-30T12:20:00"/>
    <x v="36"/>
  </r>
  <r>
    <s v="T3563526"/>
    <n v="2433888"/>
    <x v="2"/>
    <x v="0"/>
    <x v="12"/>
    <d v="1899-12-30T10:20:00"/>
    <x v="38"/>
  </r>
  <r>
    <s v="T3563527"/>
    <n v="2433889"/>
    <x v="2"/>
    <x v="0"/>
    <x v="12"/>
    <d v="1899-12-30T14:20:00"/>
    <x v="13"/>
  </r>
  <r>
    <s v="T3563528"/>
    <n v="2433890"/>
    <x v="2"/>
    <x v="0"/>
    <x v="12"/>
    <d v="1899-12-30T13:40:00"/>
    <x v="36"/>
  </r>
  <r>
    <s v="T3563529"/>
    <n v="2433891"/>
    <x v="1"/>
    <x v="0"/>
    <x v="12"/>
    <s v="-"/>
    <x v="37"/>
  </r>
  <r>
    <s v="T3563530"/>
    <n v="2433892"/>
    <x v="2"/>
    <x v="0"/>
    <x v="12"/>
    <d v="1899-12-30T15:50:00"/>
    <x v="17"/>
  </r>
  <r>
    <s v="T3563531"/>
    <n v="2433893"/>
    <x v="2"/>
    <x v="0"/>
    <x v="12"/>
    <d v="1899-12-30T09:00:00"/>
    <x v="8"/>
  </r>
  <r>
    <s v="T3563532"/>
    <n v="2433894"/>
    <x v="1"/>
    <x v="1"/>
    <x v="29"/>
    <s v="-"/>
    <x v="4"/>
  </r>
  <r>
    <s v="T3563533"/>
    <n v="2433895"/>
    <x v="2"/>
    <x v="2"/>
    <x v="13"/>
    <d v="1899-12-30T14:20:00"/>
    <x v="14"/>
  </r>
  <r>
    <s v="T3563534"/>
    <n v="2433896"/>
    <x v="1"/>
    <x v="0"/>
    <x v="12"/>
    <s v="-"/>
    <x v="34"/>
  </r>
  <r>
    <s v="T3563535"/>
    <n v="2433897"/>
    <x v="2"/>
    <x v="0"/>
    <x v="12"/>
    <d v="1899-12-30T14:20:00"/>
    <x v="13"/>
  </r>
  <r>
    <s v="T3563536"/>
    <n v="2433898"/>
    <x v="2"/>
    <x v="0"/>
    <x v="12"/>
    <d v="1899-12-30T14:20:00"/>
    <x v="13"/>
  </r>
  <r>
    <s v="T3563538"/>
    <n v="2433900"/>
    <x v="2"/>
    <x v="0"/>
    <x v="12"/>
    <d v="1899-12-30T14:20:00"/>
    <x v="13"/>
  </r>
  <r>
    <s v="T3563539"/>
    <n v="2433901"/>
    <x v="2"/>
    <x v="0"/>
    <x v="12"/>
    <d v="1899-12-30T14:20:00"/>
    <x v="13"/>
  </r>
  <r>
    <s v="T3563540"/>
    <n v="2433902"/>
    <x v="2"/>
    <x v="0"/>
    <x v="12"/>
    <d v="1899-12-30T14:20:00"/>
    <x v="13"/>
  </r>
  <r>
    <s v="T3563541"/>
    <n v="2433903"/>
    <x v="2"/>
    <x v="0"/>
    <x v="12"/>
    <d v="1899-12-30T10:20:00"/>
    <x v="38"/>
  </r>
  <r>
    <s v="T3563543"/>
    <n v="2433904"/>
    <x v="1"/>
    <x v="0"/>
    <x v="12"/>
    <s v="-"/>
    <x v="13"/>
  </r>
  <r>
    <s v="T3563544"/>
    <n v="2433905"/>
    <x v="2"/>
    <x v="0"/>
    <x v="12"/>
    <d v="1899-12-30T10:20:00"/>
    <x v="38"/>
  </r>
  <r>
    <s v="T3563545"/>
    <n v="2433906"/>
    <x v="2"/>
    <x v="0"/>
    <x v="12"/>
    <d v="1899-12-30T08:30:00"/>
    <x v="25"/>
  </r>
  <r>
    <s v="T3563546"/>
    <n v="2433907"/>
    <x v="2"/>
    <x v="0"/>
    <x v="12"/>
    <d v="1899-12-30T14:20:00"/>
    <x v="13"/>
  </r>
  <r>
    <s v="T3563547"/>
    <n v="2433908"/>
    <x v="1"/>
    <x v="1"/>
    <x v="29"/>
    <s v="-"/>
    <x v="29"/>
  </r>
  <r>
    <s v="T3563548"/>
    <n v="2433909"/>
    <x v="2"/>
    <x v="0"/>
    <x v="12"/>
    <d v="1899-12-30T10:00:00"/>
    <x v="19"/>
  </r>
  <r>
    <s v="T3564087"/>
    <n v="2433438"/>
    <x v="2"/>
    <x v="0"/>
    <x v="1"/>
    <d v="1899-12-30T08:40:00"/>
    <x v="10"/>
  </r>
  <r>
    <s v="T3564090"/>
    <n v="2433942"/>
    <x v="2"/>
    <x v="0"/>
    <x v="1"/>
    <d v="1899-12-30T08:20:00"/>
    <x v="3"/>
  </r>
  <r>
    <s v="T3564101"/>
    <n v="2433953"/>
    <x v="2"/>
    <x v="2"/>
    <x v="16"/>
    <d v="1899-12-30T08:00:00"/>
    <x v="9"/>
  </r>
  <r>
    <s v="T3564104"/>
    <n v="2433956"/>
    <x v="2"/>
    <x v="0"/>
    <x v="1"/>
    <d v="1899-12-30T07:20:00"/>
    <x v="26"/>
  </r>
  <r>
    <s v="T3564111"/>
    <n v="2433963"/>
    <x v="2"/>
    <x v="0"/>
    <x v="1"/>
    <d v="1899-12-30T07:20:00"/>
    <x v="26"/>
  </r>
  <r>
    <s v="T3564116"/>
    <n v="2433968"/>
    <x v="2"/>
    <x v="0"/>
    <x v="1"/>
    <d v="1899-12-30T07:20:00"/>
    <x v="26"/>
  </r>
  <r>
    <s v="T3564123"/>
    <n v="2433975"/>
    <x v="2"/>
    <x v="0"/>
    <x v="9"/>
    <d v="1899-12-30T08:30:00"/>
    <x v="13"/>
  </r>
  <r>
    <s v="T3564124"/>
    <n v="2433976"/>
    <x v="2"/>
    <x v="0"/>
    <x v="1"/>
    <d v="1899-12-30T07:20:00"/>
    <x v="26"/>
  </r>
  <r>
    <s v="T3564125"/>
    <n v="2433977"/>
    <x v="1"/>
    <x v="0"/>
    <x v="1"/>
    <s v="-"/>
    <x v="3"/>
  </r>
  <r>
    <s v="T3564139"/>
    <n v="2433991"/>
    <x v="2"/>
    <x v="0"/>
    <x v="1"/>
    <d v="1899-12-30T07:20:00"/>
    <x v="26"/>
  </r>
  <r>
    <s v="T3564143"/>
    <n v="2433995"/>
    <x v="2"/>
    <x v="0"/>
    <x v="1"/>
    <d v="1899-12-30T07:20:00"/>
    <x v="26"/>
  </r>
  <r>
    <s v="T3564146"/>
    <n v="2433998"/>
    <x v="2"/>
    <x v="0"/>
    <x v="9"/>
    <d v="1899-12-30T08:30:00"/>
    <x v="13"/>
  </r>
  <r>
    <s v="T3564148"/>
    <n v="2434000"/>
    <x v="2"/>
    <x v="0"/>
    <x v="1"/>
    <d v="1899-12-30T07:20:00"/>
    <x v="26"/>
  </r>
  <r>
    <s v="T3564126"/>
    <n v="2433978"/>
    <x v="1"/>
    <x v="0"/>
    <x v="1"/>
    <s v="-"/>
    <x v="2"/>
  </r>
  <r>
    <s v="T3564130"/>
    <n v="2433982"/>
    <x v="2"/>
    <x v="2"/>
    <x v="16"/>
    <d v="1899-12-30T14:20:00"/>
    <x v="17"/>
  </r>
  <r>
    <s v="T3564134"/>
    <n v="2433986"/>
    <x v="1"/>
    <x v="0"/>
    <x v="1"/>
    <s v="-"/>
    <x v="10"/>
  </r>
  <r>
    <s v="T3564135"/>
    <n v="2433987"/>
    <x v="2"/>
    <x v="0"/>
    <x v="9"/>
    <d v="1899-12-30T10:00:00"/>
    <x v="29"/>
  </r>
  <r>
    <s v="T3564099"/>
    <n v="2433951"/>
    <x v="2"/>
    <x v="0"/>
    <x v="9"/>
    <d v="1899-12-30T08:30:00"/>
    <x v="12"/>
  </r>
  <r>
    <s v="T3564100"/>
    <n v="2433952"/>
    <x v="2"/>
    <x v="0"/>
    <x v="1"/>
    <d v="1899-12-30T09:00:00"/>
    <x v="10"/>
  </r>
  <r>
    <s v="T3564103"/>
    <n v="2433955"/>
    <x v="2"/>
    <x v="0"/>
    <x v="9"/>
    <d v="1899-12-30T11:00:00"/>
    <x v="29"/>
  </r>
  <r>
    <s v="T3564119"/>
    <n v="2433971"/>
    <x v="2"/>
    <x v="0"/>
    <x v="1"/>
    <d v="1899-12-30T08:20:00"/>
    <x v="3"/>
  </r>
  <r>
    <s v="T3564127"/>
    <n v="2433979"/>
    <x v="2"/>
    <x v="0"/>
    <x v="1"/>
    <d v="1899-12-30T07:00:00"/>
    <x v="9"/>
  </r>
  <r>
    <s v="T3564129"/>
    <n v="2433981"/>
    <x v="1"/>
    <x v="0"/>
    <x v="1"/>
    <s v="-"/>
    <x v="15"/>
  </r>
  <r>
    <s v="T3564107"/>
    <n v="2433959"/>
    <x v="2"/>
    <x v="0"/>
    <x v="1"/>
    <d v="1899-12-30T10:20:00"/>
    <x v="8"/>
  </r>
  <r>
    <s v="T3564091"/>
    <n v="2433943"/>
    <x v="2"/>
    <x v="0"/>
    <x v="2"/>
    <d v="1899-12-30T14:40:00"/>
    <x v="26"/>
  </r>
  <r>
    <s v="T3564093"/>
    <n v="2433945"/>
    <x v="2"/>
    <x v="0"/>
    <x v="30"/>
    <d v="1899-12-30T14:40:00"/>
    <x v="11"/>
  </r>
  <r>
    <s v="T3564098"/>
    <n v="2433950"/>
    <x v="1"/>
    <x v="0"/>
    <x v="1"/>
    <s v="-"/>
    <x v="22"/>
  </r>
  <r>
    <s v="T3564108"/>
    <n v="2433960"/>
    <x v="2"/>
    <x v="0"/>
    <x v="9"/>
    <d v="1899-12-30T23:20:00"/>
    <x v="9"/>
  </r>
  <r>
    <s v="T3564133"/>
    <n v="2433985"/>
    <x v="1"/>
    <x v="0"/>
    <x v="9"/>
    <s v="-"/>
    <x v="9"/>
  </r>
  <r>
    <s v="T3564114"/>
    <n v="2433966"/>
    <x v="1"/>
    <x v="0"/>
    <x v="1"/>
    <s v="-"/>
    <x v="30"/>
  </r>
  <r>
    <s v="T3564117"/>
    <n v="2433969"/>
    <x v="2"/>
    <x v="0"/>
    <x v="5"/>
    <d v="1899-12-30T10:40:00"/>
    <x v="14"/>
  </r>
  <r>
    <s v="T3564144"/>
    <n v="2433996"/>
    <x v="2"/>
    <x v="0"/>
    <x v="30"/>
    <d v="1899-12-30T12:00:00"/>
    <x v="11"/>
  </r>
  <r>
    <s v="T3564145"/>
    <n v="2433997"/>
    <x v="2"/>
    <x v="0"/>
    <x v="9"/>
    <d v="1899-12-30T17:00:00"/>
    <x v="3"/>
  </r>
  <r>
    <s v="T3564089"/>
    <n v="2433941"/>
    <x v="1"/>
    <x v="0"/>
    <x v="9"/>
    <s v="-"/>
    <x v="3"/>
  </r>
  <r>
    <s v="T3564096"/>
    <n v="2433948"/>
    <x v="2"/>
    <x v="0"/>
    <x v="9"/>
    <d v="1899-12-30T23:20:00"/>
    <x v="9"/>
  </r>
  <r>
    <s v="T3564110"/>
    <n v="2433962"/>
    <x v="2"/>
    <x v="0"/>
    <x v="1"/>
    <d v="1899-12-30T06:00:00"/>
    <x v="1"/>
  </r>
  <r>
    <s v="T3564088"/>
    <n v="2433940"/>
    <x v="2"/>
    <x v="0"/>
    <x v="30"/>
    <d v="1899-12-30T17:40:00"/>
    <x v="11"/>
  </r>
  <r>
    <s v="T3564092"/>
    <n v="2433944"/>
    <x v="1"/>
    <x v="0"/>
    <x v="9"/>
    <s v="-"/>
    <x v="3"/>
  </r>
  <r>
    <s v="T3564097"/>
    <n v="2433949"/>
    <x v="2"/>
    <x v="0"/>
    <x v="9"/>
    <d v="1899-12-30T17:40:00"/>
    <x v="3"/>
  </r>
  <r>
    <s v="T3564105"/>
    <n v="2433957"/>
    <x v="2"/>
    <x v="0"/>
    <x v="9"/>
    <d v="1899-12-30T13:20:00"/>
    <x v="29"/>
  </r>
  <r>
    <s v="T3564106"/>
    <n v="2433958"/>
    <x v="2"/>
    <x v="0"/>
    <x v="30"/>
    <d v="1899-12-30T16:10:00"/>
    <x v="11"/>
  </r>
  <r>
    <s v="T3564113"/>
    <n v="2433965"/>
    <x v="2"/>
    <x v="0"/>
    <x v="5"/>
    <d v="1899-12-30T16:40:00"/>
    <x v="21"/>
  </r>
  <r>
    <s v="T3564115"/>
    <n v="2433967"/>
    <x v="2"/>
    <x v="0"/>
    <x v="9"/>
    <d v="1899-12-30T17:40:00"/>
    <x v="3"/>
  </r>
  <r>
    <s v="T3564118"/>
    <n v="2433970"/>
    <x v="2"/>
    <x v="0"/>
    <x v="9"/>
    <d v="1899-12-30T17:40:00"/>
    <x v="3"/>
  </r>
  <r>
    <s v="T3564121"/>
    <n v="2433973"/>
    <x v="2"/>
    <x v="0"/>
    <x v="9"/>
    <d v="1899-12-30T09:30:00"/>
    <x v="12"/>
  </r>
  <r>
    <s v="T3564132"/>
    <n v="2433984"/>
    <x v="2"/>
    <x v="0"/>
    <x v="1"/>
    <d v="1899-12-30T07:20:00"/>
    <x v="26"/>
  </r>
  <r>
    <s v="T3564141"/>
    <n v="2433993"/>
    <x v="1"/>
    <x v="0"/>
    <x v="30"/>
    <s v="-"/>
    <x v="11"/>
  </r>
  <r>
    <s v="T3564147"/>
    <n v="2433999"/>
    <x v="2"/>
    <x v="0"/>
    <x v="30"/>
    <d v="1899-12-30T16:10:00"/>
    <x v="11"/>
  </r>
  <r>
    <s v="T3564102"/>
    <n v="2433954"/>
    <x v="2"/>
    <x v="0"/>
    <x v="9"/>
    <d v="1899-12-30T23:20:00"/>
    <x v="9"/>
  </r>
  <r>
    <s v="T3564128"/>
    <n v="2433980"/>
    <x v="2"/>
    <x v="0"/>
    <x v="9"/>
    <d v="1899-12-30T23:20:00"/>
    <x v="9"/>
  </r>
  <r>
    <s v="T3564138"/>
    <n v="2433990"/>
    <x v="1"/>
    <x v="0"/>
    <x v="9"/>
    <s v="-"/>
    <x v="1"/>
  </r>
  <r>
    <s v="T3564140"/>
    <n v="2433992"/>
    <x v="2"/>
    <x v="0"/>
    <x v="1"/>
    <d v="1899-12-30T23:20:00"/>
    <x v="9"/>
  </r>
  <r>
    <s v="T3544406"/>
    <n v="2432295"/>
    <x v="2"/>
    <x v="0"/>
    <x v="1"/>
    <d v="1899-12-30T06:00:00"/>
    <x v="1"/>
  </r>
  <r>
    <s v="T3564611"/>
    <n v="2434052"/>
    <x v="2"/>
    <x v="0"/>
    <x v="1"/>
    <d v="1899-12-30T08:00:00"/>
    <x v="3"/>
  </r>
  <r>
    <s v="T3564613"/>
    <n v="2434054"/>
    <x v="1"/>
    <x v="0"/>
    <x v="1"/>
    <s v="-"/>
    <x v="2"/>
  </r>
  <r>
    <s v="T3564614"/>
    <n v="2434055"/>
    <x v="2"/>
    <x v="0"/>
    <x v="1"/>
    <d v="1899-12-30T08:00:00"/>
    <x v="3"/>
  </r>
  <r>
    <s v="T3564621"/>
    <n v="2434062"/>
    <x v="2"/>
    <x v="0"/>
    <x v="1"/>
    <d v="1899-12-30T06:20:00"/>
    <x v="1"/>
  </r>
  <r>
    <s v="T3564624"/>
    <n v="2434065"/>
    <x v="2"/>
    <x v="0"/>
    <x v="1"/>
    <d v="1899-12-30T08:00:00"/>
    <x v="26"/>
  </r>
  <r>
    <s v="T3564625"/>
    <n v="2434066"/>
    <x v="2"/>
    <x v="0"/>
    <x v="1"/>
    <d v="1899-12-30T08:00:00"/>
    <x v="3"/>
  </r>
  <r>
    <s v="T3564594"/>
    <n v="2434035"/>
    <x v="2"/>
    <x v="0"/>
    <x v="1"/>
    <d v="1899-12-30T07:20:00"/>
    <x v="26"/>
  </r>
  <r>
    <s v="T3564602"/>
    <n v="2434043"/>
    <x v="1"/>
    <x v="0"/>
    <x v="1"/>
    <s v="-"/>
    <x v="1"/>
  </r>
  <r>
    <s v="T3564609"/>
    <n v="2434050"/>
    <x v="1"/>
    <x v="0"/>
    <x v="1"/>
    <s v="-"/>
    <x v="13"/>
  </r>
  <r>
    <s v="T3564596"/>
    <n v="2434037"/>
    <x v="2"/>
    <x v="0"/>
    <x v="1"/>
    <d v="1899-12-30T12:00:00"/>
    <x v="6"/>
  </r>
  <r>
    <s v="T3564623"/>
    <n v="2434064"/>
    <x v="2"/>
    <x v="0"/>
    <x v="26"/>
    <d v="1899-12-30T13:20:00"/>
    <x v="16"/>
  </r>
  <r>
    <s v="T3564595"/>
    <n v="2434036"/>
    <x v="2"/>
    <x v="0"/>
    <x v="1"/>
    <d v="1899-12-30T07:20:00"/>
    <x v="26"/>
  </r>
  <r>
    <s v="T3564597"/>
    <n v="2434038"/>
    <x v="2"/>
    <x v="0"/>
    <x v="1"/>
    <d v="1899-12-30T08:20:00"/>
    <x v="32"/>
  </r>
  <r>
    <s v="T3564600"/>
    <n v="2434041"/>
    <x v="2"/>
    <x v="0"/>
    <x v="5"/>
    <d v="1899-12-30T09:00:00"/>
    <x v="6"/>
  </r>
  <r>
    <s v="T3564604"/>
    <n v="2434045"/>
    <x v="2"/>
    <x v="0"/>
    <x v="1"/>
    <d v="1899-12-30T06:20:00"/>
    <x v="1"/>
  </r>
  <r>
    <s v="T3564606"/>
    <n v="2434047"/>
    <x v="2"/>
    <x v="0"/>
    <x v="1"/>
    <d v="1899-12-30T10:20:00"/>
    <x v="8"/>
  </r>
  <r>
    <s v="T3564608"/>
    <n v="2434049"/>
    <x v="1"/>
    <x v="0"/>
    <x v="1"/>
    <s v="-"/>
    <x v="15"/>
  </r>
  <r>
    <s v="T3564612"/>
    <n v="2434053"/>
    <x v="2"/>
    <x v="0"/>
    <x v="1"/>
    <d v="1899-12-30T09:20:00"/>
    <x v="5"/>
  </r>
  <r>
    <s v="T3564618"/>
    <n v="2434059"/>
    <x v="2"/>
    <x v="0"/>
    <x v="1"/>
    <d v="1899-12-30T08:00:00"/>
    <x v="23"/>
  </r>
  <r>
    <s v="T3564598"/>
    <n v="2434039"/>
    <x v="1"/>
    <x v="0"/>
    <x v="1"/>
    <s v="-"/>
    <x v="39"/>
  </r>
  <r>
    <s v="T3564603"/>
    <n v="2434044"/>
    <x v="2"/>
    <x v="0"/>
    <x v="1"/>
    <d v="1899-12-30T08:00:00"/>
    <x v="23"/>
  </r>
  <r>
    <s v="T3564605"/>
    <n v="2434046"/>
    <x v="2"/>
    <x v="0"/>
    <x v="0"/>
    <d v="1899-12-30T14:20:00"/>
    <x v="22"/>
  </r>
  <r>
    <s v="T3564607"/>
    <n v="2434048"/>
    <x v="2"/>
    <x v="0"/>
    <x v="1"/>
    <d v="1899-12-30T08:20:00"/>
    <x v="32"/>
  </r>
  <r>
    <s v="T3564617"/>
    <n v="2434058"/>
    <x v="2"/>
    <x v="0"/>
    <x v="1"/>
    <d v="1899-12-30T10:20:00"/>
    <x v="8"/>
  </r>
  <r>
    <s v="T3564619"/>
    <n v="2434060"/>
    <x v="1"/>
    <x v="0"/>
    <x v="1"/>
    <s v="-"/>
    <x v="34"/>
  </r>
  <r>
    <s v="T3564620"/>
    <n v="2434061"/>
    <x v="1"/>
    <x v="0"/>
    <x v="1"/>
    <s v="-"/>
    <x v="34"/>
  </r>
  <r>
    <s v="T3564626"/>
    <n v="2434067"/>
    <x v="2"/>
    <x v="0"/>
    <x v="1"/>
    <d v="1899-12-30T09:20:00"/>
    <x v="5"/>
  </r>
  <r>
    <s v="T3564610"/>
    <n v="2434051"/>
    <x v="2"/>
    <x v="0"/>
    <x v="1"/>
    <d v="1899-12-30T08:20:00"/>
    <x v="32"/>
  </r>
  <r>
    <s v="T3564149"/>
    <n v="2434005"/>
    <x v="2"/>
    <x v="0"/>
    <x v="12"/>
    <d v="1899-12-30T10:00:00"/>
    <x v="19"/>
  </r>
  <r>
    <s v="T3564150"/>
    <n v="2434006"/>
    <x v="1"/>
    <x v="0"/>
    <x v="12"/>
    <s v="-"/>
    <x v="25"/>
  </r>
  <r>
    <s v="T3564151"/>
    <n v="2434007"/>
    <x v="2"/>
    <x v="0"/>
    <x v="12"/>
    <d v="1899-12-30T12:20:00"/>
    <x v="38"/>
  </r>
  <r>
    <s v="T3564152"/>
    <n v="2434008"/>
    <x v="2"/>
    <x v="0"/>
    <x v="12"/>
    <d v="1899-12-30T16:40:00"/>
    <x v="17"/>
  </r>
  <r>
    <s v="T3564154"/>
    <n v="2434010"/>
    <x v="2"/>
    <x v="0"/>
    <x v="12"/>
    <d v="1899-12-30T08:30:00"/>
    <x v="25"/>
  </r>
  <r>
    <s v="T3564155"/>
    <n v="2434011"/>
    <x v="2"/>
    <x v="0"/>
    <x v="12"/>
    <d v="1899-12-30T16:40:00"/>
    <x v="17"/>
  </r>
  <r>
    <s v="T3564156"/>
    <n v="2434012"/>
    <x v="2"/>
    <x v="0"/>
    <x v="12"/>
    <d v="1899-12-30T13:40:00"/>
    <x v="36"/>
  </r>
  <r>
    <s v="T3564157"/>
    <n v="2434013"/>
    <x v="2"/>
    <x v="0"/>
    <x v="12"/>
    <d v="1899-12-30T09:00:00"/>
    <x v="8"/>
  </r>
  <r>
    <s v="T3564158"/>
    <n v="2434014"/>
    <x v="2"/>
    <x v="0"/>
    <x v="12"/>
    <d v="1899-12-30T05:40:00"/>
    <x v="20"/>
  </r>
  <r>
    <s v="T3564159"/>
    <n v="2434015"/>
    <x v="2"/>
    <x v="0"/>
    <x v="12"/>
    <d v="1899-12-30T14:40:00"/>
    <x v="37"/>
  </r>
  <r>
    <s v="T3564160"/>
    <n v="2434016"/>
    <x v="2"/>
    <x v="0"/>
    <x v="12"/>
    <d v="1899-12-30T09:00:00"/>
    <x v="8"/>
  </r>
  <r>
    <s v="T3564161"/>
    <n v="2434017"/>
    <x v="2"/>
    <x v="0"/>
    <x v="12"/>
    <d v="1899-12-30T16:20:00"/>
    <x v="17"/>
  </r>
  <r>
    <s v="T3564162"/>
    <n v="2434018"/>
    <x v="2"/>
    <x v="0"/>
    <x v="12"/>
    <d v="1899-12-30T14:40:00"/>
    <x v="37"/>
  </r>
  <r>
    <s v="T3564163"/>
    <n v="2434019"/>
    <x v="2"/>
    <x v="0"/>
    <x v="12"/>
    <d v="1899-12-30T08:30:00"/>
    <x v="25"/>
  </r>
  <r>
    <s v="T3564164"/>
    <n v="2434020"/>
    <x v="1"/>
    <x v="0"/>
    <x v="12"/>
    <s v="-"/>
    <x v="2"/>
  </r>
  <r>
    <s v="T3564165"/>
    <n v="2434021"/>
    <x v="2"/>
    <x v="0"/>
    <x v="12"/>
    <d v="1899-12-30T09:00:00"/>
    <x v="8"/>
  </r>
  <r>
    <s v="T3564168"/>
    <n v="2434024"/>
    <x v="2"/>
    <x v="0"/>
    <x v="12"/>
    <d v="1899-12-30T11:00:00"/>
    <x v="38"/>
  </r>
  <r>
    <s v="T3564169"/>
    <n v="2434025"/>
    <x v="2"/>
    <x v="1"/>
    <x v="29"/>
    <d v="1899-12-30T08:00:00"/>
    <x v="29"/>
  </r>
  <r>
    <s v="T3564170"/>
    <n v="2434026"/>
    <x v="2"/>
    <x v="0"/>
    <x v="12"/>
    <d v="1899-12-30T12:20:00"/>
    <x v="36"/>
  </r>
  <r>
    <s v="T3564171"/>
    <n v="2434027"/>
    <x v="2"/>
    <x v="0"/>
    <x v="12"/>
    <d v="1899-12-30T07:00:00"/>
    <x v="15"/>
  </r>
  <r>
    <s v="T3564172"/>
    <n v="2434028"/>
    <x v="1"/>
    <x v="0"/>
    <x v="12"/>
    <s v="-"/>
    <x v="18"/>
  </r>
  <r>
    <s v="T3564173"/>
    <n v="2434029"/>
    <x v="2"/>
    <x v="0"/>
    <x v="12"/>
    <d v="1899-12-30T07:00:00"/>
    <x v="15"/>
  </r>
  <r>
    <s v="T3564174"/>
    <n v="2434030"/>
    <x v="1"/>
    <x v="0"/>
    <x v="12"/>
    <s v="-"/>
    <x v="15"/>
  </r>
  <r>
    <s v="T3564175"/>
    <n v="2434031"/>
    <x v="2"/>
    <x v="0"/>
    <x v="12"/>
    <d v="1899-12-30T07:20:00"/>
    <x v="15"/>
  </r>
  <r>
    <s v="T3564177"/>
    <n v="2434033"/>
    <x v="1"/>
    <x v="0"/>
    <x v="12"/>
    <s v="-"/>
    <x v="37"/>
  </r>
  <r>
    <s v="T3564178"/>
    <n v="2434034"/>
    <x v="2"/>
    <x v="0"/>
    <x v="12"/>
    <d v="1899-12-30T09:30:00"/>
    <x v="8"/>
  </r>
  <r>
    <s v="T3391199"/>
    <n v="2434071"/>
    <x v="2"/>
    <x v="0"/>
    <x v="12"/>
    <d v="1899-12-30T13:40:00"/>
    <x v="36"/>
  </r>
  <r>
    <s v="T3504237"/>
    <n v="2430257"/>
    <x v="2"/>
    <x v="3"/>
    <x v="22"/>
    <s v="-"/>
    <x v="28"/>
  </r>
  <r>
    <s v="T3503896"/>
    <n v="2430249"/>
    <x v="2"/>
    <x v="0"/>
    <x v="12"/>
    <d v="1899-12-30T10:20:00"/>
    <x v="38"/>
  </r>
  <r>
    <s v="T3565042"/>
    <n v="2434070"/>
    <x v="2"/>
    <x v="0"/>
    <x v="26"/>
    <d v="1899-12-30T13:20:00"/>
    <x v="16"/>
  </r>
  <r>
    <s v="T3559952"/>
    <n v="2433358"/>
    <x v="2"/>
    <x v="0"/>
    <x v="9"/>
    <d v="1899-12-30T23:20:00"/>
    <x v="9"/>
  </r>
  <r>
    <s v="T3548691"/>
    <n v="2432802"/>
    <x v="2"/>
    <x v="0"/>
    <x v="1"/>
    <d v="1899-12-30T08:00:00"/>
    <x v="26"/>
  </r>
  <r>
    <s v="T3550958"/>
    <n v="2432921"/>
    <x v="1"/>
    <x v="0"/>
    <x v="0"/>
    <s v="-"/>
    <x v="21"/>
  </r>
  <r>
    <s v="T3553601"/>
    <n v="2430444"/>
    <x v="2"/>
    <x v="0"/>
    <x v="6"/>
    <d v="1899-12-30T09:00:00"/>
    <x v="33"/>
  </r>
  <r>
    <s v="T3546813"/>
    <n v="2432569"/>
    <x v="2"/>
    <x v="0"/>
    <x v="1"/>
    <d v="1899-12-30T15:40:00"/>
    <x v="30"/>
  </r>
  <r>
    <s v="T3567830"/>
    <n v="2434098"/>
    <x v="2"/>
    <x v="0"/>
    <x v="9"/>
    <d v="1899-12-30T08:30:00"/>
    <x v="12"/>
  </r>
  <r>
    <s v="T3567832"/>
    <n v="2434100"/>
    <x v="1"/>
    <x v="0"/>
    <x v="9"/>
    <s v="-"/>
    <x v="12"/>
  </r>
  <r>
    <s v="T3567837"/>
    <n v="2434105"/>
    <x v="2"/>
    <x v="0"/>
    <x v="9"/>
    <d v="1899-12-30T13:20:00"/>
    <x v="29"/>
  </r>
  <r>
    <s v="T3567841"/>
    <n v="2434109"/>
    <x v="2"/>
    <x v="0"/>
    <x v="9"/>
    <d v="1899-12-30T08:30:00"/>
    <x v="12"/>
  </r>
  <r>
    <s v="T3567854"/>
    <n v="2434122"/>
    <x v="1"/>
    <x v="0"/>
    <x v="9"/>
    <s v="-"/>
    <x v="12"/>
  </r>
  <r>
    <s v="T3567844"/>
    <n v="2434112"/>
    <x v="1"/>
    <x v="0"/>
    <x v="9"/>
    <s v="-"/>
    <x v="3"/>
  </r>
  <r>
    <s v="T3567845"/>
    <n v="2434113"/>
    <x v="2"/>
    <x v="0"/>
    <x v="9"/>
    <d v="1899-12-30T10:00:00"/>
    <x v="12"/>
  </r>
  <r>
    <s v="T3567848"/>
    <n v="2434116"/>
    <x v="2"/>
    <x v="1"/>
    <x v="4"/>
    <d v="1899-12-30T07:20:00"/>
    <x v="2"/>
  </r>
  <r>
    <s v="T3567849"/>
    <n v="2434117"/>
    <x v="1"/>
    <x v="0"/>
    <x v="9"/>
    <s v="-"/>
    <x v="3"/>
  </r>
  <r>
    <s v="T3567839"/>
    <n v="2434107"/>
    <x v="2"/>
    <x v="0"/>
    <x v="9"/>
    <d v="1899-12-30T09:30:00"/>
    <x v="12"/>
  </r>
  <r>
    <s v="T3567853"/>
    <n v="2434121"/>
    <x v="1"/>
    <x v="0"/>
    <x v="9"/>
    <s v="-"/>
    <x v="3"/>
  </r>
  <r>
    <s v="T3567852"/>
    <n v="2434120"/>
    <x v="1"/>
    <x v="0"/>
    <x v="9"/>
    <s v="-"/>
    <x v="29"/>
  </r>
  <r>
    <s v="T3451912"/>
    <n v="2434310"/>
    <x v="2"/>
    <x v="0"/>
    <x v="9"/>
    <d v="1899-12-30T12:00:00"/>
    <x v="29"/>
  </r>
  <r>
    <s v="T3567831"/>
    <n v="2434099"/>
    <x v="2"/>
    <x v="0"/>
    <x v="30"/>
    <d v="1899-12-30T14:40:00"/>
    <x v="11"/>
  </r>
  <r>
    <s v="T3567833"/>
    <n v="2434101"/>
    <x v="1"/>
    <x v="0"/>
    <x v="9"/>
    <s v="-"/>
    <x v="29"/>
  </r>
  <r>
    <s v="T3567834"/>
    <n v="2434102"/>
    <x v="2"/>
    <x v="0"/>
    <x v="9"/>
    <d v="1899-12-30T08:30:00"/>
    <x v="12"/>
  </r>
  <r>
    <s v="T3567835"/>
    <n v="2434103"/>
    <x v="1"/>
    <x v="0"/>
    <x v="9"/>
    <s v="-"/>
    <x v="3"/>
  </r>
  <r>
    <s v="T3567838"/>
    <n v="2434106"/>
    <x v="1"/>
    <x v="0"/>
    <x v="9"/>
    <s v="-"/>
    <x v="29"/>
  </r>
  <r>
    <s v="T3567840"/>
    <n v="2434108"/>
    <x v="1"/>
    <x v="0"/>
    <x v="9"/>
    <s v="-"/>
    <x v="29"/>
  </r>
  <r>
    <s v="T3567842"/>
    <n v="2434110"/>
    <x v="1"/>
    <x v="0"/>
    <x v="9"/>
    <s v="-"/>
    <x v="29"/>
  </r>
  <r>
    <s v="T3567846"/>
    <n v="2434114"/>
    <x v="1"/>
    <x v="0"/>
    <x v="9"/>
    <s v="-"/>
    <x v="29"/>
  </r>
  <r>
    <s v="T3567847"/>
    <n v="2434115"/>
    <x v="2"/>
    <x v="0"/>
    <x v="30"/>
    <d v="1899-12-30T14:40:00"/>
    <x v="11"/>
  </r>
  <r>
    <s v="T3567850"/>
    <n v="2434118"/>
    <x v="1"/>
    <x v="0"/>
    <x v="9"/>
    <s v="-"/>
    <x v="9"/>
  </r>
  <r>
    <s v="T3567851"/>
    <n v="2434119"/>
    <x v="2"/>
    <x v="0"/>
    <x v="30"/>
    <d v="1899-12-30T14:40:00"/>
    <x v="11"/>
  </r>
  <r>
    <s v="T3567828"/>
    <n v="2434096"/>
    <x v="2"/>
    <x v="0"/>
    <x v="9"/>
    <d v="1899-12-30T15:40:00"/>
    <x v="3"/>
  </r>
  <r>
    <s v="T3567829"/>
    <n v="2434097"/>
    <x v="2"/>
    <x v="1"/>
    <x v="4"/>
    <d v="1899-12-30T15:20:00"/>
    <x v="13"/>
  </r>
  <r>
    <s v="T3567836"/>
    <n v="2434104"/>
    <x v="1"/>
    <x v="0"/>
    <x v="9"/>
    <s v="-"/>
    <x v="14"/>
  </r>
  <r>
    <s v="T3567867"/>
    <n v="2434135"/>
    <x v="2"/>
    <x v="0"/>
    <x v="12"/>
    <d v="1899-12-30T06:00:00"/>
    <x v="20"/>
  </r>
  <r>
    <s v="T3567871"/>
    <n v="2434139"/>
    <x v="1"/>
    <x v="0"/>
    <x v="12"/>
    <s v="-"/>
    <x v="8"/>
  </r>
  <r>
    <s v="T3567873"/>
    <n v="2434141"/>
    <x v="2"/>
    <x v="0"/>
    <x v="12"/>
    <d v="1899-12-30T06:00:00"/>
    <x v="20"/>
  </r>
  <r>
    <s v="T3567880"/>
    <n v="2434148"/>
    <x v="1"/>
    <x v="0"/>
    <x v="12"/>
    <s v="-"/>
    <x v="2"/>
  </r>
  <r>
    <s v="T3567881"/>
    <n v="2434149"/>
    <x v="1"/>
    <x v="0"/>
    <x v="12"/>
    <s v="-"/>
    <x v="17"/>
  </r>
  <r>
    <s v="T3451905"/>
    <n v="2434309"/>
    <x v="2"/>
    <x v="0"/>
    <x v="12"/>
    <d v="1899-12-30T14:40:00"/>
    <x v="37"/>
  </r>
  <r>
    <s v="T3461620"/>
    <n v="2434311"/>
    <x v="1"/>
    <x v="0"/>
    <x v="12"/>
    <s v="-"/>
    <x v="3"/>
  </r>
  <r>
    <s v="T3567874"/>
    <n v="2434142"/>
    <x v="2"/>
    <x v="0"/>
    <x v="12"/>
    <d v="1899-12-30T15:00:00"/>
    <x v="37"/>
  </r>
  <r>
    <s v="T3567875"/>
    <n v="2434143"/>
    <x v="2"/>
    <x v="0"/>
    <x v="12"/>
    <d v="1899-12-30T15:00:00"/>
    <x v="37"/>
  </r>
  <r>
    <s v="T3567876"/>
    <n v="2434144"/>
    <x v="2"/>
    <x v="0"/>
    <x v="12"/>
    <d v="1899-12-30T15:50:00"/>
    <x v="17"/>
  </r>
  <r>
    <s v="T3567877"/>
    <n v="2434145"/>
    <x v="1"/>
    <x v="0"/>
    <x v="12"/>
    <s v="-"/>
    <x v="13"/>
  </r>
  <r>
    <s v="T3567878"/>
    <n v="2434146"/>
    <x v="2"/>
    <x v="0"/>
    <x v="12"/>
    <d v="1899-12-30T15:00:00"/>
    <x v="37"/>
  </r>
  <r>
    <s v="T3567879"/>
    <n v="2434147"/>
    <x v="2"/>
    <x v="2"/>
    <x v="13"/>
    <d v="1899-12-30T14:20:00"/>
    <x v="14"/>
  </r>
  <r>
    <s v="T3567864"/>
    <n v="2434132"/>
    <x v="2"/>
    <x v="0"/>
    <x v="12"/>
    <d v="1899-12-30T16:20:00"/>
    <x v="17"/>
  </r>
  <r>
    <s v="T3567865"/>
    <n v="2434133"/>
    <x v="2"/>
    <x v="0"/>
    <x v="12"/>
    <d v="1899-12-30T16:20:00"/>
    <x v="17"/>
  </r>
  <r>
    <s v="T3567866"/>
    <n v="2434134"/>
    <x v="2"/>
    <x v="0"/>
    <x v="12"/>
    <d v="1899-12-30T14:20:00"/>
    <x v="13"/>
  </r>
  <r>
    <s v="T3567868"/>
    <n v="2434136"/>
    <x v="2"/>
    <x v="0"/>
    <x v="12"/>
    <d v="1899-12-30T13:40:00"/>
    <x v="36"/>
  </r>
  <r>
    <s v="T3567869"/>
    <n v="2434137"/>
    <x v="2"/>
    <x v="0"/>
    <x v="12"/>
    <d v="1899-12-30T16:20:00"/>
    <x v="17"/>
  </r>
  <r>
    <s v="T3567870"/>
    <n v="2434138"/>
    <x v="1"/>
    <x v="0"/>
    <x v="12"/>
    <s v="-"/>
    <x v="17"/>
  </r>
  <r>
    <s v="T3567872"/>
    <n v="2434140"/>
    <x v="1"/>
    <x v="0"/>
    <x v="12"/>
    <s v="-"/>
    <x v="37"/>
  </r>
  <r>
    <s v="T3567855"/>
    <n v="2434123"/>
    <x v="1"/>
    <x v="0"/>
    <x v="12"/>
    <s v="-"/>
    <x v="3"/>
  </r>
  <r>
    <s v="T3567856"/>
    <n v="2434124"/>
    <x v="1"/>
    <x v="0"/>
    <x v="12"/>
    <s v="-"/>
    <x v="3"/>
  </r>
  <r>
    <s v="T3567857"/>
    <n v="2434125"/>
    <x v="1"/>
    <x v="0"/>
    <x v="12"/>
    <s v="-"/>
    <x v="13"/>
  </r>
  <r>
    <s v="T3567858"/>
    <n v="2434126"/>
    <x v="1"/>
    <x v="0"/>
    <x v="12"/>
    <s v="-"/>
    <x v="37"/>
  </r>
  <r>
    <s v="T3567859"/>
    <n v="2434127"/>
    <x v="1"/>
    <x v="0"/>
    <x v="12"/>
    <s v="-"/>
    <x v="13"/>
  </r>
  <r>
    <s v="T3567860"/>
    <n v="2434128"/>
    <x v="1"/>
    <x v="0"/>
    <x v="12"/>
    <s v="-"/>
    <x v="37"/>
  </r>
  <r>
    <s v="T3567861"/>
    <n v="2434129"/>
    <x v="2"/>
    <x v="0"/>
    <x v="12"/>
    <d v="1899-12-30T16:40:00"/>
    <x v="17"/>
  </r>
  <r>
    <s v="T3567862"/>
    <n v="2434130"/>
    <x v="1"/>
    <x v="0"/>
    <x v="12"/>
    <s v="-"/>
    <x v="13"/>
  </r>
  <r>
    <s v="T3567863"/>
    <n v="2434131"/>
    <x v="2"/>
    <x v="0"/>
    <x v="12"/>
    <d v="1899-12-30T14:20:00"/>
    <x v="13"/>
  </r>
  <r>
    <s v="T3568636"/>
    <n v="2434154"/>
    <x v="2"/>
    <x v="0"/>
    <x v="34"/>
    <d v="1899-12-30T15:00:00"/>
    <x v="33"/>
  </r>
  <r>
    <s v="T3568637"/>
    <n v="2434155"/>
    <x v="1"/>
    <x v="0"/>
    <x v="34"/>
    <s v="-"/>
    <x v="41"/>
  </r>
  <r>
    <s v="T3568638"/>
    <n v="2434156"/>
    <x v="2"/>
    <x v="0"/>
    <x v="34"/>
    <d v="1899-12-30T15:00:00"/>
    <x v="33"/>
  </r>
  <r>
    <s v="T3568639"/>
    <n v="2434157"/>
    <x v="1"/>
    <x v="0"/>
    <x v="34"/>
    <s v="-"/>
    <x v="41"/>
  </r>
  <r>
    <s v="T3568640"/>
    <n v="2434158"/>
    <x v="2"/>
    <x v="0"/>
    <x v="34"/>
    <d v="1899-12-30T15:00:00"/>
    <x v="33"/>
  </r>
  <r>
    <s v="T3568641"/>
    <n v="2434159"/>
    <x v="1"/>
    <x v="0"/>
    <x v="34"/>
    <s v="-"/>
    <x v="33"/>
  </r>
  <r>
    <s v="T3568642"/>
    <n v="2434160"/>
    <x v="2"/>
    <x v="0"/>
    <x v="34"/>
    <d v="1899-12-30T15:00:00"/>
    <x v="33"/>
  </r>
  <r>
    <s v="T3568643"/>
    <n v="2434161"/>
    <x v="1"/>
    <x v="0"/>
    <x v="34"/>
    <s v="-"/>
    <x v="33"/>
  </r>
  <r>
    <s v="T3568644"/>
    <n v="2434162"/>
    <x v="1"/>
    <x v="0"/>
    <x v="34"/>
    <s v="-"/>
    <x v="33"/>
  </r>
  <r>
    <s v="T3568645"/>
    <n v="2434163"/>
    <x v="2"/>
    <x v="0"/>
    <x v="34"/>
    <d v="1899-12-30T15:00:00"/>
    <x v="33"/>
  </r>
  <r>
    <s v="T3568646"/>
    <n v="2434164"/>
    <x v="1"/>
    <x v="0"/>
    <x v="34"/>
    <s v="-"/>
    <x v="33"/>
  </r>
  <r>
    <s v="T3568648"/>
    <n v="2434166"/>
    <x v="2"/>
    <x v="0"/>
    <x v="34"/>
    <d v="1899-12-30T15:00:00"/>
    <x v="33"/>
  </r>
  <r>
    <s v="T3568649"/>
    <n v="2434167"/>
    <x v="1"/>
    <x v="0"/>
    <x v="34"/>
    <s v="-"/>
    <x v="40"/>
  </r>
  <r>
    <s v="T3568650"/>
    <n v="2434168"/>
    <x v="2"/>
    <x v="0"/>
    <x v="34"/>
    <d v="1899-12-30T08:40:00"/>
    <x v="40"/>
  </r>
  <r>
    <s v="T3568651"/>
    <n v="2434169"/>
    <x v="2"/>
    <x v="0"/>
    <x v="34"/>
    <d v="1899-12-30T08:40:00"/>
    <x v="40"/>
  </r>
  <r>
    <s v="T3568652"/>
    <n v="2434170"/>
    <x v="2"/>
    <x v="0"/>
    <x v="34"/>
    <d v="1899-12-30T15:00:00"/>
    <x v="33"/>
  </r>
  <r>
    <s v="T3568653"/>
    <n v="2434171"/>
    <x v="1"/>
    <x v="0"/>
    <x v="34"/>
    <s v="-"/>
    <x v="33"/>
  </r>
  <r>
    <s v="T3568654"/>
    <n v="2434172"/>
    <x v="2"/>
    <x v="0"/>
    <x v="34"/>
    <d v="1899-12-30T08:40:00"/>
    <x v="40"/>
  </r>
  <r>
    <s v="T3568655"/>
    <n v="2434173"/>
    <x v="1"/>
    <x v="0"/>
    <x v="34"/>
    <s v="-"/>
    <x v="37"/>
  </r>
  <r>
    <s v="T3568656"/>
    <n v="2434174"/>
    <x v="2"/>
    <x v="0"/>
    <x v="34"/>
    <d v="1899-12-30T08:40:00"/>
    <x v="40"/>
  </r>
  <r>
    <s v="T3568657"/>
    <n v="2434175"/>
    <x v="2"/>
    <x v="0"/>
    <x v="34"/>
    <d v="1899-12-30T08:40:00"/>
    <x v="40"/>
  </r>
  <r>
    <s v="T3568658"/>
    <n v="2434176"/>
    <x v="2"/>
    <x v="0"/>
    <x v="34"/>
    <d v="1899-12-30T08:40:00"/>
    <x v="40"/>
  </r>
  <r>
    <s v="T3568659"/>
    <n v="2434177"/>
    <x v="2"/>
    <x v="0"/>
    <x v="34"/>
    <d v="1899-12-30T08:40:00"/>
    <x v="40"/>
  </r>
  <r>
    <s v="T3568660"/>
    <n v="2434178"/>
    <x v="1"/>
    <x v="0"/>
    <x v="34"/>
    <s v="-"/>
    <x v="40"/>
  </r>
  <r>
    <s v="T3568661"/>
    <n v="2434179"/>
    <x v="2"/>
    <x v="0"/>
    <x v="34"/>
    <d v="1899-12-30T08:40:00"/>
    <x v="34"/>
  </r>
  <r>
    <s v="T3568662"/>
    <n v="2434180"/>
    <x v="2"/>
    <x v="0"/>
    <x v="34"/>
    <d v="1899-12-30T15:00:00"/>
    <x v="33"/>
  </r>
  <r>
    <s v="T3568663"/>
    <n v="2434181"/>
    <x v="2"/>
    <x v="0"/>
    <x v="34"/>
    <d v="1899-12-30T08:40:00"/>
    <x v="40"/>
  </r>
  <r>
    <s v="T3568664"/>
    <n v="2434182"/>
    <x v="1"/>
    <x v="0"/>
    <x v="34"/>
    <s v="-"/>
    <x v="40"/>
  </r>
  <r>
    <s v="T3568665"/>
    <n v="2434183"/>
    <x v="1"/>
    <x v="0"/>
    <x v="34"/>
    <s v="-"/>
    <x v="40"/>
  </r>
  <r>
    <s v="T3568666"/>
    <n v="2434184"/>
    <x v="2"/>
    <x v="0"/>
    <x v="34"/>
    <d v="1899-12-30T08:40:00"/>
    <x v="40"/>
  </r>
  <r>
    <s v="T3568669"/>
    <n v="2434187"/>
    <x v="2"/>
    <x v="0"/>
    <x v="34"/>
    <d v="1899-12-30T08:40:00"/>
    <x v="40"/>
  </r>
  <r>
    <s v="T3568670"/>
    <n v="2434188"/>
    <x v="1"/>
    <x v="0"/>
    <x v="34"/>
    <s v="-"/>
    <x v="33"/>
  </r>
  <r>
    <s v="T3568671"/>
    <n v="2434189"/>
    <x v="2"/>
    <x v="0"/>
    <x v="34"/>
    <d v="1899-12-30T08:40:00"/>
    <x v="40"/>
  </r>
  <r>
    <s v="T3568672"/>
    <n v="2434190"/>
    <x v="2"/>
    <x v="0"/>
    <x v="34"/>
    <d v="1899-12-30T08:40:00"/>
    <x v="40"/>
  </r>
  <r>
    <s v="T3568673"/>
    <n v="2434191"/>
    <x v="2"/>
    <x v="0"/>
    <x v="34"/>
    <d v="1899-12-30T15:00:00"/>
    <x v="33"/>
  </r>
  <r>
    <s v="T3568675"/>
    <n v="2434193"/>
    <x v="2"/>
    <x v="0"/>
    <x v="34"/>
    <d v="1899-12-30T08:40:00"/>
    <x v="34"/>
  </r>
  <r>
    <s v="T3568676"/>
    <n v="2434194"/>
    <x v="1"/>
    <x v="0"/>
    <x v="34"/>
    <s v="-"/>
    <x v="40"/>
  </r>
  <r>
    <s v="T3568677"/>
    <n v="2434195"/>
    <x v="1"/>
    <x v="0"/>
    <x v="34"/>
    <s v="-"/>
    <x v="40"/>
  </r>
  <r>
    <s v="T3568678"/>
    <n v="2434196"/>
    <x v="1"/>
    <x v="0"/>
    <x v="34"/>
    <s v="-"/>
    <x v="33"/>
  </r>
  <r>
    <s v="T3567514"/>
    <n v="2434073"/>
    <x v="1"/>
    <x v="0"/>
    <x v="1"/>
    <s v="-"/>
    <x v="32"/>
  </r>
  <r>
    <s v="T3567536"/>
    <n v="2434091"/>
    <x v="2"/>
    <x v="0"/>
    <x v="1"/>
    <d v="1899-12-30T08:00:00"/>
    <x v="23"/>
  </r>
  <r>
    <s v="T3567529"/>
    <n v="2434092"/>
    <x v="2"/>
    <x v="0"/>
    <x v="1"/>
    <d v="1899-12-30T08:00:00"/>
    <x v="23"/>
  </r>
  <r>
    <s v="T3567532"/>
    <n v="2434075"/>
    <x v="2"/>
    <x v="0"/>
    <x v="1"/>
    <d v="1899-12-30T08:20:00"/>
    <x v="3"/>
  </r>
  <r>
    <s v="T3567513"/>
    <n v="2434080"/>
    <x v="2"/>
    <x v="0"/>
    <x v="1"/>
    <d v="1899-12-30T08:20:00"/>
    <x v="32"/>
  </r>
  <r>
    <s v="T3567512"/>
    <n v="2434085"/>
    <x v="2"/>
    <x v="0"/>
    <x v="1"/>
    <d v="1899-12-30T08:20:00"/>
    <x v="32"/>
  </r>
  <r>
    <s v="T3567516"/>
    <n v="2434094"/>
    <x v="1"/>
    <x v="0"/>
    <x v="1"/>
    <s v="-"/>
    <x v="1"/>
  </r>
  <r>
    <s v="T3567519"/>
    <n v="2434086"/>
    <x v="2"/>
    <x v="0"/>
    <x v="1"/>
    <d v="1899-12-30T12:00:00"/>
    <x v="6"/>
  </r>
  <r>
    <s v="T3567525"/>
    <n v="2434087"/>
    <x v="2"/>
    <x v="0"/>
    <x v="26"/>
    <d v="1899-12-30T05:40:00"/>
    <x v="15"/>
  </r>
  <r>
    <s v="T3567521"/>
    <n v="2434095"/>
    <x v="1"/>
    <x v="0"/>
    <x v="1"/>
    <s v="-"/>
    <x v="3"/>
  </r>
  <r>
    <s v="T3567520"/>
    <n v="2434081"/>
    <x v="2"/>
    <x v="0"/>
    <x v="1"/>
    <d v="1899-12-30T06:20:00"/>
    <x v="1"/>
  </r>
  <r>
    <s v="T3567523"/>
    <n v="2434074"/>
    <x v="2"/>
    <x v="0"/>
    <x v="5"/>
    <d v="1899-12-30T12:00:00"/>
    <x v="14"/>
  </r>
  <r>
    <s v="T3567524"/>
    <n v="2434084"/>
    <x v="2"/>
    <x v="0"/>
    <x v="1"/>
    <d v="1899-12-30T09:20:00"/>
    <x v="5"/>
  </r>
  <r>
    <s v="T3567518"/>
    <n v="2430934"/>
    <x v="2"/>
    <x v="0"/>
    <x v="1"/>
    <d v="1899-12-30T14:20:00"/>
    <x v="3"/>
  </r>
  <r>
    <s v="T3567534"/>
    <n v="2434072"/>
    <x v="1"/>
    <x v="0"/>
    <x v="1"/>
    <s v="-"/>
    <x v="1"/>
  </r>
  <r>
    <s v="T3567533"/>
    <n v="2434076"/>
    <x v="1"/>
    <x v="0"/>
    <x v="1"/>
    <s v="-"/>
    <x v="3"/>
  </r>
  <r>
    <s v="T3567535"/>
    <n v="2434078"/>
    <x v="1"/>
    <x v="0"/>
    <x v="1"/>
    <s v="-"/>
    <x v="1"/>
  </r>
  <r>
    <s v="T3567531"/>
    <n v="2434082"/>
    <x v="2"/>
    <x v="0"/>
    <x v="1"/>
    <d v="1899-12-30T14:00:00"/>
    <x v="22"/>
  </r>
  <r>
    <s v="T3567527"/>
    <n v="2434083"/>
    <x v="1"/>
    <x v="0"/>
    <x v="1"/>
    <s v="-"/>
    <x v="15"/>
  </r>
  <r>
    <s v="T3567528"/>
    <n v="2434088"/>
    <x v="2"/>
    <x v="2"/>
    <x v="16"/>
    <d v="1899-12-30T14:20:00"/>
    <x v="13"/>
  </r>
  <r>
    <s v="T3567522"/>
    <n v="2434089"/>
    <x v="1"/>
    <x v="0"/>
    <x v="1"/>
    <s v="-"/>
    <x v="39"/>
  </r>
  <r>
    <s v="T3567530"/>
    <n v="2434090"/>
    <x v="2"/>
    <x v="2"/>
    <x v="16"/>
    <d v="1899-12-30T14:20:00"/>
    <x v="13"/>
  </r>
  <r>
    <s v="T3567515"/>
    <n v="2434093"/>
    <x v="2"/>
    <x v="0"/>
    <x v="1"/>
    <d v="1899-12-30T14:00:00"/>
    <x v="3"/>
  </r>
  <r>
    <s v="T3567526"/>
    <n v="2434079"/>
    <x v="1"/>
    <x v="0"/>
    <x v="1"/>
    <s v="-"/>
    <x v="39"/>
  </r>
  <r>
    <s v="T3568575"/>
    <n v="2430960"/>
    <x v="1"/>
    <x v="0"/>
    <x v="1"/>
    <s v="-"/>
    <x v="1"/>
  </r>
  <r>
    <s v="T3568584"/>
    <n v="2430970"/>
    <x v="2"/>
    <x v="0"/>
    <x v="1"/>
    <d v="1899-12-30T08:20:00"/>
    <x v="3"/>
  </r>
  <r>
    <s v="T3568593"/>
    <n v="2434153"/>
    <x v="1"/>
    <x v="0"/>
    <x v="1"/>
    <s v="-"/>
    <x v="13"/>
  </r>
  <r>
    <s v="T3568570"/>
    <n v="2430950"/>
    <x v="2"/>
    <x v="0"/>
    <x v="1"/>
    <d v="1899-12-30T09:20:00"/>
    <x v="5"/>
  </r>
  <r>
    <s v="T3568571"/>
    <n v="2430952"/>
    <x v="2"/>
    <x v="0"/>
    <x v="5"/>
    <d v="1899-12-30T07:20:00"/>
    <x v="7"/>
  </r>
  <r>
    <s v="T3568572"/>
    <n v="2430953"/>
    <x v="2"/>
    <x v="0"/>
    <x v="1"/>
    <d v="1899-12-30T09:20:00"/>
    <x v="5"/>
  </r>
  <r>
    <s v="T3568576"/>
    <n v="2430962"/>
    <x v="2"/>
    <x v="0"/>
    <x v="1"/>
    <d v="1899-12-30T09:20:00"/>
    <x v="5"/>
  </r>
  <r>
    <s v="T3568581"/>
    <n v="2430967"/>
    <x v="2"/>
    <x v="0"/>
    <x v="1"/>
    <d v="1899-12-30T05:40:00"/>
    <x v="1"/>
  </r>
  <r>
    <s v="T3568564"/>
    <n v="2430943"/>
    <x v="2"/>
    <x v="0"/>
    <x v="5"/>
    <d v="1899-12-30T08:00:00"/>
    <x v="7"/>
  </r>
  <r>
    <s v="T3568566"/>
    <n v="2430946"/>
    <x v="1"/>
    <x v="0"/>
    <x v="1"/>
    <s v="-"/>
    <x v="2"/>
  </r>
  <r>
    <s v="T3568579"/>
    <n v="2430965"/>
    <x v="2"/>
    <x v="0"/>
    <x v="5"/>
    <d v="1899-12-30T08:00:00"/>
    <x v="7"/>
  </r>
  <r>
    <s v="T3568574"/>
    <n v="2430956"/>
    <x v="2"/>
    <x v="0"/>
    <x v="1"/>
    <d v="1899-12-30T07:20:00"/>
    <x v="26"/>
  </r>
  <r>
    <s v="T3568585"/>
    <n v="2430971"/>
    <x v="1"/>
    <x v="0"/>
    <x v="1"/>
    <s v="-"/>
    <x v="2"/>
  </r>
  <r>
    <s v="T3568592"/>
    <n v="2434152"/>
    <x v="2"/>
    <x v="0"/>
    <x v="1"/>
    <d v="1899-12-30T12:00:00"/>
    <x v="6"/>
  </r>
  <r>
    <s v="T3568577"/>
    <n v="2430963"/>
    <x v="1"/>
    <x v="0"/>
    <x v="1"/>
    <s v="-"/>
    <x v="22"/>
  </r>
  <r>
    <s v="T3568591"/>
    <n v="2434151"/>
    <x v="1"/>
    <x v="0"/>
    <x v="1"/>
    <s v="-"/>
    <x v="3"/>
  </r>
  <r>
    <s v="T3568588"/>
    <n v="2430975"/>
    <x v="1"/>
    <x v="0"/>
    <x v="1"/>
    <s v="-"/>
    <x v="16"/>
  </r>
  <r>
    <s v="T3568589"/>
    <n v="2430976"/>
    <x v="2"/>
    <x v="0"/>
    <x v="1"/>
    <d v="1899-12-30T14:20:00"/>
    <x v="3"/>
  </r>
  <r>
    <s v="T3568586"/>
    <n v="2430972"/>
    <x v="1"/>
    <x v="0"/>
    <x v="1"/>
    <s v="-"/>
    <x v="30"/>
  </r>
  <r>
    <s v="T3568587"/>
    <n v="2430974"/>
    <x v="2"/>
    <x v="0"/>
    <x v="5"/>
    <d v="1899-12-30T10:20:00"/>
    <x v="14"/>
  </r>
  <r>
    <s v="T3568573"/>
    <n v="2430954"/>
    <x v="2"/>
    <x v="0"/>
    <x v="5"/>
    <d v="1899-12-30T14:40:00"/>
    <x v="9"/>
  </r>
  <r>
    <s v="T3568578"/>
    <n v="2430964"/>
    <x v="2"/>
    <x v="0"/>
    <x v="5"/>
    <d v="1899-12-30T16:40:00"/>
    <x v="21"/>
  </r>
  <r>
    <s v="T3568580"/>
    <n v="2430966"/>
    <x v="1"/>
    <x v="0"/>
    <x v="1"/>
    <s v="-"/>
    <x v="34"/>
  </r>
  <r>
    <s v="T3568583"/>
    <n v="2430969"/>
    <x v="1"/>
    <x v="0"/>
    <x v="1"/>
    <s v="-"/>
    <x v="34"/>
  </r>
  <r>
    <s v="T3568563"/>
    <n v="2430936"/>
    <x v="1"/>
    <x v="0"/>
    <x v="1"/>
    <s v="-"/>
    <x v="34"/>
  </r>
  <r>
    <s v="T3568565"/>
    <n v="2430944"/>
    <x v="1"/>
    <x v="0"/>
    <x v="1"/>
    <s v="-"/>
    <x v="34"/>
  </r>
  <r>
    <s v="T3568567"/>
    <n v="2430947"/>
    <x v="2"/>
    <x v="0"/>
    <x v="5"/>
    <d v="1899-12-30T14:40:00"/>
    <x v="9"/>
  </r>
  <r>
    <s v="T3568568"/>
    <n v="2430948"/>
    <x v="1"/>
    <x v="0"/>
    <x v="1"/>
    <s v="-"/>
    <x v="34"/>
  </r>
  <r>
    <s v="T3568569"/>
    <n v="2430949"/>
    <x v="1"/>
    <x v="0"/>
    <x v="1"/>
    <s v="-"/>
    <x v="34"/>
  </r>
  <r>
    <s v="T3568590"/>
    <n v="2434150"/>
    <x v="2"/>
    <x v="0"/>
    <x v="5"/>
    <d v="1899-12-30T16:20:00"/>
    <x v="21"/>
  </r>
  <r>
    <s v="T3505210"/>
    <n v="2434312"/>
    <x v="1"/>
    <x v="0"/>
    <x v="12"/>
    <s v="-"/>
    <x v="18"/>
  </r>
  <r>
    <s v="T3569044"/>
    <n v="2434224"/>
    <x v="2"/>
    <x v="0"/>
    <x v="12"/>
    <d v="1899-12-30T07:00:00"/>
    <x v="15"/>
  </r>
  <r>
    <s v="T3569045"/>
    <n v="2434225"/>
    <x v="1"/>
    <x v="0"/>
    <x v="12"/>
    <s v="-"/>
    <x v="17"/>
  </r>
  <r>
    <s v="T3569046"/>
    <n v="2434226"/>
    <x v="2"/>
    <x v="0"/>
    <x v="12"/>
    <d v="1899-12-30T14:20:00"/>
    <x v="13"/>
  </r>
  <r>
    <s v="T3569047"/>
    <n v="2434227"/>
    <x v="2"/>
    <x v="2"/>
    <x v="13"/>
    <d v="1899-12-30T14:20:00"/>
    <x v="14"/>
  </r>
  <r>
    <s v="T3569048"/>
    <n v="2434228"/>
    <x v="2"/>
    <x v="0"/>
    <x v="12"/>
    <d v="1899-12-30T12:20:00"/>
    <x v="36"/>
  </r>
  <r>
    <s v="T3569049"/>
    <n v="2434229"/>
    <x v="1"/>
    <x v="0"/>
    <x v="12"/>
    <s v="-"/>
    <x v="18"/>
  </r>
  <r>
    <s v="T3569050"/>
    <n v="2434230"/>
    <x v="1"/>
    <x v="0"/>
    <x v="12"/>
    <s v="-"/>
    <x v="18"/>
  </r>
  <r>
    <s v="T3569051"/>
    <n v="2434231"/>
    <x v="1"/>
    <x v="0"/>
    <x v="12"/>
    <s v="-"/>
    <x v="37"/>
  </r>
  <r>
    <s v="T3569052"/>
    <n v="2434232"/>
    <x v="2"/>
    <x v="0"/>
    <x v="12"/>
    <d v="1899-12-30T14:40:00"/>
    <x v="37"/>
  </r>
  <r>
    <s v="T3569053"/>
    <n v="2434233"/>
    <x v="2"/>
    <x v="0"/>
    <x v="12"/>
    <d v="1899-12-30T09:30:00"/>
    <x v="19"/>
  </r>
  <r>
    <s v="T3569054"/>
    <n v="2434234"/>
    <x v="2"/>
    <x v="2"/>
    <x v="13"/>
    <d v="1899-12-30T14:20:00"/>
    <x v="14"/>
  </r>
  <r>
    <s v="T3569055"/>
    <n v="2434235"/>
    <x v="2"/>
    <x v="0"/>
    <x v="12"/>
    <d v="1899-12-30T09:00:00"/>
    <x v="8"/>
  </r>
  <r>
    <s v="T3569056"/>
    <n v="2434236"/>
    <x v="1"/>
    <x v="0"/>
    <x v="12"/>
    <s v="-"/>
    <x v="17"/>
  </r>
  <r>
    <s v="T3569057"/>
    <n v="2434237"/>
    <x v="2"/>
    <x v="0"/>
    <x v="12"/>
    <d v="1899-12-30T07:00:00"/>
    <x v="15"/>
  </r>
  <r>
    <s v="T3569058"/>
    <n v="2434238"/>
    <x v="1"/>
    <x v="0"/>
    <x v="12"/>
    <s v="-"/>
    <x v="37"/>
  </r>
  <r>
    <s v="T3569059"/>
    <n v="2434239"/>
    <x v="1"/>
    <x v="0"/>
    <x v="12"/>
    <s v="-"/>
    <x v="2"/>
  </r>
  <r>
    <s v="T3569060"/>
    <n v="2434240"/>
    <x v="2"/>
    <x v="0"/>
    <x v="12"/>
    <d v="1899-12-30T09:30:00"/>
    <x v="19"/>
  </r>
  <r>
    <s v="T3569061"/>
    <n v="2434241"/>
    <x v="2"/>
    <x v="0"/>
    <x v="12"/>
    <d v="1899-12-30T15:00:00"/>
    <x v="37"/>
  </r>
  <r>
    <s v="T3569062"/>
    <n v="2434242"/>
    <x v="2"/>
    <x v="0"/>
    <x v="12"/>
    <d v="1899-12-30T14:40:00"/>
    <x v="13"/>
  </r>
  <r>
    <s v="T3569063"/>
    <n v="2434243"/>
    <x v="1"/>
    <x v="0"/>
    <x v="12"/>
    <s v="-"/>
    <x v="37"/>
  </r>
  <r>
    <s v="T3569064"/>
    <n v="2434244"/>
    <x v="2"/>
    <x v="0"/>
    <x v="12"/>
    <d v="1899-12-30T16:20:00"/>
    <x v="17"/>
  </r>
  <r>
    <s v="T3569065"/>
    <n v="2434245"/>
    <x v="2"/>
    <x v="0"/>
    <x v="12"/>
    <d v="1899-12-30T15:00:00"/>
    <x v="37"/>
  </r>
  <r>
    <s v="T3569066"/>
    <n v="2434246"/>
    <x v="2"/>
    <x v="0"/>
    <x v="12"/>
    <d v="1899-12-30T15:00:00"/>
    <x v="37"/>
  </r>
  <r>
    <s v="T3569067"/>
    <n v="2434247"/>
    <x v="1"/>
    <x v="0"/>
    <x v="12"/>
    <s v="-"/>
    <x v="17"/>
  </r>
  <r>
    <s v="T3569068"/>
    <n v="2434248"/>
    <x v="2"/>
    <x v="0"/>
    <x v="12"/>
    <d v="1899-12-30T16:20:00"/>
    <x v="17"/>
  </r>
  <r>
    <s v="T3569069"/>
    <n v="2434249"/>
    <x v="2"/>
    <x v="0"/>
    <x v="12"/>
    <d v="1899-12-30T15:00:00"/>
    <x v="37"/>
  </r>
  <r>
    <s v="T3569070"/>
    <n v="2434250"/>
    <x v="1"/>
    <x v="0"/>
    <x v="12"/>
    <s v="-"/>
    <x v="2"/>
  </r>
  <r>
    <s v="T3569071"/>
    <n v="2434251"/>
    <x v="2"/>
    <x v="0"/>
    <x v="12"/>
    <d v="1899-12-30T14:40:00"/>
    <x v="13"/>
  </r>
  <r>
    <s v="T3569072"/>
    <n v="2434252"/>
    <x v="1"/>
    <x v="0"/>
    <x v="12"/>
    <s v="-"/>
    <x v="15"/>
  </r>
  <r>
    <s v="T3569073"/>
    <n v="2434253"/>
    <x v="2"/>
    <x v="0"/>
    <x v="12"/>
    <d v="1899-12-30T15:00:00"/>
    <x v="37"/>
  </r>
  <r>
    <s v="T3569074"/>
    <n v="2434254"/>
    <x v="1"/>
    <x v="0"/>
    <x v="12"/>
    <s v="-"/>
    <x v="2"/>
  </r>
  <r>
    <s v="T3569367"/>
    <n v="2434197"/>
    <x v="2"/>
    <x v="0"/>
    <x v="34"/>
    <d v="1899-12-30T08:40:00"/>
    <x v="40"/>
  </r>
  <r>
    <s v="T3569368"/>
    <n v="2434198"/>
    <x v="2"/>
    <x v="0"/>
    <x v="34"/>
    <d v="1899-12-30T15:00:00"/>
    <x v="33"/>
  </r>
  <r>
    <s v="T3569369"/>
    <n v="2434199"/>
    <x v="2"/>
    <x v="0"/>
    <x v="34"/>
    <d v="1899-12-30T08:40:00"/>
    <x v="40"/>
  </r>
  <r>
    <s v="T3569370"/>
    <n v="2434200"/>
    <x v="1"/>
    <x v="0"/>
    <x v="34"/>
    <s v="-"/>
    <x v="33"/>
  </r>
  <r>
    <s v="T3569371"/>
    <n v="2434201"/>
    <x v="2"/>
    <x v="0"/>
    <x v="34"/>
    <d v="1899-12-30T08:40:00"/>
    <x v="34"/>
  </r>
  <r>
    <s v="T3569372"/>
    <n v="2434202"/>
    <x v="1"/>
    <x v="0"/>
    <x v="34"/>
    <s v="-"/>
    <x v="33"/>
  </r>
  <r>
    <s v="T3569373"/>
    <n v="2434203"/>
    <x v="1"/>
    <x v="0"/>
    <x v="34"/>
    <s v="-"/>
    <x v="40"/>
  </r>
  <r>
    <s v="T3569374"/>
    <n v="2434204"/>
    <x v="2"/>
    <x v="0"/>
    <x v="34"/>
    <d v="1899-12-30T08:40:00"/>
    <x v="40"/>
  </r>
  <r>
    <s v="T3569375"/>
    <n v="2434205"/>
    <x v="2"/>
    <x v="0"/>
    <x v="34"/>
    <d v="1899-12-30T15:00:00"/>
    <x v="33"/>
  </r>
  <r>
    <s v="T3569376"/>
    <n v="2434206"/>
    <x v="2"/>
    <x v="0"/>
    <x v="34"/>
    <d v="1899-12-30T08:40:00"/>
    <x v="40"/>
  </r>
  <r>
    <s v="T3569377"/>
    <n v="2434207"/>
    <x v="2"/>
    <x v="0"/>
    <x v="34"/>
    <d v="1899-12-30T15:00:00"/>
    <x v="33"/>
  </r>
  <r>
    <s v="T3569378"/>
    <n v="2434208"/>
    <x v="2"/>
    <x v="0"/>
    <x v="34"/>
    <d v="1899-12-30T15:00:00"/>
    <x v="41"/>
  </r>
  <r>
    <s v="T3569379"/>
    <n v="2434209"/>
    <x v="2"/>
    <x v="0"/>
    <x v="34"/>
    <d v="1899-12-30T08:40:00"/>
    <x v="40"/>
  </r>
  <r>
    <s v="T3569380"/>
    <n v="2434210"/>
    <x v="2"/>
    <x v="0"/>
    <x v="34"/>
    <d v="1899-12-30T08:40:00"/>
    <x v="40"/>
  </r>
  <r>
    <s v="T3569381"/>
    <n v="2434211"/>
    <x v="1"/>
    <x v="0"/>
    <x v="34"/>
    <s v="-"/>
    <x v="40"/>
  </r>
  <r>
    <s v="T3569382"/>
    <n v="2434212"/>
    <x v="1"/>
    <x v="0"/>
    <x v="34"/>
    <s v="-"/>
    <x v="33"/>
  </r>
  <r>
    <s v="T3569383"/>
    <n v="2434213"/>
    <x v="2"/>
    <x v="0"/>
    <x v="34"/>
    <d v="1899-12-30T15:00:00"/>
    <x v="41"/>
  </r>
  <r>
    <s v="T3569384"/>
    <n v="2434214"/>
    <x v="2"/>
    <x v="0"/>
    <x v="34"/>
    <d v="1899-12-30T08:40:00"/>
    <x v="40"/>
  </r>
  <r>
    <s v="T3569385"/>
    <n v="2434215"/>
    <x v="2"/>
    <x v="0"/>
    <x v="34"/>
    <d v="1899-12-30T15:00:00"/>
    <x v="33"/>
  </r>
  <r>
    <s v="T3569386"/>
    <n v="2434216"/>
    <x v="2"/>
    <x v="0"/>
    <x v="34"/>
    <d v="1899-12-30T15:00:00"/>
    <x v="33"/>
  </r>
  <r>
    <s v="T3569387"/>
    <n v="2434217"/>
    <x v="1"/>
    <x v="0"/>
    <x v="34"/>
    <s v="-"/>
    <x v="33"/>
  </r>
  <r>
    <s v="T3569388"/>
    <n v="2434218"/>
    <x v="2"/>
    <x v="0"/>
    <x v="34"/>
    <d v="1899-12-30T15:00:00"/>
    <x v="33"/>
  </r>
  <r>
    <s v="T3569389"/>
    <n v="2434219"/>
    <x v="1"/>
    <x v="0"/>
    <x v="34"/>
    <s v="-"/>
    <x v="41"/>
  </r>
  <r>
    <s v="T3569390"/>
    <n v="2434220"/>
    <x v="2"/>
    <x v="0"/>
    <x v="34"/>
    <d v="1899-12-30T15:00:00"/>
    <x v="41"/>
  </r>
  <r>
    <s v="T3569391"/>
    <n v="2434221"/>
    <x v="2"/>
    <x v="0"/>
    <x v="34"/>
    <d v="1899-12-30T15:00:00"/>
    <x v="33"/>
  </r>
  <r>
    <s v="T3569392"/>
    <n v="2434222"/>
    <x v="1"/>
    <x v="0"/>
    <x v="34"/>
    <s v="-"/>
    <x v="33"/>
  </r>
  <r>
    <s v="T3569336"/>
    <n v="2434255"/>
    <x v="2"/>
    <x v="0"/>
    <x v="34"/>
    <d v="1899-12-30T08:40:00"/>
    <x v="40"/>
  </r>
  <r>
    <s v="T3569337"/>
    <n v="2434256"/>
    <x v="2"/>
    <x v="0"/>
    <x v="34"/>
    <d v="1899-12-30T15:00:00"/>
    <x v="41"/>
  </r>
  <r>
    <s v="T3569338"/>
    <n v="2434257"/>
    <x v="1"/>
    <x v="0"/>
    <x v="34"/>
    <s v="-"/>
    <x v="40"/>
  </r>
  <r>
    <s v="T3569339"/>
    <n v="2434258"/>
    <x v="2"/>
    <x v="0"/>
    <x v="34"/>
    <d v="1899-12-30T15:00:00"/>
    <x v="41"/>
  </r>
  <r>
    <s v="T3569340"/>
    <n v="2434259"/>
    <x v="2"/>
    <x v="0"/>
    <x v="34"/>
    <d v="1899-12-30T08:40:00"/>
    <x v="40"/>
  </r>
  <r>
    <s v="T3569341"/>
    <n v="2434260"/>
    <x v="2"/>
    <x v="0"/>
    <x v="34"/>
    <d v="1899-12-30T08:40:00"/>
    <x v="40"/>
  </r>
  <r>
    <s v="T3569342"/>
    <n v="2434261"/>
    <x v="2"/>
    <x v="0"/>
    <x v="34"/>
    <d v="1899-12-30T08:40:00"/>
    <x v="34"/>
  </r>
  <r>
    <s v="T3569343"/>
    <n v="2434262"/>
    <x v="2"/>
    <x v="0"/>
    <x v="34"/>
    <d v="1899-12-30T08:40:00"/>
    <x v="34"/>
  </r>
  <r>
    <s v="T3569344"/>
    <n v="2434263"/>
    <x v="1"/>
    <x v="0"/>
    <x v="34"/>
    <s v="-"/>
    <x v="33"/>
  </r>
  <r>
    <s v="T3569345"/>
    <n v="2434264"/>
    <x v="2"/>
    <x v="0"/>
    <x v="34"/>
    <d v="1899-12-30T15:00:00"/>
    <x v="41"/>
  </r>
  <r>
    <s v="T3569346"/>
    <n v="2434265"/>
    <x v="2"/>
    <x v="0"/>
    <x v="34"/>
    <d v="1899-12-30T08:40:00"/>
    <x v="34"/>
  </r>
  <r>
    <s v="T3569347"/>
    <n v="2434266"/>
    <x v="2"/>
    <x v="0"/>
    <x v="34"/>
    <d v="1899-12-30T15:00:00"/>
    <x v="41"/>
  </r>
  <r>
    <s v="T3569348"/>
    <n v="2434267"/>
    <x v="2"/>
    <x v="0"/>
    <x v="34"/>
    <d v="1899-12-30T15:00:00"/>
    <x v="41"/>
  </r>
  <r>
    <s v="T3569349"/>
    <n v="2434268"/>
    <x v="1"/>
    <x v="0"/>
    <x v="34"/>
    <s v="-"/>
    <x v="33"/>
  </r>
  <r>
    <s v="T3569350"/>
    <n v="2434269"/>
    <x v="1"/>
    <x v="0"/>
    <x v="34"/>
    <s v="-"/>
    <x v="34"/>
  </r>
  <r>
    <s v="T3569351"/>
    <n v="2434270"/>
    <x v="0"/>
    <x v="0"/>
    <x v="34"/>
    <s v="-"/>
    <x v="0"/>
  </r>
  <r>
    <s v="T3569352"/>
    <n v="2434271"/>
    <x v="2"/>
    <x v="0"/>
    <x v="34"/>
    <d v="1899-12-30T15:00:00"/>
    <x v="41"/>
  </r>
  <r>
    <s v="T3569353"/>
    <n v="2434272"/>
    <x v="2"/>
    <x v="0"/>
    <x v="34"/>
    <d v="1899-12-30T08:40:00"/>
    <x v="34"/>
  </r>
  <r>
    <s v="T3569354"/>
    <n v="2434273"/>
    <x v="2"/>
    <x v="0"/>
    <x v="34"/>
    <d v="1899-12-30T15:00:00"/>
    <x v="41"/>
  </r>
  <r>
    <s v="T3569355"/>
    <n v="2434274"/>
    <x v="2"/>
    <x v="0"/>
    <x v="34"/>
    <d v="1899-12-30T15:00:00"/>
    <x v="41"/>
  </r>
  <r>
    <s v="T3569356"/>
    <n v="2434275"/>
    <x v="2"/>
    <x v="0"/>
    <x v="34"/>
    <d v="1899-12-30T08:40:00"/>
    <x v="34"/>
  </r>
  <r>
    <s v="T3569357"/>
    <n v="2434276"/>
    <x v="1"/>
    <x v="0"/>
    <x v="34"/>
    <s v="-"/>
    <x v="33"/>
  </r>
  <r>
    <s v="T3569358"/>
    <n v="2434277"/>
    <x v="2"/>
    <x v="0"/>
    <x v="34"/>
    <d v="1899-12-30T08:40:00"/>
    <x v="34"/>
  </r>
  <r>
    <s v="T3569359"/>
    <n v="2434278"/>
    <x v="2"/>
    <x v="0"/>
    <x v="34"/>
    <d v="1899-12-30T15:00:00"/>
    <x v="41"/>
  </r>
  <r>
    <s v="T3569360"/>
    <n v="2434279"/>
    <x v="2"/>
    <x v="0"/>
    <x v="34"/>
    <d v="1899-12-30T15:00:00"/>
    <x v="41"/>
  </r>
  <r>
    <s v="T3569361"/>
    <n v="2434280"/>
    <x v="1"/>
    <x v="0"/>
    <x v="34"/>
    <s v="-"/>
    <x v="34"/>
  </r>
  <r>
    <s v="T3569362"/>
    <n v="2434281"/>
    <x v="2"/>
    <x v="0"/>
    <x v="34"/>
    <d v="1899-12-30T08:40:00"/>
    <x v="34"/>
  </r>
  <r>
    <s v="T3569363"/>
    <n v="2434282"/>
    <x v="2"/>
    <x v="0"/>
    <x v="34"/>
    <d v="1899-12-30T15:00:00"/>
    <x v="41"/>
  </r>
  <r>
    <s v="T3569364"/>
    <n v="2434283"/>
    <x v="2"/>
    <x v="0"/>
    <x v="34"/>
    <d v="1899-12-30T08:40:00"/>
    <x v="34"/>
  </r>
  <r>
    <s v="T3569365"/>
    <n v="2434284"/>
    <x v="2"/>
    <x v="0"/>
    <x v="34"/>
    <d v="1899-12-30T08:40:00"/>
    <x v="34"/>
  </r>
  <r>
    <s v="T3569366"/>
    <n v="2434285"/>
    <x v="2"/>
    <x v="0"/>
    <x v="34"/>
    <d v="1899-12-30T15:00:00"/>
    <x v="41"/>
  </r>
  <r>
    <s v="T3410573"/>
    <n v="2434308"/>
    <x v="1"/>
    <x v="0"/>
    <x v="34"/>
    <s v="-"/>
    <x v="34"/>
  </r>
  <r>
    <s v="T3270055"/>
    <n v="2434306"/>
    <x v="1"/>
    <x v="0"/>
    <x v="34"/>
    <s v="-"/>
    <x v="34"/>
  </r>
  <r>
    <s v="T3570530"/>
    <n v="2430989"/>
    <x v="2"/>
    <x v="0"/>
    <x v="34"/>
    <d v="1899-12-30T15:00:00"/>
    <x v="41"/>
  </r>
  <r>
    <s v="T3570534"/>
    <n v="2430995"/>
    <x v="1"/>
    <x v="0"/>
    <x v="34"/>
    <s v="-"/>
    <x v="34"/>
  </r>
  <r>
    <s v="T3570541"/>
    <n v="2431009"/>
    <x v="1"/>
    <x v="0"/>
    <x v="34"/>
    <s v="-"/>
    <x v="34"/>
  </r>
  <r>
    <s v="T3570547"/>
    <n v="2431020"/>
    <x v="2"/>
    <x v="0"/>
    <x v="34"/>
    <d v="1899-12-30T08:40:00"/>
    <x v="34"/>
  </r>
  <r>
    <s v="T3570551"/>
    <n v="2431025"/>
    <x v="1"/>
    <x v="0"/>
    <x v="34"/>
    <s v="-"/>
    <x v="34"/>
  </r>
  <r>
    <s v="T3570527"/>
    <n v="2430942"/>
    <x v="2"/>
    <x v="0"/>
    <x v="34"/>
    <d v="1899-12-30T08:40:00"/>
    <x v="34"/>
  </r>
  <r>
    <s v="T3570535"/>
    <n v="2430999"/>
    <x v="1"/>
    <x v="0"/>
    <x v="34"/>
    <s v="-"/>
    <x v="34"/>
  </r>
  <r>
    <s v="T3570532"/>
    <n v="2430991"/>
    <x v="2"/>
    <x v="0"/>
    <x v="34"/>
    <d v="1899-12-30T08:40:00"/>
    <x v="34"/>
  </r>
  <r>
    <s v="T3570537"/>
    <n v="2431003"/>
    <x v="2"/>
    <x v="0"/>
    <x v="34"/>
    <d v="1899-12-30T08:40:00"/>
    <x v="34"/>
  </r>
  <r>
    <s v="T3570536"/>
    <n v="2431002"/>
    <x v="2"/>
    <x v="0"/>
    <x v="34"/>
    <d v="1899-12-30T08:40:00"/>
    <x v="34"/>
  </r>
  <r>
    <s v="T3570548"/>
    <n v="2431021"/>
    <x v="2"/>
    <x v="0"/>
    <x v="34"/>
    <d v="1899-12-30T15:00:00"/>
    <x v="41"/>
  </r>
  <r>
    <s v="T3570540"/>
    <n v="2431008"/>
    <x v="2"/>
    <x v="0"/>
    <x v="34"/>
    <d v="1899-12-30T08:40:00"/>
    <x v="34"/>
  </r>
  <r>
    <s v="T3570549"/>
    <n v="2431022"/>
    <x v="2"/>
    <x v="0"/>
    <x v="34"/>
    <d v="1899-12-30T08:40:00"/>
    <x v="34"/>
  </r>
  <r>
    <s v="T3570533"/>
    <n v="2430993"/>
    <x v="2"/>
    <x v="0"/>
    <x v="34"/>
    <d v="1899-12-30T15:00:00"/>
    <x v="33"/>
  </r>
  <r>
    <s v="T3570545"/>
    <n v="2431016"/>
    <x v="2"/>
    <x v="0"/>
    <x v="34"/>
    <d v="1899-12-30T08:40:00"/>
    <x v="34"/>
  </r>
  <r>
    <s v="T3570546"/>
    <n v="2431018"/>
    <x v="2"/>
    <x v="0"/>
    <x v="34"/>
    <d v="1899-12-30T08:40:00"/>
    <x v="34"/>
  </r>
  <r>
    <s v="T3570544"/>
    <n v="2431014"/>
    <x v="2"/>
    <x v="0"/>
    <x v="34"/>
    <d v="1899-12-30T15:00:00"/>
    <x v="41"/>
  </r>
  <r>
    <s v="T3570538"/>
    <n v="2431006"/>
    <x v="2"/>
    <x v="0"/>
    <x v="34"/>
    <d v="1899-12-30T15:00:00"/>
    <x v="41"/>
  </r>
  <r>
    <s v="T3570542"/>
    <n v="2431010"/>
    <x v="1"/>
    <x v="0"/>
    <x v="34"/>
    <s v="-"/>
    <x v="34"/>
  </r>
  <r>
    <s v="T3570539"/>
    <n v="2431007"/>
    <x v="2"/>
    <x v="0"/>
    <x v="34"/>
    <d v="1899-12-30T15:00:00"/>
    <x v="41"/>
  </r>
  <r>
    <s v="T3570550"/>
    <n v="2431023"/>
    <x v="2"/>
    <x v="0"/>
    <x v="34"/>
    <d v="1899-12-30T15:00:00"/>
    <x v="41"/>
  </r>
  <r>
    <s v="T3570528"/>
    <n v="2430985"/>
    <x v="2"/>
    <x v="0"/>
    <x v="34"/>
    <d v="1899-12-30T08:40:00"/>
    <x v="34"/>
  </r>
  <r>
    <s v="T3570529"/>
    <n v="2430987"/>
    <x v="1"/>
    <x v="0"/>
    <x v="34"/>
    <s v="-"/>
    <x v="34"/>
  </r>
  <r>
    <s v="T3570531"/>
    <n v="2430990"/>
    <x v="1"/>
    <x v="0"/>
    <x v="34"/>
    <s v="-"/>
    <x v="41"/>
  </r>
  <r>
    <s v="T3570543"/>
    <n v="2431013"/>
    <x v="2"/>
    <x v="0"/>
    <x v="34"/>
    <d v="1899-12-30T15:00:00"/>
    <x v="41"/>
  </r>
  <r>
    <s v="T3564153"/>
    <n v="2434009"/>
    <x v="1"/>
    <x v="0"/>
    <x v="12"/>
    <s v="-"/>
    <x v="36"/>
  </r>
  <r>
    <s v="T3564095"/>
    <n v="2433947"/>
    <x v="1"/>
    <x v="0"/>
    <x v="9"/>
    <s v="-"/>
    <x v="3"/>
  </r>
  <r>
    <s v="T3570812"/>
    <n v="2431034"/>
    <x v="2"/>
    <x v="0"/>
    <x v="12"/>
    <d v="1899-12-30T08:30:00"/>
    <x v="25"/>
  </r>
  <r>
    <s v="T3570828"/>
    <n v="2434300"/>
    <x v="2"/>
    <x v="0"/>
    <x v="12"/>
    <d v="1899-12-30T08:30:00"/>
    <x v="25"/>
  </r>
  <r>
    <s v="T3570823"/>
    <n v="2434295"/>
    <x v="2"/>
    <x v="0"/>
    <x v="12"/>
    <d v="1899-12-30T09:00:00"/>
    <x v="8"/>
  </r>
  <r>
    <s v="T3570811"/>
    <n v="2431033"/>
    <x v="1"/>
    <x v="0"/>
    <x v="12"/>
    <s v="-"/>
    <x v="2"/>
  </r>
  <r>
    <s v="T3570816"/>
    <n v="2434288"/>
    <x v="2"/>
    <x v="0"/>
    <x v="12"/>
    <d v="1899-12-30T10:00:00"/>
    <x v="19"/>
  </r>
  <r>
    <s v="T3570829"/>
    <n v="2434301"/>
    <x v="2"/>
    <x v="0"/>
    <x v="12"/>
    <d v="1899-12-30T10:00:00"/>
    <x v="38"/>
  </r>
  <r>
    <s v="T3570830"/>
    <n v="2434302"/>
    <x v="2"/>
    <x v="0"/>
    <x v="12"/>
    <d v="1899-12-30T10:00:00"/>
    <x v="19"/>
  </r>
  <r>
    <s v="T3570831"/>
    <n v="2434303"/>
    <x v="1"/>
    <x v="0"/>
    <x v="12"/>
    <s v="-"/>
    <x v="2"/>
  </r>
  <r>
    <s v="T3570833"/>
    <n v="2434305"/>
    <x v="1"/>
    <x v="0"/>
    <x v="12"/>
    <s v="-"/>
    <x v="19"/>
  </r>
  <r>
    <s v="T3570825"/>
    <n v="2434297"/>
    <x v="2"/>
    <x v="0"/>
    <x v="12"/>
    <d v="1899-12-30T15:20:00"/>
    <x v="37"/>
  </r>
  <r>
    <s v="T3570827"/>
    <n v="2434299"/>
    <x v="1"/>
    <x v="0"/>
    <x v="12"/>
    <s v="-"/>
    <x v="36"/>
  </r>
  <r>
    <s v="T3570832"/>
    <n v="2434304"/>
    <x v="1"/>
    <x v="0"/>
    <x v="12"/>
    <s v="-"/>
    <x v="37"/>
  </r>
  <r>
    <s v="T3570814"/>
    <n v="2434286"/>
    <x v="2"/>
    <x v="0"/>
    <x v="12"/>
    <d v="1899-12-30T13:40:00"/>
    <x v="36"/>
  </r>
  <r>
    <s v="T3570815"/>
    <n v="2434287"/>
    <x v="2"/>
    <x v="0"/>
    <x v="12"/>
    <d v="1899-12-30T13:40:00"/>
    <x v="36"/>
  </r>
  <r>
    <s v="T3570817"/>
    <n v="2434289"/>
    <x v="2"/>
    <x v="0"/>
    <x v="12"/>
    <d v="1899-12-30T10:00:00"/>
    <x v="19"/>
  </r>
  <r>
    <s v="T3570818"/>
    <n v="2434290"/>
    <x v="2"/>
    <x v="0"/>
    <x v="12"/>
    <d v="1899-12-30T13:40:00"/>
    <x v="36"/>
  </r>
  <r>
    <s v="T3570819"/>
    <n v="2434291"/>
    <x v="2"/>
    <x v="0"/>
    <x v="12"/>
    <d v="1899-12-30T13:40:00"/>
    <x v="36"/>
  </r>
  <r>
    <s v="T3570820"/>
    <n v="2434292"/>
    <x v="2"/>
    <x v="0"/>
    <x v="12"/>
    <d v="1899-12-30T13:40:00"/>
    <x v="36"/>
  </r>
  <r>
    <s v="T3570821"/>
    <n v="2434293"/>
    <x v="1"/>
    <x v="0"/>
    <x v="12"/>
    <s v="-"/>
    <x v="13"/>
  </r>
  <r>
    <s v="T3570822"/>
    <n v="2434294"/>
    <x v="2"/>
    <x v="2"/>
    <x v="13"/>
    <d v="1899-12-30T14:20:00"/>
    <x v="14"/>
  </r>
  <r>
    <s v="T3570808"/>
    <n v="2431026"/>
    <x v="2"/>
    <x v="0"/>
    <x v="12"/>
    <d v="1899-12-30T14:40:00"/>
    <x v="13"/>
  </r>
  <r>
    <s v="T3570809"/>
    <n v="2431028"/>
    <x v="2"/>
    <x v="0"/>
    <x v="12"/>
    <d v="1899-12-30T10:00:00"/>
    <x v="19"/>
  </r>
  <r>
    <s v="T3570810"/>
    <n v="2431031"/>
    <x v="2"/>
    <x v="0"/>
    <x v="12"/>
    <d v="1899-12-30T14:40:00"/>
    <x v="13"/>
  </r>
  <r>
    <s v="T3570813"/>
    <n v="2433669"/>
    <x v="1"/>
    <x v="0"/>
    <x v="12"/>
    <s v="-"/>
    <x v="13"/>
  </r>
  <r>
    <s v="T3570824"/>
    <n v="2434296"/>
    <x v="2"/>
    <x v="0"/>
    <x v="12"/>
    <d v="1899-12-30T14:40:00"/>
    <x v="13"/>
  </r>
  <r>
    <s v="T3570826"/>
    <n v="2434298"/>
    <x v="2"/>
    <x v="0"/>
    <x v="12"/>
    <d v="1899-12-30T09:00:00"/>
    <x v="8"/>
  </r>
  <r>
    <s v="T3570939"/>
    <n v="2434379"/>
    <x v="1"/>
    <x v="0"/>
    <x v="12"/>
    <s v="-"/>
    <x v="18"/>
  </r>
  <r>
    <s v="T3570940"/>
    <n v="2434380"/>
    <x v="2"/>
    <x v="0"/>
    <x v="12"/>
    <d v="1899-12-30T07:20:00"/>
    <x v="15"/>
  </r>
  <r>
    <s v="T3570948"/>
    <n v="2434388"/>
    <x v="2"/>
    <x v="0"/>
    <x v="12"/>
    <d v="1899-12-30T06:00:00"/>
    <x v="20"/>
  </r>
  <r>
    <s v="T3570949"/>
    <n v="2434389"/>
    <x v="1"/>
    <x v="0"/>
    <x v="12"/>
    <s v="-"/>
    <x v="8"/>
  </r>
  <r>
    <s v="T3570964"/>
    <n v="2434404"/>
    <x v="1"/>
    <x v="0"/>
    <x v="12"/>
    <s v="-"/>
    <x v="8"/>
  </r>
  <r>
    <s v="T3570963"/>
    <n v="2434403"/>
    <x v="1"/>
    <x v="0"/>
    <x v="12"/>
    <s v="-"/>
    <x v="36"/>
  </r>
  <r>
    <s v="T3570951"/>
    <n v="2434391"/>
    <x v="2"/>
    <x v="0"/>
    <x v="12"/>
    <d v="1899-12-30T15:00:00"/>
    <x v="37"/>
  </r>
  <r>
    <s v="T3570952"/>
    <n v="2434392"/>
    <x v="1"/>
    <x v="0"/>
    <x v="12"/>
    <s v="-"/>
    <x v="2"/>
  </r>
  <r>
    <s v="T3570953"/>
    <n v="2434393"/>
    <x v="2"/>
    <x v="0"/>
    <x v="12"/>
    <d v="1899-12-30T10:20:00"/>
    <x v="38"/>
  </r>
  <r>
    <s v="T3570955"/>
    <n v="2434395"/>
    <x v="2"/>
    <x v="0"/>
    <x v="12"/>
    <d v="1899-12-30T15:20:00"/>
    <x v="37"/>
  </r>
  <r>
    <s v="T3570956"/>
    <n v="2434396"/>
    <x v="1"/>
    <x v="0"/>
    <x v="12"/>
    <s v="-"/>
    <x v="17"/>
  </r>
  <r>
    <s v="T3570957"/>
    <n v="2434397"/>
    <x v="2"/>
    <x v="0"/>
    <x v="12"/>
    <d v="1899-12-30T15:20:00"/>
    <x v="37"/>
  </r>
  <r>
    <s v="T3570941"/>
    <n v="2434381"/>
    <x v="2"/>
    <x v="0"/>
    <x v="12"/>
    <d v="1899-12-30T15:00:00"/>
    <x v="37"/>
  </r>
  <r>
    <s v="T3570942"/>
    <n v="2434382"/>
    <x v="2"/>
    <x v="0"/>
    <x v="12"/>
    <d v="1899-12-30T15:00:00"/>
    <x v="37"/>
  </r>
  <r>
    <s v="T3570944"/>
    <n v="2434384"/>
    <x v="2"/>
    <x v="0"/>
    <x v="12"/>
    <d v="1899-12-30T07:20:00"/>
    <x v="18"/>
  </r>
  <r>
    <s v="T3570945"/>
    <n v="2434385"/>
    <x v="1"/>
    <x v="0"/>
    <x v="12"/>
    <s v="-"/>
    <x v="17"/>
  </r>
  <r>
    <s v="T3570946"/>
    <n v="2434386"/>
    <x v="1"/>
    <x v="0"/>
    <x v="12"/>
    <s v="-"/>
    <x v="17"/>
  </r>
  <r>
    <s v="T3570947"/>
    <n v="2434387"/>
    <x v="1"/>
    <x v="0"/>
    <x v="12"/>
    <s v="-"/>
    <x v="17"/>
  </r>
  <r>
    <s v="T3570950"/>
    <n v="2434390"/>
    <x v="1"/>
    <x v="0"/>
    <x v="12"/>
    <s v="-"/>
    <x v="17"/>
  </r>
  <r>
    <s v="T3570958"/>
    <n v="2434398"/>
    <x v="1"/>
    <x v="0"/>
    <x v="12"/>
    <s v="-"/>
    <x v="17"/>
  </r>
  <r>
    <s v="T3570959"/>
    <n v="2434399"/>
    <x v="2"/>
    <x v="0"/>
    <x v="12"/>
    <d v="1899-12-30T15:20:00"/>
    <x v="37"/>
  </r>
  <r>
    <s v="T3570960"/>
    <n v="2434400"/>
    <x v="1"/>
    <x v="0"/>
    <x v="12"/>
    <s v="-"/>
    <x v="17"/>
  </r>
  <r>
    <s v="T3570961"/>
    <n v="2434401"/>
    <x v="1"/>
    <x v="0"/>
    <x v="12"/>
    <s v="-"/>
    <x v="2"/>
  </r>
  <r>
    <s v="T3570965"/>
    <n v="2434405"/>
    <x v="1"/>
    <x v="0"/>
    <x v="12"/>
    <s v="-"/>
    <x v="17"/>
  </r>
  <r>
    <s v="T3570966"/>
    <n v="2434406"/>
    <x v="1"/>
    <x v="0"/>
    <x v="12"/>
    <s v="-"/>
    <x v="17"/>
  </r>
  <r>
    <s v="T3570938"/>
    <n v="2434378"/>
    <x v="2"/>
    <x v="0"/>
    <x v="12"/>
    <d v="1899-12-30T14:40:00"/>
    <x v="37"/>
  </r>
  <r>
    <s v="T3570943"/>
    <n v="2434383"/>
    <x v="2"/>
    <x v="0"/>
    <x v="12"/>
    <d v="1899-12-30T14:40:00"/>
    <x v="37"/>
  </r>
  <r>
    <s v="T3570954"/>
    <n v="2434394"/>
    <x v="2"/>
    <x v="0"/>
    <x v="12"/>
    <d v="1899-12-30T16:20:00"/>
    <x v="17"/>
  </r>
  <r>
    <s v="T3570962"/>
    <n v="2434402"/>
    <x v="1"/>
    <x v="0"/>
    <x v="12"/>
    <s v="-"/>
    <x v="37"/>
  </r>
  <r>
    <s v="T3570773"/>
    <n v="2434316"/>
    <x v="1"/>
    <x v="0"/>
    <x v="1"/>
    <s v="-"/>
    <x v="2"/>
  </r>
  <r>
    <s v="T3570775"/>
    <n v="2434318"/>
    <x v="2"/>
    <x v="0"/>
    <x v="1"/>
    <d v="1899-12-30T08:00:00"/>
    <x v="26"/>
  </r>
  <r>
    <s v="T3570783"/>
    <n v="2434326"/>
    <x v="1"/>
    <x v="0"/>
    <x v="1"/>
    <s v="-"/>
    <x v="37"/>
  </r>
  <r>
    <s v="T3570787"/>
    <n v="2434330"/>
    <x v="2"/>
    <x v="0"/>
    <x v="1"/>
    <d v="1899-12-30T08:00:00"/>
    <x v="23"/>
  </r>
  <r>
    <s v="T3570803"/>
    <n v="2434346"/>
    <x v="2"/>
    <x v="0"/>
    <x v="1"/>
    <d v="1899-12-30T08:00:00"/>
    <x v="26"/>
  </r>
  <r>
    <s v="T3570776"/>
    <n v="2434319"/>
    <x v="2"/>
    <x v="0"/>
    <x v="1"/>
    <d v="1899-12-30T08:20:00"/>
    <x v="3"/>
  </r>
  <r>
    <s v="T3570796"/>
    <n v="2434339"/>
    <x v="0"/>
    <x v="0"/>
    <x v="1"/>
    <s v="-"/>
    <x v="0"/>
  </r>
  <r>
    <s v="T3570798"/>
    <n v="2434341"/>
    <x v="2"/>
    <x v="0"/>
    <x v="1"/>
    <d v="1899-12-30T08:20:00"/>
    <x v="32"/>
  </r>
  <r>
    <s v="T3570799"/>
    <n v="2434342"/>
    <x v="2"/>
    <x v="0"/>
    <x v="1"/>
    <d v="1899-12-30T08:20:00"/>
    <x v="32"/>
  </r>
  <r>
    <s v="T3570770"/>
    <n v="2434313"/>
    <x v="1"/>
    <x v="0"/>
    <x v="1"/>
    <s v="-"/>
    <x v="10"/>
  </r>
  <r>
    <s v="T3570801"/>
    <n v="2434344"/>
    <x v="2"/>
    <x v="0"/>
    <x v="26"/>
    <d v="1899-12-30T09:00:00"/>
    <x v="15"/>
  </r>
  <r>
    <s v="T3570788"/>
    <n v="2434331"/>
    <x v="2"/>
    <x v="0"/>
    <x v="1"/>
    <d v="1899-12-30T09:20:00"/>
    <x v="5"/>
  </r>
  <r>
    <s v="T3570794"/>
    <n v="2434337"/>
    <x v="2"/>
    <x v="0"/>
    <x v="5"/>
    <d v="1899-12-30T07:20:00"/>
    <x v="7"/>
  </r>
  <r>
    <s v="T3570805"/>
    <n v="2434348"/>
    <x v="2"/>
    <x v="0"/>
    <x v="1"/>
    <d v="1899-12-30T09:20:00"/>
    <x v="8"/>
  </r>
  <r>
    <s v="T3570781"/>
    <n v="2434324"/>
    <x v="2"/>
    <x v="0"/>
    <x v="5"/>
    <d v="1899-12-30T09:30:00"/>
    <x v="6"/>
  </r>
  <r>
    <s v="T3570778"/>
    <n v="2434321"/>
    <x v="1"/>
    <x v="0"/>
    <x v="1"/>
    <s v="-"/>
    <x v="6"/>
  </r>
  <r>
    <s v="T3570786"/>
    <n v="2434329"/>
    <x v="2"/>
    <x v="0"/>
    <x v="5"/>
    <d v="1899-12-30T12:00:00"/>
    <x v="14"/>
  </r>
  <r>
    <s v="T3570800"/>
    <n v="2434343"/>
    <x v="2"/>
    <x v="0"/>
    <x v="1"/>
    <d v="1899-12-30T10:20:00"/>
    <x v="8"/>
  </r>
  <r>
    <s v="T3570789"/>
    <n v="2434332"/>
    <x v="2"/>
    <x v="0"/>
    <x v="1"/>
    <d v="1899-12-30T12:00:00"/>
    <x v="6"/>
  </r>
  <r>
    <s v="T3570792"/>
    <n v="2434335"/>
    <x v="2"/>
    <x v="0"/>
    <x v="1"/>
    <d v="1899-12-30T12:00:00"/>
    <x v="6"/>
  </r>
  <r>
    <s v="T3570802"/>
    <n v="2434345"/>
    <x v="1"/>
    <x v="0"/>
    <x v="1"/>
    <s v="-"/>
    <x v="21"/>
  </r>
  <r>
    <s v="T3570782"/>
    <n v="2434325"/>
    <x v="1"/>
    <x v="0"/>
    <x v="1"/>
    <s v="-"/>
    <x v="1"/>
  </r>
  <r>
    <s v="T3570784"/>
    <n v="2434327"/>
    <x v="2"/>
    <x v="0"/>
    <x v="1"/>
    <d v="1899-12-30T14:20:00"/>
    <x v="3"/>
  </r>
  <r>
    <s v="T3570785"/>
    <n v="2434328"/>
    <x v="2"/>
    <x v="0"/>
    <x v="1"/>
    <d v="1899-12-30T14:20:00"/>
    <x v="3"/>
  </r>
  <r>
    <s v="T3570791"/>
    <n v="2434334"/>
    <x v="2"/>
    <x v="0"/>
    <x v="1"/>
    <d v="1899-12-30T14:20:00"/>
    <x v="3"/>
  </r>
  <r>
    <s v="T3570793"/>
    <n v="2434336"/>
    <x v="2"/>
    <x v="0"/>
    <x v="26"/>
    <d v="1899-12-30T13:20:00"/>
    <x v="16"/>
  </r>
  <r>
    <s v="T3570795"/>
    <n v="2434338"/>
    <x v="1"/>
    <x v="0"/>
    <x v="1"/>
    <s v="-"/>
    <x v="1"/>
  </r>
  <r>
    <s v="T3570797"/>
    <n v="2434340"/>
    <x v="2"/>
    <x v="0"/>
    <x v="1"/>
    <d v="1899-12-30T13:20:00"/>
    <x v="22"/>
  </r>
  <r>
    <s v="T3570804"/>
    <n v="2434347"/>
    <x v="2"/>
    <x v="0"/>
    <x v="1"/>
    <d v="1899-12-30T13:20:00"/>
    <x v="22"/>
  </r>
  <r>
    <s v="T3570772"/>
    <n v="2434315"/>
    <x v="2"/>
    <x v="0"/>
    <x v="1"/>
    <d v="1899-12-30T14:00:00"/>
    <x v="22"/>
  </r>
  <r>
    <s v="T3570774"/>
    <n v="2434317"/>
    <x v="2"/>
    <x v="0"/>
    <x v="1"/>
    <d v="1899-12-30T14:00:00"/>
    <x v="22"/>
  </r>
  <r>
    <s v="T3570777"/>
    <n v="2434320"/>
    <x v="1"/>
    <x v="0"/>
    <x v="1"/>
    <s v="-"/>
    <x v="1"/>
  </r>
  <r>
    <s v="T3570779"/>
    <n v="2434322"/>
    <x v="2"/>
    <x v="2"/>
    <x v="16"/>
    <d v="1899-12-30T14:20:00"/>
    <x v="17"/>
  </r>
  <r>
    <s v="T3570780"/>
    <n v="2434323"/>
    <x v="2"/>
    <x v="2"/>
    <x v="16"/>
    <d v="1899-12-30T14:20:00"/>
    <x v="17"/>
  </r>
  <r>
    <s v="T3570771"/>
    <n v="2434314"/>
    <x v="2"/>
    <x v="2"/>
    <x v="16"/>
    <d v="1899-12-30T14:20:00"/>
    <x v="13"/>
  </r>
  <r>
    <s v="T3570790"/>
    <n v="2434333"/>
    <x v="2"/>
    <x v="0"/>
    <x v="1"/>
    <d v="1899-12-30T17:20:00"/>
    <x v="39"/>
  </r>
  <r>
    <s v="T3570909"/>
    <n v="2434349"/>
    <x v="2"/>
    <x v="0"/>
    <x v="5"/>
    <d v="1899-12-30T08:20:00"/>
    <x v="6"/>
  </r>
  <r>
    <s v="T3570910"/>
    <n v="2434350"/>
    <x v="2"/>
    <x v="0"/>
    <x v="1"/>
    <d v="1899-12-30T15:00:00"/>
    <x v="21"/>
  </r>
  <r>
    <s v="T3570911"/>
    <n v="2434351"/>
    <x v="2"/>
    <x v="0"/>
    <x v="5"/>
    <d v="1899-12-30T13:40:00"/>
    <x v="31"/>
  </r>
  <r>
    <s v="T3570912"/>
    <n v="2434352"/>
    <x v="2"/>
    <x v="0"/>
    <x v="5"/>
    <d v="1899-12-30T08:00:00"/>
    <x v="7"/>
  </r>
  <r>
    <s v="T3570913"/>
    <n v="2434353"/>
    <x v="2"/>
    <x v="0"/>
    <x v="5"/>
    <d v="1899-12-30T16:40:00"/>
    <x v="21"/>
  </r>
  <r>
    <s v="T3570914"/>
    <n v="2434354"/>
    <x v="2"/>
    <x v="0"/>
    <x v="5"/>
    <d v="1899-12-30T09:00:00"/>
    <x v="6"/>
  </r>
  <r>
    <s v="T3570915"/>
    <n v="2434355"/>
    <x v="2"/>
    <x v="0"/>
    <x v="5"/>
    <d v="1899-12-30T08:00:00"/>
    <x v="7"/>
  </r>
  <r>
    <s v="T3570916"/>
    <n v="2434356"/>
    <x v="2"/>
    <x v="0"/>
    <x v="5"/>
    <d v="1899-12-30T09:00:00"/>
    <x v="6"/>
  </r>
  <r>
    <s v="T3570917"/>
    <n v="2434357"/>
    <x v="1"/>
    <x v="0"/>
    <x v="1"/>
    <s v="-"/>
    <x v="1"/>
  </r>
  <r>
    <s v="T3570918"/>
    <n v="2434358"/>
    <x v="2"/>
    <x v="0"/>
    <x v="5"/>
    <d v="1899-12-30T12:00:00"/>
    <x v="14"/>
  </r>
  <r>
    <s v="T3570919"/>
    <n v="2434359"/>
    <x v="2"/>
    <x v="0"/>
    <x v="5"/>
    <d v="1899-12-30T08:00:00"/>
    <x v="6"/>
  </r>
  <r>
    <s v="T3570920"/>
    <n v="2434360"/>
    <x v="1"/>
    <x v="0"/>
    <x v="26"/>
    <s v="-"/>
    <x v="16"/>
  </r>
  <r>
    <s v="T3570921"/>
    <n v="2434361"/>
    <x v="1"/>
    <x v="0"/>
    <x v="26"/>
    <s v="-"/>
    <x v="15"/>
  </r>
  <r>
    <s v="T3570922"/>
    <n v="2434362"/>
    <x v="2"/>
    <x v="0"/>
    <x v="5"/>
    <d v="1899-12-30T17:00:00"/>
    <x v="21"/>
  </r>
  <r>
    <s v="T3570923"/>
    <n v="2434363"/>
    <x v="2"/>
    <x v="0"/>
    <x v="1"/>
    <d v="1899-12-30T09:20:00"/>
    <x v="8"/>
  </r>
  <r>
    <s v="T3570924"/>
    <n v="2434364"/>
    <x v="2"/>
    <x v="0"/>
    <x v="5"/>
    <d v="1899-12-30T10:20:00"/>
    <x v="14"/>
  </r>
  <r>
    <s v="T3570925"/>
    <n v="2434365"/>
    <x v="1"/>
    <x v="0"/>
    <x v="1"/>
    <s v="-"/>
    <x v="9"/>
  </r>
  <r>
    <s v="T3570926"/>
    <n v="2434366"/>
    <x v="2"/>
    <x v="0"/>
    <x v="2"/>
    <d v="1899-12-30T08:20:00"/>
    <x v="1"/>
  </r>
  <r>
    <s v="T3570927"/>
    <n v="2434367"/>
    <x v="2"/>
    <x v="0"/>
    <x v="5"/>
    <d v="1899-12-30T17:00:00"/>
    <x v="21"/>
  </r>
  <r>
    <s v="T3570928"/>
    <n v="2434368"/>
    <x v="2"/>
    <x v="0"/>
    <x v="5"/>
    <d v="1899-12-30T15:20:00"/>
    <x v="9"/>
  </r>
  <r>
    <s v="T3448742"/>
    <n v="2431098"/>
    <x v="2"/>
    <x v="0"/>
    <x v="1"/>
    <d v="1899-12-30T12:00:00"/>
    <x v="6"/>
  </r>
  <r>
    <s v="T3570929"/>
    <n v="2434369"/>
    <x v="1"/>
    <x v="0"/>
    <x v="1"/>
    <s v="-"/>
    <x v="39"/>
  </r>
  <r>
    <s v="T3570930"/>
    <n v="2434370"/>
    <x v="2"/>
    <x v="0"/>
    <x v="0"/>
    <d v="1899-12-30T13:20:00"/>
    <x v="27"/>
  </r>
  <r>
    <s v="T3570931"/>
    <n v="2434371"/>
    <x v="2"/>
    <x v="0"/>
    <x v="1"/>
    <d v="1899-12-30T09:20:00"/>
    <x v="5"/>
  </r>
  <r>
    <s v="T3570932"/>
    <n v="2434372"/>
    <x v="1"/>
    <x v="0"/>
    <x v="1"/>
    <s v="-"/>
    <x v="34"/>
  </r>
  <r>
    <s v="T3570933"/>
    <n v="2434373"/>
    <x v="2"/>
    <x v="0"/>
    <x v="1"/>
    <d v="1899-12-30T15:40:00"/>
    <x v="30"/>
  </r>
  <r>
    <s v="T3570934"/>
    <n v="2434374"/>
    <x v="2"/>
    <x v="0"/>
    <x v="5"/>
    <d v="1899-12-30T15:50:00"/>
    <x v="21"/>
  </r>
  <r>
    <s v="T3570935"/>
    <n v="2434375"/>
    <x v="1"/>
    <x v="0"/>
    <x v="1"/>
    <s v="-"/>
    <x v="30"/>
  </r>
  <r>
    <s v="T3570936"/>
    <n v="2434376"/>
    <x v="2"/>
    <x v="0"/>
    <x v="1"/>
    <d v="1899-12-30T13:00:00"/>
    <x v="22"/>
  </r>
  <r>
    <s v="T3570937"/>
    <n v="2434377"/>
    <x v="1"/>
    <x v="0"/>
    <x v="1"/>
    <s v="-"/>
    <x v="39"/>
  </r>
  <r>
    <s v="T3571191"/>
    <n v="2434407"/>
    <x v="2"/>
    <x v="0"/>
    <x v="1"/>
    <d v="1899-12-30T16:20:00"/>
    <x v="30"/>
  </r>
  <r>
    <s v="T3571192"/>
    <n v="2434408"/>
    <x v="2"/>
    <x v="0"/>
    <x v="1"/>
    <d v="1899-12-30T08:20:00"/>
    <x v="3"/>
  </r>
  <r>
    <s v="T3571193"/>
    <n v="2434409"/>
    <x v="2"/>
    <x v="0"/>
    <x v="5"/>
    <d v="1899-12-30T17:00:00"/>
    <x v="21"/>
  </r>
  <r>
    <s v="T3571194"/>
    <n v="2434410"/>
    <x v="1"/>
    <x v="0"/>
    <x v="1"/>
    <s v="-"/>
    <x v="22"/>
  </r>
  <r>
    <s v="T3571195"/>
    <n v="2434411"/>
    <x v="2"/>
    <x v="0"/>
    <x v="1"/>
    <d v="1899-12-30T12:40:00"/>
    <x v="6"/>
  </r>
  <r>
    <s v="T3571196"/>
    <n v="2434412"/>
    <x v="2"/>
    <x v="0"/>
    <x v="5"/>
    <d v="1899-12-30T09:00:00"/>
    <x v="6"/>
  </r>
  <r>
    <s v="T3571197"/>
    <n v="2434413"/>
    <x v="1"/>
    <x v="0"/>
    <x v="1"/>
    <s v="-"/>
    <x v="22"/>
  </r>
  <r>
    <s v="T3571198"/>
    <n v="2434414"/>
    <x v="1"/>
    <x v="0"/>
    <x v="1"/>
    <s v="-"/>
    <x v="15"/>
  </r>
  <r>
    <s v="T3571199"/>
    <n v="2434415"/>
    <x v="1"/>
    <x v="0"/>
    <x v="1"/>
    <s v="-"/>
    <x v="13"/>
  </r>
  <r>
    <s v="T3571200"/>
    <n v="2434416"/>
    <x v="1"/>
    <x v="0"/>
    <x v="1"/>
    <s v="-"/>
    <x v="22"/>
  </r>
  <r>
    <s v="T3571201"/>
    <n v="2434417"/>
    <x v="2"/>
    <x v="0"/>
    <x v="26"/>
    <d v="1899-12-30T16:20:00"/>
    <x v="16"/>
  </r>
  <r>
    <s v="T3571202"/>
    <n v="2434418"/>
    <x v="2"/>
    <x v="0"/>
    <x v="1"/>
    <d v="1899-12-30T16:20:00"/>
    <x v="30"/>
  </r>
  <r>
    <s v="T3571203"/>
    <n v="2434419"/>
    <x v="2"/>
    <x v="0"/>
    <x v="1"/>
    <d v="1899-12-30T17:40:00"/>
    <x v="39"/>
  </r>
  <r>
    <s v="T3571204"/>
    <n v="2434420"/>
    <x v="2"/>
    <x v="0"/>
    <x v="1"/>
    <d v="1899-12-30T16:20:00"/>
    <x v="34"/>
  </r>
  <r>
    <s v="T3571205"/>
    <n v="2434421"/>
    <x v="2"/>
    <x v="0"/>
    <x v="1"/>
    <d v="1899-12-30T14:00:00"/>
    <x v="22"/>
  </r>
  <r>
    <s v="T3571206"/>
    <n v="2434422"/>
    <x v="2"/>
    <x v="0"/>
    <x v="26"/>
    <d v="1899-12-30T07:00:00"/>
    <x v="15"/>
  </r>
  <r>
    <s v="T3571207"/>
    <n v="2434423"/>
    <x v="1"/>
    <x v="0"/>
    <x v="1"/>
    <s v="-"/>
    <x v="5"/>
  </r>
  <r>
    <s v="T3571208"/>
    <n v="2434424"/>
    <x v="1"/>
    <x v="0"/>
    <x v="1"/>
    <s v="-"/>
    <x v="2"/>
  </r>
  <r>
    <s v="T3571209"/>
    <n v="2434425"/>
    <x v="2"/>
    <x v="0"/>
    <x v="1"/>
    <d v="1899-12-30T12:00:00"/>
    <x v="6"/>
  </r>
  <r>
    <s v="T3571210"/>
    <n v="2434426"/>
    <x v="2"/>
    <x v="0"/>
    <x v="1"/>
    <d v="1899-12-30T12:40:00"/>
    <x v="22"/>
  </r>
  <r>
    <s v="T3571211"/>
    <n v="2434427"/>
    <x v="1"/>
    <x v="0"/>
    <x v="1"/>
    <s v="-"/>
    <x v="30"/>
  </r>
  <r>
    <s v="T3571212"/>
    <n v="2434428"/>
    <x v="1"/>
    <x v="0"/>
    <x v="1"/>
    <s v="-"/>
    <x v="8"/>
  </r>
  <r>
    <s v="T3571213"/>
    <n v="2434429"/>
    <x v="2"/>
    <x v="0"/>
    <x v="26"/>
    <d v="1899-12-30T08:40:00"/>
    <x v="15"/>
  </r>
  <r>
    <s v="T3571214"/>
    <n v="2434430"/>
    <x v="2"/>
    <x v="0"/>
    <x v="1"/>
    <d v="1899-12-30T08:20:00"/>
    <x v="32"/>
  </r>
  <r>
    <s v="T3571215"/>
    <n v="2434431"/>
    <x v="2"/>
    <x v="0"/>
    <x v="5"/>
    <d v="1899-12-30T14:40:00"/>
    <x v="31"/>
  </r>
  <r>
    <s v="T3571216"/>
    <n v="2434432"/>
    <x v="2"/>
    <x v="0"/>
    <x v="1"/>
    <d v="1899-12-30T09:20:00"/>
    <x v="5"/>
  </r>
  <r>
    <s v="T3571217"/>
    <n v="2434433"/>
    <x v="2"/>
    <x v="0"/>
    <x v="2"/>
    <d v="1899-12-30T14:20:00"/>
    <x v="26"/>
  </r>
  <r>
    <s v="T3571218"/>
    <n v="2434434"/>
    <x v="2"/>
    <x v="0"/>
    <x v="1"/>
    <d v="1899-12-30T14:20:00"/>
    <x v="21"/>
  </r>
  <r>
    <s v="T3571219"/>
    <n v="2434435"/>
    <x v="1"/>
    <x v="0"/>
    <x v="1"/>
    <s v="-"/>
    <x v="15"/>
  </r>
  <r>
    <s v="T3571220"/>
    <n v="2434436"/>
    <x v="2"/>
    <x v="0"/>
    <x v="2"/>
    <d v="1899-12-30T14:40:00"/>
    <x v="26"/>
  </r>
  <r>
    <s v="T3571221"/>
    <n v="2434437"/>
    <x v="2"/>
    <x v="0"/>
    <x v="1"/>
    <d v="1899-12-30T14:00:00"/>
    <x v="3"/>
  </r>
  <r>
    <s v="T3571222"/>
    <n v="2434438"/>
    <x v="1"/>
    <x v="0"/>
    <x v="1"/>
    <s v="-"/>
    <x v="21"/>
  </r>
  <r>
    <s v="T3571223"/>
    <n v="2434439"/>
    <x v="2"/>
    <x v="0"/>
    <x v="5"/>
    <d v="1899-12-30T13:20:00"/>
    <x v="14"/>
  </r>
  <r>
    <s v="T3571224"/>
    <n v="2434440"/>
    <x v="2"/>
    <x v="0"/>
    <x v="1"/>
    <d v="1899-12-30T05:40:00"/>
    <x v="1"/>
  </r>
  <r>
    <s v="T3572862"/>
    <n v="2434504"/>
    <x v="1"/>
    <x v="0"/>
    <x v="12"/>
    <s v="-"/>
    <x v="17"/>
  </r>
  <r>
    <s v="T3572863"/>
    <n v="2434505"/>
    <x v="2"/>
    <x v="0"/>
    <x v="12"/>
    <d v="1899-12-30T09:00:00"/>
    <x v="8"/>
  </r>
  <r>
    <s v="T3572864"/>
    <n v="2434506"/>
    <x v="2"/>
    <x v="0"/>
    <x v="12"/>
    <d v="1899-12-30T08:00:00"/>
    <x v="18"/>
  </r>
  <r>
    <s v="T3572865"/>
    <n v="2434507"/>
    <x v="1"/>
    <x v="0"/>
    <x v="12"/>
    <s v="-"/>
    <x v="17"/>
  </r>
  <r>
    <s v="T3572866"/>
    <n v="2434508"/>
    <x v="2"/>
    <x v="0"/>
    <x v="12"/>
    <d v="1899-12-30T14:40:00"/>
    <x v="37"/>
  </r>
  <r>
    <s v="T3572867"/>
    <n v="2434509"/>
    <x v="1"/>
    <x v="0"/>
    <x v="12"/>
    <s v="-"/>
    <x v="20"/>
  </r>
  <r>
    <s v="T3572868"/>
    <n v="2434510"/>
    <x v="2"/>
    <x v="0"/>
    <x v="12"/>
    <d v="1899-12-30T09:30:00"/>
    <x v="19"/>
  </r>
  <r>
    <s v="T3572870"/>
    <n v="2434512"/>
    <x v="1"/>
    <x v="0"/>
    <x v="12"/>
    <s v="-"/>
    <x v="2"/>
  </r>
  <r>
    <s v="T3572871"/>
    <n v="2434513"/>
    <x v="2"/>
    <x v="0"/>
    <x v="12"/>
    <d v="1899-12-30T14:40:00"/>
    <x v="37"/>
  </r>
  <r>
    <s v="T3572872"/>
    <n v="2434514"/>
    <x v="2"/>
    <x v="0"/>
    <x v="12"/>
    <d v="1899-12-30T11:00:00"/>
    <x v="38"/>
  </r>
  <r>
    <s v="T3572873"/>
    <n v="2434515"/>
    <x v="2"/>
    <x v="0"/>
    <x v="12"/>
    <d v="1899-12-30T14:40:00"/>
    <x v="37"/>
  </r>
  <r>
    <s v="T3572874"/>
    <n v="2434516"/>
    <x v="2"/>
    <x v="0"/>
    <x v="12"/>
    <d v="1899-12-30T15:50:00"/>
    <x v="17"/>
  </r>
  <r>
    <s v="T3572875"/>
    <n v="2434517"/>
    <x v="2"/>
    <x v="0"/>
    <x v="12"/>
    <d v="1899-12-30T09:30:00"/>
    <x v="19"/>
  </r>
  <r>
    <s v="T3572876"/>
    <n v="2434518"/>
    <x v="2"/>
    <x v="0"/>
    <x v="12"/>
    <d v="1899-12-30T14:40:00"/>
    <x v="37"/>
  </r>
  <r>
    <s v="T3572877"/>
    <n v="2434519"/>
    <x v="2"/>
    <x v="0"/>
    <x v="12"/>
    <d v="1899-12-30T09:30:00"/>
    <x v="19"/>
  </r>
  <r>
    <s v="T3572878"/>
    <n v="2434520"/>
    <x v="1"/>
    <x v="0"/>
    <x v="12"/>
    <s v="-"/>
    <x v="17"/>
  </r>
  <r>
    <s v="T3572879"/>
    <n v="2434521"/>
    <x v="2"/>
    <x v="0"/>
    <x v="12"/>
    <d v="1899-12-30T09:30:00"/>
    <x v="19"/>
  </r>
  <r>
    <s v="T3572880"/>
    <n v="2434522"/>
    <x v="2"/>
    <x v="0"/>
    <x v="12"/>
    <d v="1899-12-30T11:00:00"/>
    <x v="38"/>
  </r>
  <r>
    <s v="T3572881"/>
    <n v="2434523"/>
    <x v="1"/>
    <x v="0"/>
    <x v="12"/>
    <s v="-"/>
    <x v="17"/>
  </r>
  <r>
    <s v="T3572882"/>
    <n v="2434524"/>
    <x v="2"/>
    <x v="0"/>
    <x v="12"/>
    <d v="1899-12-30T14:40:00"/>
    <x v="13"/>
  </r>
  <r>
    <s v="T3572883"/>
    <n v="2434525"/>
    <x v="2"/>
    <x v="0"/>
    <x v="12"/>
    <d v="1899-12-30T14:40:00"/>
    <x v="13"/>
  </r>
  <r>
    <s v="T3572884"/>
    <n v="2434526"/>
    <x v="2"/>
    <x v="0"/>
    <x v="12"/>
    <d v="1899-12-30T14:40:00"/>
    <x v="13"/>
  </r>
  <r>
    <s v="T3572885"/>
    <n v="2434527"/>
    <x v="1"/>
    <x v="0"/>
    <x v="12"/>
    <s v="-"/>
    <x v="17"/>
  </r>
  <r>
    <s v="T3572886"/>
    <n v="2434528"/>
    <x v="2"/>
    <x v="0"/>
    <x v="12"/>
    <d v="1899-12-30T14:40:00"/>
    <x v="13"/>
  </r>
  <r>
    <s v="T3572887"/>
    <n v="2434529"/>
    <x v="2"/>
    <x v="0"/>
    <x v="12"/>
    <d v="1899-12-30T14:40:00"/>
    <x v="37"/>
  </r>
  <r>
    <s v="T3572888"/>
    <n v="2434530"/>
    <x v="2"/>
    <x v="0"/>
    <x v="12"/>
    <d v="1899-12-30T14:40:00"/>
    <x v="37"/>
  </r>
  <r>
    <s v="T3572889"/>
    <n v="2434531"/>
    <x v="2"/>
    <x v="0"/>
    <x v="12"/>
    <d v="1899-12-30T12:20:00"/>
    <x v="38"/>
  </r>
  <r>
    <s v="T3572890"/>
    <n v="2434532"/>
    <x v="2"/>
    <x v="0"/>
    <x v="12"/>
    <d v="1899-12-30T08:30:00"/>
    <x v="25"/>
  </r>
  <r>
    <s v="T3572891"/>
    <n v="2434533"/>
    <x v="1"/>
    <x v="0"/>
    <x v="12"/>
    <s v="-"/>
    <x v="38"/>
  </r>
  <r>
    <s v="T3572892"/>
    <n v="2434534"/>
    <x v="2"/>
    <x v="0"/>
    <x v="12"/>
    <d v="1899-12-30T12:20:00"/>
    <x v="38"/>
  </r>
  <r>
    <s v="T3572893"/>
    <n v="2434535"/>
    <x v="1"/>
    <x v="0"/>
    <x v="12"/>
    <s v="-"/>
    <x v="38"/>
  </r>
  <r>
    <s v="T3571644"/>
    <n v="2434442"/>
    <x v="1"/>
    <x v="0"/>
    <x v="1"/>
    <s v="-"/>
    <x v="6"/>
  </r>
  <r>
    <s v="T3571645"/>
    <n v="2434443"/>
    <x v="2"/>
    <x v="0"/>
    <x v="2"/>
    <d v="1899-12-30T15:40:00"/>
    <x v="11"/>
  </r>
  <r>
    <s v="T3571646"/>
    <n v="2434444"/>
    <x v="2"/>
    <x v="0"/>
    <x v="5"/>
    <d v="1899-12-30T15:50:00"/>
    <x v="21"/>
  </r>
  <r>
    <s v="T3571647"/>
    <n v="2434445"/>
    <x v="2"/>
    <x v="0"/>
    <x v="1"/>
    <d v="1899-12-30T07:20:00"/>
    <x v="9"/>
  </r>
  <r>
    <s v="T3571648"/>
    <n v="2434446"/>
    <x v="2"/>
    <x v="0"/>
    <x v="1"/>
    <d v="1899-12-30T10:00:00"/>
    <x v="8"/>
  </r>
  <r>
    <s v="T3571649"/>
    <n v="2434447"/>
    <x v="2"/>
    <x v="0"/>
    <x v="1"/>
    <d v="1899-12-30T16:20:00"/>
    <x v="30"/>
  </r>
  <r>
    <s v="T3571650"/>
    <n v="2434448"/>
    <x v="2"/>
    <x v="0"/>
    <x v="1"/>
    <d v="1899-12-30T17:40:00"/>
    <x v="39"/>
  </r>
  <r>
    <s v="T3571651"/>
    <n v="2434449"/>
    <x v="2"/>
    <x v="0"/>
    <x v="1"/>
    <d v="1899-12-30T07:20:00"/>
    <x v="9"/>
  </r>
  <r>
    <s v="T3571652"/>
    <n v="2434450"/>
    <x v="1"/>
    <x v="0"/>
    <x v="1"/>
    <s v="-"/>
    <x v="39"/>
  </r>
  <r>
    <s v="T3571653"/>
    <n v="2434451"/>
    <x v="2"/>
    <x v="0"/>
    <x v="5"/>
    <d v="1899-12-30T16:20:00"/>
    <x v="21"/>
  </r>
  <r>
    <s v="T3571654"/>
    <n v="2434452"/>
    <x v="2"/>
    <x v="0"/>
    <x v="1"/>
    <d v="1899-12-30T23:20:00"/>
    <x v="9"/>
  </r>
  <r>
    <s v="T3571655"/>
    <n v="2434453"/>
    <x v="2"/>
    <x v="0"/>
    <x v="1"/>
    <d v="1899-12-30T17:40:00"/>
    <x v="39"/>
  </r>
  <r>
    <s v="T3571656"/>
    <n v="2434454"/>
    <x v="1"/>
    <x v="0"/>
    <x v="1"/>
    <s v="-"/>
    <x v="39"/>
  </r>
  <r>
    <s v="T3571657"/>
    <n v="2434455"/>
    <x v="2"/>
    <x v="0"/>
    <x v="5"/>
    <d v="1899-12-30T17:40:00"/>
    <x v="21"/>
  </r>
  <r>
    <s v="T3571658"/>
    <n v="2434456"/>
    <x v="2"/>
    <x v="0"/>
    <x v="5"/>
    <d v="1899-12-30T15:50:00"/>
    <x v="21"/>
  </r>
  <r>
    <s v="T3571659"/>
    <n v="2434457"/>
    <x v="2"/>
    <x v="0"/>
    <x v="1"/>
    <d v="1899-12-30T09:20:00"/>
    <x v="5"/>
  </r>
  <r>
    <s v="T3571660"/>
    <n v="2434458"/>
    <x v="2"/>
    <x v="0"/>
    <x v="1"/>
    <d v="1899-12-30T15:40:00"/>
    <x v="30"/>
  </r>
  <r>
    <s v="T3571661"/>
    <n v="2434459"/>
    <x v="2"/>
    <x v="0"/>
    <x v="1"/>
    <d v="1899-12-30T12:00:00"/>
    <x v="6"/>
  </r>
  <r>
    <s v="T3571662"/>
    <n v="2434460"/>
    <x v="2"/>
    <x v="0"/>
    <x v="5"/>
    <d v="1899-12-30T13:40:00"/>
    <x v="31"/>
  </r>
  <r>
    <s v="T3571663"/>
    <n v="2434461"/>
    <x v="1"/>
    <x v="0"/>
    <x v="1"/>
    <s v="-"/>
    <x v="23"/>
  </r>
  <r>
    <s v="T3571664"/>
    <n v="2434462"/>
    <x v="2"/>
    <x v="0"/>
    <x v="1"/>
    <d v="1899-12-30T10:00:00"/>
    <x v="8"/>
  </r>
  <r>
    <s v="T3571665"/>
    <n v="2434463"/>
    <x v="2"/>
    <x v="1"/>
    <x v="4"/>
    <d v="1899-12-30T14:00:00"/>
    <x v="13"/>
  </r>
  <r>
    <s v="T3571666"/>
    <n v="2434464"/>
    <x v="2"/>
    <x v="0"/>
    <x v="1"/>
    <d v="1899-12-30T12:00:00"/>
    <x v="6"/>
  </r>
  <r>
    <s v="T3571667"/>
    <n v="2434465"/>
    <x v="1"/>
    <x v="0"/>
    <x v="1"/>
    <s v="-"/>
    <x v="6"/>
  </r>
  <r>
    <s v="T3571668"/>
    <n v="2434466"/>
    <x v="2"/>
    <x v="0"/>
    <x v="1"/>
    <d v="1899-12-30T14:00:00"/>
    <x v="3"/>
  </r>
  <r>
    <s v="T3571669"/>
    <n v="2434467"/>
    <x v="2"/>
    <x v="0"/>
    <x v="1"/>
    <d v="1899-12-30T14:00:00"/>
    <x v="3"/>
  </r>
  <r>
    <s v="T3571670"/>
    <n v="2434468"/>
    <x v="2"/>
    <x v="0"/>
    <x v="26"/>
    <d v="1899-12-30T16:20:00"/>
    <x v="16"/>
  </r>
  <r>
    <s v="T3571671"/>
    <n v="2434469"/>
    <x v="2"/>
    <x v="0"/>
    <x v="1"/>
    <d v="1899-12-30T12:00:00"/>
    <x v="6"/>
  </r>
  <r>
    <s v="T3571672"/>
    <n v="2434470"/>
    <x v="2"/>
    <x v="0"/>
    <x v="1"/>
    <d v="1899-12-30T08:20:00"/>
    <x v="32"/>
  </r>
  <r>
    <s v="T3571673"/>
    <n v="2434471"/>
    <x v="2"/>
    <x v="0"/>
    <x v="1"/>
    <d v="1899-12-30T12:00:00"/>
    <x v="6"/>
  </r>
  <r>
    <s v="T3571674"/>
    <n v="2434472"/>
    <x v="2"/>
    <x v="0"/>
    <x v="26"/>
    <d v="1899-12-30T16:20:00"/>
    <x v="16"/>
  </r>
  <r>
    <s v="T3572297"/>
    <n v="2434473"/>
    <x v="1"/>
    <x v="0"/>
    <x v="12"/>
    <s v="-"/>
    <x v="12"/>
  </r>
  <r>
    <s v="T3572298"/>
    <n v="2434474"/>
    <x v="2"/>
    <x v="0"/>
    <x v="12"/>
    <d v="1899-12-30T12:20:00"/>
    <x v="38"/>
  </r>
  <r>
    <s v="T3572299"/>
    <n v="2434475"/>
    <x v="2"/>
    <x v="0"/>
    <x v="12"/>
    <d v="1899-12-30T12:20:00"/>
    <x v="38"/>
  </r>
  <r>
    <s v="T3572300"/>
    <n v="2434476"/>
    <x v="2"/>
    <x v="0"/>
    <x v="12"/>
    <d v="1899-12-30T06:20:00"/>
    <x v="20"/>
  </r>
  <r>
    <s v="T3572301"/>
    <n v="2434477"/>
    <x v="1"/>
    <x v="0"/>
    <x v="12"/>
    <s v="-"/>
    <x v="38"/>
  </r>
  <r>
    <s v="T3572302"/>
    <n v="2434478"/>
    <x v="2"/>
    <x v="0"/>
    <x v="12"/>
    <d v="1899-12-30T12:20:00"/>
    <x v="38"/>
  </r>
  <r>
    <s v="T3572303"/>
    <n v="2434479"/>
    <x v="2"/>
    <x v="0"/>
    <x v="12"/>
    <d v="1899-12-30T12:20:00"/>
    <x v="36"/>
  </r>
  <r>
    <s v="T3572304"/>
    <n v="2434480"/>
    <x v="2"/>
    <x v="0"/>
    <x v="12"/>
    <d v="1899-12-30T12:40:00"/>
    <x v="36"/>
  </r>
  <r>
    <s v="T3572305"/>
    <n v="2434481"/>
    <x v="2"/>
    <x v="0"/>
    <x v="12"/>
    <d v="1899-12-30T10:20:00"/>
    <x v="38"/>
  </r>
  <r>
    <s v="T3572306"/>
    <n v="2434482"/>
    <x v="2"/>
    <x v="0"/>
    <x v="12"/>
    <d v="1899-12-30T12:20:00"/>
    <x v="36"/>
  </r>
  <r>
    <s v="T3572307"/>
    <n v="2434483"/>
    <x v="2"/>
    <x v="0"/>
    <x v="12"/>
    <d v="1899-12-30T12:40:00"/>
    <x v="36"/>
  </r>
  <r>
    <s v="T3572308"/>
    <n v="2434484"/>
    <x v="2"/>
    <x v="0"/>
    <x v="12"/>
    <d v="1899-12-30T11:00:00"/>
    <x v="38"/>
  </r>
  <r>
    <s v="T3572309"/>
    <n v="2434485"/>
    <x v="2"/>
    <x v="0"/>
    <x v="12"/>
    <d v="1899-12-30T11:00:00"/>
    <x v="38"/>
  </r>
  <r>
    <s v="T3572310"/>
    <n v="2434486"/>
    <x v="2"/>
    <x v="0"/>
    <x v="12"/>
    <d v="1899-12-30T10:20:00"/>
    <x v="38"/>
  </r>
  <r>
    <s v="T3572311"/>
    <n v="2434487"/>
    <x v="2"/>
    <x v="0"/>
    <x v="12"/>
    <d v="1899-12-30T10:20:00"/>
    <x v="38"/>
  </r>
  <r>
    <s v="T3572312"/>
    <n v="2434488"/>
    <x v="1"/>
    <x v="0"/>
    <x v="12"/>
    <s v="-"/>
    <x v="8"/>
  </r>
  <r>
    <s v="T3572313"/>
    <n v="2434489"/>
    <x v="1"/>
    <x v="0"/>
    <x v="12"/>
    <s v="-"/>
    <x v="15"/>
  </r>
  <r>
    <s v="T3572314"/>
    <n v="2434490"/>
    <x v="1"/>
    <x v="0"/>
    <x v="12"/>
    <s v="-"/>
    <x v="18"/>
  </r>
  <r>
    <s v="T3572315"/>
    <n v="2434491"/>
    <x v="2"/>
    <x v="0"/>
    <x v="12"/>
    <d v="1899-12-30T08:00:00"/>
    <x v="18"/>
  </r>
  <r>
    <s v="T3572316"/>
    <n v="2434492"/>
    <x v="1"/>
    <x v="0"/>
    <x v="12"/>
    <s v="-"/>
    <x v="25"/>
  </r>
  <r>
    <s v="T3572317"/>
    <n v="2434493"/>
    <x v="2"/>
    <x v="0"/>
    <x v="12"/>
    <d v="1899-12-30T08:00:00"/>
    <x v="18"/>
  </r>
  <r>
    <s v="T3572318"/>
    <n v="2434494"/>
    <x v="2"/>
    <x v="0"/>
    <x v="12"/>
    <d v="1899-12-30T07:20:00"/>
    <x v="18"/>
  </r>
  <r>
    <s v="T3572319"/>
    <n v="2434495"/>
    <x v="1"/>
    <x v="0"/>
    <x v="12"/>
    <s v="-"/>
    <x v="15"/>
  </r>
  <r>
    <s v="T3572320"/>
    <n v="2434496"/>
    <x v="1"/>
    <x v="0"/>
    <x v="12"/>
    <s v="-"/>
    <x v="15"/>
  </r>
  <r>
    <s v="T3572321"/>
    <n v="2434497"/>
    <x v="1"/>
    <x v="0"/>
    <x v="12"/>
    <s v="-"/>
    <x v="12"/>
  </r>
  <r>
    <s v="T3572322"/>
    <n v="2434498"/>
    <x v="2"/>
    <x v="0"/>
    <x v="12"/>
    <d v="1899-12-30T07:20:00"/>
    <x v="18"/>
  </r>
  <r>
    <s v="T3572323"/>
    <n v="2434499"/>
    <x v="2"/>
    <x v="0"/>
    <x v="12"/>
    <d v="1899-12-30T09:00:00"/>
    <x v="8"/>
  </r>
  <r>
    <s v="T3572324"/>
    <n v="2434500"/>
    <x v="2"/>
    <x v="0"/>
    <x v="12"/>
    <d v="1899-12-30T06:00:00"/>
    <x v="20"/>
  </r>
  <r>
    <s v="T3572325"/>
    <n v="2434501"/>
    <x v="2"/>
    <x v="0"/>
    <x v="12"/>
    <d v="1899-12-30T06:20:00"/>
    <x v="20"/>
  </r>
  <r>
    <s v="T3572326"/>
    <n v="2434502"/>
    <x v="1"/>
    <x v="0"/>
    <x v="12"/>
    <s v="-"/>
    <x v="20"/>
  </r>
  <r>
    <s v="T3572327"/>
    <n v="2434503"/>
    <x v="1"/>
    <x v="0"/>
    <x v="12"/>
    <s v="-"/>
    <x v="20"/>
  </r>
  <r>
    <s v="T3544330"/>
    <n v="2432221"/>
    <x v="1"/>
    <x v="1"/>
    <x v="4"/>
    <s v="-"/>
    <x v="2"/>
  </r>
  <r>
    <s v="T3559963"/>
    <n v="2433369"/>
    <x v="1"/>
    <x v="1"/>
    <x v="8"/>
    <s v="-"/>
    <x v="16"/>
  </r>
  <r>
    <s v="T3573167"/>
    <n v="2434536"/>
    <x v="2"/>
    <x v="0"/>
    <x v="0"/>
    <d v="1899-12-30T10:00:00"/>
    <x v="27"/>
  </r>
  <r>
    <s v="T3573168"/>
    <n v="2434537"/>
    <x v="1"/>
    <x v="0"/>
    <x v="26"/>
    <s v="-"/>
    <x v="15"/>
  </r>
  <r>
    <s v="T3573169"/>
    <n v="2434538"/>
    <x v="2"/>
    <x v="0"/>
    <x v="1"/>
    <d v="1899-12-30T15:40:00"/>
    <x v="30"/>
  </r>
  <r>
    <s v="T3573170"/>
    <n v="2434539"/>
    <x v="2"/>
    <x v="0"/>
    <x v="1"/>
    <d v="1899-12-30T10:00:00"/>
    <x v="8"/>
  </r>
  <r>
    <s v="T3573171"/>
    <n v="2434540"/>
    <x v="2"/>
    <x v="0"/>
    <x v="26"/>
    <d v="1899-12-30T14:20:00"/>
    <x v="16"/>
  </r>
  <r>
    <s v="T3573172"/>
    <n v="2434541"/>
    <x v="2"/>
    <x v="0"/>
    <x v="5"/>
    <d v="1899-12-30T17:40:00"/>
    <x v="21"/>
  </r>
  <r>
    <s v="T3573173"/>
    <n v="2434542"/>
    <x v="1"/>
    <x v="0"/>
    <x v="1"/>
    <s v="-"/>
    <x v="6"/>
  </r>
  <r>
    <s v="T3573174"/>
    <n v="2434543"/>
    <x v="2"/>
    <x v="2"/>
    <x v="16"/>
    <d v="1899-12-30T14:20:00"/>
    <x v="17"/>
  </r>
  <r>
    <s v="T3573175"/>
    <n v="2434544"/>
    <x v="2"/>
    <x v="0"/>
    <x v="1"/>
    <d v="1899-12-30T10:00:00"/>
    <x v="8"/>
  </r>
  <r>
    <s v="T3573176"/>
    <n v="2434545"/>
    <x v="2"/>
    <x v="2"/>
    <x v="16"/>
    <d v="1899-12-30T14:20:00"/>
    <x v="13"/>
  </r>
  <r>
    <s v="T3573177"/>
    <n v="2434546"/>
    <x v="2"/>
    <x v="0"/>
    <x v="1"/>
    <d v="1899-12-30T17:40:00"/>
    <x v="39"/>
  </r>
  <r>
    <s v="T3573178"/>
    <n v="2434547"/>
    <x v="2"/>
    <x v="0"/>
    <x v="0"/>
    <d v="1899-12-30T14:40:00"/>
    <x v="22"/>
  </r>
  <r>
    <s v="T3573179"/>
    <n v="2434548"/>
    <x v="1"/>
    <x v="0"/>
    <x v="1"/>
    <s v="-"/>
    <x v="3"/>
  </r>
  <r>
    <s v="T3573180"/>
    <n v="2434549"/>
    <x v="2"/>
    <x v="0"/>
    <x v="0"/>
    <d v="1899-12-30T15:20:00"/>
    <x v="21"/>
  </r>
  <r>
    <s v="T3573181"/>
    <n v="2434550"/>
    <x v="2"/>
    <x v="0"/>
    <x v="1"/>
    <d v="1899-12-30T14:20:00"/>
    <x v="3"/>
  </r>
  <r>
    <s v="T3573182"/>
    <n v="2434551"/>
    <x v="1"/>
    <x v="0"/>
    <x v="1"/>
    <s v="-"/>
    <x v="22"/>
  </r>
  <r>
    <s v="T3573183"/>
    <n v="2434552"/>
    <x v="1"/>
    <x v="0"/>
    <x v="1"/>
    <s v="-"/>
    <x v="30"/>
  </r>
  <r>
    <s v="T3573184"/>
    <n v="2434553"/>
    <x v="2"/>
    <x v="0"/>
    <x v="1"/>
    <d v="1899-12-30T17:40:00"/>
    <x v="39"/>
  </r>
  <r>
    <s v="T3573185"/>
    <n v="2434554"/>
    <x v="2"/>
    <x v="0"/>
    <x v="1"/>
    <d v="1899-12-30T06:00:00"/>
    <x v="1"/>
  </r>
  <r>
    <s v="T3573186"/>
    <n v="2434555"/>
    <x v="1"/>
    <x v="0"/>
    <x v="1"/>
    <s v="-"/>
    <x v="10"/>
  </r>
  <r>
    <s v="T3573187"/>
    <n v="2434556"/>
    <x v="1"/>
    <x v="0"/>
    <x v="1"/>
    <s v="-"/>
    <x v="26"/>
  </r>
  <r>
    <s v="T3573188"/>
    <n v="2434557"/>
    <x v="1"/>
    <x v="0"/>
    <x v="1"/>
    <s v="-"/>
    <x v="1"/>
  </r>
  <r>
    <s v="T3573189"/>
    <n v="2434558"/>
    <x v="2"/>
    <x v="0"/>
    <x v="1"/>
    <d v="1899-12-30T09:00:00"/>
    <x v="10"/>
  </r>
  <r>
    <s v="T3573190"/>
    <n v="2434559"/>
    <x v="2"/>
    <x v="0"/>
    <x v="1"/>
    <d v="1899-12-30T17:40:00"/>
    <x v="39"/>
  </r>
  <r>
    <s v="T3573191"/>
    <n v="2434560"/>
    <x v="1"/>
    <x v="0"/>
    <x v="1"/>
    <s v="-"/>
    <x v="39"/>
  </r>
  <r>
    <s v="T3573192"/>
    <n v="2434561"/>
    <x v="2"/>
    <x v="0"/>
    <x v="1"/>
    <d v="1899-12-30T07:20:00"/>
    <x v="26"/>
  </r>
  <r>
    <s v="T3573193"/>
    <n v="2434562"/>
    <x v="2"/>
    <x v="0"/>
    <x v="1"/>
    <d v="1899-12-30T10:00:00"/>
    <x v="8"/>
  </r>
  <r>
    <s v="T3573194"/>
    <n v="2434563"/>
    <x v="2"/>
    <x v="0"/>
    <x v="1"/>
    <d v="1899-12-30T14:20:00"/>
    <x v="3"/>
  </r>
  <r>
    <s v="T3573195"/>
    <n v="2434564"/>
    <x v="2"/>
    <x v="0"/>
    <x v="5"/>
    <d v="1899-12-30T16:40:00"/>
    <x v="21"/>
  </r>
  <r>
    <s v="T3573198"/>
    <n v="2434567"/>
    <x v="1"/>
    <x v="0"/>
    <x v="1"/>
    <s v="-"/>
    <x v="9"/>
  </r>
  <r>
    <s v="T3573199"/>
    <n v="2434568"/>
    <x v="1"/>
    <x v="0"/>
    <x v="1"/>
    <s v="-"/>
    <x v="34"/>
  </r>
  <r>
    <s v="T3573200"/>
    <n v="2434569"/>
    <x v="1"/>
    <x v="0"/>
    <x v="1"/>
    <s v="-"/>
    <x v="34"/>
  </r>
  <r>
    <s v="T3573201"/>
    <n v="2434570"/>
    <x v="1"/>
    <x v="0"/>
    <x v="0"/>
    <s v="-"/>
    <x v="4"/>
  </r>
  <r>
    <s v="T3573202"/>
    <n v="2434571"/>
    <x v="2"/>
    <x v="0"/>
    <x v="1"/>
    <d v="1899-12-30T15:40:00"/>
    <x v="30"/>
  </r>
  <r>
    <s v="T3573203"/>
    <n v="2434572"/>
    <x v="2"/>
    <x v="0"/>
    <x v="1"/>
    <d v="1899-12-30T15:40:00"/>
    <x v="30"/>
  </r>
  <r>
    <s v="T3573204"/>
    <n v="2434573"/>
    <x v="1"/>
    <x v="0"/>
    <x v="1"/>
    <s v="-"/>
    <x v="3"/>
  </r>
  <r>
    <s v="T3573205"/>
    <n v="2434574"/>
    <x v="2"/>
    <x v="0"/>
    <x v="2"/>
    <d v="1899-12-30T14:40:00"/>
    <x v="26"/>
  </r>
  <r>
    <s v="T3573206"/>
    <n v="2434575"/>
    <x v="1"/>
    <x v="0"/>
    <x v="1"/>
    <s v="-"/>
    <x v="34"/>
  </r>
  <r>
    <s v="T3573207"/>
    <n v="2434576"/>
    <x v="2"/>
    <x v="0"/>
    <x v="26"/>
    <d v="1899-12-30T07:00:00"/>
    <x v="15"/>
  </r>
  <r>
    <s v="T3573208"/>
    <n v="2434577"/>
    <x v="2"/>
    <x v="0"/>
    <x v="1"/>
    <d v="1899-12-30T08:20:00"/>
    <x v="32"/>
  </r>
  <r>
    <s v="T3573209"/>
    <n v="2434578"/>
    <x v="2"/>
    <x v="0"/>
    <x v="26"/>
    <d v="1899-12-30T07:00:00"/>
    <x v="15"/>
  </r>
  <r>
    <s v="T3573210"/>
    <n v="2434579"/>
    <x v="1"/>
    <x v="0"/>
    <x v="1"/>
    <s v="-"/>
    <x v="34"/>
  </r>
  <r>
    <s v="T3573211"/>
    <n v="2434580"/>
    <x v="1"/>
    <x v="0"/>
    <x v="1"/>
    <s v="-"/>
    <x v="5"/>
  </r>
  <r>
    <s v="T3573212"/>
    <n v="2434581"/>
    <x v="2"/>
    <x v="0"/>
    <x v="0"/>
    <d v="1899-12-30T15:20:00"/>
    <x v="21"/>
  </r>
  <r>
    <s v="T3573213"/>
    <n v="2434582"/>
    <x v="1"/>
    <x v="0"/>
    <x v="1"/>
    <s v="-"/>
    <x v="9"/>
  </r>
  <r>
    <s v="T3573214"/>
    <n v="2434583"/>
    <x v="2"/>
    <x v="0"/>
    <x v="5"/>
    <d v="1899-12-30T12:00:00"/>
    <x v="14"/>
  </r>
  <r>
    <s v="T3573215"/>
    <n v="2434584"/>
    <x v="2"/>
    <x v="0"/>
    <x v="1"/>
    <d v="1899-12-30T14:20:00"/>
    <x v="21"/>
  </r>
  <r>
    <s v="T3573216"/>
    <n v="2434585"/>
    <x v="2"/>
    <x v="0"/>
    <x v="5"/>
    <d v="1899-12-30T16:40:00"/>
    <x v="21"/>
  </r>
  <r>
    <s v="T3573217"/>
    <n v="2434586"/>
    <x v="2"/>
    <x v="0"/>
    <x v="5"/>
    <d v="1899-12-30T16:40:00"/>
    <x v="21"/>
  </r>
  <r>
    <s v="T3573218"/>
    <n v="2434587"/>
    <x v="2"/>
    <x v="0"/>
    <x v="5"/>
    <d v="1899-12-30T16:40:00"/>
    <x v="21"/>
  </r>
  <r>
    <s v="T3573219"/>
    <n v="2434588"/>
    <x v="2"/>
    <x v="0"/>
    <x v="26"/>
    <d v="1899-12-30T16:20:00"/>
    <x v="16"/>
  </r>
  <r>
    <s v="T3573220"/>
    <n v="2434589"/>
    <x v="2"/>
    <x v="0"/>
    <x v="0"/>
    <d v="1899-12-30T14:20:00"/>
    <x v="22"/>
  </r>
  <r>
    <s v="T3573221"/>
    <n v="2434590"/>
    <x v="1"/>
    <x v="0"/>
    <x v="1"/>
    <s v="-"/>
    <x v="1"/>
  </r>
  <r>
    <s v="T3573222"/>
    <n v="2434591"/>
    <x v="2"/>
    <x v="0"/>
    <x v="5"/>
    <d v="1899-12-30T16:20:00"/>
    <x v="21"/>
  </r>
  <r>
    <s v="T3573223"/>
    <n v="2434592"/>
    <x v="2"/>
    <x v="0"/>
    <x v="1"/>
    <d v="1899-12-30T17:20:00"/>
    <x v="39"/>
  </r>
  <r>
    <s v="T3573224"/>
    <n v="2434593"/>
    <x v="2"/>
    <x v="0"/>
    <x v="1"/>
    <d v="1899-12-30T15:40:00"/>
    <x v="30"/>
  </r>
  <r>
    <s v="T3573225"/>
    <n v="2434594"/>
    <x v="1"/>
    <x v="0"/>
    <x v="1"/>
    <s v="-"/>
    <x v="39"/>
  </r>
  <r>
    <s v="T3573226"/>
    <n v="2434595"/>
    <x v="2"/>
    <x v="0"/>
    <x v="26"/>
    <d v="1899-12-30T14:20:00"/>
    <x v="16"/>
  </r>
  <r>
    <s v="T3573227"/>
    <n v="2434596"/>
    <x v="2"/>
    <x v="0"/>
    <x v="1"/>
    <d v="1899-12-30T17:40:00"/>
    <x v="39"/>
  </r>
  <r>
    <s v="T3573228"/>
    <n v="2434597"/>
    <x v="2"/>
    <x v="0"/>
    <x v="26"/>
    <d v="1899-12-30T07:00:00"/>
    <x v="15"/>
  </r>
  <r>
    <s v="T3573229"/>
    <n v="2434598"/>
    <x v="1"/>
    <x v="0"/>
    <x v="1"/>
    <s v="-"/>
    <x v="9"/>
  </r>
  <r>
    <s v="T3573230"/>
    <n v="2434599"/>
    <x v="2"/>
    <x v="0"/>
    <x v="1"/>
    <d v="1899-12-30T08:00:00"/>
    <x v="3"/>
  </r>
  <r>
    <s v="T3573231"/>
    <n v="2434600"/>
    <x v="2"/>
    <x v="0"/>
    <x v="0"/>
    <d v="1899-12-30T14:20:00"/>
    <x v="22"/>
  </r>
  <r>
    <s v="T3573717"/>
    <n v="2431035"/>
    <x v="2"/>
    <x v="0"/>
    <x v="5"/>
    <d v="1899-12-30T13:40:00"/>
    <x v="31"/>
  </r>
  <r>
    <s v="T3573718"/>
    <n v="2431037"/>
    <x v="2"/>
    <x v="0"/>
    <x v="0"/>
    <d v="1899-12-30T15:20:00"/>
    <x v="21"/>
  </r>
  <r>
    <s v="T3573719"/>
    <n v="2431476"/>
    <x v="2"/>
    <x v="0"/>
    <x v="5"/>
    <d v="1899-12-30T14:40:00"/>
    <x v="31"/>
  </r>
  <r>
    <s v="T3573720"/>
    <n v="2432682"/>
    <x v="2"/>
    <x v="0"/>
    <x v="1"/>
    <d v="1899-12-30T14:40:00"/>
    <x v="21"/>
  </r>
  <r>
    <s v="T3573721"/>
    <n v="2433022"/>
    <x v="2"/>
    <x v="0"/>
    <x v="1"/>
    <d v="1899-12-30T14:20:00"/>
    <x v="3"/>
  </r>
  <r>
    <s v="T3573722"/>
    <n v="2434601"/>
    <x v="2"/>
    <x v="0"/>
    <x v="0"/>
    <d v="1899-12-30T14:20:00"/>
    <x v="22"/>
  </r>
  <r>
    <s v="T3573723"/>
    <n v="2434602"/>
    <x v="2"/>
    <x v="0"/>
    <x v="5"/>
    <d v="1899-12-30T13:40:00"/>
    <x v="31"/>
  </r>
  <r>
    <s v="T3573724"/>
    <n v="2434603"/>
    <x v="1"/>
    <x v="0"/>
    <x v="1"/>
    <s v="-"/>
    <x v="34"/>
  </r>
  <r>
    <s v="T3573725"/>
    <n v="2434604"/>
    <x v="2"/>
    <x v="0"/>
    <x v="26"/>
    <d v="1899-12-30T14:20:00"/>
    <x v="16"/>
  </r>
  <r>
    <s v="T3573726"/>
    <n v="2434605"/>
    <x v="2"/>
    <x v="0"/>
    <x v="1"/>
    <d v="1899-12-30T08:40:00"/>
    <x v="10"/>
  </r>
  <r>
    <s v="T3573727"/>
    <n v="2434606"/>
    <x v="2"/>
    <x v="0"/>
    <x v="26"/>
    <d v="1899-12-30T14:20:00"/>
    <x v="16"/>
  </r>
  <r>
    <s v="T3573728"/>
    <n v="2434607"/>
    <x v="2"/>
    <x v="0"/>
    <x v="1"/>
    <d v="1899-12-30T08:40:00"/>
    <x v="10"/>
  </r>
  <r>
    <s v="T3573729"/>
    <n v="2434608"/>
    <x v="2"/>
    <x v="0"/>
    <x v="1"/>
    <d v="1899-12-30T06:00:00"/>
    <x v="1"/>
  </r>
  <r>
    <s v="T3573730"/>
    <n v="2434609"/>
    <x v="1"/>
    <x v="0"/>
    <x v="26"/>
    <s v="-"/>
    <x v="16"/>
  </r>
  <r>
    <s v="T3573731"/>
    <n v="2434610"/>
    <x v="1"/>
    <x v="0"/>
    <x v="1"/>
    <s v="-"/>
    <x v="34"/>
  </r>
  <r>
    <s v="T3573732"/>
    <n v="2434611"/>
    <x v="2"/>
    <x v="0"/>
    <x v="26"/>
    <d v="1899-12-30T14:20:00"/>
    <x v="16"/>
  </r>
  <r>
    <s v="T3573733"/>
    <n v="2434612"/>
    <x v="2"/>
    <x v="0"/>
    <x v="1"/>
    <d v="1899-12-30T08:40:00"/>
    <x v="10"/>
  </r>
  <r>
    <s v="T3573734"/>
    <n v="2434613"/>
    <x v="1"/>
    <x v="0"/>
    <x v="1"/>
    <s v="-"/>
    <x v="34"/>
  </r>
  <r>
    <s v="T3573735"/>
    <n v="2434614"/>
    <x v="1"/>
    <x v="0"/>
    <x v="1"/>
    <s v="-"/>
    <x v="34"/>
  </r>
  <r>
    <s v="T3573736"/>
    <n v="2434615"/>
    <x v="2"/>
    <x v="1"/>
    <x v="4"/>
    <d v="1899-12-30T15:20:00"/>
    <x v="13"/>
  </r>
  <r>
    <s v="T3573737"/>
    <n v="2434616"/>
    <x v="1"/>
    <x v="0"/>
    <x v="1"/>
    <s v="-"/>
    <x v="30"/>
  </r>
  <r>
    <s v="T3573738"/>
    <n v="2434617"/>
    <x v="2"/>
    <x v="0"/>
    <x v="1"/>
    <d v="1899-12-30T15:00:00"/>
    <x v="21"/>
  </r>
  <r>
    <s v="T3573739"/>
    <n v="2434618"/>
    <x v="1"/>
    <x v="0"/>
    <x v="1"/>
    <s v="-"/>
    <x v="37"/>
  </r>
  <r>
    <s v="T3573740"/>
    <n v="2434619"/>
    <x v="2"/>
    <x v="1"/>
    <x v="4"/>
    <d v="1899-12-30T15:20:00"/>
    <x v="13"/>
  </r>
  <r>
    <s v="T3573741"/>
    <n v="2434620"/>
    <x v="2"/>
    <x v="0"/>
    <x v="1"/>
    <d v="1899-12-30T08:00:00"/>
    <x v="23"/>
  </r>
  <r>
    <s v="T3573742"/>
    <n v="2434621"/>
    <x v="2"/>
    <x v="0"/>
    <x v="1"/>
    <d v="1899-12-30T15:00:00"/>
    <x v="30"/>
  </r>
  <r>
    <s v="T3573743"/>
    <n v="2434622"/>
    <x v="1"/>
    <x v="0"/>
    <x v="1"/>
    <s v="-"/>
    <x v="23"/>
  </r>
  <r>
    <s v="T3573744"/>
    <n v="2434623"/>
    <x v="2"/>
    <x v="0"/>
    <x v="1"/>
    <d v="1899-12-30T15:00:00"/>
    <x v="30"/>
  </r>
  <r>
    <s v="T3573745"/>
    <n v="2434624"/>
    <x v="2"/>
    <x v="0"/>
    <x v="1"/>
    <d v="1899-12-30T08:00:00"/>
    <x v="3"/>
  </r>
  <r>
    <s v="T3472131"/>
    <n v="2434002"/>
    <x v="2"/>
    <x v="2"/>
    <x v="13"/>
    <d v="1899-12-30T08:00:00"/>
    <x v="16"/>
  </r>
  <r>
    <s v="T3574613"/>
    <n v="2431258"/>
    <x v="2"/>
    <x v="0"/>
    <x v="0"/>
    <d v="1899-12-30T15:40:00"/>
    <x v="21"/>
  </r>
  <r>
    <s v="T3574614"/>
    <n v="2434657"/>
    <x v="2"/>
    <x v="0"/>
    <x v="1"/>
    <d v="1899-12-30T09:00:00"/>
    <x v="10"/>
  </r>
  <r>
    <s v="T3574615"/>
    <n v="2434658"/>
    <x v="2"/>
    <x v="0"/>
    <x v="26"/>
    <d v="1899-12-30T16:20:00"/>
    <x v="16"/>
  </r>
  <r>
    <s v="T3574616"/>
    <n v="2434659"/>
    <x v="2"/>
    <x v="0"/>
    <x v="5"/>
    <d v="1899-12-30T14:40:00"/>
    <x v="9"/>
  </r>
  <r>
    <s v="T3574617"/>
    <n v="2434660"/>
    <x v="2"/>
    <x v="0"/>
    <x v="0"/>
    <d v="1899-12-30T15:40:00"/>
    <x v="21"/>
  </r>
  <r>
    <s v="T3574618"/>
    <n v="2434661"/>
    <x v="1"/>
    <x v="0"/>
    <x v="1"/>
    <s v="-"/>
    <x v="23"/>
  </r>
  <r>
    <s v="T3574619"/>
    <n v="2434662"/>
    <x v="2"/>
    <x v="0"/>
    <x v="1"/>
    <d v="1899-12-30T14:20:00"/>
    <x v="3"/>
  </r>
  <r>
    <s v="T3574620"/>
    <n v="2434663"/>
    <x v="2"/>
    <x v="0"/>
    <x v="5"/>
    <d v="1899-12-30T15:20:00"/>
    <x v="21"/>
  </r>
  <r>
    <s v="T3574621"/>
    <n v="2434664"/>
    <x v="2"/>
    <x v="0"/>
    <x v="1"/>
    <d v="1899-12-30T07:00:00"/>
    <x v="9"/>
  </r>
  <r>
    <s v="T3574622"/>
    <n v="2434665"/>
    <x v="1"/>
    <x v="0"/>
    <x v="1"/>
    <s v="-"/>
    <x v="32"/>
  </r>
  <r>
    <s v="T3574623"/>
    <n v="2434666"/>
    <x v="2"/>
    <x v="0"/>
    <x v="1"/>
    <d v="1899-12-30T15:40:00"/>
    <x v="30"/>
  </r>
  <r>
    <s v="T3574624"/>
    <n v="2434667"/>
    <x v="2"/>
    <x v="0"/>
    <x v="1"/>
    <d v="1899-12-30T15:40:00"/>
    <x v="30"/>
  </r>
  <r>
    <s v="T3574625"/>
    <n v="2434668"/>
    <x v="1"/>
    <x v="0"/>
    <x v="1"/>
    <s v="-"/>
    <x v="9"/>
  </r>
  <r>
    <s v="T3574626"/>
    <n v="2434669"/>
    <x v="2"/>
    <x v="0"/>
    <x v="1"/>
    <d v="1899-12-30T07:00:00"/>
    <x v="9"/>
  </r>
  <r>
    <s v="T3574627"/>
    <n v="2434670"/>
    <x v="2"/>
    <x v="2"/>
    <x v="16"/>
    <d v="1899-12-30T08:00:00"/>
    <x v="14"/>
  </r>
  <r>
    <s v="T3574628"/>
    <n v="2434671"/>
    <x v="1"/>
    <x v="0"/>
    <x v="1"/>
    <s v="-"/>
    <x v="30"/>
  </r>
  <r>
    <s v="T3574629"/>
    <n v="2434672"/>
    <x v="1"/>
    <x v="0"/>
    <x v="1"/>
    <s v="-"/>
    <x v="32"/>
  </r>
  <r>
    <s v="T3574630"/>
    <n v="2434673"/>
    <x v="2"/>
    <x v="0"/>
    <x v="1"/>
    <d v="1899-12-30T09:00:00"/>
    <x v="10"/>
  </r>
  <r>
    <s v="T3574631"/>
    <n v="2434674"/>
    <x v="1"/>
    <x v="0"/>
    <x v="1"/>
    <s v="-"/>
    <x v="30"/>
  </r>
  <r>
    <s v="T3574632"/>
    <n v="2434675"/>
    <x v="2"/>
    <x v="0"/>
    <x v="0"/>
    <d v="1899-12-30T08:00:00"/>
    <x v="16"/>
  </r>
  <r>
    <s v="T3574633"/>
    <n v="2434676"/>
    <x v="1"/>
    <x v="0"/>
    <x v="35"/>
    <s v="-"/>
    <x v="24"/>
  </r>
  <r>
    <s v="T3574634"/>
    <n v="2434677"/>
    <x v="1"/>
    <x v="0"/>
    <x v="5"/>
    <s v="-"/>
    <x v="31"/>
  </r>
  <r>
    <s v="T3574635"/>
    <n v="2434678"/>
    <x v="1"/>
    <x v="0"/>
    <x v="1"/>
    <s v="-"/>
    <x v="2"/>
  </r>
  <r>
    <s v="T3574636"/>
    <n v="2434679"/>
    <x v="2"/>
    <x v="2"/>
    <x v="16"/>
    <d v="1899-12-30T14:20:00"/>
    <x v="13"/>
  </r>
  <r>
    <s v="T3574637"/>
    <n v="2434680"/>
    <x v="2"/>
    <x v="0"/>
    <x v="5"/>
    <d v="1899-12-30T15:20:00"/>
    <x v="21"/>
  </r>
  <r>
    <s v="T3574638"/>
    <n v="2434681"/>
    <x v="2"/>
    <x v="0"/>
    <x v="5"/>
    <d v="1899-12-30T14:40:00"/>
    <x v="31"/>
  </r>
  <r>
    <s v="T3574639"/>
    <n v="2434682"/>
    <x v="2"/>
    <x v="0"/>
    <x v="5"/>
    <d v="1899-12-30T13:40:00"/>
    <x v="31"/>
  </r>
  <r>
    <s v="T3574640"/>
    <n v="2434683"/>
    <x v="2"/>
    <x v="0"/>
    <x v="1"/>
    <d v="1899-12-30T15:00:00"/>
    <x v="21"/>
  </r>
  <r>
    <s v="T3574641"/>
    <n v="2434684"/>
    <x v="2"/>
    <x v="0"/>
    <x v="1"/>
    <d v="1899-12-30T14:20:00"/>
    <x v="3"/>
  </r>
  <r>
    <s v="T3574642"/>
    <n v="2434685"/>
    <x v="1"/>
    <x v="0"/>
    <x v="1"/>
    <s v="-"/>
    <x v="2"/>
  </r>
  <r>
    <s v="T3573746"/>
    <n v="2434625"/>
    <x v="2"/>
    <x v="0"/>
    <x v="10"/>
    <d v="1899-12-30T08:20:00"/>
    <x v="16"/>
  </r>
  <r>
    <s v="T3573747"/>
    <n v="2434626"/>
    <x v="2"/>
    <x v="0"/>
    <x v="10"/>
    <d v="1899-12-30T08:20:00"/>
    <x v="16"/>
  </r>
  <r>
    <s v="T3573748"/>
    <n v="2434627"/>
    <x v="2"/>
    <x v="0"/>
    <x v="6"/>
    <d v="1899-12-30T08:20:00"/>
    <x v="33"/>
  </r>
  <r>
    <s v="T3573749"/>
    <n v="2434628"/>
    <x v="2"/>
    <x v="0"/>
    <x v="6"/>
    <d v="1899-12-30T07:00:00"/>
    <x v="8"/>
  </r>
  <r>
    <s v="T3573750"/>
    <n v="2434629"/>
    <x v="2"/>
    <x v="0"/>
    <x v="6"/>
    <d v="1899-12-30T08:00:00"/>
    <x v="6"/>
  </r>
  <r>
    <s v="T3573751"/>
    <n v="2434630"/>
    <x v="2"/>
    <x v="0"/>
    <x v="10"/>
    <d v="1899-12-30T14:00:00"/>
    <x v="27"/>
  </r>
  <r>
    <s v="T3573752"/>
    <n v="2434631"/>
    <x v="2"/>
    <x v="0"/>
    <x v="0"/>
    <d v="1899-12-30T10:00:00"/>
    <x v="27"/>
  </r>
  <r>
    <s v="T3573753"/>
    <n v="2434632"/>
    <x v="2"/>
    <x v="1"/>
    <x v="25"/>
    <d v="1899-12-30T07:20:00"/>
    <x v="2"/>
  </r>
  <r>
    <s v="T3573754"/>
    <n v="2434633"/>
    <x v="2"/>
    <x v="0"/>
    <x v="10"/>
    <d v="1899-12-30T08:20:00"/>
    <x v="16"/>
  </r>
  <r>
    <s v="T3573755"/>
    <n v="2434634"/>
    <x v="2"/>
    <x v="0"/>
    <x v="10"/>
    <d v="1899-12-30T14:00:00"/>
    <x v="27"/>
  </r>
  <r>
    <s v="T3573756"/>
    <n v="2434635"/>
    <x v="1"/>
    <x v="0"/>
    <x v="0"/>
    <s v="-"/>
    <x v="27"/>
  </r>
  <r>
    <s v="T3573757"/>
    <n v="2434636"/>
    <x v="2"/>
    <x v="1"/>
    <x v="25"/>
    <d v="1899-12-30T08:00:00"/>
    <x v="2"/>
  </r>
  <r>
    <s v="T3573758"/>
    <n v="2434637"/>
    <x v="2"/>
    <x v="0"/>
    <x v="2"/>
    <d v="1899-12-30T15:40:00"/>
    <x v="11"/>
  </r>
  <r>
    <s v="T3573759"/>
    <n v="2434638"/>
    <x v="1"/>
    <x v="0"/>
    <x v="0"/>
    <s v="-"/>
    <x v="23"/>
  </r>
  <r>
    <s v="T3573760"/>
    <n v="2434639"/>
    <x v="1"/>
    <x v="0"/>
    <x v="0"/>
    <s v="-"/>
    <x v="23"/>
  </r>
  <r>
    <s v="T3573761"/>
    <n v="2434640"/>
    <x v="2"/>
    <x v="0"/>
    <x v="10"/>
    <d v="1899-12-30T14:20:00"/>
    <x v="22"/>
  </r>
  <r>
    <s v="T3573762"/>
    <n v="2434641"/>
    <x v="2"/>
    <x v="0"/>
    <x v="10"/>
    <d v="1899-12-30T08:20:00"/>
    <x v="16"/>
  </r>
  <r>
    <s v="T3573763"/>
    <n v="2434642"/>
    <x v="1"/>
    <x v="0"/>
    <x v="0"/>
    <s v="-"/>
    <x v="22"/>
  </r>
  <r>
    <s v="T3573764"/>
    <n v="2434643"/>
    <x v="2"/>
    <x v="0"/>
    <x v="10"/>
    <d v="1899-12-30T08:20:00"/>
    <x v="16"/>
  </r>
  <r>
    <s v="T3573765"/>
    <n v="2434644"/>
    <x v="2"/>
    <x v="1"/>
    <x v="25"/>
    <d v="1899-12-30T07:20:00"/>
    <x v="2"/>
  </r>
  <r>
    <s v="T3573766"/>
    <n v="2434645"/>
    <x v="1"/>
    <x v="0"/>
    <x v="0"/>
    <s v="-"/>
    <x v="22"/>
  </r>
  <r>
    <s v="T3573767"/>
    <n v="2434646"/>
    <x v="1"/>
    <x v="0"/>
    <x v="0"/>
    <s v="-"/>
    <x v="22"/>
  </r>
  <r>
    <s v="T3573768"/>
    <n v="2434647"/>
    <x v="2"/>
    <x v="0"/>
    <x v="10"/>
    <d v="1899-12-30T11:00:00"/>
    <x v="27"/>
  </r>
  <r>
    <s v="T3573769"/>
    <n v="2434648"/>
    <x v="1"/>
    <x v="0"/>
    <x v="0"/>
    <s v="-"/>
    <x v="13"/>
  </r>
  <r>
    <s v="T3573770"/>
    <n v="2434649"/>
    <x v="2"/>
    <x v="0"/>
    <x v="6"/>
    <d v="1899-12-30T06:00:00"/>
    <x v="8"/>
  </r>
  <r>
    <s v="T3573771"/>
    <n v="2434650"/>
    <x v="2"/>
    <x v="0"/>
    <x v="2"/>
    <d v="1899-12-30T15:20:00"/>
    <x v="26"/>
  </r>
  <r>
    <s v="T3573772"/>
    <n v="2434651"/>
    <x v="2"/>
    <x v="0"/>
    <x v="0"/>
    <d v="1899-12-30T15:40:00"/>
    <x v="23"/>
  </r>
  <r>
    <s v="T3573773"/>
    <n v="2434652"/>
    <x v="2"/>
    <x v="0"/>
    <x v="2"/>
    <d v="1899-12-30T08:20:00"/>
    <x v="1"/>
  </r>
  <r>
    <s v="T3573774"/>
    <n v="2434653"/>
    <x v="2"/>
    <x v="0"/>
    <x v="0"/>
    <d v="1899-12-30T09:30:00"/>
    <x v="4"/>
  </r>
  <r>
    <s v="T3573775"/>
    <n v="2434654"/>
    <x v="2"/>
    <x v="0"/>
    <x v="6"/>
    <d v="1899-12-30T08:00:00"/>
    <x v="6"/>
  </r>
  <r>
    <s v="T3573776"/>
    <n v="2434655"/>
    <x v="1"/>
    <x v="0"/>
    <x v="0"/>
    <s v="-"/>
    <x v="27"/>
  </r>
  <r>
    <s v="T3575602"/>
    <n v="2431100"/>
    <x v="2"/>
    <x v="0"/>
    <x v="12"/>
    <d v="1899-12-30T13:40:00"/>
    <x v="36"/>
  </r>
  <r>
    <s v="T3575603"/>
    <n v="2431101"/>
    <x v="2"/>
    <x v="0"/>
    <x v="12"/>
    <d v="1899-12-30T13:40:00"/>
    <x v="36"/>
  </r>
  <r>
    <s v="T3575604"/>
    <n v="2431104"/>
    <x v="2"/>
    <x v="0"/>
    <x v="12"/>
    <d v="1899-12-30T16:20:00"/>
    <x v="17"/>
  </r>
  <r>
    <s v="T3575606"/>
    <n v="2431107"/>
    <x v="1"/>
    <x v="0"/>
    <x v="12"/>
    <s v="-"/>
    <x v="36"/>
  </r>
  <r>
    <s v="T3575607"/>
    <n v="2431109"/>
    <x v="2"/>
    <x v="0"/>
    <x v="12"/>
    <d v="1899-12-30T13:40:00"/>
    <x v="36"/>
  </r>
  <r>
    <s v="T3575608"/>
    <n v="2431110"/>
    <x v="2"/>
    <x v="0"/>
    <x v="12"/>
    <d v="1899-12-30T16:20:00"/>
    <x v="17"/>
  </r>
  <r>
    <s v="T3575609"/>
    <n v="2431111"/>
    <x v="2"/>
    <x v="0"/>
    <x v="12"/>
    <d v="1899-12-30T13:40:00"/>
    <x v="36"/>
  </r>
  <r>
    <s v="T3575610"/>
    <n v="2431113"/>
    <x v="2"/>
    <x v="0"/>
    <x v="12"/>
    <d v="1899-12-30T09:00:00"/>
    <x v="8"/>
  </r>
  <r>
    <s v="T3575611"/>
    <n v="2431116"/>
    <x v="2"/>
    <x v="0"/>
    <x v="12"/>
    <d v="1899-12-30T16:40:00"/>
    <x v="17"/>
  </r>
  <r>
    <s v="T3575612"/>
    <n v="2431117"/>
    <x v="1"/>
    <x v="0"/>
    <x v="12"/>
    <s v="-"/>
    <x v="37"/>
  </r>
  <r>
    <s v="T3575613"/>
    <n v="2431118"/>
    <x v="2"/>
    <x v="0"/>
    <x v="12"/>
    <d v="1899-12-30T13:40:00"/>
    <x v="36"/>
  </r>
  <r>
    <s v="T3575614"/>
    <n v="2431120"/>
    <x v="2"/>
    <x v="0"/>
    <x v="12"/>
    <d v="1899-12-30T14:40:00"/>
    <x v="37"/>
  </r>
  <r>
    <s v="T3575615"/>
    <n v="2431121"/>
    <x v="1"/>
    <x v="0"/>
    <x v="12"/>
    <s v="-"/>
    <x v="8"/>
  </r>
  <r>
    <s v="T3575616"/>
    <n v="2431124"/>
    <x v="2"/>
    <x v="0"/>
    <x v="12"/>
    <d v="1899-12-30T16:40:00"/>
    <x v="17"/>
  </r>
  <r>
    <s v="T3575617"/>
    <n v="2431127"/>
    <x v="2"/>
    <x v="0"/>
    <x v="12"/>
    <d v="1899-12-30T15:20:00"/>
    <x v="17"/>
  </r>
  <r>
    <s v="T3575618"/>
    <n v="2431128"/>
    <x v="2"/>
    <x v="0"/>
    <x v="12"/>
    <d v="1899-12-30T15:20:00"/>
    <x v="17"/>
  </r>
  <r>
    <s v="T3575619"/>
    <n v="2431129"/>
    <x v="2"/>
    <x v="0"/>
    <x v="12"/>
    <d v="1899-12-30T15:50:00"/>
    <x v="17"/>
  </r>
  <r>
    <s v="T3575620"/>
    <n v="2431130"/>
    <x v="2"/>
    <x v="0"/>
    <x v="12"/>
    <d v="1899-12-30T16:20:00"/>
    <x v="17"/>
  </r>
  <r>
    <s v="T3575621"/>
    <n v="2431132"/>
    <x v="2"/>
    <x v="0"/>
    <x v="12"/>
    <d v="1899-12-30T13:40:00"/>
    <x v="36"/>
  </r>
  <r>
    <s v="T3575622"/>
    <n v="2431133"/>
    <x v="2"/>
    <x v="0"/>
    <x v="12"/>
    <d v="1899-12-30T15:20:00"/>
    <x v="37"/>
  </r>
  <r>
    <s v="T3575623"/>
    <n v="2431135"/>
    <x v="2"/>
    <x v="0"/>
    <x v="12"/>
    <d v="1899-12-30T16:20:00"/>
    <x v="17"/>
  </r>
  <r>
    <s v="T3575624"/>
    <n v="2431136"/>
    <x v="1"/>
    <x v="0"/>
    <x v="12"/>
    <s v="-"/>
    <x v="37"/>
  </r>
  <r>
    <s v="T3558745"/>
    <n v="2433113"/>
    <x v="0"/>
    <x v="0"/>
    <x v="1"/>
    <s v="-"/>
    <x v="0"/>
  </r>
  <r>
    <s v="T3558754"/>
    <n v="2433122"/>
    <x v="2"/>
    <x v="0"/>
    <x v="0"/>
    <d v="1899-12-30T11:00:00"/>
    <x v="27"/>
  </r>
  <r>
    <s v="T3558756"/>
    <n v="2433124"/>
    <x v="0"/>
    <x v="0"/>
    <x v="1"/>
    <s v="-"/>
    <x v="0"/>
  </r>
  <r>
    <s v="T3558805"/>
    <n v="2433173"/>
    <x v="2"/>
    <x v="0"/>
    <x v="1"/>
    <d v="1899-12-30T09:00:00"/>
    <x v="5"/>
  </r>
  <r>
    <s v="T3559376"/>
    <n v="2433211"/>
    <x v="1"/>
    <x v="0"/>
    <x v="1"/>
    <s v="-"/>
    <x v="2"/>
  </r>
  <r>
    <s v="T3559998"/>
    <n v="2433404"/>
    <x v="1"/>
    <x v="0"/>
    <x v="9"/>
    <s v="-"/>
    <x v="12"/>
  </r>
  <r>
    <s v="T3537127"/>
    <n v="2431848"/>
    <x v="1"/>
    <x v="0"/>
    <x v="1"/>
    <s v="-"/>
    <x v="1"/>
  </r>
  <r>
    <s v="T3543487"/>
    <n v="2431981"/>
    <x v="2"/>
    <x v="0"/>
    <x v="2"/>
    <d v="1899-12-30T09:20:00"/>
    <x v="32"/>
  </r>
  <r>
    <s v="T3544346"/>
    <n v="2432237"/>
    <x v="1"/>
    <x v="0"/>
    <x v="5"/>
    <s v="-"/>
    <x v="6"/>
  </r>
  <r>
    <s v="T3550951"/>
    <n v="2432914"/>
    <x v="2"/>
    <x v="0"/>
    <x v="2"/>
    <d v="1899-12-30T07:40:00"/>
    <x v="2"/>
  </r>
  <r>
    <s v="T3569335"/>
    <n v="2434223"/>
    <x v="2"/>
    <x v="2"/>
    <x v="16"/>
    <d v="1899-12-30T08:00:00"/>
    <x v="9"/>
  </r>
  <r>
    <s v="T3381519"/>
    <n v="2430693"/>
    <x v="1"/>
    <x v="0"/>
    <x v="12"/>
    <s v="-"/>
    <x v="20"/>
  </r>
  <r>
    <s v="T3472151"/>
    <n v="2434656"/>
    <x v="1"/>
    <x v="0"/>
    <x v="12"/>
    <s v="-"/>
    <x v="25"/>
  </r>
  <r>
    <s v="T3477363"/>
    <s v="-"/>
    <x v="2"/>
    <x v="0"/>
    <x v="12"/>
    <d v="1899-12-30T09:00:00"/>
    <x v="18"/>
  </r>
  <r>
    <s v="T3545115"/>
    <n v="2432423"/>
    <x v="1"/>
    <x v="0"/>
    <x v="5"/>
    <s v="-"/>
    <x v="8"/>
  </r>
  <r>
    <s v="T3278048"/>
    <n v="2431352"/>
    <x v="2"/>
    <x v="1"/>
    <x v="25"/>
    <d v="1899-12-30T09:00:00"/>
    <x v="2"/>
  </r>
  <r>
    <s v="T3571225"/>
    <n v="2434441"/>
    <x v="2"/>
    <x v="0"/>
    <x v="12"/>
    <d v="1899-12-30T09:00:00"/>
    <x v="8"/>
  </r>
  <r>
    <s v="T3576017"/>
    <n v="2431199"/>
    <x v="1"/>
    <x v="0"/>
    <x v="6"/>
    <s v="-"/>
    <x v="6"/>
  </r>
  <r>
    <s v="T3575093"/>
    <n v="2431096"/>
    <x v="2"/>
    <x v="0"/>
    <x v="6"/>
    <d v="1899-12-30T14:20:00"/>
    <x v="20"/>
  </r>
  <r>
    <s v="T3575074"/>
    <n v="2431067"/>
    <x v="2"/>
    <x v="0"/>
    <x v="6"/>
    <d v="1899-12-30T17:40:00"/>
    <x v="1"/>
  </r>
  <r>
    <s v="T3575063"/>
    <n v="2431048"/>
    <x v="2"/>
    <x v="0"/>
    <x v="6"/>
    <d v="1899-12-30T13:40:00"/>
    <x v="20"/>
  </r>
  <r>
    <s v="T3575083"/>
    <n v="2431081"/>
    <x v="2"/>
    <x v="0"/>
    <x v="6"/>
    <d v="1899-12-30T13:40:00"/>
    <x v="20"/>
  </r>
  <r>
    <s v="T3575077"/>
    <n v="2431071"/>
    <x v="2"/>
    <x v="0"/>
    <x v="6"/>
    <d v="1899-12-30T14:20:00"/>
    <x v="20"/>
  </r>
  <r>
    <s v="T3575079"/>
    <n v="2431073"/>
    <x v="2"/>
    <x v="0"/>
    <x v="6"/>
    <d v="1899-12-30T10:00:00"/>
    <x v="32"/>
  </r>
  <r>
    <s v="T3575070"/>
    <n v="2431061"/>
    <x v="2"/>
    <x v="0"/>
    <x v="6"/>
    <d v="1899-12-30T15:20:00"/>
    <x v="9"/>
  </r>
  <r>
    <s v="T3575068"/>
    <n v="2431056"/>
    <x v="2"/>
    <x v="0"/>
    <x v="6"/>
    <d v="1899-12-30T17:40:00"/>
    <x v="1"/>
  </r>
  <r>
    <s v="T3575085"/>
    <n v="2431085"/>
    <x v="2"/>
    <x v="0"/>
    <x v="6"/>
    <d v="1899-12-30T17:40:00"/>
    <x v="1"/>
  </r>
  <r>
    <s v="T3575075"/>
    <n v="2431068"/>
    <x v="2"/>
    <x v="0"/>
    <x v="6"/>
    <d v="1899-12-30T11:00:00"/>
    <x v="32"/>
  </r>
  <r>
    <s v="T3575080"/>
    <n v="2431076"/>
    <x v="2"/>
    <x v="0"/>
    <x v="6"/>
    <d v="1899-12-30T16:20:00"/>
    <x v="1"/>
  </r>
  <r>
    <s v="T3575089"/>
    <n v="2431092"/>
    <x v="2"/>
    <x v="0"/>
    <x v="6"/>
    <d v="1899-12-30T17:40:00"/>
    <x v="1"/>
  </r>
  <r>
    <s v="T3575078"/>
    <n v="2431072"/>
    <x v="2"/>
    <x v="2"/>
    <x v="18"/>
    <d v="1899-12-30T14:20:00"/>
    <x v="11"/>
  </r>
  <r>
    <s v="T3575064"/>
    <n v="2431049"/>
    <x v="1"/>
    <x v="0"/>
    <x v="6"/>
    <s v="-"/>
    <x v="20"/>
  </r>
  <r>
    <s v="T3575076"/>
    <n v="2431070"/>
    <x v="2"/>
    <x v="0"/>
    <x v="6"/>
    <d v="1899-12-30T15:20:00"/>
    <x v="9"/>
  </r>
  <r>
    <s v="T3575061"/>
    <n v="2431040"/>
    <x v="2"/>
    <x v="0"/>
    <x v="6"/>
    <d v="1899-12-30T14:40:00"/>
    <x v="20"/>
  </r>
  <r>
    <s v="T3575065"/>
    <n v="2431051"/>
    <x v="1"/>
    <x v="0"/>
    <x v="6"/>
    <s v="-"/>
    <x v="1"/>
  </r>
  <r>
    <s v="T3575092"/>
    <n v="2431095"/>
    <x v="2"/>
    <x v="0"/>
    <x v="6"/>
    <d v="1899-12-30T23:20:00"/>
    <x v="1"/>
  </r>
  <r>
    <s v="T3575084"/>
    <n v="2431083"/>
    <x v="2"/>
    <x v="0"/>
    <x v="6"/>
    <d v="1899-12-30T17:00:00"/>
    <x v="1"/>
  </r>
  <r>
    <s v="T3575071"/>
    <n v="2431062"/>
    <x v="2"/>
    <x v="0"/>
    <x v="6"/>
    <d v="1899-12-30T09:20:00"/>
    <x v="33"/>
  </r>
  <r>
    <s v="T3575087"/>
    <n v="2431087"/>
    <x v="2"/>
    <x v="0"/>
    <x v="6"/>
    <d v="1899-12-30T08:00:00"/>
    <x v="6"/>
  </r>
  <r>
    <s v="T3575081"/>
    <n v="2431077"/>
    <x v="2"/>
    <x v="0"/>
    <x v="6"/>
    <d v="1899-12-30T16:20:00"/>
    <x v="1"/>
  </r>
  <r>
    <s v="T3575088"/>
    <n v="2431088"/>
    <x v="2"/>
    <x v="0"/>
    <x v="6"/>
    <d v="1899-12-30T17:00:00"/>
    <x v="1"/>
  </r>
  <r>
    <s v="T3575086"/>
    <n v="2431086"/>
    <x v="1"/>
    <x v="0"/>
    <x v="6"/>
    <s v="-"/>
    <x v="6"/>
  </r>
  <r>
    <s v="T3575082"/>
    <n v="2431080"/>
    <x v="1"/>
    <x v="0"/>
    <x v="6"/>
    <s v="-"/>
    <x v="6"/>
  </r>
  <r>
    <s v="T3575066"/>
    <n v="2431052"/>
    <x v="2"/>
    <x v="0"/>
    <x v="6"/>
    <d v="1899-12-30T17:40:00"/>
    <x v="1"/>
  </r>
  <r>
    <s v="T3575072"/>
    <n v="2431063"/>
    <x v="2"/>
    <x v="2"/>
    <x v="18"/>
    <d v="1899-12-30T14:20:00"/>
    <x v="11"/>
  </r>
  <r>
    <s v="T3575069"/>
    <n v="2431059"/>
    <x v="2"/>
    <x v="0"/>
    <x v="6"/>
    <d v="1899-12-30T16:20:00"/>
    <x v="9"/>
  </r>
  <r>
    <s v="T3575062"/>
    <n v="2431042"/>
    <x v="1"/>
    <x v="0"/>
    <x v="6"/>
    <s v="-"/>
    <x v="9"/>
  </r>
  <r>
    <s v="T3575073"/>
    <n v="2431065"/>
    <x v="2"/>
    <x v="0"/>
    <x v="6"/>
    <d v="1899-12-30T11:00:00"/>
    <x v="32"/>
  </r>
  <r>
    <s v="T3575090"/>
    <n v="2431093"/>
    <x v="2"/>
    <x v="0"/>
    <x v="6"/>
    <d v="1899-12-30T07:20:00"/>
    <x v="8"/>
  </r>
  <r>
    <s v="T3575067"/>
    <n v="2431054"/>
    <x v="2"/>
    <x v="0"/>
    <x v="6"/>
    <d v="1899-12-30T08:00:00"/>
    <x v="6"/>
  </r>
  <r>
    <s v="T3575091"/>
    <n v="2431094"/>
    <x v="2"/>
    <x v="0"/>
    <x v="6"/>
    <d v="1899-12-30T15:20:00"/>
    <x v="9"/>
  </r>
  <r>
    <s v="T3575629"/>
    <n v="2431137"/>
    <x v="1"/>
    <x v="0"/>
    <x v="26"/>
    <s v="-"/>
    <x v="15"/>
  </r>
  <r>
    <s v="T3575630"/>
    <n v="2431138"/>
    <x v="1"/>
    <x v="0"/>
    <x v="1"/>
    <s v="-"/>
    <x v="9"/>
  </r>
  <r>
    <s v="T3575631"/>
    <n v="2431139"/>
    <x v="2"/>
    <x v="0"/>
    <x v="1"/>
    <d v="1899-12-30T17:00:00"/>
    <x v="34"/>
  </r>
  <r>
    <s v="T3575633"/>
    <n v="2431142"/>
    <x v="1"/>
    <x v="0"/>
    <x v="1"/>
    <s v="-"/>
    <x v="9"/>
  </r>
  <r>
    <s v="T3575635"/>
    <n v="2431145"/>
    <x v="2"/>
    <x v="0"/>
    <x v="1"/>
    <d v="1899-12-30T17:40:00"/>
    <x v="39"/>
  </r>
  <r>
    <s v="T3575636"/>
    <n v="2431148"/>
    <x v="1"/>
    <x v="0"/>
    <x v="1"/>
    <s v="-"/>
    <x v="3"/>
  </r>
  <r>
    <s v="T3575637"/>
    <n v="2431149"/>
    <x v="2"/>
    <x v="0"/>
    <x v="1"/>
    <d v="1899-12-30T08:20:00"/>
    <x v="3"/>
  </r>
  <r>
    <s v="T3575638"/>
    <n v="2431151"/>
    <x v="1"/>
    <x v="0"/>
    <x v="1"/>
    <s v="-"/>
    <x v="8"/>
  </r>
  <r>
    <s v="T3575639"/>
    <n v="2431154"/>
    <x v="2"/>
    <x v="0"/>
    <x v="1"/>
    <d v="1899-12-30T14:20:00"/>
    <x v="21"/>
  </r>
  <r>
    <s v="T3575641"/>
    <n v="2431156"/>
    <x v="2"/>
    <x v="0"/>
    <x v="1"/>
    <d v="1899-12-30T17:00:00"/>
    <x v="34"/>
  </r>
  <r>
    <s v="T3575642"/>
    <n v="2431157"/>
    <x v="2"/>
    <x v="0"/>
    <x v="1"/>
    <d v="1899-12-30T10:00:00"/>
    <x v="8"/>
  </r>
  <r>
    <s v="T3575643"/>
    <n v="2431158"/>
    <x v="2"/>
    <x v="0"/>
    <x v="1"/>
    <d v="1899-12-30T16:20:00"/>
    <x v="34"/>
  </r>
  <r>
    <s v="T3575644"/>
    <n v="2431160"/>
    <x v="2"/>
    <x v="0"/>
    <x v="1"/>
    <d v="1899-12-30T16:20:00"/>
    <x v="34"/>
  </r>
  <r>
    <s v="T3575646"/>
    <n v="2431168"/>
    <x v="2"/>
    <x v="0"/>
    <x v="26"/>
    <d v="1899-12-30T10:20:00"/>
    <x v="15"/>
  </r>
  <r>
    <s v="T3575647"/>
    <n v="2431170"/>
    <x v="2"/>
    <x v="0"/>
    <x v="1"/>
    <d v="1899-12-30T16:20:00"/>
    <x v="34"/>
  </r>
  <r>
    <s v="T3575648"/>
    <n v="2431172"/>
    <x v="1"/>
    <x v="0"/>
    <x v="26"/>
    <s v="-"/>
    <x v="15"/>
  </r>
  <r>
    <s v="T3575649"/>
    <n v="2431173"/>
    <x v="2"/>
    <x v="0"/>
    <x v="1"/>
    <d v="1899-12-30T17:00:00"/>
    <x v="34"/>
  </r>
  <r>
    <s v="T3575650"/>
    <n v="2431174"/>
    <x v="1"/>
    <x v="0"/>
    <x v="1"/>
    <s v="-"/>
    <x v="8"/>
  </r>
  <r>
    <s v="T3575651"/>
    <n v="2431175"/>
    <x v="2"/>
    <x v="0"/>
    <x v="1"/>
    <d v="1899-12-30T10:20:00"/>
    <x v="8"/>
  </r>
  <r>
    <s v="T3575652"/>
    <n v="2431178"/>
    <x v="1"/>
    <x v="0"/>
    <x v="1"/>
    <s v="-"/>
    <x v="8"/>
  </r>
  <r>
    <s v="T3575654"/>
    <n v="2431180"/>
    <x v="1"/>
    <x v="0"/>
    <x v="1"/>
    <s v="-"/>
    <x v="8"/>
  </r>
  <r>
    <s v="T3575653"/>
    <n v="2431179"/>
    <x v="2"/>
    <x v="0"/>
    <x v="1"/>
    <d v="1899-12-30T09:00:00"/>
    <x v="5"/>
  </r>
  <r>
    <s v="T3575655"/>
    <n v="2431182"/>
    <x v="1"/>
    <x v="0"/>
    <x v="1"/>
    <s v="-"/>
    <x v="9"/>
  </r>
  <r>
    <s v="T3575656"/>
    <n v="2431183"/>
    <x v="1"/>
    <x v="0"/>
    <x v="1"/>
    <s v="-"/>
    <x v="9"/>
  </r>
  <r>
    <s v="T3575658"/>
    <n v="2431185"/>
    <x v="1"/>
    <x v="0"/>
    <x v="1"/>
    <s v="-"/>
    <x v="9"/>
  </r>
  <r>
    <s v="T3575660"/>
    <n v="2431189"/>
    <x v="1"/>
    <x v="0"/>
    <x v="1"/>
    <s v="-"/>
    <x v="8"/>
  </r>
  <r>
    <s v="T3575659"/>
    <n v="2431188"/>
    <x v="2"/>
    <x v="0"/>
    <x v="1"/>
    <d v="1899-12-30T17:40:00"/>
    <x v="39"/>
  </r>
  <r>
    <s v="T3575634"/>
    <n v="2431144"/>
    <x v="1"/>
    <x v="0"/>
    <x v="1"/>
    <s v="-"/>
    <x v="9"/>
  </r>
  <r>
    <s v="T3575632"/>
    <n v="2431140"/>
    <x v="1"/>
    <x v="0"/>
    <x v="1"/>
    <s v="-"/>
    <x v="1"/>
  </r>
  <r>
    <s v="T3575661"/>
    <n v="2431191"/>
    <x v="1"/>
    <x v="0"/>
    <x v="1"/>
    <s v="-"/>
    <x v="1"/>
  </r>
  <r>
    <s v="T3575645"/>
    <n v="2431167"/>
    <x v="2"/>
    <x v="0"/>
    <x v="0"/>
    <d v="1899-12-30T16:20:00"/>
    <x v="23"/>
  </r>
  <r>
    <s v="T3575657"/>
    <n v="2431184"/>
    <x v="1"/>
    <x v="0"/>
    <x v="1"/>
    <s v="-"/>
    <x v="3"/>
  </r>
  <r>
    <s v="T3576040"/>
    <n v="2431251"/>
    <x v="2"/>
    <x v="0"/>
    <x v="6"/>
    <d v="1899-12-30T17:40:00"/>
    <x v="1"/>
  </r>
  <r>
    <s v="T3576025"/>
    <n v="2431215"/>
    <x v="2"/>
    <x v="0"/>
    <x v="6"/>
    <d v="1899-12-30T17:40:00"/>
    <x v="1"/>
  </r>
  <r>
    <s v="T3576032"/>
    <n v="2431234"/>
    <x v="2"/>
    <x v="0"/>
    <x v="6"/>
    <d v="1899-12-30T17:40:00"/>
    <x v="1"/>
  </r>
  <r>
    <s v="T3576019"/>
    <n v="2431201"/>
    <x v="2"/>
    <x v="2"/>
    <x v="18"/>
    <d v="1899-12-30T14:20:00"/>
    <x v="11"/>
  </r>
  <r>
    <s v="T3576029"/>
    <n v="2431225"/>
    <x v="2"/>
    <x v="0"/>
    <x v="6"/>
    <d v="1899-12-30T17:40:00"/>
    <x v="1"/>
  </r>
  <r>
    <s v="T3576021"/>
    <n v="2431206"/>
    <x v="2"/>
    <x v="0"/>
    <x v="6"/>
    <d v="1899-12-30T15:20:00"/>
    <x v="9"/>
  </r>
  <r>
    <s v="T3576042"/>
    <n v="2431254"/>
    <x v="2"/>
    <x v="0"/>
    <x v="6"/>
    <d v="1899-12-30T08:00:00"/>
    <x v="6"/>
  </r>
  <r>
    <s v="T3576020"/>
    <n v="2431205"/>
    <x v="2"/>
    <x v="0"/>
    <x v="6"/>
    <d v="1899-12-30T15:40:00"/>
    <x v="9"/>
  </r>
  <r>
    <s v="T3576015"/>
    <n v="2431197"/>
    <x v="2"/>
    <x v="2"/>
    <x v="18"/>
    <d v="1899-12-30T14:20:00"/>
    <x v="11"/>
  </r>
  <r>
    <s v="T3576018"/>
    <n v="2431200"/>
    <x v="2"/>
    <x v="0"/>
    <x v="1"/>
    <d v="1899-12-30T08:20:00"/>
    <x v="3"/>
  </r>
  <r>
    <s v="T3576045"/>
    <n v="2431259"/>
    <x v="2"/>
    <x v="0"/>
    <x v="6"/>
    <d v="1899-12-30T11:00:00"/>
    <x v="32"/>
  </r>
  <r>
    <s v="T3576036"/>
    <n v="2431242"/>
    <x v="2"/>
    <x v="0"/>
    <x v="6"/>
    <d v="1899-12-30T08:20:00"/>
    <x v="6"/>
  </r>
  <r>
    <s v="T3576035"/>
    <n v="2431239"/>
    <x v="2"/>
    <x v="0"/>
    <x v="6"/>
    <d v="1899-12-30T08:00:00"/>
    <x v="6"/>
  </r>
  <r>
    <s v="T3576016"/>
    <n v="2431198"/>
    <x v="2"/>
    <x v="0"/>
    <x v="6"/>
    <d v="1899-12-30T08:20:00"/>
    <x v="6"/>
  </r>
  <r>
    <s v="T3576033"/>
    <n v="2431235"/>
    <x v="2"/>
    <x v="0"/>
    <x v="6"/>
    <d v="1899-12-30T17:00:00"/>
    <x v="1"/>
  </r>
  <r>
    <s v="T3576038"/>
    <n v="2431248"/>
    <x v="2"/>
    <x v="0"/>
    <x v="6"/>
    <d v="1899-12-30T07:00:00"/>
    <x v="8"/>
  </r>
  <r>
    <s v="T3576041"/>
    <n v="2431252"/>
    <x v="2"/>
    <x v="0"/>
    <x v="6"/>
    <d v="1899-12-30T17:00:00"/>
    <x v="1"/>
  </r>
  <r>
    <s v="T3576026"/>
    <n v="2431217"/>
    <x v="2"/>
    <x v="0"/>
    <x v="6"/>
    <d v="1899-12-30T17:00:00"/>
    <x v="1"/>
  </r>
  <r>
    <s v="T3576023"/>
    <n v="2431210"/>
    <x v="2"/>
    <x v="0"/>
    <x v="6"/>
    <d v="1899-12-30T16:20:00"/>
    <x v="1"/>
  </r>
  <r>
    <s v="T3576013"/>
    <n v="2431195"/>
    <x v="2"/>
    <x v="0"/>
    <x v="6"/>
    <d v="1899-12-30T08:00:00"/>
    <x v="6"/>
  </r>
  <r>
    <s v="T3576030"/>
    <n v="2431232"/>
    <x v="2"/>
    <x v="0"/>
    <x v="6"/>
    <d v="1899-12-30T17:40:00"/>
    <x v="1"/>
  </r>
  <r>
    <s v="T3576027"/>
    <n v="2431219"/>
    <x v="2"/>
    <x v="0"/>
    <x v="6"/>
    <d v="1899-12-30T15:40:00"/>
    <x v="9"/>
  </r>
  <r>
    <s v="T3576011"/>
    <n v="2431192"/>
    <x v="2"/>
    <x v="0"/>
    <x v="6"/>
    <d v="1899-12-30T11:00:00"/>
    <x v="32"/>
  </r>
  <r>
    <s v="T3576037"/>
    <n v="2431247"/>
    <x v="2"/>
    <x v="0"/>
    <x v="6"/>
    <d v="1899-12-30T16:20:00"/>
    <x v="1"/>
  </r>
  <r>
    <s v="T3576014"/>
    <n v="2431196"/>
    <x v="2"/>
    <x v="0"/>
    <x v="6"/>
    <d v="1899-12-30T17:00:00"/>
    <x v="1"/>
  </r>
  <r>
    <s v="T3576024"/>
    <n v="2431213"/>
    <x v="2"/>
    <x v="0"/>
    <x v="6"/>
    <d v="1899-12-30T15:40:00"/>
    <x v="9"/>
  </r>
  <r>
    <s v="T3576039"/>
    <n v="2431250"/>
    <x v="2"/>
    <x v="0"/>
    <x v="6"/>
    <d v="1899-12-30T16:20:00"/>
    <x v="9"/>
  </r>
  <r>
    <s v="T3576028"/>
    <n v="2431224"/>
    <x v="2"/>
    <x v="0"/>
    <x v="6"/>
    <d v="1899-12-30T16:20:00"/>
    <x v="9"/>
  </r>
  <r>
    <s v="T3576031"/>
    <n v="2431233"/>
    <x v="2"/>
    <x v="0"/>
    <x v="6"/>
    <d v="1899-12-30T16:20:00"/>
    <x v="9"/>
  </r>
  <r>
    <s v="T3576034"/>
    <n v="2431237"/>
    <x v="2"/>
    <x v="0"/>
    <x v="6"/>
    <d v="1899-12-30T16:20:00"/>
    <x v="1"/>
  </r>
  <r>
    <s v="T3576012"/>
    <n v="2431193"/>
    <x v="2"/>
    <x v="0"/>
    <x v="6"/>
    <d v="1899-12-30T17:40:00"/>
    <x v="1"/>
  </r>
  <r>
    <s v="T3576022"/>
    <n v="2431209"/>
    <x v="2"/>
    <x v="0"/>
    <x v="6"/>
    <d v="1899-12-30T16:20:00"/>
    <x v="1"/>
  </r>
  <r>
    <s v="T3576657"/>
    <n v="2431280"/>
    <x v="2"/>
    <x v="0"/>
    <x v="5"/>
    <d v="1899-12-30T10:20:00"/>
    <x v="6"/>
  </r>
  <r>
    <s v="T3576658"/>
    <n v="2431283"/>
    <x v="2"/>
    <x v="0"/>
    <x v="5"/>
    <d v="1899-12-30T16:20:00"/>
    <x v="21"/>
  </r>
  <r>
    <s v="T3576659"/>
    <n v="2431285"/>
    <x v="2"/>
    <x v="0"/>
    <x v="5"/>
    <d v="1899-12-30T08:00:00"/>
    <x v="7"/>
  </r>
  <r>
    <s v="T3576660"/>
    <n v="2431286"/>
    <x v="2"/>
    <x v="0"/>
    <x v="5"/>
    <d v="1899-12-30T17:00:00"/>
    <x v="21"/>
  </r>
  <r>
    <s v="T3576661"/>
    <n v="2431287"/>
    <x v="2"/>
    <x v="0"/>
    <x v="5"/>
    <d v="1899-12-30T17:00:00"/>
    <x v="21"/>
  </r>
  <r>
    <s v="T3576662"/>
    <n v="2431288"/>
    <x v="2"/>
    <x v="0"/>
    <x v="5"/>
    <d v="1899-12-30T07:20:00"/>
    <x v="7"/>
  </r>
  <r>
    <s v="T3576663"/>
    <n v="2431289"/>
    <x v="2"/>
    <x v="2"/>
    <x v="15"/>
    <d v="1899-12-30T14:20:00"/>
    <x v="11"/>
  </r>
  <r>
    <s v="T3576664"/>
    <n v="2431292"/>
    <x v="2"/>
    <x v="0"/>
    <x v="5"/>
    <d v="1899-12-30T12:40:00"/>
    <x v="14"/>
  </r>
  <r>
    <s v="T3576665"/>
    <n v="2431296"/>
    <x v="2"/>
    <x v="0"/>
    <x v="5"/>
    <d v="1899-12-30T08:00:00"/>
    <x v="7"/>
  </r>
  <r>
    <s v="T3576666"/>
    <n v="2431301"/>
    <x v="2"/>
    <x v="0"/>
    <x v="5"/>
    <d v="1899-12-30T17:00:00"/>
    <x v="21"/>
  </r>
  <r>
    <s v="T3576667"/>
    <n v="2431304"/>
    <x v="2"/>
    <x v="0"/>
    <x v="5"/>
    <d v="1899-12-30T14:40:00"/>
    <x v="9"/>
  </r>
  <r>
    <s v="T3576668"/>
    <n v="2431305"/>
    <x v="2"/>
    <x v="0"/>
    <x v="5"/>
    <d v="1899-12-30T10:20:00"/>
    <x v="6"/>
  </r>
  <r>
    <s v="T3576669"/>
    <n v="2431307"/>
    <x v="2"/>
    <x v="0"/>
    <x v="5"/>
    <d v="1899-12-30T13:40:00"/>
    <x v="31"/>
  </r>
  <r>
    <s v="T3576670"/>
    <n v="2431308"/>
    <x v="2"/>
    <x v="0"/>
    <x v="5"/>
    <d v="1899-12-30T09:30:00"/>
    <x v="6"/>
  </r>
  <r>
    <s v="T3576671"/>
    <n v="2431313"/>
    <x v="2"/>
    <x v="0"/>
    <x v="5"/>
    <d v="1899-12-30T09:30:00"/>
    <x v="6"/>
  </r>
  <r>
    <s v="T3576672"/>
    <n v="2431314"/>
    <x v="2"/>
    <x v="0"/>
    <x v="5"/>
    <d v="1899-12-30T10:00:00"/>
    <x v="6"/>
  </r>
  <r>
    <s v="T3576673"/>
    <n v="2431317"/>
    <x v="2"/>
    <x v="0"/>
    <x v="5"/>
    <d v="1899-12-30T16:20:00"/>
    <x v="21"/>
  </r>
  <r>
    <s v="T3576674"/>
    <n v="2431324"/>
    <x v="2"/>
    <x v="0"/>
    <x v="5"/>
    <d v="1899-12-30T13:40:00"/>
    <x v="31"/>
  </r>
  <r>
    <s v="T3576675"/>
    <n v="2431327"/>
    <x v="2"/>
    <x v="0"/>
    <x v="5"/>
    <d v="1899-12-30T09:00:00"/>
    <x v="6"/>
  </r>
  <r>
    <s v="T3576676"/>
    <n v="2431329"/>
    <x v="2"/>
    <x v="0"/>
    <x v="5"/>
    <d v="1899-12-30T13:40:00"/>
    <x v="31"/>
  </r>
  <r>
    <s v="T3576677"/>
    <n v="2431331"/>
    <x v="2"/>
    <x v="0"/>
    <x v="5"/>
    <d v="1899-12-30T10:20:00"/>
    <x v="6"/>
  </r>
  <r>
    <s v="T3576678"/>
    <n v="2431332"/>
    <x v="2"/>
    <x v="0"/>
    <x v="5"/>
    <d v="1899-12-30T09:30:00"/>
    <x v="6"/>
  </r>
  <r>
    <s v="T3576679"/>
    <n v="2431337"/>
    <x v="1"/>
    <x v="0"/>
    <x v="5"/>
    <s v="-"/>
    <x v="21"/>
  </r>
  <r>
    <s v="T3576680"/>
    <n v="2431339"/>
    <x v="2"/>
    <x v="0"/>
    <x v="5"/>
    <d v="1899-12-30T10:00:00"/>
    <x v="6"/>
  </r>
  <r>
    <s v="T3576681"/>
    <n v="2431344"/>
    <x v="2"/>
    <x v="0"/>
    <x v="5"/>
    <d v="1899-12-30T09:00:00"/>
    <x v="6"/>
  </r>
  <r>
    <s v="T3576723"/>
    <n v="2431353"/>
    <x v="2"/>
    <x v="0"/>
    <x v="1"/>
    <d v="1899-12-30T14:20:00"/>
    <x v="21"/>
  </r>
  <r>
    <s v="T3576724"/>
    <n v="2431354"/>
    <x v="2"/>
    <x v="0"/>
    <x v="1"/>
    <d v="1899-12-30T09:20:00"/>
    <x v="8"/>
  </r>
  <r>
    <s v="T3548641"/>
    <n v="2432752"/>
    <x v="2"/>
    <x v="0"/>
    <x v="1"/>
    <d v="1899-12-30T10:20:00"/>
    <x v="8"/>
  </r>
  <r>
    <s v="T3576725"/>
    <n v="2431355"/>
    <x v="1"/>
    <x v="0"/>
    <x v="1"/>
    <s v="-"/>
    <x v="9"/>
  </r>
  <r>
    <s v="T3576726"/>
    <n v="2431356"/>
    <x v="2"/>
    <x v="0"/>
    <x v="1"/>
    <d v="1899-12-30T09:20:00"/>
    <x v="5"/>
  </r>
  <r>
    <s v="T3576727"/>
    <n v="2431358"/>
    <x v="2"/>
    <x v="0"/>
    <x v="1"/>
    <d v="1899-12-30T12:00:00"/>
    <x v="6"/>
  </r>
  <r>
    <s v="T3576728"/>
    <n v="2431359"/>
    <x v="2"/>
    <x v="0"/>
    <x v="5"/>
    <d v="1899-12-30T16:20:00"/>
    <x v="21"/>
  </r>
  <r>
    <s v="T3576729"/>
    <n v="2431360"/>
    <x v="2"/>
    <x v="0"/>
    <x v="1"/>
    <d v="1899-12-30T17:00:00"/>
    <x v="34"/>
  </r>
  <r>
    <s v="T3576730"/>
    <n v="2431362"/>
    <x v="2"/>
    <x v="0"/>
    <x v="1"/>
    <d v="1899-12-30T12:00:00"/>
    <x v="6"/>
  </r>
  <r>
    <s v="T3576731"/>
    <n v="2431364"/>
    <x v="2"/>
    <x v="0"/>
    <x v="1"/>
    <d v="1899-12-30T12:40:00"/>
    <x v="6"/>
  </r>
  <r>
    <s v="T3576732"/>
    <n v="2431367"/>
    <x v="2"/>
    <x v="0"/>
    <x v="1"/>
    <d v="1899-12-30T09:00:00"/>
    <x v="10"/>
  </r>
  <r>
    <s v="T3576733"/>
    <n v="2431369"/>
    <x v="2"/>
    <x v="0"/>
    <x v="5"/>
    <d v="1899-12-30T16:20:00"/>
    <x v="21"/>
  </r>
  <r>
    <s v="T3576734"/>
    <n v="2431370"/>
    <x v="2"/>
    <x v="0"/>
    <x v="1"/>
    <d v="1899-12-30T17:20:00"/>
    <x v="34"/>
  </r>
  <r>
    <s v="T3576735"/>
    <n v="2431371"/>
    <x v="2"/>
    <x v="0"/>
    <x v="1"/>
    <d v="1899-12-30T17:00:00"/>
    <x v="34"/>
  </r>
  <r>
    <s v="T3576736"/>
    <n v="2431373"/>
    <x v="2"/>
    <x v="0"/>
    <x v="0"/>
    <d v="1899-12-30T17:00:00"/>
    <x v="23"/>
  </r>
  <r>
    <s v="T3576737"/>
    <n v="2431374"/>
    <x v="2"/>
    <x v="0"/>
    <x v="1"/>
    <d v="1899-12-30T17:40:00"/>
    <x v="39"/>
  </r>
  <r>
    <s v="T3576752"/>
    <n v="2431375"/>
    <x v="2"/>
    <x v="0"/>
    <x v="0"/>
    <d v="1899-12-30T15:40:00"/>
    <x v="21"/>
  </r>
  <r>
    <s v="T3282783"/>
    <n v="2431451"/>
    <x v="2"/>
    <x v="0"/>
    <x v="1"/>
    <d v="1899-12-30T17:20:00"/>
    <x v="39"/>
  </r>
  <r>
    <s v="T3576738"/>
    <n v="2431376"/>
    <x v="2"/>
    <x v="0"/>
    <x v="1"/>
    <d v="1899-12-30T17:40:00"/>
    <x v="39"/>
  </r>
  <r>
    <s v="T3576739"/>
    <n v="2431377"/>
    <x v="2"/>
    <x v="0"/>
    <x v="1"/>
    <d v="1899-12-30T17:20:00"/>
    <x v="39"/>
  </r>
  <r>
    <s v="T3576740"/>
    <n v="2431378"/>
    <x v="2"/>
    <x v="0"/>
    <x v="1"/>
    <d v="1899-12-30T10:00:00"/>
    <x v="8"/>
  </r>
  <r>
    <s v="T3576741"/>
    <n v="2431379"/>
    <x v="1"/>
    <x v="0"/>
    <x v="5"/>
    <s v="-"/>
    <x v="31"/>
  </r>
  <r>
    <s v="T3576742"/>
    <n v="2431381"/>
    <x v="2"/>
    <x v="0"/>
    <x v="1"/>
    <d v="1899-12-30T12:40:00"/>
    <x v="22"/>
  </r>
  <r>
    <s v="T3576743"/>
    <n v="2431383"/>
    <x v="2"/>
    <x v="0"/>
    <x v="1"/>
    <d v="1899-12-30T15:00:00"/>
    <x v="21"/>
  </r>
  <r>
    <s v="T3576744"/>
    <n v="2431385"/>
    <x v="2"/>
    <x v="0"/>
    <x v="1"/>
    <d v="1899-12-30T08:00:00"/>
    <x v="23"/>
  </r>
  <r>
    <s v="T3576745"/>
    <n v="2431387"/>
    <x v="1"/>
    <x v="0"/>
    <x v="5"/>
    <s v="-"/>
    <x v="9"/>
  </r>
  <r>
    <s v="T3576746"/>
    <n v="2431389"/>
    <x v="2"/>
    <x v="0"/>
    <x v="1"/>
    <d v="1899-12-30T14:40:00"/>
    <x v="21"/>
  </r>
  <r>
    <s v="T3576747"/>
    <n v="2431391"/>
    <x v="2"/>
    <x v="0"/>
    <x v="1"/>
    <d v="1899-12-30T10:00:00"/>
    <x v="8"/>
  </r>
  <r>
    <s v="T3576748"/>
    <n v="2431393"/>
    <x v="2"/>
    <x v="0"/>
    <x v="1"/>
    <d v="1899-12-30T16:20:00"/>
    <x v="34"/>
  </r>
  <r>
    <s v="T3576749"/>
    <n v="2431394"/>
    <x v="2"/>
    <x v="0"/>
    <x v="1"/>
    <d v="1899-12-30T17:20:00"/>
    <x v="39"/>
  </r>
  <r>
    <s v="T3576750"/>
    <n v="2431395"/>
    <x v="2"/>
    <x v="0"/>
    <x v="1"/>
    <d v="1899-12-30T15:40:00"/>
    <x v="30"/>
  </r>
  <r>
    <s v="T3576751"/>
    <n v="2431396"/>
    <x v="2"/>
    <x v="0"/>
    <x v="5"/>
    <d v="1899-12-30T13:20:00"/>
    <x v="14"/>
  </r>
  <r>
    <s v="T3572869"/>
    <n v="2434511"/>
    <x v="1"/>
    <x v="0"/>
    <x v="12"/>
    <s v="-"/>
    <x v="37"/>
  </r>
  <r>
    <s v="T3553606"/>
    <n v="2430449"/>
    <x v="2"/>
    <x v="0"/>
    <x v="5"/>
    <d v="1899-12-30T08:00:00"/>
    <x v="7"/>
  </r>
  <r>
    <s v="T3547341"/>
    <n v="2432699"/>
    <x v="1"/>
    <x v="0"/>
    <x v="35"/>
    <s v="-"/>
    <x v="24"/>
  </r>
  <r>
    <s v="T3553732"/>
    <n v="2430552"/>
    <x v="1"/>
    <x v="0"/>
    <x v="30"/>
    <s v="-"/>
    <x v="24"/>
  </r>
  <r>
    <s v="T3577674"/>
    <n v="2431402"/>
    <x v="2"/>
    <x v="0"/>
    <x v="1"/>
    <d v="1899-12-30T07:00:00"/>
    <x v="9"/>
  </r>
  <r>
    <s v="T3577687"/>
    <n v="2431426"/>
    <x v="2"/>
    <x v="0"/>
    <x v="1"/>
    <d v="1899-12-30T07:00:00"/>
    <x v="9"/>
  </r>
  <r>
    <s v="T3577672"/>
    <n v="2431398"/>
    <x v="2"/>
    <x v="0"/>
    <x v="1"/>
    <d v="1899-12-30T07:20:00"/>
    <x v="9"/>
  </r>
  <r>
    <s v="T3577682"/>
    <n v="2431416"/>
    <x v="1"/>
    <x v="0"/>
    <x v="1"/>
    <s v="-"/>
    <x v="5"/>
  </r>
  <r>
    <s v="T3577688"/>
    <n v="2431427"/>
    <x v="1"/>
    <x v="0"/>
    <x v="1"/>
    <s v="-"/>
    <x v="5"/>
  </r>
  <r>
    <s v="T3577676"/>
    <n v="2431404"/>
    <x v="2"/>
    <x v="0"/>
    <x v="1"/>
    <d v="1899-12-30T08:00:00"/>
    <x v="26"/>
  </r>
  <r>
    <s v="T3577685"/>
    <n v="2431423"/>
    <x v="2"/>
    <x v="0"/>
    <x v="1"/>
    <d v="1899-12-30T09:20:00"/>
    <x v="5"/>
  </r>
  <r>
    <s v="T3577693"/>
    <n v="2431440"/>
    <x v="2"/>
    <x v="0"/>
    <x v="1"/>
    <d v="1899-12-30T09:20:00"/>
    <x v="5"/>
  </r>
  <r>
    <s v="T3577680"/>
    <n v="2431414"/>
    <x v="2"/>
    <x v="0"/>
    <x v="1"/>
    <d v="1899-12-30T10:00:00"/>
    <x v="8"/>
  </r>
  <r>
    <s v="T3577697"/>
    <n v="2431444"/>
    <x v="1"/>
    <x v="0"/>
    <x v="1"/>
    <s v="-"/>
    <x v="22"/>
  </r>
  <r>
    <s v="T3577684"/>
    <n v="2431421"/>
    <x v="2"/>
    <x v="0"/>
    <x v="5"/>
    <d v="1899-12-30T14:40:00"/>
    <x v="9"/>
  </r>
  <r>
    <s v="T3577675"/>
    <n v="2431403"/>
    <x v="1"/>
    <x v="0"/>
    <x v="1"/>
    <s v="-"/>
    <x v="21"/>
  </r>
  <r>
    <s v="T3577683"/>
    <n v="2431420"/>
    <x v="1"/>
    <x v="0"/>
    <x v="1"/>
    <s v="-"/>
    <x v="30"/>
  </r>
  <r>
    <s v="T3577699"/>
    <n v="2431447"/>
    <x v="2"/>
    <x v="0"/>
    <x v="1"/>
    <d v="1899-12-30T15:00:00"/>
    <x v="30"/>
  </r>
  <r>
    <s v="T3577700"/>
    <n v="2431449"/>
    <x v="1"/>
    <x v="0"/>
    <x v="1"/>
    <s v="-"/>
    <x v="23"/>
  </r>
  <r>
    <s v="T3577701"/>
    <n v="2431450"/>
    <x v="2"/>
    <x v="0"/>
    <x v="0"/>
    <d v="1899-12-30T08:00:00"/>
    <x v="16"/>
  </r>
  <r>
    <s v="T3577673"/>
    <n v="2431399"/>
    <x v="2"/>
    <x v="0"/>
    <x v="1"/>
    <d v="1899-12-30T14:40:00"/>
    <x v="21"/>
  </r>
  <r>
    <s v="T3577686"/>
    <n v="2431424"/>
    <x v="2"/>
    <x v="0"/>
    <x v="1"/>
    <d v="1899-12-30T14:40:00"/>
    <x v="21"/>
  </r>
  <r>
    <s v="T3577689"/>
    <n v="2431428"/>
    <x v="1"/>
    <x v="0"/>
    <x v="1"/>
    <s v="-"/>
    <x v="23"/>
  </r>
  <r>
    <s v="T3577690"/>
    <n v="2431431"/>
    <x v="1"/>
    <x v="0"/>
    <x v="1"/>
    <s v="-"/>
    <x v="23"/>
  </r>
  <r>
    <s v="T3577691"/>
    <n v="2431432"/>
    <x v="2"/>
    <x v="0"/>
    <x v="1"/>
    <d v="1899-12-30T15:00:00"/>
    <x v="21"/>
  </r>
  <r>
    <s v="T3577692"/>
    <n v="2431433"/>
    <x v="2"/>
    <x v="0"/>
    <x v="1"/>
    <d v="1899-12-30T15:00:00"/>
    <x v="21"/>
  </r>
  <r>
    <s v="T3577698"/>
    <n v="2431446"/>
    <x v="1"/>
    <x v="0"/>
    <x v="1"/>
    <s v="-"/>
    <x v="23"/>
  </r>
  <r>
    <s v="T3577679"/>
    <n v="2431412"/>
    <x v="1"/>
    <x v="0"/>
    <x v="1"/>
    <s v="-"/>
    <x v="30"/>
  </r>
  <r>
    <s v="T3577681"/>
    <n v="2431415"/>
    <x v="2"/>
    <x v="0"/>
    <x v="1"/>
    <d v="1899-12-30T16:20:00"/>
    <x v="30"/>
  </r>
  <r>
    <s v="T3577671"/>
    <n v="2431397"/>
    <x v="2"/>
    <x v="0"/>
    <x v="0"/>
    <d v="1899-12-30T14:40:00"/>
    <x v="22"/>
  </r>
  <r>
    <s v="T3577678"/>
    <n v="2431411"/>
    <x v="2"/>
    <x v="0"/>
    <x v="0"/>
    <d v="1899-12-30T15:20:00"/>
    <x v="21"/>
  </r>
  <r>
    <s v="T3577696"/>
    <n v="2431443"/>
    <x v="2"/>
    <x v="0"/>
    <x v="0"/>
    <d v="1899-12-30T16:20:00"/>
    <x v="23"/>
  </r>
  <r>
    <s v="T3577694"/>
    <n v="2431441"/>
    <x v="2"/>
    <x v="0"/>
    <x v="1"/>
    <d v="1899-12-30T17:20:00"/>
    <x v="39"/>
  </r>
  <r>
    <s v="T3577695"/>
    <n v="2431442"/>
    <x v="2"/>
    <x v="0"/>
    <x v="1"/>
    <d v="1899-12-30T17:40:00"/>
    <x v="39"/>
  </r>
  <r>
    <s v="T3578765"/>
    <n v="2431453"/>
    <x v="2"/>
    <x v="0"/>
    <x v="34"/>
    <d v="1899-12-30T15:00:00"/>
    <x v="33"/>
  </r>
  <r>
    <s v="T3578766"/>
    <n v="2431454"/>
    <x v="2"/>
    <x v="0"/>
    <x v="34"/>
    <d v="1899-12-30T15:00:00"/>
    <x v="33"/>
  </r>
  <r>
    <s v="T3578767"/>
    <n v="2431455"/>
    <x v="2"/>
    <x v="0"/>
    <x v="34"/>
    <d v="1899-12-30T08:40:00"/>
    <x v="40"/>
  </r>
  <r>
    <s v="T3578768"/>
    <n v="2431456"/>
    <x v="2"/>
    <x v="0"/>
    <x v="34"/>
    <d v="1899-12-30T08:40:00"/>
    <x v="40"/>
  </r>
  <r>
    <s v="T3578769"/>
    <n v="2431458"/>
    <x v="2"/>
    <x v="0"/>
    <x v="34"/>
    <d v="1899-12-30T15:00:00"/>
    <x v="41"/>
  </r>
  <r>
    <s v="T3578770"/>
    <n v="2431460"/>
    <x v="2"/>
    <x v="0"/>
    <x v="34"/>
    <d v="1899-12-30T15:00:00"/>
    <x v="41"/>
  </r>
  <r>
    <s v="T3578771"/>
    <n v="2431461"/>
    <x v="2"/>
    <x v="0"/>
    <x v="34"/>
    <d v="1899-12-30T15:00:00"/>
    <x v="33"/>
  </r>
  <r>
    <s v="T3578772"/>
    <n v="2431463"/>
    <x v="2"/>
    <x v="0"/>
    <x v="34"/>
    <d v="1899-12-30T15:00:00"/>
    <x v="33"/>
  </r>
  <r>
    <s v="T3578773"/>
    <n v="2431464"/>
    <x v="2"/>
    <x v="0"/>
    <x v="34"/>
    <d v="1899-12-30T15:00:00"/>
    <x v="41"/>
  </r>
  <r>
    <s v="T3578774"/>
    <n v="2431466"/>
    <x v="1"/>
    <x v="0"/>
    <x v="34"/>
    <s v="-"/>
    <x v="40"/>
  </r>
  <r>
    <s v="T3578775"/>
    <n v="2431467"/>
    <x v="2"/>
    <x v="0"/>
    <x v="34"/>
    <d v="1899-12-30T15:00:00"/>
    <x v="41"/>
  </r>
  <r>
    <s v="T3578776"/>
    <n v="2431468"/>
    <x v="2"/>
    <x v="0"/>
    <x v="34"/>
    <d v="1899-12-30T15:00:00"/>
    <x v="33"/>
  </r>
  <r>
    <s v="T3578777"/>
    <n v="2431469"/>
    <x v="2"/>
    <x v="0"/>
    <x v="34"/>
    <d v="1899-12-30T08:40:00"/>
    <x v="34"/>
  </r>
  <r>
    <s v="T3578778"/>
    <n v="2431472"/>
    <x v="2"/>
    <x v="0"/>
    <x v="34"/>
    <d v="1899-12-30T15:00:00"/>
    <x v="33"/>
  </r>
  <r>
    <s v="T3578779"/>
    <n v="2431477"/>
    <x v="2"/>
    <x v="0"/>
    <x v="34"/>
    <d v="1899-12-30T15:00:00"/>
    <x v="33"/>
  </r>
  <r>
    <s v="T3578780"/>
    <n v="2431478"/>
    <x v="2"/>
    <x v="0"/>
    <x v="34"/>
    <d v="1899-12-30T08:40:00"/>
    <x v="40"/>
  </r>
  <r>
    <s v="T3578781"/>
    <n v="2431480"/>
    <x v="2"/>
    <x v="0"/>
    <x v="34"/>
    <d v="1899-12-30T08:40:00"/>
    <x v="40"/>
  </r>
  <r>
    <s v="T3578782"/>
    <n v="2431482"/>
    <x v="2"/>
    <x v="0"/>
    <x v="34"/>
    <d v="1899-12-30T15:00:00"/>
    <x v="33"/>
  </r>
  <r>
    <s v="T3578783"/>
    <n v="2431485"/>
    <x v="2"/>
    <x v="0"/>
    <x v="34"/>
    <d v="1899-12-30T08:40:00"/>
    <x v="34"/>
  </r>
  <r>
    <s v="T3578784"/>
    <n v="2431486"/>
    <x v="2"/>
    <x v="0"/>
    <x v="34"/>
    <d v="1899-12-30T08:40:00"/>
    <x v="34"/>
  </r>
  <r>
    <s v="T3579951"/>
    <n v="2431740"/>
    <x v="2"/>
    <x v="0"/>
    <x v="12"/>
    <d v="1899-12-30T14:20:00"/>
    <x v="13"/>
  </r>
  <r>
    <s v="T3579952"/>
    <n v="2431743"/>
    <x v="2"/>
    <x v="0"/>
    <x v="12"/>
    <d v="1899-12-30T10:20:00"/>
    <x v="38"/>
  </r>
  <r>
    <s v="T3579953"/>
    <n v="2431726"/>
    <x v="2"/>
    <x v="0"/>
    <x v="12"/>
    <d v="1899-12-30T12:40:00"/>
    <x v="36"/>
  </r>
  <r>
    <s v="T3579954"/>
    <n v="2431750"/>
    <x v="2"/>
    <x v="0"/>
    <x v="12"/>
    <d v="1899-12-30T10:20:00"/>
    <x v="38"/>
  </r>
  <r>
    <s v="T3579955"/>
    <n v="2431737"/>
    <x v="2"/>
    <x v="0"/>
    <x v="12"/>
    <d v="1899-12-30T10:20:00"/>
    <x v="38"/>
  </r>
  <r>
    <s v="T3579956"/>
    <n v="2431734"/>
    <x v="2"/>
    <x v="0"/>
    <x v="12"/>
    <d v="1899-12-30T09:30:00"/>
    <x v="19"/>
  </r>
  <r>
    <s v="T3579957"/>
    <n v="2431760"/>
    <x v="2"/>
    <x v="0"/>
    <x v="12"/>
    <d v="1899-12-30T09:30:00"/>
    <x v="19"/>
  </r>
  <r>
    <s v="T3579958"/>
    <n v="2431735"/>
    <x v="2"/>
    <x v="0"/>
    <x v="12"/>
    <d v="1899-12-30T08:00:00"/>
    <x v="18"/>
  </r>
  <r>
    <s v="T3579959"/>
    <n v="2431762"/>
    <x v="2"/>
    <x v="0"/>
    <x v="12"/>
    <d v="1899-12-30T12:40:00"/>
    <x v="36"/>
  </r>
  <r>
    <s v="T3579960"/>
    <n v="2431730"/>
    <x v="2"/>
    <x v="0"/>
    <x v="12"/>
    <d v="1899-12-30T09:30:00"/>
    <x v="19"/>
  </r>
  <r>
    <s v="T3579961"/>
    <n v="2431729"/>
    <x v="2"/>
    <x v="0"/>
    <x v="12"/>
    <d v="1899-12-30T10:20:00"/>
    <x v="38"/>
  </r>
  <r>
    <s v="T3579962"/>
    <n v="2431764"/>
    <x v="2"/>
    <x v="0"/>
    <x v="12"/>
    <d v="1899-12-30T08:00:00"/>
    <x v="25"/>
  </r>
  <r>
    <s v="T3579963"/>
    <n v="2431761"/>
    <x v="2"/>
    <x v="0"/>
    <x v="12"/>
    <d v="1899-12-30T09:30:00"/>
    <x v="19"/>
  </r>
  <r>
    <s v="T3579964"/>
    <n v="2431727"/>
    <x v="2"/>
    <x v="0"/>
    <x v="12"/>
    <d v="1899-12-30T08:00:00"/>
    <x v="25"/>
  </r>
  <r>
    <s v="T3579965"/>
    <n v="2431733"/>
    <x v="2"/>
    <x v="0"/>
    <x v="12"/>
    <d v="1899-12-30T10:20:00"/>
    <x v="38"/>
  </r>
  <r>
    <s v="T3579966"/>
    <n v="2431732"/>
    <x v="2"/>
    <x v="0"/>
    <x v="12"/>
    <d v="1899-12-30T08:00:00"/>
    <x v="25"/>
  </r>
  <r>
    <s v="T3579967"/>
    <n v="2431731"/>
    <x v="2"/>
    <x v="0"/>
    <x v="12"/>
    <d v="1899-12-30T09:30:00"/>
    <x v="19"/>
  </r>
  <r>
    <s v="T3579968"/>
    <n v="2431725"/>
    <x v="2"/>
    <x v="0"/>
    <x v="12"/>
    <d v="1899-12-30T10:20:00"/>
    <x v="38"/>
  </r>
  <r>
    <s v="T3579969"/>
    <n v="2431755"/>
    <x v="2"/>
    <x v="0"/>
    <x v="12"/>
    <d v="1899-12-30T08:00:00"/>
    <x v="25"/>
  </r>
  <r>
    <s v="T3579970"/>
    <n v="2431722"/>
    <x v="2"/>
    <x v="0"/>
    <x v="12"/>
    <d v="1899-12-30T09:30:00"/>
    <x v="19"/>
  </r>
  <r>
    <s v="T3579971"/>
    <n v="2431752"/>
    <x v="1"/>
    <x v="0"/>
    <x v="12"/>
    <s v="-"/>
    <x v="36"/>
  </r>
  <r>
    <s v="T3579972"/>
    <n v="2431741"/>
    <x v="2"/>
    <x v="0"/>
    <x v="12"/>
    <d v="1899-12-30T12:40:00"/>
    <x v="36"/>
  </r>
  <r>
    <s v="T3579973"/>
    <n v="2431742"/>
    <x v="2"/>
    <x v="0"/>
    <x v="12"/>
    <d v="1899-12-30T08:00:00"/>
    <x v="25"/>
  </r>
  <r>
    <s v="T3579974"/>
    <n v="2431724"/>
    <x v="2"/>
    <x v="0"/>
    <x v="12"/>
    <d v="1899-12-30T12:40:00"/>
    <x v="36"/>
  </r>
  <r>
    <s v="T3579975"/>
    <n v="2431757"/>
    <x v="2"/>
    <x v="0"/>
    <x v="12"/>
    <d v="1899-12-30T08:00:00"/>
    <x v="25"/>
  </r>
  <r>
    <s v="T3579976"/>
    <n v="2431728"/>
    <x v="2"/>
    <x v="0"/>
    <x v="12"/>
    <d v="1899-12-30T08:00:00"/>
    <x v="25"/>
  </r>
  <r>
    <s v="T3578734"/>
    <n v="2431487"/>
    <x v="2"/>
    <x v="0"/>
    <x v="23"/>
    <d v="1899-12-30T10:00:00"/>
    <x v="29"/>
  </r>
  <r>
    <s v="T3578735"/>
    <n v="2431489"/>
    <x v="2"/>
    <x v="0"/>
    <x v="10"/>
    <d v="1899-12-30T17:40:00"/>
    <x v="23"/>
  </r>
  <r>
    <s v="T3578736"/>
    <n v="2431493"/>
    <x v="2"/>
    <x v="0"/>
    <x v="10"/>
    <d v="1899-12-30T17:40:00"/>
    <x v="23"/>
  </r>
  <r>
    <s v="T3578737"/>
    <n v="2431495"/>
    <x v="2"/>
    <x v="0"/>
    <x v="0"/>
    <d v="1899-12-30T14:40:00"/>
    <x v="22"/>
  </r>
  <r>
    <s v="T3578738"/>
    <n v="2431497"/>
    <x v="2"/>
    <x v="0"/>
    <x v="10"/>
    <d v="1899-12-30T17:40:00"/>
    <x v="23"/>
  </r>
  <r>
    <s v="T3578739"/>
    <n v="2431500"/>
    <x v="2"/>
    <x v="0"/>
    <x v="10"/>
    <d v="1899-12-30T17:40:00"/>
    <x v="23"/>
  </r>
  <r>
    <s v="T3578740"/>
    <n v="2431501"/>
    <x v="2"/>
    <x v="0"/>
    <x v="10"/>
    <d v="1899-12-30T14:00:00"/>
    <x v="27"/>
  </r>
  <r>
    <s v="T3578741"/>
    <n v="2431502"/>
    <x v="2"/>
    <x v="0"/>
    <x v="10"/>
    <d v="1899-12-30T15:20:00"/>
    <x v="21"/>
  </r>
  <r>
    <s v="T3578742"/>
    <n v="2431503"/>
    <x v="2"/>
    <x v="0"/>
    <x v="23"/>
    <d v="1899-12-30T08:20:00"/>
    <x v="23"/>
  </r>
  <r>
    <s v="T3578743"/>
    <n v="2431504"/>
    <x v="2"/>
    <x v="0"/>
    <x v="10"/>
    <d v="1899-12-30T17:00:00"/>
    <x v="23"/>
  </r>
  <r>
    <s v="T3578744"/>
    <n v="2431506"/>
    <x v="2"/>
    <x v="0"/>
    <x v="10"/>
    <d v="1899-12-30T17:00:00"/>
    <x v="23"/>
  </r>
  <r>
    <s v="T3578745"/>
    <n v="2431510"/>
    <x v="2"/>
    <x v="0"/>
    <x v="23"/>
    <d v="1899-12-30T09:30:00"/>
    <x v="29"/>
  </r>
  <r>
    <s v="T3578746"/>
    <n v="2431511"/>
    <x v="2"/>
    <x v="0"/>
    <x v="23"/>
    <d v="1899-12-30T15:20:00"/>
    <x v="23"/>
  </r>
  <r>
    <s v="T3578747"/>
    <n v="2431512"/>
    <x v="2"/>
    <x v="0"/>
    <x v="23"/>
    <d v="1899-12-30T14:20:00"/>
    <x v="29"/>
  </r>
  <r>
    <s v="T3578748"/>
    <n v="2431513"/>
    <x v="2"/>
    <x v="0"/>
    <x v="23"/>
    <d v="1899-12-30T14:20:00"/>
    <x v="29"/>
  </r>
  <r>
    <s v="T3578749"/>
    <n v="2431514"/>
    <x v="2"/>
    <x v="0"/>
    <x v="10"/>
    <d v="1899-12-30T17:00:00"/>
    <x v="23"/>
  </r>
  <r>
    <s v="T3578750"/>
    <n v="2431519"/>
    <x v="2"/>
    <x v="0"/>
    <x v="10"/>
    <d v="1899-12-30T14:20:00"/>
    <x v="22"/>
  </r>
  <r>
    <s v="T3578751"/>
    <n v="2431520"/>
    <x v="2"/>
    <x v="0"/>
    <x v="10"/>
    <d v="1899-12-30T15:20:00"/>
    <x v="21"/>
  </r>
  <r>
    <s v="T3578752"/>
    <n v="2431521"/>
    <x v="2"/>
    <x v="0"/>
    <x v="0"/>
    <d v="1899-12-30T17:40:00"/>
    <x v="23"/>
  </r>
  <r>
    <s v="T3578753"/>
    <n v="2431522"/>
    <x v="2"/>
    <x v="0"/>
    <x v="10"/>
    <d v="1899-12-30T15:20:00"/>
    <x v="21"/>
  </r>
  <r>
    <s v="T3578754"/>
    <n v="2431525"/>
    <x v="2"/>
    <x v="0"/>
    <x v="10"/>
    <d v="1899-12-30T15:20:00"/>
    <x v="21"/>
  </r>
  <r>
    <s v="T3578755"/>
    <n v="2431526"/>
    <x v="2"/>
    <x v="0"/>
    <x v="23"/>
    <d v="1899-12-30T09:30:00"/>
    <x v="29"/>
  </r>
  <r>
    <s v="T3578756"/>
    <n v="2431528"/>
    <x v="2"/>
    <x v="0"/>
    <x v="10"/>
    <d v="1899-12-30T14:20:00"/>
    <x v="22"/>
  </r>
  <r>
    <s v="T3578757"/>
    <n v="2431529"/>
    <x v="2"/>
    <x v="0"/>
    <x v="23"/>
    <d v="1899-12-30T08:00:00"/>
    <x v="23"/>
  </r>
  <r>
    <s v="T3578758"/>
    <n v="2431531"/>
    <x v="2"/>
    <x v="0"/>
    <x v="23"/>
    <d v="1899-12-30T15:20:00"/>
    <x v="23"/>
  </r>
  <r>
    <s v="T3578759"/>
    <n v="2431534"/>
    <x v="2"/>
    <x v="0"/>
    <x v="10"/>
    <d v="1899-12-30T16:20:00"/>
    <x v="23"/>
  </r>
  <r>
    <s v="T3578760"/>
    <n v="2431535"/>
    <x v="2"/>
    <x v="0"/>
    <x v="10"/>
    <d v="1899-12-30T16:20:00"/>
    <x v="23"/>
  </r>
  <r>
    <s v="T3578761"/>
    <n v="2431536"/>
    <x v="2"/>
    <x v="0"/>
    <x v="23"/>
    <d v="1899-12-30T08:00:00"/>
    <x v="23"/>
  </r>
  <r>
    <s v="T3578762"/>
    <n v="2431537"/>
    <x v="2"/>
    <x v="0"/>
    <x v="23"/>
    <d v="1899-12-30T14:40:00"/>
    <x v="23"/>
  </r>
  <r>
    <s v="T3578763"/>
    <n v="2431538"/>
    <x v="2"/>
    <x v="0"/>
    <x v="23"/>
    <d v="1899-12-30T15:20:00"/>
    <x v="23"/>
  </r>
  <r>
    <s v="T3578764"/>
    <n v="2431540"/>
    <x v="2"/>
    <x v="0"/>
    <x v="23"/>
    <d v="1899-12-30T14:20:00"/>
    <x v="29"/>
  </r>
  <r>
    <s v="T3579184"/>
    <n v="2431541"/>
    <x v="2"/>
    <x v="0"/>
    <x v="0"/>
    <d v="1899-12-30T06:20:00"/>
    <x v="12"/>
  </r>
  <r>
    <s v="T3579185"/>
    <n v="2431542"/>
    <x v="2"/>
    <x v="0"/>
    <x v="0"/>
    <d v="1899-12-30T14:40:00"/>
    <x v="22"/>
  </r>
  <r>
    <s v="T3579186"/>
    <n v="2431544"/>
    <x v="2"/>
    <x v="0"/>
    <x v="0"/>
    <d v="1899-12-30T14:40:00"/>
    <x v="22"/>
  </r>
  <r>
    <s v="T3579187"/>
    <n v="2431546"/>
    <x v="2"/>
    <x v="0"/>
    <x v="0"/>
    <d v="1899-12-30T08:20:00"/>
    <x v="4"/>
  </r>
  <r>
    <s v="T3579188"/>
    <n v="2431550"/>
    <x v="2"/>
    <x v="0"/>
    <x v="0"/>
    <d v="1899-12-30T17:40:00"/>
    <x v="23"/>
  </r>
  <r>
    <s v="T3579189"/>
    <n v="2431551"/>
    <x v="2"/>
    <x v="0"/>
    <x v="0"/>
    <d v="1899-12-30T15:20:00"/>
    <x v="21"/>
  </r>
  <r>
    <s v="T3579190"/>
    <n v="2431552"/>
    <x v="2"/>
    <x v="0"/>
    <x v="0"/>
    <d v="1899-12-30T08:00:00"/>
    <x v="16"/>
  </r>
  <r>
    <s v="T3579191"/>
    <n v="2431553"/>
    <x v="1"/>
    <x v="0"/>
    <x v="0"/>
    <s v="-"/>
    <x v="21"/>
  </r>
  <r>
    <s v="T3579192"/>
    <n v="2431554"/>
    <x v="2"/>
    <x v="0"/>
    <x v="0"/>
    <d v="1899-12-30T17:40:00"/>
    <x v="23"/>
  </r>
  <r>
    <s v="T3579193"/>
    <n v="2431555"/>
    <x v="2"/>
    <x v="0"/>
    <x v="0"/>
    <d v="1899-12-30T07:00:00"/>
    <x v="12"/>
  </r>
  <r>
    <s v="T3579194"/>
    <n v="2431559"/>
    <x v="2"/>
    <x v="0"/>
    <x v="0"/>
    <d v="1899-12-30T08:20:00"/>
    <x v="4"/>
  </r>
  <r>
    <s v="T3579195"/>
    <n v="2431562"/>
    <x v="2"/>
    <x v="0"/>
    <x v="0"/>
    <d v="1899-12-30T14:20:00"/>
    <x v="22"/>
  </r>
  <r>
    <s v="T3579196"/>
    <n v="2431563"/>
    <x v="2"/>
    <x v="0"/>
    <x v="2"/>
    <d v="1899-12-30T14:40:00"/>
    <x v="26"/>
  </r>
  <r>
    <s v="T3579197"/>
    <n v="2431564"/>
    <x v="2"/>
    <x v="0"/>
    <x v="0"/>
    <d v="1899-12-30T05:40:00"/>
    <x v="12"/>
  </r>
  <r>
    <s v="T3579198"/>
    <n v="2431572"/>
    <x v="2"/>
    <x v="0"/>
    <x v="0"/>
    <d v="1899-12-30T08:20:00"/>
    <x v="4"/>
  </r>
  <r>
    <s v="T3579199"/>
    <n v="2431573"/>
    <x v="2"/>
    <x v="0"/>
    <x v="0"/>
    <d v="1899-12-30T08:00:00"/>
    <x v="16"/>
  </r>
  <r>
    <s v="T3579200"/>
    <n v="2431575"/>
    <x v="2"/>
    <x v="0"/>
    <x v="0"/>
    <d v="1899-12-30T08:20:00"/>
    <x v="4"/>
  </r>
  <r>
    <s v="T3579201"/>
    <n v="2431579"/>
    <x v="2"/>
    <x v="0"/>
    <x v="0"/>
    <d v="1899-12-30T14:40:00"/>
    <x v="22"/>
  </r>
  <r>
    <s v="T3579202"/>
    <n v="2431580"/>
    <x v="2"/>
    <x v="0"/>
    <x v="0"/>
    <d v="1899-12-30T14:40:00"/>
    <x v="22"/>
  </r>
  <r>
    <s v="T3579203"/>
    <n v="2431581"/>
    <x v="2"/>
    <x v="0"/>
    <x v="0"/>
    <d v="1899-12-30T08:20:00"/>
    <x v="4"/>
  </r>
  <r>
    <s v="T3579204"/>
    <n v="2431582"/>
    <x v="2"/>
    <x v="0"/>
    <x v="0"/>
    <d v="1899-12-30T06:00:00"/>
    <x v="12"/>
  </r>
  <r>
    <s v="T3579205"/>
    <n v="2431583"/>
    <x v="2"/>
    <x v="0"/>
    <x v="0"/>
    <d v="1899-12-30T14:40:00"/>
    <x v="22"/>
  </r>
  <r>
    <s v="T3544598"/>
    <n v="2432160"/>
    <x v="1"/>
    <x v="0"/>
    <x v="0"/>
    <s v="-"/>
    <x v="23"/>
  </r>
  <r>
    <s v="T3579206"/>
    <n v="2431588"/>
    <x v="2"/>
    <x v="0"/>
    <x v="0"/>
    <d v="1899-12-30T08:00:00"/>
    <x v="16"/>
  </r>
  <r>
    <s v="T3579207"/>
    <n v="2431589"/>
    <x v="2"/>
    <x v="0"/>
    <x v="0"/>
    <d v="1899-12-30T16:20:00"/>
    <x v="23"/>
  </r>
  <r>
    <s v="T3579208"/>
    <n v="2431590"/>
    <x v="2"/>
    <x v="0"/>
    <x v="0"/>
    <d v="1899-12-30T14:40:00"/>
    <x v="22"/>
  </r>
  <r>
    <s v="T3579209"/>
    <n v="2431591"/>
    <x v="2"/>
    <x v="0"/>
    <x v="0"/>
    <d v="1899-12-30T07:30:00"/>
    <x v="12"/>
  </r>
  <r>
    <s v="T3579210"/>
    <n v="2431592"/>
    <x v="2"/>
    <x v="0"/>
    <x v="0"/>
    <d v="1899-12-30T14:40:00"/>
    <x v="22"/>
  </r>
  <r>
    <s v="T3579211"/>
    <n v="2431595"/>
    <x v="2"/>
    <x v="0"/>
    <x v="0"/>
    <d v="1899-12-30T09:30:00"/>
    <x v="4"/>
  </r>
  <r>
    <s v="T3579212"/>
    <n v="2431596"/>
    <x v="2"/>
    <x v="0"/>
    <x v="0"/>
    <d v="1899-12-30T08:20:00"/>
    <x v="4"/>
  </r>
  <r>
    <s v="T3579213"/>
    <n v="2431599"/>
    <x v="2"/>
    <x v="0"/>
    <x v="0"/>
    <d v="1899-12-30T15:20:00"/>
    <x v="21"/>
  </r>
  <r>
    <s v="T3579214"/>
    <n v="2431600"/>
    <x v="2"/>
    <x v="0"/>
    <x v="0"/>
    <d v="1899-12-30T17:40:00"/>
    <x v="23"/>
  </r>
  <r>
    <s v="T3579215"/>
    <n v="2431601"/>
    <x v="2"/>
    <x v="0"/>
    <x v="0"/>
    <d v="1899-12-30T14:20:00"/>
    <x v="22"/>
  </r>
  <r>
    <s v="T3579283"/>
    <n v="2431606"/>
    <x v="2"/>
    <x v="0"/>
    <x v="2"/>
    <d v="1899-12-30T14:00:00"/>
    <x v="32"/>
  </r>
  <r>
    <s v="T3579284"/>
    <n v="2431608"/>
    <x v="2"/>
    <x v="0"/>
    <x v="2"/>
    <d v="1899-12-30T14:00:00"/>
    <x v="32"/>
  </r>
  <r>
    <s v="T3579285"/>
    <n v="2431610"/>
    <x v="2"/>
    <x v="0"/>
    <x v="0"/>
    <d v="1899-12-30T13:20:00"/>
    <x v="27"/>
  </r>
  <r>
    <s v="T3579286"/>
    <n v="2431612"/>
    <x v="2"/>
    <x v="0"/>
    <x v="0"/>
    <d v="1899-12-30T13:40:00"/>
    <x v="27"/>
  </r>
  <r>
    <s v="T3579287"/>
    <n v="2431613"/>
    <x v="2"/>
    <x v="0"/>
    <x v="0"/>
    <d v="1899-12-30T14:00:00"/>
    <x v="22"/>
  </r>
  <r>
    <s v="T3579288"/>
    <n v="2431617"/>
    <x v="2"/>
    <x v="0"/>
    <x v="0"/>
    <d v="1899-12-30T09:00:00"/>
    <x v="4"/>
  </r>
  <r>
    <s v="T3579289"/>
    <n v="2431618"/>
    <x v="2"/>
    <x v="0"/>
    <x v="2"/>
    <d v="1899-12-30T14:00:00"/>
    <x v="32"/>
  </r>
  <r>
    <s v="T3579290"/>
    <n v="2431620"/>
    <x v="2"/>
    <x v="0"/>
    <x v="0"/>
    <d v="1899-12-30T07:30:00"/>
    <x v="12"/>
  </r>
  <r>
    <s v="T3579291"/>
    <n v="2431622"/>
    <x v="2"/>
    <x v="0"/>
    <x v="0"/>
    <d v="1899-12-30T11:00:00"/>
    <x v="27"/>
  </r>
  <r>
    <s v="T3579292"/>
    <n v="2431626"/>
    <x v="2"/>
    <x v="0"/>
    <x v="0"/>
    <d v="1899-12-30T08:20:00"/>
    <x v="4"/>
  </r>
  <r>
    <s v="T3579293"/>
    <n v="2431627"/>
    <x v="2"/>
    <x v="0"/>
    <x v="0"/>
    <d v="1899-12-30T17:40:00"/>
    <x v="23"/>
  </r>
  <r>
    <s v="T3579294"/>
    <n v="2431628"/>
    <x v="2"/>
    <x v="0"/>
    <x v="0"/>
    <d v="1899-12-30T07:30:00"/>
    <x v="12"/>
  </r>
  <r>
    <s v="T3579295"/>
    <n v="2431630"/>
    <x v="2"/>
    <x v="0"/>
    <x v="0"/>
    <d v="1899-12-30T07:00:00"/>
    <x v="12"/>
  </r>
  <r>
    <s v="T3579296"/>
    <n v="2431631"/>
    <x v="2"/>
    <x v="0"/>
    <x v="0"/>
    <d v="1899-12-30T07:00:00"/>
    <x v="12"/>
  </r>
  <r>
    <s v="T3579297"/>
    <n v="2431632"/>
    <x v="2"/>
    <x v="0"/>
    <x v="0"/>
    <d v="1899-12-30T17:40:00"/>
    <x v="23"/>
  </r>
  <r>
    <s v="T3579298"/>
    <n v="2431637"/>
    <x v="2"/>
    <x v="0"/>
    <x v="0"/>
    <d v="1899-12-30T17:00:00"/>
    <x v="23"/>
  </r>
  <r>
    <s v="T3579299"/>
    <n v="2431640"/>
    <x v="2"/>
    <x v="0"/>
    <x v="0"/>
    <d v="1899-12-30T09:00:00"/>
    <x v="4"/>
  </r>
  <r>
    <s v="T3579300"/>
    <n v="2431641"/>
    <x v="2"/>
    <x v="0"/>
    <x v="0"/>
    <d v="1899-12-30T09:00:00"/>
    <x v="4"/>
  </r>
  <r>
    <s v="T3579301"/>
    <n v="2431642"/>
    <x v="2"/>
    <x v="0"/>
    <x v="2"/>
    <d v="1899-12-30T15:20:00"/>
    <x v="11"/>
  </r>
  <r>
    <s v="T3579302"/>
    <n v="2431645"/>
    <x v="2"/>
    <x v="0"/>
    <x v="2"/>
    <d v="1899-12-30T15:20:00"/>
    <x v="11"/>
  </r>
  <r>
    <s v="T3579303"/>
    <n v="2431648"/>
    <x v="2"/>
    <x v="0"/>
    <x v="0"/>
    <d v="1899-12-30T09:30:00"/>
    <x v="4"/>
  </r>
  <r>
    <s v="T3579304"/>
    <n v="2431650"/>
    <x v="2"/>
    <x v="0"/>
    <x v="0"/>
    <d v="1899-12-30T15:40:00"/>
    <x v="23"/>
  </r>
  <r>
    <s v="T3579305"/>
    <n v="2431651"/>
    <x v="2"/>
    <x v="0"/>
    <x v="0"/>
    <d v="1899-12-30T07:30:00"/>
    <x v="12"/>
  </r>
  <r>
    <s v="T3579306"/>
    <n v="2431652"/>
    <x v="2"/>
    <x v="0"/>
    <x v="0"/>
    <d v="1899-12-30T08:20:00"/>
    <x v="4"/>
  </r>
  <r>
    <s v="T3579307"/>
    <n v="2431653"/>
    <x v="2"/>
    <x v="0"/>
    <x v="0"/>
    <d v="1899-12-30T15:40:00"/>
    <x v="23"/>
  </r>
  <r>
    <s v="T3579308"/>
    <n v="2431655"/>
    <x v="2"/>
    <x v="0"/>
    <x v="0"/>
    <d v="1899-12-30T15:40:00"/>
    <x v="23"/>
  </r>
  <r>
    <s v="T3579309"/>
    <n v="2431657"/>
    <x v="2"/>
    <x v="0"/>
    <x v="0"/>
    <d v="1899-12-30T15:20:00"/>
    <x v="21"/>
  </r>
  <r>
    <s v="T3579310"/>
    <n v="2431658"/>
    <x v="2"/>
    <x v="0"/>
    <x v="0"/>
    <d v="1899-12-30T09:00:00"/>
    <x v="4"/>
  </r>
  <r>
    <s v="T3579311"/>
    <n v="2431662"/>
    <x v="2"/>
    <x v="0"/>
    <x v="0"/>
    <d v="1899-12-30T15:20:00"/>
    <x v="21"/>
  </r>
  <r>
    <s v="T3579312"/>
    <n v="2431665"/>
    <x v="2"/>
    <x v="0"/>
    <x v="0"/>
    <d v="1899-12-30T09:00:00"/>
    <x v="4"/>
  </r>
  <r>
    <s v="T3579313"/>
    <n v="2431666"/>
    <x v="2"/>
    <x v="0"/>
    <x v="0"/>
    <d v="1899-12-30T14:40:00"/>
    <x v="22"/>
  </r>
  <r>
    <s v="T3579282"/>
    <n v="2431718"/>
    <x v="2"/>
    <x v="0"/>
    <x v="1"/>
    <d v="1899-12-30T08:20:00"/>
    <x v="32"/>
  </r>
  <r>
    <s v="T3579276"/>
    <n v="2431706"/>
    <x v="1"/>
    <x v="0"/>
    <x v="1"/>
    <s v="-"/>
    <x v="39"/>
  </r>
  <r>
    <s v="T3579255"/>
    <n v="2431667"/>
    <x v="2"/>
    <x v="0"/>
    <x v="1"/>
    <d v="1899-12-30T09:20:00"/>
    <x v="5"/>
  </r>
  <r>
    <s v="T3579259"/>
    <n v="2431673"/>
    <x v="2"/>
    <x v="0"/>
    <x v="1"/>
    <d v="1899-12-30T09:20:00"/>
    <x v="8"/>
  </r>
  <r>
    <s v="T3579274"/>
    <n v="2431703"/>
    <x v="2"/>
    <x v="0"/>
    <x v="1"/>
    <d v="1899-12-30T09:20:00"/>
    <x v="5"/>
  </r>
  <r>
    <s v="T3579257"/>
    <n v="2431670"/>
    <x v="2"/>
    <x v="0"/>
    <x v="1"/>
    <d v="1899-12-30T10:00:00"/>
    <x v="8"/>
  </r>
  <r>
    <s v="T3579260"/>
    <n v="2431674"/>
    <x v="2"/>
    <x v="0"/>
    <x v="1"/>
    <d v="1899-12-30T10:00:00"/>
    <x v="8"/>
  </r>
  <r>
    <s v="T3579273"/>
    <n v="2431700"/>
    <x v="2"/>
    <x v="0"/>
    <x v="1"/>
    <d v="1899-12-30T08:40:00"/>
    <x v="10"/>
  </r>
  <r>
    <s v="T3579275"/>
    <n v="2431705"/>
    <x v="2"/>
    <x v="0"/>
    <x v="1"/>
    <d v="1899-12-30T08:40:00"/>
    <x v="10"/>
  </r>
  <r>
    <s v="T3579280"/>
    <n v="2431714"/>
    <x v="2"/>
    <x v="0"/>
    <x v="1"/>
    <d v="1899-12-30T10:00:00"/>
    <x v="8"/>
  </r>
  <r>
    <s v="T3579269"/>
    <n v="2431691"/>
    <x v="2"/>
    <x v="0"/>
    <x v="1"/>
    <d v="1899-12-30T13:00:00"/>
    <x v="22"/>
  </r>
  <r>
    <s v="T3579272"/>
    <n v="2431699"/>
    <x v="2"/>
    <x v="0"/>
    <x v="1"/>
    <d v="1899-12-30T13:00:00"/>
    <x v="22"/>
  </r>
  <r>
    <s v="T3579277"/>
    <n v="2431708"/>
    <x v="2"/>
    <x v="0"/>
    <x v="1"/>
    <d v="1899-12-30T14:20:00"/>
    <x v="3"/>
  </r>
  <r>
    <s v="T3579270"/>
    <n v="2431694"/>
    <x v="2"/>
    <x v="0"/>
    <x v="1"/>
    <d v="1899-12-30T16:20:00"/>
    <x v="30"/>
  </r>
  <r>
    <s v="T3579271"/>
    <n v="2431695"/>
    <x v="2"/>
    <x v="0"/>
    <x v="1"/>
    <d v="1899-12-30T17:40:00"/>
    <x v="39"/>
  </r>
  <r>
    <s v="T3579279"/>
    <n v="2431713"/>
    <x v="2"/>
    <x v="0"/>
    <x v="1"/>
    <d v="1899-12-30T16:20:00"/>
    <x v="30"/>
  </r>
  <r>
    <s v="T3579267"/>
    <n v="2431687"/>
    <x v="2"/>
    <x v="0"/>
    <x v="1"/>
    <d v="1899-12-30T17:20:00"/>
    <x v="34"/>
  </r>
  <r>
    <s v="T3579268"/>
    <n v="2431689"/>
    <x v="2"/>
    <x v="0"/>
    <x v="1"/>
    <d v="1899-12-30T15:40:00"/>
    <x v="30"/>
  </r>
  <r>
    <s v="T3579258"/>
    <n v="2431672"/>
    <x v="2"/>
    <x v="0"/>
    <x v="1"/>
    <d v="1899-12-30T09:00:00"/>
    <x v="5"/>
  </r>
  <r>
    <s v="T3579261"/>
    <n v="2431676"/>
    <x v="2"/>
    <x v="0"/>
    <x v="1"/>
    <d v="1899-12-30T17:00:00"/>
    <x v="34"/>
  </r>
  <r>
    <s v="T3579262"/>
    <n v="2431677"/>
    <x v="1"/>
    <x v="0"/>
    <x v="1"/>
    <s v="-"/>
    <x v="34"/>
  </r>
  <r>
    <s v="T3579263"/>
    <n v="2431678"/>
    <x v="2"/>
    <x v="0"/>
    <x v="1"/>
    <d v="1899-12-30T17:20:00"/>
    <x v="34"/>
  </r>
  <r>
    <s v="T3579264"/>
    <n v="2431682"/>
    <x v="2"/>
    <x v="0"/>
    <x v="1"/>
    <d v="1899-12-30T17:00:00"/>
    <x v="34"/>
  </r>
  <r>
    <s v="T3579265"/>
    <n v="2431683"/>
    <x v="2"/>
    <x v="0"/>
    <x v="1"/>
    <d v="1899-12-30T17:20:00"/>
    <x v="34"/>
  </r>
  <r>
    <s v="T3579266"/>
    <n v="2431684"/>
    <x v="2"/>
    <x v="0"/>
    <x v="1"/>
    <d v="1899-12-30T17:00:00"/>
    <x v="34"/>
  </r>
  <r>
    <s v="T3579281"/>
    <n v="2431717"/>
    <x v="2"/>
    <x v="0"/>
    <x v="1"/>
    <d v="1899-12-30T17:20:00"/>
    <x v="34"/>
  </r>
  <r>
    <s v="T3579256"/>
    <n v="2431668"/>
    <x v="2"/>
    <x v="0"/>
    <x v="1"/>
    <d v="1899-12-30T17:40:00"/>
    <x v="39"/>
  </r>
  <r>
    <s v="T3135199"/>
    <n v="2431765"/>
    <x v="2"/>
    <x v="0"/>
    <x v="1"/>
    <d v="1899-12-30T16:20:00"/>
    <x v="34"/>
  </r>
  <r>
    <s v="T3579278"/>
    <n v="2431712"/>
    <x v="2"/>
    <x v="0"/>
    <x v="1"/>
    <d v="1899-12-30T17:40:00"/>
    <x v="39"/>
  </r>
  <r>
    <s v="T3580052"/>
    <n v="2431769"/>
    <x v="2"/>
    <x v="0"/>
    <x v="1"/>
    <d v="1899-12-30T10:00:00"/>
    <x v="8"/>
  </r>
  <r>
    <s v="T3563523"/>
    <n v="2433885"/>
    <x v="0"/>
    <x v="0"/>
    <x v="12"/>
    <s v="-"/>
    <x v="0"/>
  </r>
  <r>
    <s v="T3580518"/>
    <n v="2431770"/>
    <x v="2"/>
    <x v="0"/>
    <x v="1"/>
    <d v="1899-12-30T12:40:00"/>
    <x v="22"/>
  </r>
  <r>
    <s v="T3580516"/>
    <n v="2431772"/>
    <x v="2"/>
    <x v="0"/>
    <x v="1"/>
    <d v="1899-12-30T13:20:00"/>
    <x v="22"/>
  </r>
  <r>
    <s v="T3580531"/>
    <n v="2431777"/>
    <x v="2"/>
    <x v="0"/>
    <x v="1"/>
    <d v="1899-12-30T13:20:00"/>
    <x v="22"/>
  </r>
  <r>
    <s v="T3580539"/>
    <n v="2431778"/>
    <x v="2"/>
    <x v="0"/>
    <x v="1"/>
    <d v="1899-12-30T13:20:00"/>
    <x v="22"/>
  </r>
  <r>
    <s v="T3580526"/>
    <n v="2431779"/>
    <x v="2"/>
    <x v="0"/>
    <x v="1"/>
    <d v="1899-12-30T14:40:00"/>
    <x v="21"/>
  </r>
  <r>
    <s v="T3580520"/>
    <n v="2431780"/>
    <x v="2"/>
    <x v="0"/>
    <x v="1"/>
    <d v="1899-12-30T15:00:00"/>
    <x v="30"/>
  </r>
  <r>
    <s v="T3580525"/>
    <n v="2431781"/>
    <x v="2"/>
    <x v="0"/>
    <x v="1"/>
    <d v="1899-12-30T15:00:00"/>
    <x v="30"/>
  </r>
  <r>
    <s v="T3580541"/>
    <n v="2431783"/>
    <x v="2"/>
    <x v="0"/>
    <x v="1"/>
    <d v="1899-12-30T15:40:00"/>
    <x v="30"/>
  </r>
  <r>
    <s v="T3580542"/>
    <n v="2431785"/>
    <x v="2"/>
    <x v="0"/>
    <x v="1"/>
    <d v="1899-12-30T15:40:00"/>
    <x v="30"/>
  </r>
  <r>
    <s v="T3580543"/>
    <n v="2431786"/>
    <x v="2"/>
    <x v="0"/>
    <x v="1"/>
    <d v="1899-12-30T15:40:00"/>
    <x v="30"/>
  </r>
  <r>
    <s v="T3580528"/>
    <n v="2431787"/>
    <x v="2"/>
    <x v="0"/>
    <x v="1"/>
    <d v="1899-12-30T16:20:00"/>
    <x v="34"/>
  </r>
  <r>
    <s v="T3580537"/>
    <n v="2431788"/>
    <x v="2"/>
    <x v="0"/>
    <x v="1"/>
    <d v="1899-12-30T16:20:00"/>
    <x v="34"/>
  </r>
  <r>
    <s v="T3580538"/>
    <n v="2431790"/>
    <x v="2"/>
    <x v="0"/>
    <x v="1"/>
    <d v="1899-12-30T16:20:00"/>
    <x v="34"/>
  </r>
  <r>
    <s v="T3580540"/>
    <n v="2431792"/>
    <x v="2"/>
    <x v="0"/>
    <x v="1"/>
    <d v="1899-12-30T16:20:00"/>
    <x v="34"/>
  </r>
  <r>
    <s v="T3580544"/>
    <n v="2431793"/>
    <x v="2"/>
    <x v="0"/>
    <x v="1"/>
    <d v="1899-12-30T16:20:00"/>
    <x v="34"/>
  </r>
  <r>
    <s v="T3580534"/>
    <n v="2431794"/>
    <x v="2"/>
    <x v="0"/>
    <x v="1"/>
    <d v="1899-12-30T17:00:00"/>
    <x v="34"/>
  </r>
  <r>
    <s v="T3580535"/>
    <n v="2431797"/>
    <x v="2"/>
    <x v="0"/>
    <x v="1"/>
    <d v="1899-12-30T16:20:00"/>
    <x v="34"/>
  </r>
  <r>
    <s v="T3580536"/>
    <n v="2431800"/>
    <x v="2"/>
    <x v="0"/>
    <x v="1"/>
    <d v="1899-12-30T17:00:00"/>
    <x v="34"/>
  </r>
  <r>
    <s v="T3580517"/>
    <n v="2431804"/>
    <x v="2"/>
    <x v="0"/>
    <x v="1"/>
    <d v="1899-12-30T17:40:00"/>
    <x v="39"/>
  </r>
  <r>
    <s v="T3580519"/>
    <n v="2431806"/>
    <x v="2"/>
    <x v="0"/>
    <x v="1"/>
    <d v="1899-12-30T17:40:00"/>
    <x v="39"/>
  </r>
  <r>
    <s v="T3580521"/>
    <n v="2431810"/>
    <x v="2"/>
    <x v="0"/>
    <x v="1"/>
    <d v="1899-12-30T17:40:00"/>
    <x v="39"/>
  </r>
  <r>
    <s v="T3580522"/>
    <n v="2431811"/>
    <x v="2"/>
    <x v="0"/>
    <x v="1"/>
    <d v="1899-12-30T16:20:00"/>
    <x v="34"/>
  </r>
  <r>
    <s v="T3580523"/>
    <n v="2431815"/>
    <x v="2"/>
    <x v="0"/>
    <x v="1"/>
    <d v="1899-12-30T14:40:00"/>
    <x v="21"/>
  </r>
  <r>
    <s v="T3580524"/>
    <n v="2431817"/>
    <x v="2"/>
    <x v="0"/>
    <x v="1"/>
    <d v="1899-12-30T14:40:00"/>
    <x v="21"/>
  </r>
  <r>
    <s v="T3580527"/>
    <n v="2431820"/>
    <x v="2"/>
    <x v="0"/>
    <x v="1"/>
    <d v="1899-12-30T16:20:00"/>
    <x v="34"/>
  </r>
  <r>
    <s v="T3580529"/>
    <n v="2431822"/>
    <x v="2"/>
    <x v="0"/>
    <x v="1"/>
    <d v="1899-12-30T14:20:00"/>
    <x v="21"/>
  </r>
  <r>
    <s v="T3580530"/>
    <n v="2431824"/>
    <x v="2"/>
    <x v="0"/>
    <x v="1"/>
    <d v="1899-12-30T14:40:00"/>
    <x v="21"/>
  </r>
  <r>
    <s v="T3580532"/>
    <n v="2431825"/>
    <x v="2"/>
    <x v="0"/>
    <x v="1"/>
    <d v="1899-12-30T14:40:00"/>
    <x v="21"/>
  </r>
  <r>
    <s v="T3580533"/>
    <n v="2431826"/>
    <x v="2"/>
    <x v="0"/>
    <x v="1"/>
    <d v="1899-12-30T14:40:00"/>
    <x v="21"/>
  </r>
  <r>
    <s v="T3582419"/>
    <s v="-"/>
    <x v="2"/>
    <x v="0"/>
    <x v="34"/>
    <d v="1899-12-30T15:00:00"/>
    <x v="33"/>
  </r>
  <r>
    <s v="T3582420"/>
    <s v="-"/>
    <x v="2"/>
    <x v="0"/>
    <x v="34"/>
    <d v="1899-12-30T15:00:00"/>
    <x v="33"/>
  </r>
  <r>
    <s v="T3582421"/>
    <s v="-"/>
    <x v="2"/>
    <x v="0"/>
    <x v="34"/>
    <d v="1899-12-30T15:00:00"/>
    <x v="41"/>
  </r>
  <r>
    <s v="T3582422"/>
    <s v="-"/>
    <x v="2"/>
    <x v="0"/>
    <x v="34"/>
    <d v="1899-12-30T08:40:00"/>
    <x v="40"/>
  </r>
  <r>
    <s v="T3582423"/>
    <s v="-"/>
    <x v="2"/>
    <x v="0"/>
    <x v="34"/>
    <d v="1899-12-30T15:00:00"/>
    <x v="33"/>
  </r>
  <r>
    <s v="T3582424"/>
    <s v="-"/>
    <x v="2"/>
    <x v="0"/>
    <x v="34"/>
    <d v="1899-12-30T15:00:00"/>
    <x v="33"/>
  </r>
  <r>
    <s v="T3582425"/>
    <s v="-"/>
    <x v="2"/>
    <x v="0"/>
    <x v="34"/>
    <d v="1899-12-30T15:00:00"/>
    <x v="33"/>
  </r>
  <r>
    <s v="T3582426"/>
    <s v="-"/>
    <x v="2"/>
    <x v="0"/>
    <x v="34"/>
    <d v="1899-12-30T15:00:00"/>
    <x v="33"/>
  </r>
  <r>
    <s v="T3582427"/>
    <s v="-"/>
    <x v="2"/>
    <x v="0"/>
    <x v="34"/>
    <d v="1899-12-30T15:00:00"/>
    <x v="33"/>
  </r>
  <r>
    <s v="T3582428"/>
    <s v="-"/>
    <x v="2"/>
    <x v="0"/>
    <x v="34"/>
    <d v="1899-12-30T15:00:00"/>
    <x v="41"/>
  </r>
  <r>
    <s v="T3582429"/>
    <s v="-"/>
    <x v="2"/>
    <x v="0"/>
    <x v="34"/>
    <d v="1899-12-30T15:00:00"/>
    <x v="41"/>
  </r>
  <r>
    <s v="T3582430"/>
    <s v="-"/>
    <x v="2"/>
    <x v="0"/>
    <x v="34"/>
    <d v="1899-12-30T15:00:00"/>
    <x v="41"/>
  </r>
  <r>
    <s v="T3582431"/>
    <s v="-"/>
    <x v="2"/>
    <x v="0"/>
    <x v="34"/>
    <d v="1899-12-30T15:00:00"/>
    <x v="41"/>
  </r>
  <r>
    <s v="T3582432"/>
    <s v="-"/>
    <x v="2"/>
    <x v="0"/>
    <x v="34"/>
    <d v="1899-12-30T15:00:00"/>
    <x v="41"/>
  </r>
  <r>
    <s v="T3581992"/>
    <n v="2431916"/>
    <x v="2"/>
    <x v="0"/>
    <x v="12"/>
    <d v="1899-12-30T08:30:00"/>
    <x v="25"/>
  </r>
  <r>
    <s v="T3581998"/>
    <n v="2431933"/>
    <x v="2"/>
    <x v="0"/>
    <x v="12"/>
    <d v="1899-12-30T09:00:00"/>
    <x v="25"/>
  </r>
  <r>
    <s v="T3582009"/>
    <n v="2434688"/>
    <x v="2"/>
    <x v="0"/>
    <x v="12"/>
    <d v="1899-12-30T09:00:00"/>
    <x v="25"/>
  </r>
  <r>
    <s v="T3581999"/>
    <n v="2431934"/>
    <x v="2"/>
    <x v="0"/>
    <x v="12"/>
    <d v="1899-12-30T12:20:00"/>
    <x v="38"/>
  </r>
  <r>
    <s v="T3582000"/>
    <n v="2431936"/>
    <x v="2"/>
    <x v="0"/>
    <x v="12"/>
    <d v="1899-12-30T12:20:00"/>
    <x v="38"/>
  </r>
  <r>
    <s v="T3581996"/>
    <n v="2431927"/>
    <x v="2"/>
    <x v="0"/>
    <x v="12"/>
    <d v="1899-12-30T12:40:00"/>
    <x v="36"/>
  </r>
  <r>
    <s v="T3581997"/>
    <n v="2431930"/>
    <x v="2"/>
    <x v="0"/>
    <x v="12"/>
    <d v="1899-12-30T13:40:00"/>
    <x v="36"/>
  </r>
  <r>
    <s v="T3581993"/>
    <n v="2431920"/>
    <x v="2"/>
    <x v="0"/>
    <x v="12"/>
    <d v="1899-12-30T15:00:00"/>
    <x v="37"/>
  </r>
  <r>
    <s v="T3582001"/>
    <n v="2431937"/>
    <x v="2"/>
    <x v="0"/>
    <x v="12"/>
    <d v="1899-12-30T15:00:00"/>
    <x v="37"/>
  </r>
  <r>
    <s v="T3582003"/>
    <n v="2431946"/>
    <x v="2"/>
    <x v="0"/>
    <x v="12"/>
    <d v="1899-12-30T15:00:00"/>
    <x v="37"/>
  </r>
  <r>
    <s v="T3582007"/>
    <n v="2434686"/>
    <x v="2"/>
    <x v="0"/>
    <x v="12"/>
    <d v="1899-12-30T15:00:00"/>
    <x v="37"/>
  </r>
  <r>
    <s v="T3582010"/>
    <n v="2434689"/>
    <x v="2"/>
    <x v="0"/>
    <x v="12"/>
    <d v="1899-12-30T15:00:00"/>
    <x v="37"/>
  </r>
  <r>
    <s v="T3582012"/>
    <n v="2434691"/>
    <x v="2"/>
    <x v="0"/>
    <x v="12"/>
    <d v="1899-12-30T15:00:00"/>
    <x v="37"/>
  </r>
  <r>
    <s v="T3361467"/>
    <s v="-"/>
    <x v="2"/>
    <x v="0"/>
    <x v="12"/>
    <d v="1899-12-30T15:00:00"/>
    <x v="37"/>
  </r>
  <r>
    <s v="T3582005"/>
    <n v="2432726"/>
    <x v="2"/>
    <x v="0"/>
    <x v="12"/>
    <d v="1899-12-30T15:20:00"/>
    <x v="17"/>
  </r>
  <r>
    <s v="T3582011"/>
    <n v="2434690"/>
    <x v="2"/>
    <x v="0"/>
    <x v="12"/>
    <d v="1899-12-30T15:20:00"/>
    <x v="17"/>
  </r>
  <r>
    <s v="T3582008"/>
    <n v="2434687"/>
    <x v="2"/>
    <x v="0"/>
    <x v="12"/>
    <d v="1899-12-30T15:50:00"/>
    <x v="17"/>
  </r>
  <r>
    <s v="T3581994"/>
    <n v="2431921"/>
    <x v="2"/>
    <x v="0"/>
    <x v="12"/>
    <d v="1899-12-30T16:20:00"/>
    <x v="17"/>
  </r>
  <r>
    <s v="T3581995"/>
    <n v="2431923"/>
    <x v="2"/>
    <x v="0"/>
    <x v="12"/>
    <d v="1899-12-30T16:20:00"/>
    <x v="17"/>
  </r>
  <r>
    <s v="T3582002"/>
    <n v="2431941"/>
    <x v="2"/>
    <x v="0"/>
    <x v="12"/>
    <d v="1899-12-30T16:20:00"/>
    <x v="17"/>
  </r>
  <r>
    <s v="T3582004"/>
    <n v="2432584"/>
    <x v="2"/>
    <x v="0"/>
    <x v="12"/>
    <d v="1899-12-30T16:40:00"/>
    <x v="17"/>
  </r>
  <r>
    <s v="T3582006"/>
    <n v="2433539"/>
    <x v="2"/>
    <x v="0"/>
    <x v="12"/>
    <d v="1899-12-30T16:40:0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BA5D2-5795-4486-A828-4EBBA5782756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8" firstHeaderRow="1" firstDataRow="1" firstDataCol="1"/>
  <pivotFields count="7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>
      <items count="37">
        <item x="30"/>
        <item x="34"/>
        <item x="17"/>
        <item x="7"/>
        <item x="20"/>
        <item x="16"/>
        <item x="11"/>
        <item x="15"/>
        <item x="31"/>
        <item x="18"/>
        <item x="33"/>
        <item x="14"/>
        <item x="13"/>
        <item x="8"/>
        <item x="4"/>
        <item x="24"/>
        <item x="27"/>
        <item x="25"/>
        <item x="28"/>
        <item x="19"/>
        <item x="1"/>
        <item x="2"/>
        <item x="21"/>
        <item x="5"/>
        <item x="3"/>
        <item x="6"/>
        <item x="26"/>
        <item x="10"/>
        <item x="23"/>
        <item x="0"/>
        <item x="12"/>
        <item x="9"/>
        <item x="32"/>
        <item x="22"/>
        <item x="35"/>
        <item x="29"/>
        <item t="default"/>
      </items>
    </pivotField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STATUS COLABORADO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00985-E2E2-47F8-95C4-8591BA846911}" name="Tabela dinâ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40" firstHeaderRow="1" firstDataRow="1" firstDataCol="1"/>
  <pivotFields count="7">
    <pivotField showAll="0"/>
    <pivotField showAll="0"/>
    <pivotField showAll="0"/>
    <pivotField showAll="0"/>
    <pivotField axis="axisRow" dataField="1" showAll="0">
      <items count="37">
        <item x="30"/>
        <item x="34"/>
        <item x="17"/>
        <item x="7"/>
        <item x="20"/>
        <item x="16"/>
        <item x="11"/>
        <item x="15"/>
        <item x="31"/>
        <item x="18"/>
        <item x="33"/>
        <item x="14"/>
        <item x="13"/>
        <item x="8"/>
        <item x="4"/>
        <item x="24"/>
        <item x="27"/>
        <item x="25"/>
        <item x="28"/>
        <item x="19"/>
        <item x="1"/>
        <item x="2"/>
        <item x="21"/>
        <item x="5"/>
        <item x="3"/>
        <item x="6"/>
        <item x="26"/>
        <item x="10"/>
        <item x="23"/>
        <item x="0"/>
        <item x="12"/>
        <item x="9"/>
        <item x="32"/>
        <item x="22"/>
        <item x="35"/>
        <item x="29"/>
        <item t="default"/>
      </items>
    </pivotField>
    <pivotField showAll="0"/>
    <pivotField showAll="0"/>
  </pivotFields>
  <rowFields count="1">
    <field x="4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dataFields count="1">
    <dataField name="Contagem de SEGMENTO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D42CED-F37F-400E-9445-E0E35EC9D95E}" name="Tabela dinâ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8" firstHeaderRow="1" firstDataRow="1" firstDataCol="1"/>
  <pivotFields count="7"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CENTRO DE CUSTO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8621B9-E4BF-4664-9FE2-2DFF20602D78}" name="Tabela dinâmica6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46" firstHeaderRow="1" firstDataRow="1" firstDataCol="1"/>
  <pivotFields count="7">
    <pivotField showAll="0"/>
    <pivotField showAll="0"/>
    <pivotField showAll="0"/>
    <pivotField showAll="0"/>
    <pivotField showAll="0"/>
    <pivotField showAll="0"/>
    <pivotField axis="axisRow" dataField="1" showAll="0">
      <items count="43">
        <item x="36"/>
        <item x="15"/>
        <item x="1"/>
        <item x="7"/>
        <item x="8"/>
        <item x="11"/>
        <item x="9"/>
        <item x="35"/>
        <item x="28"/>
        <item x="30"/>
        <item x="13"/>
        <item x="0"/>
        <item x="14"/>
        <item x="25"/>
        <item x="38"/>
        <item x="39"/>
        <item x="41"/>
        <item x="2"/>
        <item x="12"/>
        <item x="33"/>
        <item x="27"/>
        <item x="16"/>
        <item x="10"/>
        <item x="4"/>
        <item x="34"/>
        <item x="29"/>
        <item x="32"/>
        <item x="6"/>
        <item x="31"/>
        <item x="5"/>
        <item x="19"/>
        <item x="18"/>
        <item x="17"/>
        <item x="37"/>
        <item x="24"/>
        <item x="3"/>
        <item x="23"/>
        <item x="20"/>
        <item x="22"/>
        <item x="21"/>
        <item x="26"/>
        <item x="40"/>
        <item t="default"/>
      </items>
    </pivotField>
  </pivotFields>
  <rowFields count="1">
    <field x="6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Items count="1">
    <i/>
  </colItems>
  <dataFields count="1">
    <dataField name="Contagem de SUPERVISOR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79092-1B44-4DE6-8119-F7698DD9A0CD}" name="Tabela dinâ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5" firstHeaderRow="1" firstDataRow="1" firstDataCol="1"/>
  <pivotFields count="7">
    <pivotField showAll="0"/>
    <pivotField showAll="0"/>
    <pivotField showAll="0"/>
    <pivotField showAll="0"/>
    <pivotField showAll="0"/>
    <pivotField showAll="0"/>
    <pivotField axis="axisRow" dataField="1" showAll="0" measureFilter="1" sortType="ascending">
      <items count="43">
        <item x="36"/>
        <item x="15"/>
        <item x="1"/>
        <item x="7"/>
        <item x="8"/>
        <item x="11"/>
        <item x="9"/>
        <item x="35"/>
        <item x="28"/>
        <item x="30"/>
        <item x="13"/>
        <item x="0"/>
        <item x="14"/>
        <item x="25"/>
        <item x="38"/>
        <item x="39"/>
        <item x="41"/>
        <item x="2"/>
        <item x="12"/>
        <item x="33"/>
        <item x="27"/>
        <item x="16"/>
        <item x="10"/>
        <item x="4"/>
        <item x="34"/>
        <item x="29"/>
        <item x="32"/>
        <item x="6"/>
        <item x="31"/>
        <item x="5"/>
        <item x="19"/>
        <item x="18"/>
        <item x="17"/>
        <item x="37"/>
        <item x="24"/>
        <item x="3"/>
        <item x="23"/>
        <item x="20"/>
        <item x="22"/>
        <item x="21"/>
        <item x="26"/>
        <item x="40"/>
        <item t="default"/>
      </items>
    </pivotField>
  </pivotFields>
  <rowFields count="1">
    <field x="6"/>
  </rowFields>
  <rowItems count="2">
    <i>
      <x v="2"/>
    </i>
    <i t="grand">
      <x/>
    </i>
  </rowItems>
  <colItems count="1">
    <i/>
  </colItems>
  <dataFields count="1">
    <dataField name="Contagem de SUPERVISOR" fld="6" subtotal="count" baseField="6" baseItem="0"/>
  </dataFields>
  <pivotTableStyleInfo name="PivotStyleLight16" showRowHeaders="1" showColHeaders="1" showRowStripes="0" showColStripes="0" showLastColumn="1"/>
  <filters count="1">
    <filter fld="6" type="sum" evalOrder="-1" id="2" iMeasureFld="0">
      <autoFilter ref="A1">
        <filterColumn colId="0">
          <top10 val="50" filterVal="5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XFD17"/>
  <sheetViews>
    <sheetView showGridLines="0" zoomScaleNormal="100" workbookViewId="0">
      <pane ySplit="1" topLeftCell="A2" activePane="bottomLeft" state="frozen"/>
      <selection activeCell="B1" sqref="B1"/>
      <selection pane="bottomLeft" activeCell="I9" sqref="I9"/>
    </sheetView>
  </sheetViews>
  <sheetFormatPr defaultRowHeight="14.4" x14ac:dyDescent="0.3"/>
  <cols>
    <col min="2" max="2" width="24.88671875" style="6" bestFit="1" customWidth="1"/>
    <col min="3" max="8" width="13.44140625" style="6" customWidth="1"/>
    <col min="9" max="9" width="24" style="6" customWidth="1"/>
    <col min="10" max="10" width="24.6640625" style="6" customWidth="1"/>
    <col min="16384" max="16384" width="18.33203125" bestFit="1" customWidth="1"/>
  </cols>
  <sheetData>
    <row r="1" spans="2:13 16384:16384" ht="170.4" customHeight="1" x14ac:dyDescent="0.3">
      <c r="B1" s="52" t="s">
        <v>4002</v>
      </c>
      <c r="C1" s="53" t="s">
        <v>4003</v>
      </c>
      <c r="D1" s="50" t="s">
        <v>4004</v>
      </c>
      <c r="E1" s="51" t="s">
        <v>4005</v>
      </c>
      <c r="F1" s="54" t="s">
        <v>4006</v>
      </c>
      <c r="G1" s="55"/>
      <c r="H1" s="55"/>
      <c r="I1" s="55"/>
      <c r="J1" s="55"/>
      <c r="M1" s="48"/>
      <c r="XFD1" s="42">
        <v>37</v>
      </c>
    </row>
    <row r="2" spans="2:13 16384:16384" ht="48" customHeight="1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8" t="s">
        <v>22</v>
      </c>
      <c r="I2" s="9" t="s">
        <v>6</v>
      </c>
      <c r="J2" s="9" t="s">
        <v>7</v>
      </c>
    </row>
    <row r="3" spans="2:13 16384:16384" x14ac:dyDescent="0.3">
      <c r="B3" s="2" t="s">
        <v>8</v>
      </c>
      <c r="C3" s="2">
        <v>530</v>
      </c>
      <c r="D3" s="2">
        <v>495</v>
      </c>
      <c r="E3" s="2">
        <v>11</v>
      </c>
      <c r="F3" s="2">
        <v>484</v>
      </c>
      <c r="G3" s="2">
        <v>35</v>
      </c>
      <c r="H3" s="3" t="str">
        <f>IF(D3=(E3+F3),"IGUAL","DIFERENTE")</f>
        <v>IGUAL</v>
      </c>
      <c r="I3" s="4">
        <f>E3/D3</f>
        <v>2.2222222222222223E-2</v>
      </c>
      <c r="J3" s="49">
        <f>G3/C3</f>
        <v>6.6037735849056603E-2</v>
      </c>
    </row>
    <row r="4" spans="2:13 16384:16384" x14ac:dyDescent="0.3">
      <c r="B4" s="2" t="s">
        <v>9</v>
      </c>
      <c r="C4" s="2">
        <v>310</v>
      </c>
      <c r="D4" s="2">
        <v>297</v>
      </c>
      <c r="E4" s="2">
        <v>6</v>
      </c>
      <c r="F4" s="2">
        <v>291</v>
      </c>
      <c r="G4" s="2">
        <v>13</v>
      </c>
      <c r="H4" s="3" t="str">
        <f t="shared" ref="H4:H17" si="0">IF(D4=(E4+F4),"IGUAL","DIFERENTE")</f>
        <v>IGUAL</v>
      </c>
      <c r="I4" s="4">
        <f t="shared" ref="I4:I17" si="1">E4/D4</f>
        <v>2.0202020202020204E-2</v>
      </c>
      <c r="J4" s="5">
        <f t="shared" ref="J4:J17" si="2">G4/C4</f>
        <v>4.1935483870967745E-2</v>
      </c>
    </row>
    <row r="5" spans="2:13 16384:16384" x14ac:dyDescent="0.3">
      <c r="B5" s="2" t="s">
        <v>10</v>
      </c>
      <c r="C5" s="2">
        <v>144</v>
      </c>
      <c r="D5" s="2">
        <v>140</v>
      </c>
      <c r="E5" s="2">
        <v>3</v>
      </c>
      <c r="F5" s="2">
        <v>137</v>
      </c>
      <c r="G5" s="2">
        <v>4</v>
      </c>
      <c r="H5" s="3" t="str">
        <f t="shared" si="0"/>
        <v>IGUAL</v>
      </c>
      <c r="I5" s="4">
        <f t="shared" si="1"/>
        <v>2.1428571428571429E-2</v>
      </c>
      <c r="J5" s="5">
        <f t="shared" si="2"/>
        <v>2.7777777777777776E-2</v>
      </c>
    </row>
    <row r="6" spans="2:13 16384:16384" x14ac:dyDescent="0.3">
      <c r="B6" s="2" t="s">
        <v>11</v>
      </c>
      <c r="C6" s="2">
        <v>211</v>
      </c>
      <c r="D6" s="2">
        <v>208</v>
      </c>
      <c r="E6" s="2">
        <v>3</v>
      </c>
      <c r="F6" s="2">
        <v>205</v>
      </c>
      <c r="G6" s="2">
        <v>3</v>
      </c>
      <c r="H6" s="3" t="str">
        <f t="shared" si="0"/>
        <v>IGUAL</v>
      </c>
      <c r="I6" s="4">
        <f t="shared" si="1"/>
        <v>1.4423076923076924E-2</v>
      </c>
      <c r="J6" s="5">
        <f t="shared" si="2"/>
        <v>1.4218009478672985E-2</v>
      </c>
    </row>
    <row r="7" spans="2:13 16384:16384" x14ac:dyDescent="0.3">
      <c r="B7" s="2" t="s">
        <v>12</v>
      </c>
      <c r="C7" s="2">
        <v>406</v>
      </c>
      <c r="D7" s="2">
        <v>405</v>
      </c>
      <c r="E7" s="2">
        <v>35</v>
      </c>
      <c r="F7" s="2">
        <v>370</v>
      </c>
      <c r="G7" s="2">
        <v>1</v>
      </c>
      <c r="H7" s="3" t="str">
        <f t="shared" si="0"/>
        <v>IGUAL</v>
      </c>
      <c r="I7" s="4">
        <f t="shared" si="1"/>
        <v>8.6419753086419748E-2</v>
      </c>
      <c r="J7" s="5">
        <f t="shared" si="2"/>
        <v>2.4630541871921183E-3</v>
      </c>
    </row>
    <row r="8" spans="2:13 16384:16384" x14ac:dyDescent="0.3">
      <c r="B8" s="2" t="s">
        <v>13</v>
      </c>
      <c r="C8" s="2">
        <v>103</v>
      </c>
      <c r="D8" s="2">
        <v>100</v>
      </c>
      <c r="E8" s="2">
        <v>4</v>
      </c>
      <c r="F8" s="2">
        <v>95</v>
      </c>
      <c r="G8" s="2">
        <v>3</v>
      </c>
      <c r="H8" s="3" t="str">
        <f t="shared" si="0"/>
        <v>DIFERENTE</v>
      </c>
      <c r="I8" s="4">
        <f t="shared" si="1"/>
        <v>0.04</v>
      </c>
      <c r="J8" s="5">
        <f t="shared" si="2"/>
        <v>2.9126213592233011E-2</v>
      </c>
    </row>
    <row r="9" spans="2:13 16384:16384" x14ac:dyDescent="0.3">
      <c r="B9" s="2" t="s">
        <v>14</v>
      </c>
      <c r="C9" s="2">
        <v>51</v>
      </c>
      <c r="D9" s="2">
        <v>50</v>
      </c>
      <c r="E9" s="2">
        <v>0</v>
      </c>
      <c r="F9" s="2">
        <v>50</v>
      </c>
      <c r="G9" s="2">
        <v>1</v>
      </c>
      <c r="H9" s="3" t="str">
        <f t="shared" si="0"/>
        <v>IGUAL</v>
      </c>
      <c r="I9" s="4" t="str">
        <f>IF(E9/D9=0,"",E9/D9)</f>
        <v/>
      </c>
      <c r="J9" s="5">
        <f t="shared" si="2"/>
        <v>1.9607843137254902E-2</v>
      </c>
    </row>
    <row r="10" spans="2:13 16384:16384" x14ac:dyDescent="0.3">
      <c r="B10" s="2" t="s">
        <v>15</v>
      </c>
      <c r="C10" s="2">
        <v>151</v>
      </c>
      <c r="D10" s="2">
        <v>147</v>
      </c>
      <c r="E10" s="2">
        <v>4</v>
      </c>
      <c r="F10" s="2">
        <v>143</v>
      </c>
      <c r="G10" s="2">
        <v>4</v>
      </c>
      <c r="H10" s="3" t="str">
        <f t="shared" si="0"/>
        <v>IGUAL</v>
      </c>
      <c r="I10" s="4">
        <f t="shared" si="1"/>
        <v>2.7210884353741496E-2</v>
      </c>
      <c r="J10" s="5">
        <f t="shared" si="2"/>
        <v>2.6490066225165563E-2</v>
      </c>
    </row>
    <row r="11" spans="2:13 16384:16384" x14ac:dyDescent="0.3">
      <c r="B11" s="2" t="s">
        <v>16</v>
      </c>
      <c r="C11" s="2">
        <v>39</v>
      </c>
      <c r="D11" s="2">
        <v>39</v>
      </c>
      <c r="E11" s="2">
        <v>1</v>
      </c>
      <c r="F11" s="2">
        <v>37</v>
      </c>
      <c r="G11" s="2">
        <v>0</v>
      </c>
      <c r="H11" s="3" t="str">
        <f t="shared" si="0"/>
        <v>DIFERENTE</v>
      </c>
      <c r="I11" s="4">
        <f t="shared" si="1"/>
        <v>2.564102564102564E-2</v>
      </c>
      <c r="J11" s="5">
        <f t="shared" si="2"/>
        <v>0</v>
      </c>
    </row>
    <row r="12" spans="2:13 16384:16384" x14ac:dyDescent="0.3">
      <c r="B12" s="2" t="s">
        <v>2</v>
      </c>
      <c r="C12" s="2">
        <v>120</v>
      </c>
      <c r="D12" s="2">
        <v>117</v>
      </c>
      <c r="E12" s="2">
        <v>1</v>
      </c>
      <c r="F12" s="2">
        <v>116</v>
      </c>
      <c r="G12" s="2">
        <v>3</v>
      </c>
      <c r="H12" s="3" t="str">
        <f t="shared" si="0"/>
        <v>IGUAL</v>
      </c>
      <c r="I12" s="4">
        <f t="shared" si="1"/>
        <v>8.5470085470085479E-3</v>
      </c>
      <c r="J12" s="5">
        <f t="shared" si="2"/>
        <v>2.5000000000000001E-2</v>
      </c>
    </row>
    <row r="13" spans="2:13 16384:16384" x14ac:dyDescent="0.3">
      <c r="B13" s="2" t="s">
        <v>17</v>
      </c>
      <c r="C13" s="2">
        <v>34</v>
      </c>
      <c r="D13" s="2">
        <v>33</v>
      </c>
      <c r="E13" s="2">
        <v>0</v>
      </c>
      <c r="F13" s="2">
        <v>33</v>
      </c>
      <c r="G13" s="2">
        <v>1</v>
      </c>
      <c r="H13" s="3" t="str">
        <f t="shared" si="0"/>
        <v>IGUAL</v>
      </c>
      <c r="I13" s="4">
        <f t="shared" si="1"/>
        <v>0</v>
      </c>
      <c r="J13" s="5">
        <f t="shared" si="2"/>
        <v>2.9411764705882353E-2</v>
      </c>
    </row>
    <row r="14" spans="2:13 16384:16384" x14ac:dyDescent="0.3">
      <c r="B14" s="2" t="s">
        <v>18</v>
      </c>
      <c r="C14" s="2">
        <v>81</v>
      </c>
      <c r="D14" s="2">
        <v>80</v>
      </c>
      <c r="E14" s="2">
        <v>0</v>
      </c>
      <c r="F14" s="2">
        <v>80</v>
      </c>
      <c r="G14" s="2">
        <v>1</v>
      </c>
      <c r="H14" s="3" t="str">
        <f t="shared" si="0"/>
        <v>IGUAL</v>
      </c>
      <c r="I14" s="4">
        <f t="shared" si="1"/>
        <v>0</v>
      </c>
      <c r="J14" s="5">
        <f t="shared" si="2"/>
        <v>1.2345679012345678E-2</v>
      </c>
    </row>
    <row r="15" spans="2:13 16384:16384" x14ac:dyDescent="0.3">
      <c r="B15" s="2" t="s">
        <v>19</v>
      </c>
      <c r="C15" s="2">
        <v>30</v>
      </c>
      <c r="D15" s="2">
        <v>29</v>
      </c>
      <c r="E15" s="2">
        <v>0</v>
      </c>
      <c r="F15" s="2">
        <v>30</v>
      </c>
      <c r="G15" s="2">
        <v>0</v>
      </c>
      <c r="H15" s="3" t="str">
        <f t="shared" si="0"/>
        <v>DIFERENTE</v>
      </c>
      <c r="I15" s="4">
        <f t="shared" si="1"/>
        <v>0</v>
      </c>
      <c r="J15" s="5">
        <f t="shared" si="2"/>
        <v>0</v>
      </c>
    </row>
    <row r="16" spans="2:13 16384:16384" x14ac:dyDescent="0.3">
      <c r="B16" s="2" t="s">
        <v>20</v>
      </c>
      <c r="C16" s="2">
        <v>44</v>
      </c>
      <c r="D16" s="2">
        <v>40</v>
      </c>
      <c r="E16" s="2">
        <v>0</v>
      </c>
      <c r="F16" s="2">
        <v>40</v>
      </c>
      <c r="G16" s="2">
        <v>4</v>
      </c>
      <c r="H16" s="3" t="str">
        <f t="shared" si="0"/>
        <v>IGUAL</v>
      </c>
      <c r="I16" s="4">
        <f t="shared" si="1"/>
        <v>0</v>
      </c>
      <c r="J16" s="5">
        <f t="shared" si="2"/>
        <v>9.0909090909090912E-2</v>
      </c>
    </row>
    <row r="17" spans="2:10" x14ac:dyDescent="0.3">
      <c r="B17" s="2" t="s">
        <v>21</v>
      </c>
      <c r="C17" s="2">
        <v>67</v>
      </c>
      <c r="D17" s="2">
        <v>66</v>
      </c>
      <c r="E17" s="2">
        <v>0</v>
      </c>
      <c r="F17" s="2">
        <v>66</v>
      </c>
      <c r="G17" s="2">
        <v>1</v>
      </c>
      <c r="H17" s="3" t="str">
        <f t="shared" si="0"/>
        <v>IGUAL</v>
      </c>
      <c r="I17" s="4">
        <f t="shared" si="1"/>
        <v>0</v>
      </c>
      <c r="J17" s="5">
        <f t="shared" si="2"/>
        <v>1.4925373134328358E-2</v>
      </c>
    </row>
  </sheetData>
  <mergeCells count="1">
    <mergeCell ref="F1:J1"/>
  </mergeCells>
  <conditionalFormatting sqref="H3:H17">
    <cfRule type="cellIs" dxfId="167" priority="3" operator="equal">
      <formula>"DIFERENTE"</formula>
    </cfRule>
    <cfRule type="cellIs" dxfId="166" priority="4" operator="equal">
      <formula>"IGUAL"</formula>
    </cfRule>
  </conditionalFormatting>
  <conditionalFormatting sqref="I3:J17">
    <cfRule type="cellIs" dxfId="165" priority="2" operator="equal">
      <formula>0</formula>
    </cfRule>
  </conditionalFormatting>
  <conditionalFormatting sqref="D1:E1">
    <cfRule type="cellIs" dxfId="164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XFD1282"/>
  <sheetViews>
    <sheetView showGridLines="0" zoomScale="80" zoomScaleNormal="80" workbookViewId="0">
      <pane ySplit="1" topLeftCell="A2" activePane="bottomLeft" state="frozen"/>
      <selection pane="bottomLeft" activeCell="Q14" sqref="Q14"/>
    </sheetView>
  </sheetViews>
  <sheetFormatPr defaultRowHeight="13.8" outlineLevelCol="1" x14ac:dyDescent="0.3"/>
  <cols>
    <col min="1" max="1" width="1.44140625" style="10" customWidth="1"/>
    <col min="2" max="2" width="9.5546875" style="6" bestFit="1" customWidth="1"/>
    <col min="3" max="3" width="49.44140625" style="6" bestFit="1" customWidth="1" outlineLevel="1"/>
    <col min="4" max="4" width="13" style="6" bestFit="1" customWidth="1" outlineLevel="1"/>
    <col min="5" max="5" width="12.44140625" style="6" customWidth="1"/>
    <col min="6" max="6" width="11" style="6" customWidth="1"/>
    <col min="7" max="8" width="1.33203125" style="10" customWidth="1"/>
    <col min="9" max="9" width="15" style="6" customWidth="1"/>
    <col min="10" max="10" width="15" style="10" customWidth="1"/>
    <col min="11" max="12" width="1.33203125" style="10" customWidth="1"/>
    <col min="13" max="14" width="17.109375" style="6" customWidth="1"/>
    <col min="15" max="16" width="17.109375" style="10" customWidth="1"/>
    <col min="17" max="16383" width="9.109375" style="10"/>
    <col min="16384" max="16384" width="18.33203125" style="10" bestFit="1" customWidth="1"/>
  </cols>
  <sheetData>
    <row r="1" spans="2:17 16384:16384" ht="91.8" x14ac:dyDescent="0.3">
      <c r="XFD1" s="43">
        <v>20</v>
      </c>
    </row>
    <row r="2" spans="2:17 16384:16384" ht="27.6" x14ac:dyDescent="0.3">
      <c r="B2" s="11" t="s">
        <v>23</v>
      </c>
      <c r="C2" s="12" t="s">
        <v>24</v>
      </c>
      <c r="D2" s="11" t="s">
        <v>25</v>
      </c>
      <c r="E2" s="11" t="s">
        <v>0</v>
      </c>
      <c r="F2" s="13" t="s">
        <v>27</v>
      </c>
      <c r="I2" s="11" t="s">
        <v>26</v>
      </c>
      <c r="J2" s="14" t="s">
        <v>28</v>
      </c>
      <c r="M2" s="11" t="s">
        <v>26</v>
      </c>
      <c r="N2" s="13" t="s">
        <v>27</v>
      </c>
      <c r="O2" s="14" t="s">
        <v>28</v>
      </c>
    </row>
    <row r="3" spans="2:17 16384:16384" x14ac:dyDescent="0.3">
      <c r="B3" s="15" t="s">
        <v>29</v>
      </c>
      <c r="C3" s="16" t="s">
        <v>1311</v>
      </c>
      <c r="D3" s="17" t="s">
        <v>1310</v>
      </c>
      <c r="E3" s="18" t="s">
        <v>14</v>
      </c>
      <c r="F3" s="19">
        <v>0.30555555555555552</v>
      </c>
      <c r="I3" s="18" t="s">
        <v>14</v>
      </c>
      <c r="J3" s="20">
        <f>COUNTIF(E:E,I3)</f>
        <v>60</v>
      </c>
      <c r="M3" s="21" t="s">
        <v>8</v>
      </c>
      <c r="N3" s="19">
        <v>0.23611111111111099</v>
      </c>
      <c r="O3" s="22">
        <f>COUNTIFS(E:E,$M3,F:F,$N3)</f>
        <v>8</v>
      </c>
    </row>
    <row r="4" spans="2:17 16384:16384" x14ac:dyDescent="0.3">
      <c r="B4" s="15" t="s">
        <v>30</v>
      </c>
      <c r="C4" s="16" t="s">
        <v>1311</v>
      </c>
      <c r="D4" s="17" t="s">
        <v>1310</v>
      </c>
      <c r="E4" s="21" t="s">
        <v>14</v>
      </c>
      <c r="F4" s="19">
        <v>0.23611111111111113</v>
      </c>
      <c r="I4" s="21" t="s">
        <v>8</v>
      </c>
      <c r="J4" s="20">
        <f t="shared" ref="J4:J5" si="0">COUNTIF(E:E,I4)</f>
        <v>1165</v>
      </c>
      <c r="M4" s="21" t="s">
        <v>14</v>
      </c>
      <c r="N4" s="19">
        <v>0.23611111111111113</v>
      </c>
      <c r="O4" s="22">
        <f t="shared" ref="O4:O58" si="1">COUNTIFS(E:E,$M4,F:F,$N4)</f>
        <v>4</v>
      </c>
    </row>
    <row r="5" spans="2:17 16384:16384" x14ac:dyDescent="0.3">
      <c r="B5" s="15" t="s">
        <v>31</v>
      </c>
      <c r="C5" s="16" t="s">
        <v>1311</v>
      </c>
      <c r="D5" s="17" t="s">
        <v>1310</v>
      </c>
      <c r="E5" s="21" t="s">
        <v>14</v>
      </c>
      <c r="F5" s="19">
        <v>0.23611111111111113</v>
      </c>
      <c r="I5" s="21" t="s">
        <v>17</v>
      </c>
      <c r="J5" s="20">
        <f t="shared" si="0"/>
        <v>55</v>
      </c>
      <c r="M5" s="21" t="s">
        <v>8</v>
      </c>
      <c r="N5" s="19">
        <v>0.23611111111111113</v>
      </c>
      <c r="O5" s="22">
        <f t="shared" si="1"/>
        <v>8</v>
      </c>
    </row>
    <row r="6" spans="2:17 16384:16384" x14ac:dyDescent="0.3">
      <c r="B6" s="15" t="s">
        <v>32</v>
      </c>
      <c r="C6" s="16" t="s">
        <v>1311</v>
      </c>
      <c r="D6" s="17" t="s">
        <v>1310</v>
      </c>
      <c r="E6" s="21" t="s">
        <v>14</v>
      </c>
      <c r="F6" s="19" t="s">
        <v>33</v>
      </c>
      <c r="M6" s="21" t="s">
        <v>17</v>
      </c>
      <c r="N6" s="19">
        <v>0.23611111111111113</v>
      </c>
      <c r="O6" s="22">
        <f t="shared" si="1"/>
        <v>5</v>
      </c>
    </row>
    <row r="7" spans="2:17 16384:16384" x14ac:dyDescent="0.3">
      <c r="B7" s="15" t="s">
        <v>34</v>
      </c>
      <c r="C7" s="16" t="s">
        <v>1311</v>
      </c>
      <c r="D7" s="17" t="s">
        <v>1310</v>
      </c>
      <c r="E7" s="21" t="s">
        <v>14</v>
      </c>
      <c r="F7" s="19">
        <v>0.97222222222222221</v>
      </c>
      <c r="M7" s="21" t="s">
        <v>8</v>
      </c>
      <c r="N7" s="19">
        <v>0.25</v>
      </c>
      <c r="O7" s="22">
        <f t="shared" si="1"/>
        <v>10</v>
      </c>
    </row>
    <row r="8" spans="2:17 16384:16384" x14ac:dyDescent="0.3">
      <c r="B8" s="15" t="s">
        <v>35</v>
      </c>
      <c r="C8" s="16" t="s">
        <v>1311</v>
      </c>
      <c r="D8" s="17" t="s">
        <v>1310</v>
      </c>
      <c r="E8" s="21" t="s">
        <v>14</v>
      </c>
      <c r="F8" s="19" t="s">
        <v>33</v>
      </c>
      <c r="M8" s="21" t="s">
        <v>8</v>
      </c>
      <c r="N8" s="19">
        <v>0.2638888888888889</v>
      </c>
      <c r="O8" s="22">
        <f t="shared" si="1"/>
        <v>15</v>
      </c>
    </row>
    <row r="9" spans="2:17 16384:16384" x14ac:dyDescent="0.3">
      <c r="B9" s="15" t="s">
        <v>36</v>
      </c>
      <c r="C9" s="16" t="s">
        <v>1311</v>
      </c>
      <c r="D9" s="17" t="s">
        <v>1310</v>
      </c>
      <c r="E9" s="21" t="s">
        <v>14</v>
      </c>
      <c r="F9" s="19" t="s">
        <v>33</v>
      </c>
      <c r="M9" s="21" t="s">
        <v>8</v>
      </c>
      <c r="N9" s="19">
        <v>0.26388888888888901</v>
      </c>
      <c r="O9" s="22">
        <f t="shared" si="1"/>
        <v>15</v>
      </c>
      <c r="Q9" s="10" t="s">
        <v>4007</v>
      </c>
    </row>
    <row r="10" spans="2:17 16384:16384" x14ac:dyDescent="0.3">
      <c r="B10" s="15" t="s">
        <v>37</v>
      </c>
      <c r="C10" s="16" t="s">
        <v>1311</v>
      </c>
      <c r="D10" s="17" t="s">
        <v>1310</v>
      </c>
      <c r="E10" s="21" t="s">
        <v>14</v>
      </c>
      <c r="F10" s="19" t="s">
        <v>33</v>
      </c>
      <c r="M10" s="21" t="s">
        <v>14</v>
      </c>
      <c r="N10" s="19">
        <v>0.27083333333333331</v>
      </c>
      <c r="O10" s="22">
        <f t="shared" si="1"/>
        <v>3</v>
      </c>
      <c r="Q10" s="10" t="s">
        <v>4008</v>
      </c>
    </row>
    <row r="11" spans="2:17 16384:16384" x14ac:dyDescent="0.3">
      <c r="B11" s="15" t="s">
        <v>38</v>
      </c>
      <c r="C11" s="16" t="s">
        <v>1311</v>
      </c>
      <c r="D11" s="17" t="s">
        <v>1310</v>
      </c>
      <c r="E11" s="21" t="s">
        <v>14</v>
      </c>
      <c r="F11" s="19">
        <v>0.27083333333333331</v>
      </c>
      <c r="M11" s="21" t="s">
        <v>8</v>
      </c>
      <c r="N11" s="19">
        <v>0.29166666666666669</v>
      </c>
      <c r="O11" s="22">
        <f t="shared" si="1"/>
        <v>15</v>
      </c>
      <c r="Q11" s="10" t="s">
        <v>4009</v>
      </c>
    </row>
    <row r="12" spans="2:17 16384:16384" x14ac:dyDescent="0.3">
      <c r="B12" s="15" t="s">
        <v>39</v>
      </c>
      <c r="C12" s="16" t="s">
        <v>1311</v>
      </c>
      <c r="D12" s="17" t="s">
        <v>1310</v>
      </c>
      <c r="E12" s="21" t="s">
        <v>14</v>
      </c>
      <c r="F12" s="19" t="s">
        <v>33</v>
      </c>
      <c r="M12" s="21" t="s">
        <v>8</v>
      </c>
      <c r="N12" s="19">
        <v>0.29166666666666702</v>
      </c>
      <c r="O12" s="22">
        <f t="shared" si="1"/>
        <v>15</v>
      </c>
    </row>
    <row r="13" spans="2:17 16384:16384" x14ac:dyDescent="0.3">
      <c r="B13" s="15" t="s">
        <v>40</v>
      </c>
      <c r="C13" s="16" t="s">
        <v>1311</v>
      </c>
      <c r="D13" s="17" t="s">
        <v>1310</v>
      </c>
      <c r="E13" s="21" t="s">
        <v>14</v>
      </c>
      <c r="F13" s="19">
        <v>0.97222222222222221</v>
      </c>
      <c r="M13" s="18" t="s">
        <v>14</v>
      </c>
      <c r="N13" s="19">
        <v>0.30555555555555552</v>
      </c>
      <c r="O13" s="22">
        <f t="shared" si="1"/>
        <v>4</v>
      </c>
      <c r="Q13" s="10" t="s">
        <v>4010</v>
      </c>
    </row>
    <row r="14" spans="2:17 16384:16384" x14ac:dyDescent="0.3">
      <c r="B14" s="15" t="s">
        <v>41</v>
      </c>
      <c r="C14" s="16" t="s">
        <v>1311</v>
      </c>
      <c r="D14" s="17" t="s">
        <v>1310</v>
      </c>
      <c r="E14" s="21" t="s">
        <v>14</v>
      </c>
      <c r="F14" s="19" t="s">
        <v>33</v>
      </c>
      <c r="M14" s="21" t="s">
        <v>8</v>
      </c>
      <c r="N14" s="19">
        <v>0.30555555555555552</v>
      </c>
      <c r="O14" s="22">
        <f t="shared" si="1"/>
        <v>30</v>
      </c>
    </row>
    <row r="15" spans="2:17 16384:16384" x14ac:dyDescent="0.3">
      <c r="B15" s="15" t="s">
        <v>42</v>
      </c>
      <c r="C15" s="16" t="s">
        <v>1311</v>
      </c>
      <c r="D15" s="17" t="s">
        <v>1310</v>
      </c>
      <c r="E15" s="21" t="s">
        <v>14</v>
      </c>
      <c r="F15" s="19" t="s">
        <v>33</v>
      </c>
      <c r="M15" s="21" t="s">
        <v>17</v>
      </c>
      <c r="N15" s="19">
        <v>0.3125</v>
      </c>
      <c r="O15" s="22">
        <f t="shared" si="1"/>
        <v>1</v>
      </c>
    </row>
    <row r="16" spans="2:17 16384:16384" x14ac:dyDescent="0.3">
      <c r="B16" s="15" t="s">
        <v>43</v>
      </c>
      <c r="C16" s="16" t="s">
        <v>1311</v>
      </c>
      <c r="D16" s="17" t="s">
        <v>1310</v>
      </c>
      <c r="E16" s="21" t="s">
        <v>14</v>
      </c>
      <c r="F16" s="19">
        <v>0.23611111111111113</v>
      </c>
      <c r="M16" s="21" t="s">
        <v>8</v>
      </c>
      <c r="N16" s="19">
        <v>0.33333333333333298</v>
      </c>
      <c r="O16" s="22">
        <f t="shared" si="1"/>
        <v>46</v>
      </c>
    </row>
    <row r="17" spans="2:15" x14ac:dyDescent="0.3">
      <c r="B17" s="15" t="s">
        <v>44</v>
      </c>
      <c r="C17" s="16" t="s">
        <v>1311</v>
      </c>
      <c r="D17" s="17" t="s">
        <v>1310</v>
      </c>
      <c r="E17" s="21" t="s">
        <v>14</v>
      </c>
      <c r="F17" s="19">
        <v>0.30555555555555552</v>
      </c>
      <c r="M17" s="21" t="s">
        <v>8</v>
      </c>
      <c r="N17" s="19">
        <v>0.33333333333333331</v>
      </c>
      <c r="O17" s="22">
        <f t="shared" si="1"/>
        <v>46</v>
      </c>
    </row>
    <row r="18" spans="2:15" x14ac:dyDescent="0.3">
      <c r="B18" s="15" t="s">
        <v>45</v>
      </c>
      <c r="C18" s="16" t="s">
        <v>1311</v>
      </c>
      <c r="D18" s="17" t="s">
        <v>1310</v>
      </c>
      <c r="E18" s="21" t="s">
        <v>14</v>
      </c>
      <c r="F18" s="19">
        <v>0.45833333333333331</v>
      </c>
      <c r="M18" s="21" t="s">
        <v>17</v>
      </c>
      <c r="N18" s="19">
        <v>0.33333333333333331</v>
      </c>
      <c r="O18" s="22">
        <f t="shared" si="1"/>
        <v>2</v>
      </c>
    </row>
    <row r="19" spans="2:15" x14ac:dyDescent="0.3">
      <c r="B19" s="15" t="s">
        <v>46</v>
      </c>
      <c r="C19" s="16" t="s">
        <v>1311</v>
      </c>
      <c r="D19" s="17" t="s">
        <v>1310</v>
      </c>
      <c r="E19" s="21" t="s">
        <v>14</v>
      </c>
      <c r="F19" s="19">
        <v>0.97222222222222221</v>
      </c>
      <c r="M19" s="21" t="s">
        <v>8</v>
      </c>
      <c r="N19" s="19">
        <v>0.34722222222222227</v>
      </c>
      <c r="O19" s="22">
        <f t="shared" si="1"/>
        <v>54</v>
      </c>
    </row>
    <row r="20" spans="2:15" x14ac:dyDescent="0.3">
      <c r="B20" s="15" t="s">
        <v>47</v>
      </c>
      <c r="C20" s="16" t="s">
        <v>1311</v>
      </c>
      <c r="D20" s="17" t="s">
        <v>1310</v>
      </c>
      <c r="E20" s="21" t="s">
        <v>14</v>
      </c>
      <c r="F20" s="19">
        <v>0.23611111111111113</v>
      </c>
      <c r="M20" s="21" t="s">
        <v>8</v>
      </c>
      <c r="N20" s="19">
        <v>0.3611111111111111</v>
      </c>
      <c r="O20" s="22">
        <f t="shared" si="1"/>
        <v>11</v>
      </c>
    </row>
    <row r="21" spans="2:15" x14ac:dyDescent="0.3">
      <c r="B21" s="23" t="s">
        <v>48</v>
      </c>
      <c r="C21" s="16" t="s">
        <v>1311</v>
      </c>
      <c r="D21" s="17" t="s">
        <v>1310</v>
      </c>
      <c r="E21" s="21" t="s">
        <v>14</v>
      </c>
      <c r="F21" s="19">
        <v>0.27083333333333331</v>
      </c>
      <c r="M21" s="21" t="s">
        <v>14</v>
      </c>
      <c r="N21" s="19">
        <v>0.375</v>
      </c>
      <c r="O21" s="22">
        <f t="shared" si="1"/>
        <v>5</v>
      </c>
    </row>
    <row r="22" spans="2:15" x14ac:dyDescent="0.3">
      <c r="B22" s="23" t="s">
        <v>49</v>
      </c>
      <c r="C22" s="16" t="s">
        <v>1311</v>
      </c>
      <c r="D22" s="17" t="s">
        <v>1310</v>
      </c>
      <c r="E22" s="21" t="s">
        <v>14</v>
      </c>
      <c r="F22" s="19">
        <v>0.73611111111111116</v>
      </c>
      <c r="M22" s="21" t="s">
        <v>8</v>
      </c>
      <c r="N22" s="19">
        <v>0.375</v>
      </c>
      <c r="O22" s="22">
        <f t="shared" si="1"/>
        <v>22</v>
      </c>
    </row>
    <row r="23" spans="2:15" x14ac:dyDescent="0.3">
      <c r="B23" s="15" t="s">
        <v>50</v>
      </c>
      <c r="C23" s="16" t="s">
        <v>1311</v>
      </c>
      <c r="D23" s="17" t="s">
        <v>1310</v>
      </c>
      <c r="E23" s="21" t="s">
        <v>14</v>
      </c>
      <c r="F23" s="19">
        <v>0.97222222222222221</v>
      </c>
      <c r="M23" s="21" t="s">
        <v>17</v>
      </c>
      <c r="N23" s="19">
        <v>0.375</v>
      </c>
      <c r="O23" s="22">
        <f t="shared" si="1"/>
        <v>1</v>
      </c>
    </row>
    <row r="24" spans="2:15" x14ac:dyDescent="0.3">
      <c r="B24" s="15" t="s">
        <v>51</v>
      </c>
      <c r="C24" s="16" t="s">
        <v>1311</v>
      </c>
      <c r="D24" s="17" t="s">
        <v>1310</v>
      </c>
      <c r="E24" s="21" t="s">
        <v>14</v>
      </c>
      <c r="F24" s="19">
        <v>0.5</v>
      </c>
      <c r="M24" s="21" t="s">
        <v>8</v>
      </c>
      <c r="N24" s="19">
        <v>0.3888888888888889</v>
      </c>
      <c r="O24" s="22">
        <f t="shared" si="1"/>
        <v>25</v>
      </c>
    </row>
    <row r="25" spans="2:15" x14ac:dyDescent="0.3">
      <c r="B25" s="15" t="s">
        <v>52</v>
      </c>
      <c r="C25" s="16" t="s">
        <v>1311</v>
      </c>
      <c r="D25" s="17" t="s">
        <v>1310</v>
      </c>
      <c r="E25" s="21" t="s">
        <v>14</v>
      </c>
      <c r="F25" s="19">
        <v>0.375</v>
      </c>
      <c r="M25" s="21" t="s">
        <v>8</v>
      </c>
      <c r="N25" s="19">
        <v>0.38888888888888901</v>
      </c>
      <c r="O25" s="22">
        <f t="shared" si="1"/>
        <v>25</v>
      </c>
    </row>
    <row r="26" spans="2:15" x14ac:dyDescent="0.3">
      <c r="B26" s="15" t="s">
        <v>53</v>
      </c>
      <c r="C26" s="16" t="s">
        <v>1311</v>
      </c>
      <c r="D26" s="17" t="s">
        <v>1310</v>
      </c>
      <c r="E26" s="21" t="s">
        <v>14</v>
      </c>
      <c r="F26" s="19">
        <v>0.375</v>
      </c>
      <c r="M26" s="21" t="s">
        <v>8</v>
      </c>
      <c r="N26" s="19">
        <v>0.41666666666666669</v>
      </c>
      <c r="O26" s="22">
        <f t="shared" si="1"/>
        <v>15</v>
      </c>
    </row>
    <row r="27" spans="2:15" x14ac:dyDescent="0.3">
      <c r="B27" s="15" t="s">
        <v>54</v>
      </c>
      <c r="C27" s="16" t="s">
        <v>1311</v>
      </c>
      <c r="D27" s="17" t="s">
        <v>1310</v>
      </c>
      <c r="E27" s="21" t="s">
        <v>14</v>
      </c>
      <c r="F27" s="19">
        <v>0.73611111111111116</v>
      </c>
      <c r="M27" s="21" t="s">
        <v>8</v>
      </c>
      <c r="N27" s="19">
        <v>0.41666666666666702</v>
      </c>
      <c r="O27" s="22">
        <f t="shared" si="1"/>
        <v>15</v>
      </c>
    </row>
    <row r="28" spans="2:15" x14ac:dyDescent="0.3">
      <c r="B28" s="15" t="s">
        <v>55</v>
      </c>
      <c r="C28" s="16" t="s">
        <v>1311</v>
      </c>
      <c r="D28" s="17" t="s">
        <v>1310</v>
      </c>
      <c r="E28" s="21" t="s">
        <v>14</v>
      </c>
      <c r="F28" s="19">
        <v>0.54861111111111105</v>
      </c>
      <c r="M28" s="21" t="s">
        <v>8</v>
      </c>
      <c r="N28" s="19">
        <v>0.43055555555555558</v>
      </c>
      <c r="O28" s="22">
        <f t="shared" si="1"/>
        <v>8</v>
      </c>
    </row>
    <row r="29" spans="2:15" x14ac:dyDescent="0.3">
      <c r="B29" s="15" t="s">
        <v>56</v>
      </c>
      <c r="C29" s="16" t="s">
        <v>1311</v>
      </c>
      <c r="D29" s="17" t="s">
        <v>1310</v>
      </c>
      <c r="E29" s="21" t="s">
        <v>14</v>
      </c>
      <c r="F29" s="19">
        <v>0.375</v>
      </c>
      <c r="M29" s="21" t="s">
        <v>14</v>
      </c>
      <c r="N29" s="19">
        <v>0.45833333333333331</v>
      </c>
      <c r="O29" s="22">
        <f t="shared" si="1"/>
        <v>4</v>
      </c>
    </row>
    <row r="30" spans="2:15" x14ac:dyDescent="0.3">
      <c r="B30" s="15" t="s">
        <v>57</v>
      </c>
      <c r="C30" s="16" t="s">
        <v>1311</v>
      </c>
      <c r="D30" s="17" t="s">
        <v>1310</v>
      </c>
      <c r="E30" s="21" t="s">
        <v>14</v>
      </c>
      <c r="F30" s="19">
        <v>0.97222222222222221</v>
      </c>
      <c r="M30" s="21" t="s">
        <v>17</v>
      </c>
      <c r="N30" s="19">
        <v>0.45833333333333331</v>
      </c>
      <c r="O30" s="22">
        <f t="shared" si="1"/>
        <v>5</v>
      </c>
    </row>
    <row r="31" spans="2:15" x14ac:dyDescent="0.3">
      <c r="B31" s="15" t="s">
        <v>58</v>
      </c>
      <c r="C31" s="16" t="s">
        <v>1311</v>
      </c>
      <c r="D31" s="17" t="s">
        <v>1310</v>
      </c>
      <c r="E31" s="21" t="s">
        <v>14</v>
      </c>
      <c r="F31" s="19">
        <v>0.30555555555555552</v>
      </c>
      <c r="M31" s="21" t="s">
        <v>14</v>
      </c>
      <c r="N31" s="19">
        <v>0.4861111111111111</v>
      </c>
      <c r="O31" s="22">
        <f t="shared" si="1"/>
        <v>3</v>
      </c>
    </row>
    <row r="32" spans="2:15" x14ac:dyDescent="0.3">
      <c r="B32" s="15" t="s">
        <v>59</v>
      </c>
      <c r="C32" s="16" t="s">
        <v>1311</v>
      </c>
      <c r="D32" s="17" t="s">
        <v>1310</v>
      </c>
      <c r="E32" s="21" t="s">
        <v>14</v>
      </c>
      <c r="F32" s="19">
        <v>0.73611111111111116</v>
      </c>
      <c r="M32" s="21" t="s">
        <v>14</v>
      </c>
      <c r="N32" s="19">
        <v>0.5</v>
      </c>
      <c r="O32" s="22">
        <f t="shared" si="1"/>
        <v>3</v>
      </c>
    </row>
    <row r="33" spans="2:15" x14ac:dyDescent="0.3">
      <c r="B33" s="15" t="s">
        <v>60</v>
      </c>
      <c r="C33" s="16" t="s">
        <v>1311</v>
      </c>
      <c r="D33" s="17" t="s">
        <v>1310</v>
      </c>
      <c r="E33" s="21" t="s">
        <v>14</v>
      </c>
      <c r="F33" s="19">
        <v>0.45833333333333331</v>
      </c>
      <c r="M33" s="21" t="s">
        <v>8</v>
      </c>
      <c r="N33" s="19">
        <v>0.5</v>
      </c>
      <c r="O33" s="22">
        <f t="shared" si="1"/>
        <v>19</v>
      </c>
    </row>
    <row r="34" spans="2:15" x14ac:dyDescent="0.3">
      <c r="B34" s="15" t="s">
        <v>61</v>
      </c>
      <c r="C34" s="16" t="s">
        <v>1311</v>
      </c>
      <c r="D34" s="17" t="s">
        <v>1310</v>
      </c>
      <c r="E34" s="21" t="s">
        <v>14</v>
      </c>
      <c r="F34" s="19">
        <v>0.30555555555555552</v>
      </c>
      <c r="M34" s="21" t="s">
        <v>8</v>
      </c>
      <c r="N34" s="19">
        <v>0.52777777777777779</v>
      </c>
      <c r="O34" s="22">
        <f t="shared" si="1"/>
        <v>13</v>
      </c>
    </row>
    <row r="35" spans="2:15" x14ac:dyDescent="0.3">
      <c r="B35" s="15" t="s">
        <v>62</v>
      </c>
      <c r="C35" s="16" t="s">
        <v>1311</v>
      </c>
      <c r="D35" s="17" t="s">
        <v>1310</v>
      </c>
      <c r="E35" s="21" t="s">
        <v>14</v>
      </c>
      <c r="F35" s="19">
        <v>0.375</v>
      </c>
      <c r="M35" s="21" t="s">
        <v>8</v>
      </c>
      <c r="N35" s="19">
        <v>0.54166666666666663</v>
      </c>
      <c r="O35" s="22">
        <f t="shared" si="1"/>
        <v>9</v>
      </c>
    </row>
    <row r="36" spans="2:15" x14ac:dyDescent="0.3">
      <c r="B36" s="15" t="s">
        <v>63</v>
      </c>
      <c r="C36" s="16" t="s">
        <v>1311</v>
      </c>
      <c r="D36" s="17" t="s">
        <v>1310</v>
      </c>
      <c r="E36" s="21" t="s">
        <v>14</v>
      </c>
      <c r="F36" s="19">
        <v>0.54861111111111105</v>
      </c>
      <c r="M36" s="21" t="s">
        <v>14</v>
      </c>
      <c r="N36" s="19">
        <v>0.54861111111111105</v>
      </c>
      <c r="O36" s="22">
        <f t="shared" si="1"/>
        <v>3</v>
      </c>
    </row>
    <row r="37" spans="2:15" x14ac:dyDescent="0.3">
      <c r="B37" s="15" t="s">
        <v>64</v>
      </c>
      <c r="C37" s="16" t="s">
        <v>1311</v>
      </c>
      <c r="D37" s="17" t="s">
        <v>1310</v>
      </c>
      <c r="E37" s="21" t="s">
        <v>14</v>
      </c>
      <c r="F37" s="19">
        <v>0.67361111111111116</v>
      </c>
      <c r="M37" s="21" t="s">
        <v>8</v>
      </c>
      <c r="N37" s="19">
        <v>0.55555555555555558</v>
      </c>
      <c r="O37" s="22">
        <f t="shared" si="1"/>
        <v>4</v>
      </c>
    </row>
    <row r="38" spans="2:15" x14ac:dyDescent="0.3">
      <c r="B38" s="15" t="s">
        <v>65</v>
      </c>
      <c r="C38" s="16" t="s">
        <v>1311</v>
      </c>
      <c r="D38" s="17" t="s">
        <v>1310</v>
      </c>
      <c r="E38" s="21" t="s">
        <v>14</v>
      </c>
      <c r="F38" s="19" t="s">
        <v>33</v>
      </c>
      <c r="M38" s="21" t="s">
        <v>17</v>
      </c>
      <c r="N38" s="19">
        <v>0.57638888888888895</v>
      </c>
      <c r="O38" s="22">
        <f t="shared" si="1"/>
        <v>8</v>
      </c>
    </row>
    <row r="39" spans="2:15" x14ac:dyDescent="0.3">
      <c r="B39" s="15" t="s">
        <v>66</v>
      </c>
      <c r="C39" s="16" t="s">
        <v>1311</v>
      </c>
      <c r="D39" s="17" t="s">
        <v>1310</v>
      </c>
      <c r="E39" s="21" t="s">
        <v>14</v>
      </c>
      <c r="F39" s="19">
        <v>0.45833333333333331</v>
      </c>
      <c r="M39" s="21" t="s">
        <v>8</v>
      </c>
      <c r="N39" s="19">
        <v>0.58333333333333337</v>
      </c>
      <c r="O39" s="22">
        <f t="shared" si="1"/>
        <v>19</v>
      </c>
    </row>
    <row r="40" spans="2:15" x14ac:dyDescent="0.3">
      <c r="B40" s="15" t="s">
        <v>67</v>
      </c>
      <c r="C40" s="16" t="s">
        <v>1311</v>
      </c>
      <c r="D40" s="17" t="s">
        <v>1310</v>
      </c>
      <c r="E40" s="21" t="s">
        <v>14</v>
      </c>
      <c r="F40" s="19">
        <v>0.54861111111111105</v>
      </c>
      <c r="M40" s="21" t="s">
        <v>8</v>
      </c>
      <c r="N40" s="19">
        <v>0.59722222222222221</v>
      </c>
      <c r="O40" s="22">
        <f t="shared" si="1"/>
        <v>26</v>
      </c>
    </row>
    <row r="41" spans="2:15" x14ac:dyDescent="0.3">
      <c r="B41" s="15" t="s">
        <v>68</v>
      </c>
      <c r="C41" s="16" t="s">
        <v>1311</v>
      </c>
      <c r="D41" s="17" t="s">
        <v>1310</v>
      </c>
      <c r="E41" s="21" t="s">
        <v>14</v>
      </c>
      <c r="F41" s="19">
        <v>0.73611111111111116</v>
      </c>
      <c r="M41" s="21" t="s">
        <v>14</v>
      </c>
      <c r="N41" s="19">
        <v>0.61111111111111105</v>
      </c>
      <c r="O41" s="22">
        <f t="shared" si="1"/>
        <v>4</v>
      </c>
    </row>
    <row r="42" spans="2:15" x14ac:dyDescent="0.3">
      <c r="B42" s="15" t="s">
        <v>69</v>
      </c>
      <c r="C42" s="16" t="s">
        <v>1311</v>
      </c>
      <c r="D42" s="17" t="s">
        <v>1310</v>
      </c>
      <c r="E42" s="21" t="s">
        <v>14</v>
      </c>
      <c r="F42" s="19">
        <v>0.27083333333333331</v>
      </c>
      <c r="M42" s="21" t="s">
        <v>8</v>
      </c>
      <c r="N42" s="19">
        <v>0.61111111111111105</v>
      </c>
      <c r="O42" s="22">
        <f t="shared" si="1"/>
        <v>18</v>
      </c>
    </row>
    <row r="43" spans="2:15" x14ac:dyDescent="0.3">
      <c r="B43" s="15" t="s">
        <v>70</v>
      </c>
      <c r="C43" s="16" t="s">
        <v>1311</v>
      </c>
      <c r="D43" s="17" t="s">
        <v>1310</v>
      </c>
      <c r="E43" s="21" t="s">
        <v>14</v>
      </c>
      <c r="F43" s="19" t="s">
        <v>33</v>
      </c>
      <c r="M43" s="21" t="s">
        <v>8</v>
      </c>
      <c r="N43" s="19">
        <v>0.625</v>
      </c>
      <c r="O43" s="22">
        <f t="shared" si="1"/>
        <v>12</v>
      </c>
    </row>
    <row r="44" spans="2:15" x14ac:dyDescent="0.3">
      <c r="B44" s="15" t="s">
        <v>71</v>
      </c>
      <c r="C44" s="16" t="s">
        <v>1311</v>
      </c>
      <c r="D44" s="24" t="s">
        <v>1310</v>
      </c>
      <c r="E44" s="21" t="s">
        <v>14</v>
      </c>
      <c r="F44" s="19">
        <v>0.5</v>
      </c>
      <c r="M44" s="21" t="s">
        <v>8</v>
      </c>
      <c r="N44" s="19">
        <v>0.65277777777777779</v>
      </c>
      <c r="O44" s="22">
        <f t="shared" si="1"/>
        <v>22</v>
      </c>
    </row>
    <row r="45" spans="2:15" x14ac:dyDescent="0.3">
      <c r="B45" s="15" t="s">
        <v>72</v>
      </c>
      <c r="C45" s="16" t="s">
        <v>1311</v>
      </c>
      <c r="D45" s="24" t="s">
        <v>1310</v>
      </c>
      <c r="E45" s="21" t="s">
        <v>14</v>
      </c>
      <c r="F45" s="19">
        <v>0.5</v>
      </c>
      <c r="M45" s="21" t="s">
        <v>14</v>
      </c>
      <c r="N45" s="19">
        <v>0.67361111111111116</v>
      </c>
      <c r="O45" s="22">
        <f t="shared" si="1"/>
        <v>5</v>
      </c>
    </row>
    <row r="46" spans="2:15" x14ac:dyDescent="0.3">
      <c r="B46" s="15" t="s">
        <v>73</v>
      </c>
      <c r="C46" s="16" t="s">
        <v>1311</v>
      </c>
      <c r="D46" s="24" t="s">
        <v>1310</v>
      </c>
      <c r="E46" s="21" t="s">
        <v>14</v>
      </c>
      <c r="F46" s="19">
        <v>0.375</v>
      </c>
      <c r="M46" s="21" t="s">
        <v>8</v>
      </c>
      <c r="N46" s="19">
        <v>0.68055555555555547</v>
      </c>
      <c r="O46" s="22">
        <f t="shared" si="1"/>
        <v>22</v>
      </c>
    </row>
    <row r="47" spans="2:15" x14ac:dyDescent="0.3">
      <c r="B47" s="15" t="s">
        <v>74</v>
      </c>
      <c r="C47" s="16" t="s">
        <v>1311</v>
      </c>
      <c r="D47" s="24" t="s">
        <v>1310</v>
      </c>
      <c r="E47" s="21" t="s">
        <v>14</v>
      </c>
      <c r="F47" s="19">
        <v>0.73611111111111116</v>
      </c>
      <c r="M47" s="21" t="s">
        <v>8</v>
      </c>
      <c r="N47" s="19">
        <v>0.70833333333333337</v>
      </c>
      <c r="O47" s="22">
        <f t="shared" si="1"/>
        <v>11</v>
      </c>
    </row>
    <row r="48" spans="2:15" x14ac:dyDescent="0.3">
      <c r="B48" s="15" t="s">
        <v>75</v>
      </c>
      <c r="C48" s="16" t="s">
        <v>1311</v>
      </c>
      <c r="D48" s="24" t="s">
        <v>1310</v>
      </c>
      <c r="E48" s="21" t="s">
        <v>14</v>
      </c>
      <c r="F48" s="19">
        <v>0.45833333333333331</v>
      </c>
      <c r="M48" s="21" t="s">
        <v>17</v>
      </c>
      <c r="N48" s="19">
        <v>0.70833333333333337</v>
      </c>
      <c r="O48" s="22">
        <f t="shared" si="1"/>
        <v>2</v>
      </c>
    </row>
    <row r="49" spans="2:15" x14ac:dyDescent="0.3">
      <c r="B49" s="15" t="s">
        <v>76</v>
      </c>
      <c r="C49" s="16" t="s">
        <v>1311</v>
      </c>
      <c r="D49" s="24" t="s">
        <v>1310</v>
      </c>
      <c r="E49" s="21" t="s">
        <v>8</v>
      </c>
      <c r="F49" s="19">
        <v>0.33333333333333331</v>
      </c>
      <c r="M49" s="21" t="s">
        <v>8</v>
      </c>
      <c r="N49" s="19">
        <v>0.72222222222222221</v>
      </c>
      <c r="O49" s="22">
        <f t="shared" si="1"/>
        <v>14</v>
      </c>
    </row>
    <row r="50" spans="2:15" x14ac:dyDescent="0.3">
      <c r="B50" s="15" t="s">
        <v>77</v>
      </c>
      <c r="C50" s="16" t="s">
        <v>1311</v>
      </c>
      <c r="D50" s="24" t="s">
        <v>1310</v>
      </c>
      <c r="E50" s="21" t="s">
        <v>8</v>
      </c>
      <c r="F50" s="19" t="s">
        <v>33</v>
      </c>
      <c r="M50" s="21" t="s">
        <v>14</v>
      </c>
      <c r="N50" s="19">
        <v>0.73611111111111116</v>
      </c>
      <c r="O50" s="22">
        <f t="shared" si="1"/>
        <v>6</v>
      </c>
    </row>
    <row r="51" spans="2:15" x14ac:dyDescent="0.3">
      <c r="B51" s="15" t="s">
        <v>78</v>
      </c>
      <c r="C51" s="16" t="s">
        <v>1311</v>
      </c>
      <c r="D51" s="24" t="s">
        <v>1310</v>
      </c>
      <c r="E51" s="21" t="s">
        <v>8</v>
      </c>
      <c r="F51" s="19" t="s">
        <v>33</v>
      </c>
      <c r="M51" s="21" t="s">
        <v>8</v>
      </c>
      <c r="N51" s="19">
        <v>0.73611111111111116</v>
      </c>
      <c r="O51" s="22">
        <f t="shared" si="1"/>
        <v>22</v>
      </c>
    </row>
    <row r="52" spans="2:15" x14ac:dyDescent="0.3">
      <c r="B52" s="15" t="s">
        <v>79</v>
      </c>
      <c r="C52" s="16" t="s">
        <v>1311</v>
      </c>
      <c r="D52" s="24" t="s">
        <v>1310</v>
      </c>
      <c r="E52" s="21" t="s">
        <v>8</v>
      </c>
      <c r="F52" s="19" t="s">
        <v>33</v>
      </c>
      <c r="M52" s="21" t="s">
        <v>17</v>
      </c>
      <c r="N52" s="19">
        <v>0.73611111111111116</v>
      </c>
      <c r="O52" s="22">
        <f t="shared" si="1"/>
        <v>5</v>
      </c>
    </row>
    <row r="53" spans="2:15" x14ac:dyDescent="0.3">
      <c r="B53" s="15" t="s">
        <v>80</v>
      </c>
      <c r="C53" s="16" t="s">
        <v>1311</v>
      </c>
      <c r="D53" s="24" t="s">
        <v>1310</v>
      </c>
      <c r="E53" s="21" t="s">
        <v>8</v>
      </c>
      <c r="F53" s="19" t="s">
        <v>33</v>
      </c>
      <c r="M53" s="21" t="s">
        <v>14</v>
      </c>
      <c r="N53" s="19">
        <v>0.97222222222222221</v>
      </c>
      <c r="O53" s="22">
        <f t="shared" si="1"/>
        <v>6</v>
      </c>
    </row>
    <row r="54" spans="2:15" x14ac:dyDescent="0.3">
      <c r="B54" s="15" t="s">
        <v>81</v>
      </c>
      <c r="C54" s="16" t="s">
        <v>1311</v>
      </c>
      <c r="D54" s="24" t="s">
        <v>1310</v>
      </c>
      <c r="E54" s="21" t="s">
        <v>8</v>
      </c>
      <c r="F54" s="19" t="s">
        <v>33</v>
      </c>
      <c r="M54" s="21" t="s">
        <v>8</v>
      </c>
      <c r="N54" s="19">
        <v>0.97222222222222221</v>
      </c>
      <c r="O54" s="22">
        <f t="shared" si="1"/>
        <v>14</v>
      </c>
    </row>
    <row r="55" spans="2:15" x14ac:dyDescent="0.3">
      <c r="B55" s="15" t="s">
        <v>82</v>
      </c>
      <c r="C55" s="16" t="s">
        <v>1311</v>
      </c>
      <c r="D55" s="24" t="s">
        <v>1310</v>
      </c>
      <c r="E55" s="21" t="s">
        <v>8</v>
      </c>
      <c r="F55" s="19">
        <v>0.33333333333333331</v>
      </c>
      <c r="M55" s="21" t="s">
        <v>17</v>
      </c>
      <c r="N55" s="19">
        <v>0.97222222222222221</v>
      </c>
      <c r="O55" s="22">
        <f t="shared" si="1"/>
        <v>4</v>
      </c>
    </row>
    <row r="56" spans="2:15" x14ac:dyDescent="0.3">
      <c r="B56" s="15" t="s">
        <v>83</v>
      </c>
      <c r="C56" s="16" t="s">
        <v>1311</v>
      </c>
      <c r="D56" s="24" t="s">
        <v>1310</v>
      </c>
      <c r="E56" s="21" t="s">
        <v>8</v>
      </c>
      <c r="F56" s="19" t="s">
        <v>33</v>
      </c>
      <c r="M56" s="21" t="s">
        <v>14</v>
      </c>
      <c r="N56" s="19" t="s">
        <v>33</v>
      </c>
      <c r="O56" s="22">
        <f t="shared" si="1"/>
        <v>10</v>
      </c>
    </row>
    <row r="57" spans="2:15" x14ac:dyDescent="0.3">
      <c r="B57" s="15" t="s">
        <v>84</v>
      </c>
      <c r="C57" s="16" t="s">
        <v>1311</v>
      </c>
      <c r="D57" s="24" t="s">
        <v>1310</v>
      </c>
      <c r="E57" s="21" t="s">
        <v>8</v>
      </c>
      <c r="F57" s="19" t="s">
        <v>33</v>
      </c>
      <c r="M57" s="21" t="s">
        <v>8</v>
      </c>
      <c r="N57" s="19" t="s">
        <v>33</v>
      </c>
      <c r="O57" s="22">
        <f t="shared" si="1"/>
        <v>681</v>
      </c>
    </row>
    <row r="58" spans="2:15" x14ac:dyDescent="0.3">
      <c r="B58" s="15" t="s">
        <v>85</v>
      </c>
      <c r="C58" s="16" t="s">
        <v>1311</v>
      </c>
      <c r="D58" s="24" t="s">
        <v>1310</v>
      </c>
      <c r="E58" s="21" t="s">
        <v>8</v>
      </c>
      <c r="F58" s="19" t="s">
        <v>33</v>
      </c>
      <c r="M58" s="21" t="s">
        <v>17</v>
      </c>
      <c r="N58" s="19" t="s">
        <v>33</v>
      </c>
      <c r="O58" s="22">
        <f t="shared" si="1"/>
        <v>22</v>
      </c>
    </row>
    <row r="59" spans="2:15" x14ac:dyDescent="0.3">
      <c r="B59" s="15" t="s">
        <v>86</v>
      </c>
      <c r="C59" s="16" t="s">
        <v>1311</v>
      </c>
      <c r="D59" s="24" t="s">
        <v>1310</v>
      </c>
      <c r="E59" s="21" t="s">
        <v>8</v>
      </c>
      <c r="F59" s="19" t="s">
        <v>33</v>
      </c>
    </row>
    <row r="60" spans="2:15" x14ac:dyDescent="0.3">
      <c r="B60" s="15" t="s">
        <v>87</v>
      </c>
      <c r="C60" s="16" t="s">
        <v>1311</v>
      </c>
      <c r="D60" s="24" t="s">
        <v>1310</v>
      </c>
      <c r="E60" s="21" t="s">
        <v>8</v>
      </c>
      <c r="F60" s="19" t="s">
        <v>33</v>
      </c>
    </row>
    <row r="61" spans="2:15" x14ac:dyDescent="0.3">
      <c r="B61" s="15" t="s">
        <v>88</v>
      </c>
      <c r="C61" s="16" t="s">
        <v>1311</v>
      </c>
      <c r="D61" s="24" t="s">
        <v>1310</v>
      </c>
      <c r="E61" s="21" t="s">
        <v>8</v>
      </c>
      <c r="F61" s="19" t="s">
        <v>33</v>
      </c>
    </row>
    <row r="62" spans="2:15" x14ac:dyDescent="0.3">
      <c r="B62" s="15" t="s">
        <v>89</v>
      </c>
      <c r="C62" s="16" t="s">
        <v>1311</v>
      </c>
      <c r="D62" s="24" t="s">
        <v>1310</v>
      </c>
      <c r="E62" s="21" t="s">
        <v>8</v>
      </c>
      <c r="F62" s="19">
        <v>0.33333333333333331</v>
      </c>
    </row>
    <row r="63" spans="2:15" x14ac:dyDescent="0.3">
      <c r="B63" s="15" t="s">
        <v>90</v>
      </c>
      <c r="C63" s="16" t="s">
        <v>1311</v>
      </c>
      <c r="D63" s="24" t="s">
        <v>1310</v>
      </c>
      <c r="E63" s="21" t="s">
        <v>8</v>
      </c>
      <c r="F63" s="19" t="s">
        <v>33</v>
      </c>
    </row>
    <row r="64" spans="2:15" x14ac:dyDescent="0.3">
      <c r="B64" s="15" t="s">
        <v>91</v>
      </c>
      <c r="C64" s="16" t="s">
        <v>1311</v>
      </c>
      <c r="D64" s="24" t="s">
        <v>1310</v>
      </c>
      <c r="E64" s="21" t="s">
        <v>8</v>
      </c>
      <c r="F64" s="19" t="s">
        <v>33</v>
      </c>
    </row>
    <row r="65" spans="2:6" x14ac:dyDescent="0.3">
      <c r="B65" s="15" t="s">
        <v>92</v>
      </c>
      <c r="C65" s="16" t="s">
        <v>1311</v>
      </c>
      <c r="D65" s="24" t="s">
        <v>1310</v>
      </c>
      <c r="E65" s="21" t="s">
        <v>8</v>
      </c>
      <c r="F65" s="19" t="s">
        <v>33</v>
      </c>
    </row>
    <row r="66" spans="2:6" x14ac:dyDescent="0.3">
      <c r="B66" s="15" t="s">
        <v>93</v>
      </c>
      <c r="C66" s="16" t="s">
        <v>1311</v>
      </c>
      <c r="D66" s="24" t="s">
        <v>1310</v>
      </c>
      <c r="E66" s="21" t="s">
        <v>8</v>
      </c>
      <c r="F66" s="19" t="s">
        <v>33</v>
      </c>
    </row>
    <row r="67" spans="2:6" x14ac:dyDescent="0.3">
      <c r="B67" s="15" t="s">
        <v>94</v>
      </c>
      <c r="C67" s="16" t="s">
        <v>1311</v>
      </c>
      <c r="D67" s="24" t="s">
        <v>1310</v>
      </c>
      <c r="E67" s="21" t="s">
        <v>8</v>
      </c>
      <c r="F67" s="19" t="s">
        <v>33</v>
      </c>
    </row>
    <row r="68" spans="2:6" x14ac:dyDescent="0.3">
      <c r="B68" s="15" t="s">
        <v>95</v>
      </c>
      <c r="C68" s="16" t="s">
        <v>1311</v>
      </c>
      <c r="D68" s="24" t="s">
        <v>1310</v>
      </c>
      <c r="E68" s="21" t="s">
        <v>8</v>
      </c>
      <c r="F68" s="19" t="s">
        <v>33</v>
      </c>
    </row>
    <row r="69" spans="2:6" x14ac:dyDescent="0.3">
      <c r="B69" s="15" t="s">
        <v>96</v>
      </c>
      <c r="C69" s="16" t="s">
        <v>1311</v>
      </c>
      <c r="D69" s="24" t="s">
        <v>1310</v>
      </c>
      <c r="E69" s="21" t="s">
        <v>8</v>
      </c>
      <c r="F69" s="19" t="s">
        <v>33</v>
      </c>
    </row>
    <row r="70" spans="2:6" x14ac:dyDescent="0.3">
      <c r="B70" s="15" t="s">
        <v>97</v>
      </c>
      <c r="C70" s="16" t="s">
        <v>1311</v>
      </c>
      <c r="D70" s="24" t="s">
        <v>1310</v>
      </c>
      <c r="E70" s="21" t="s">
        <v>8</v>
      </c>
      <c r="F70" s="19" t="s">
        <v>33</v>
      </c>
    </row>
    <row r="71" spans="2:6" x14ac:dyDescent="0.3">
      <c r="B71" s="15" t="s">
        <v>98</v>
      </c>
      <c r="C71" s="16" t="s">
        <v>1311</v>
      </c>
      <c r="D71" s="24" t="s">
        <v>1310</v>
      </c>
      <c r="E71" s="21" t="s">
        <v>8</v>
      </c>
      <c r="F71" s="19" t="s">
        <v>33</v>
      </c>
    </row>
    <row r="72" spans="2:6" x14ac:dyDescent="0.3">
      <c r="B72" s="15" t="s">
        <v>99</v>
      </c>
      <c r="C72" s="16" t="s">
        <v>1311</v>
      </c>
      <c r="D72" s="24" t="s">
        <v>1310</v>
      </c>
      <c r="E72" s="21" t="s">
        <v>8</v>
      </c>
      <c r="F72" s="19">
        <v>0.33333333333333331</v>
      </c>
    </row>
    <row r="73" spans="2:6" x14ac:dyDescent="0.3">
      <c r="B73" s="15" t="s">
        <v>100</v>
      </c>
      <c r="C73" s="16" t="s">
        <v>1311</v>
      </c>
      <c r="D73" s="24" t="s">
        <v>1310</v>
      </c>
      <c r="E73" s="21" t="s">
        <v>8</v>
      </c>
      <c r="F73" s="19" t="s">
        <v>33</v>
      </c>
    </row>
    <row r="74" spans="2:6" x14ac:dyDescent="0.3">
      <c r="B74" s="15" t="s">
        <v>101</v>
      </c>
      <c r="C74" s="16" t="s">
        <v>1311</v>
      </c>
      <c r="D74" s="24" t="s">
        <v>1310</v>
      </c>
      <c r="E74" s="21" t="s">
        <v>8</v>
      </c>
      <c r="F74" s="19" t="s">
        <v>33</v>
      </c>
    </row>
    <row r="75" spans="2:6" x14ac:dyDescent="0.3">
      <c r="B75" s="15" t="s">
        <v>102</v>
      </c>
      <c r="C75" s="16" t="s">
        <v>1311</v>
      </c>
      <c r="D75" s="24" t="s">
        <v>1310</v>
      </c>
      <c r="E75" s="21" t="s">
        <v>8</v>
      </c>
      <c r="F75" s="19" t="s">
        <v>33</v>
      </c>
    </row>
    <row r="76" spans="2:6" x14ac:dyDescent="0.3">
      <c r="B76" s="15" t="s">
        <v>103</v>
      </c>
      <c r="C76" s="16" t="s">
        <v>1311</v>
      </c>
      <c r="D76" s="24" t="s">
        <v>1310</v>
      </c>
      <c r="E76" s="21" t="s">
        <v>8</v>
      </c>
      <c r="F76" s="19" t="s">
        <v>33</v>
      </c>
    </row>
    <row r="77" spans="2:6" x14ac:dyDescent="0.3">
      <c r="B77" s="15" t="s">
        <v>104</v>
      </c>
      <c r="C77" s="16" t="s">
        <v>1311</v>
      </c>
      <c r="D77" s="24" t="s">
        <v>1310</v>
      </c>
      <c r="E77" s="21" t="s">
        <v>8</v>
      </c>
      <c r="F77" s="19">
        <v>0.33333333333333331</v>
      </c>
    </row>
    <row r="78" spans="2:6" x14ac:dyDescent="0.3">
      <c r="B78" s="15" t="s">
        <v>105</v>
      </c>
      <c r="C78" s="16" t="s">
        <v>1311</v>
      </c>
      <c r="D78" s="24" t="s">
        <v>1310</v>
      </c>
      <c r="E78" s="21" t="s">
        <v>8</v>
      </c>
      <c r="F78" s="19" t="s">
        <v>33</v>
      </c>
    </row>
    <row r="79" spans="2:6" x14ac:dyDescent="0.3">
      <c r="B79" s="15" t="s">
        <v>106</v>
      </c>
      <c r="C79" s="16" t="s">
        <v>1311</v>
      </c>
      <c r="D79" s="24" t="s">
        <v>1310</v>
      </c>
      <c r="E79" s="21" t="s">
        <v>8</v>
      </c>
      <c r="F79" s="19" t="s">
        <v>33</v>
      </c>
    </row>
    <row r="80" spans="2:6" x14ac:dyDescent="0.3">
      <c r="B80" s="15" t="s">
        <v>107</v>
      </c>
      <c r="C80" s="16" t="s">
        <v>1311</v>
      </c>
      <c r="D80" s="24" t="s">
        <v>1310</v>
      </c>
      <c r="E80" s="21" t="s">
        <v>8</v>
      </c>
      <c r="F80" s="19" t="s">
        <v>33</v>
      </c>
    </row>
    <row r="81" spans="2:6" x14ac:dyDescent="0.3">
      <c r="B81" s="15" t="s">
        <v>108</v>
      </c>
      <c r="C81" s="16" t="s">
        <v>1311</v>
      </c>
      <c r="D81" s="24" t="s">
        <v>1310</v>
      </c>
      <c r="E81" s="21" t="s">
        <v>8</v>
      </c>
      <c r="F81" s="19" t="s">
        <v>33</v>
      </c>
    </row>
    <row r="82" spans="2:6" x14ac:dyDescent="0.3">
      <c r="B82" s="15" t="s">
        <v>109</v>
      </c>
      <c r="C82" s="16" t="s">
        <v>1311</v>
      </c>
      <c r="D82" s="24" t="s">
        <v>1310</v>
      </c>
      <c r="E82" s="21" t="s">
        <v>8</v>
      </c>
      <c r="F82" s="19" t="s">
        <v>33</v>
      </c>
    </row>
    <row r="83" spans="2:6" x14ac:dyDescent="0.3">
      <c r="B83" s="15" t="s">
        <v>110</v>
      </c>
      <c r="C83" s="16" t="s">
        <v>1311</v>
      </c>
      <c r="D83" s="24" t="s">
        <v>1310</v>
      </c>
      <c r="E83" s="21" t="s">
        <v>8</v>
      </c>
      <c r="F83" s="19" t="s">
        <v>33</v>
      </c>
    </row>
    <row r="84" spans="2:6" x14ac:dyDescent="0.3">
      <c r="B84" s="15" t="s">
        <v>111</v>
      </c>
      <c r="C84" s="16" t="s">
        <v>1311</v>
      </c>
      <c r="D84" s="24" t="s">
        <v>1310</v>
      </c>
      <c r="E84" s="21" t="s">
        <v>8</v>
      </c>
      <c r="F84" s="19" t="s">
        <v>33</v>
      </c>
    </row>
    <row r="85" spans="2:6" x14ac:dyDescent="0.3">
      <c r="B85" s="15" t="s">
        <v>112</v>
      </c>
      <c r="C85" s="16" t="s">
        <v>1311</v>
      </c>
      <c r="D85" s="24" t="s">
        <v>1310</v>
      </c>
      <c r="E85" s="21" t="s">
        <v>8</v>
      </c>
      <c r="F85" s="19" t="s">
        <v>33</v>
      </c>
    </row>
    <row r="86" spans="2:6" x14ac:dyDescent="0.3">
      <c r="B86" s="15" t="s">
        <v>113</v>
      </c>
      <c r="C86" s="16" t="s">
        <v>1311</v>
      </c>
      <c r="D86" s="24" t="s">
        <v>1310</v>
      </c>
      <c r="E86" s="21" t="s">
        <v>8</v>
      </c>
      <c r="F86" s="19" t="s">
        <v>33</v>
      </c>
    </row>
    <row r="87" spans="2:6" x14ac:dyDescent="0.3">
      <c r="B87" s="15" t="s">
        <v>114</v>
      </c>
      <c r="C87" s="16" t="s">
        <v>1311</v>
      </c>
      <c r="D87" s="24" t="s">
        <v>1310</v>
      </c>
      <c r="E87" s="21" t="s">
        <v>8</v>
      </c>
      <c r="F87" s="19" t="s">
        <v>33</v>
      </c>
    </row>
    <row r="88" spans="2:6" x14ac:dyDescent="0.3">
      <c r="B88" s="15" t="s">
        <v>115</v>
      </c>
      <c r="C88" s="16" t="s">
        <v>1311</v>
      </c>
      <c r="D88" s="24" t="s">
        <v>1310</v>
      </c>
      <c r="E88" s="21" t="s">
        <v>8</v>
      </c>
      <c r="F88" s="19" t="s">
        <v>33</v>
      </c>
    </row>
    <row r="89" spans="2:6" x14ac:dyDescent="0.3">
      <c r="B89" s="15" t="s">
        <v>116</v>
      </c>
      <c r="C89" s="16" t="s">
        <v>1311</v>
      </c>
      <c r="D89" s="24" t="s">
        <v>1310</v>
      </c>
      <c r="E89" s="21" t="s">
        <v>8</v>
      </c>
      <c r="F89" s="19" t="s">
        <v>33</v>
      </c>
    </row>
    <row r="90" spans="2:6" x14ac:dyDescent="0.3">
      <c r="B90" s="15" t="s">
        <v>117</v>
      </c>
      <c r="C90" s="16" t="s">
        <v>1311</v>
      </c>
      <c r="D90" s="24" t="s">
        <v>1310</v>
      </c>
      <c r="E90" s="21" t="s">
        <v>8</v>
      </c>
      <c r="F90" s="19" t="s">
        <v>33</v>
      </c>
    </row>
    <row r="91" spans="2:6" x14ac:dyDescent="0.3">
      <c r="B91" s="15" t="s">
        <v>118</v>
      </c>
      <c r="C91" s="16" t="s">
        <v>1311</v>
      </c>
      <c r="D91" s="24" t="s">
        <v>1310</v>
      </c>
      <c r="E91" s="21" t="s">
        <v>8</v>
      </c>
      <c r="F91" s="19" t="s">
        <v>33</v>
      </c>
    </row>
    <row r="92" spans="2:6" x14ac:dyDescent="0.3">
      <c r="B92" s="15" t="s">
        <v>119</v>
      </c>
      <c r="C92" s="16" t="s">
        <v>1311</v>
      </c>
      <c r="D92" s="24" t="s">
        <v>1310</v>
      </c>
      <c r="E92" s="21" t="s">
        <v>8</v>
      </c>
      <c r="F92" s="19" t="s">
        <v>33</v>
      </c>
    </row>
    <row r="93" spans="2:6" x14ac:dyDescent="0.3">
      <c r="B93" s="15" t="s">
        <v>120</v>
      </c>
      <c r="C93" s="16" t="s">
        <v>1311</v>
      </c>
      <c r="D93" s="24" t="s">
        <v>1310</v>
      </c>
      <c r="E93" s="21" t="s">
        <v>8</v>
      </c>
      <c r="F93" s="19" t="s">
        <v>33</v>
      </c>
    </row>
    <row r="94" spans="2:6" x14ac:dyDescent="0.3">
      <c r="B94" s="15" t="s">
        <v>121</v>
      </c>
      <c r="C94" s="16" t="s">
        <v>1311</v>
      </c>
      <c r="D94" s="24" t="s">
        <v>1310</v>
      </c>
      <c r="E94" s="21" t="s">
        <v>8</v>
      </c>
      <c r="F94" s="19" t="s">
        <v>33</v>
      </c>
    </row>
    <row r="95" spans="2:6" x14ac:dyDescent="0.3">
      <c r="B95" s="15" t="s">
        <v>122</v>
      </c>
      <c r="C95" s="16" t="s">
        <v>1311</v>
      </c>
      <c r="D95" s="24" t="s">
        <v>1310</v>
      </c>
      <c r="E95" s="21" t="s">
        <v>8</v>
      </c>
      <c r="F95" s="19" t="s">
        <v>33</v>
      </c>
    </row>
    <row r="96" spans="2:6" x14ac:dyDescent="0.3">
      <c r="B96" s="15" t="s">
        <v>123</v>
      </c>
      <c r="C96" s="16" t="s">
        <v>1311</v>
      </c>
      <c r="D96" s="24" t="s">
        <v>1310</v>
      </c>
      <c r="E96" s="21" t="s">
        <v>8</v>
      </c>
      <c r="F96" s="19" t="s">
        <v>33</v>
      </c>
    </row>
    <row r="97" spans="2:6" x14ac:dyDescent="0.3">
      <c r="B97" s="15" t="s">
        <v>124</v>
      </c>
      <c r="C97" s="16" t="s">
        <v>1311</v>
      </c>
      <c r="D97" s="24" t="s">
        <v>1310</v>
      </c>
      <c r="E97" s="21" t="s">
        <v>8</v>
      </c>
      <c r="F97" s="19" t="s">
        <v>33</v>
      </c>
    </row>
    <row r="98" spans="2:6" x14ac:dyDescent="0.3">
      <c r="B98" s="15" t="s">
        <v>125</v>
      </c>
      <c r="C98" s="16" t="s">
        <v>1311</v>
      </c>
      <c r="D98" s="24" t="s">
        <v>1310</v>
      </c>
      <c r="E98" s="21" t="s">
        <v>8</v>
      </c>
      <c r="F98" s="19" t="s">
        <v>33</v>
      </c>
    </row>
    <row r="99" spans="2:6" x14ac:dyDescent="0.3">
      <c r="B99" s="15" t="s">
        <v>126</v>
      </c>
      <c r="C99" s="16" t="s">
        <v>1311</v>
      </c>
      <c r="D99" s="24" t="s">
        <v>1310</v>
      </c>
      <c r="E99" s="21" t="s">
        <v>8</v>
      </c>
      <c r="F99" s="19" t="s">
        <v>33</v>
      </c>
    </row>
    <row r="100" spans="2:6" x14ac:dyDescent="0.3">
      <c r="B100" s="15" t="s">
        <v>127</v>
      </c>
      <c r="C100" s="16" t="s">
        <v>1311</v>
      </c>
      <c r="D100" s="24" t="s">
        <v>1310</v>
      </c>
      <c r="E100" s="21" t="s">
        <v>8</v>
      </c>
      <c r="F100" s="19" t="s">
        <v>33</v>
      </c>
    </row>
    <row r="101" spans="2:6" x14ac:dyDescent="0.3">
      <c r="B101" s="15" t="s">
        <v>128</v>
      </c>
      <c r="C101" s="16" t="s">
        <v>1311</v>
      </c>
      <c r="D101" s="24" t="s">
        <v>1310</v>
      </c>
      <c r="E101" s="21" t="s">
        <v>8</v>
      </c>
      <c r="F101" s="19" t="s">
        <v>33</v>
      </c>
    </row>
    <row r="102" spans="2:6" x14ac:dyDescent="0.3">
      <c r="B102" s="15" t="s">
        <v>129</v>
      </c>
      <c r="C102" s="16" t="s">
        <v>1311</v>
      </c>
      <c r="D102" s="24" t="s">
        <v>1310</v>
      </c>
      <c r="E102" s="21" t="s">
        <v>8</v>
      </c>
      <c r="F102" s="19" t="s">
        <v>33</v>
      </c>
    </row>
    <row r="103" spans="2:6" x14ac:dyDescent="0.3">
      <c r="B103" s="15" t="s">
        <v>130</v>
      </c>
      <c r="C103" s="16" t="s">
        <v>1311</v>
      </c>
      <c r="D103" s="24" t="s">
        <v>1310</v>
      </c>
      <c r="E103" s="21" t="s">
        <v>8</v>
      </c>
      <c r="F103" s="19" t="s">
        <v>33</v>
      </c>
    </row>
    <row r="104" spans="2:6" x14ac:dyDescent="0.3">
      <c r="B104" s="15" t="s">
        <v>131</v>
      </c>
      <c r="C104" s="16" t="s">
        <v>1311</v>
      </c>
      <c r="D104" s="24" t="s">
        <v>1310</v>
      </c>
      <c r="E104" s="21" t="s">
        <v>8</v>
      </c>
      <c r="F104" s="19" t="s">
        <v>33</v>
      </c>
    </row>
    <row r="105" spans="2:6" x14ac:dyDescent="0.3">
      <c r="B105" s="15" t="s">
        <v>132</v>
      </c>
      <c r="C105" s="16" t="s">
        <v>1311</v>
      </c>
      <c r="D105" s="24" t="s">
        <v>1310</v>
      </c>
      <c r="E105" s="21" t="s">
        <v>8</v>
      </c>
      <c r="F105" s="19" t="s">
        <v>33</v>
      </c>
    </row>
    <row r="106" spans="2:6" x14ac:dyDescent="0.3">
      <c r="B106" s="15" t="s">
        <v>133</v>
      </c>
      <c r="C106" s="16" t="s">
        <v>1311</v>
      </c>
      <c r="D106" s="24" t="s">
        <v>1310</v>
      </c>
      <c r="E106" s="21" t="s">
        <v>8</v>
      </c>
      <c r="F106" s="19" t="s">
        <v>33</v>
      </c>
    </row>
    <row r="107" spans="2:6" x14ac:dyDescent="0.3">
      <c r="B107" s="15" t="s">
        <v>134</v>
      </c>
      <c r="C107" s="16" t="s">
        <v>1311</v>
      </c>
      <c r="D107" s="24" t="s">
        <v>1310</v>
      </c>
      <c r="E107" s="21" t="s">
        <v>8</v>
      </c>
      <c r="F107" s="19" t="s">
        <v>33</v>
      </c>
    </row>
    <row r="108" spans="2:6" x14ac:dyDescent="0.3">
      <c r="B108" s="15" t="s">
        <v>135</v>
      </c>
      <c r="C108" s="16" t="s">
        <v>1311</v>
      </c>
      <c r="D108" s="24" t="s">
        <v>1310</v>
      </c>
      <c r="E108" s="21" t="s">
        <v>8</v>
      </c>
      <c r="F108" s="19" t="s">
        <v>33</v>
      </c>
    </row>
    <row r="109" spans="2:6" x14ac:dyDescent="0.3">
      <c r="B109" s="15" t="s">
        <v>136</v>
      </c>
      <c r="C109" s="16" t="s">
        <v>1311</v>
      </c>
      <c r="D109" s="24" t="s">
        <v>1310</v>
      </c>
      <c r="E109" s="21" t="s">
        <v>8</v>
      </c>
      <c r="F109" s="19" t="s">
        <v>33</v>
      </c>
    </row>
    <row r="110" spans="2:6" x14ac:dyDescent="0.3">
      <c r="B110" s="15" t="s">
        <v>137</v>
      </c>
      <c r="C110" s="16" t="s">
        <v>1311</v>
      </c>
      <c r="D110" s="24" t="s">
        <v>1310</v>
      </c>
      <c r="E110" s="21" t="s">
        <v>8</v>
      </c>
      <c r="F110" s="19" t="s">
        <v>33</v>
      </c>
    </row>
    <row r="111" spans="2:6" x14ac:dyDescent="0.3">
      <c r="B111" s="15" t="s">
        <v>138</v>
      </c>
      <c r="C111" s="16" t="s">
        <v>1311</v>
      </c>
      <c r="D111" s="24" t="s">
        <v>1310</v>
      </c>
      <c r="E111" s="21" t="s">
        <v>8</v>
      </c>
      <c r="F111" s="19" t="s">
        <v>33</v>
      </c>
    </row>
    <row r="112" spans="2:6" x14ac:dyDescent="0.3">
      <c r="B112" s="15" t="s">
        <v>139</v>
      </c>
      <c r="C112" s="16" t="s">
        <v>1311</v>
      </c>
      <c r="D112" s="24" t="s">
        <v>1310</v>
      </c>
      <c r="E112" s="21" t="s">
        <v>8</v>
      </c>
      <c r="F112" s="19" t="s">
        <v>33</v>
      </c>
    </row>
    <row r="113" spans="2:6" x14ac:dyDescent="0.3">
      <c r="B113" s="15" t="s">
        <v>140</v>
      </c>
      <c r="C113" s="16" t="s">
        <v>1311</v>
      </c>
      <c r="D113" s="24" t="s">
        <v>1310</v>
      </c>
      <c r="E113" s="21" t="s">
        <v>8</v>
      </c>
      <c r="F113" s="19" t="s">
        <v>33</v>
      </c>
    </row>
    <row r="114" spans="2:6" x14ac:dyDescent="0.3">
      <c r="B114" s="15" t="s">
        <v>141</v>
      </c>
      <c r="C114" s="16" t="s">
        <v>1311</v>
      </c>
      <c r="D114" s="24" t="s">
        <v>1310</v>
      </c>
      <c r="E114" s="21" t="s">
        <v>8</v>
      </c>
      <c r="F114" s="19" t="s">
        <v>33</v>
      </c>
    </row>
    <row r="115" spans="2:6" x14ac:dyDescent="0.3">
      <c r="B115" s="15" t="s">
        <v>142</v>
      </c>
      <c r="C115" s="16" t="s">
        <v>1311</v>
      </c>
      <c r="D115" s="24" t="s">
        <v>1310</v>
      </c>
      <c r="E115" s="21" t="s">
        <v>8</v>
      </c>
      <c r="F115" s="19" t="s">
        <v>33</v>
      </c>
    </row>
    <row r="116" spans="2:6" x14ac:dyDescent="0.3">
      <c r="B116" s="15" t="s">
        <v>143</v>
      </c>
      <c r="C116" s="16" t="s">
        <v>1311</v>
      </c>
      <c r="D116" s="24" t="s">
        <v>1310</v>
      </c>
      <c r="E116" s="21" t="s">
        <v>8</v>
      </c>
      <c r="F116" s="19" t="s">
        <v>33</v>
      </c>
    </row>
    <row r="117" spans="2:6" x14ac:dyDescent="0.3">
      <c r="B117" s="15" t="s">
        <v>144</v>
      </c>
      <c r="C117" s="16" t="s">
        <v>1311</v>
      </c>
      <c r="D117" s="24" t="s">
        <v>1310</v>
      </c>
      <c r="E117" s="21" t="s">
        <v>8</v>
      </c>
      <c r="F117" s="19">
        <v>0.41666666666666669</v>
      </c>
    </row>
    <row r="118" spans="2:6" x14ac:dyDescent="0.3">
      <c r="B118" s="15" t="s">
        <v>145</v>
      </c>
      <c r="C118" s="16" t="s">
        <v>1311</v>
      </c>
      <c r="D118" s="24" t="s">
        <v>1310</v>
      </c>
      <c r="E118" s="21" t="s">
        <v>8</v>
      </c>
      <c r="F118" s="19">
        <v>0.33333333333333331</v>
      </c>
    </row>
    <row r="119" spans="2:6" x14ac:dyDescent="0.3">
      <c r="B119" s="15" t="s">
        <v>146</v>
      </c>
      <c r="C119" s="16" t="s">
        <v>1311</v>
      </c>
      <c r="D119" s="24" t="s">
        <v>1310</v>
      </c>
      <c r="E119" s="21" t="s">
        <v>8</v>
      </c>
      <c r="F119" s="19" t="s">
        <v>33</v>
      </c>
    </row>
    <row r="120" spans="2:6" x14ac:dyDescent="0.3">
      <c r="B120" s="15" t="s">
        <v>147</v>
      </c>
      <c r="C120" s="16" t="s">
        <v>1311</v>
      </c>
      <c r="D120" s="24" t="s">
        <v>1310</v>
      </c>
      <c r="E120" s="21" t="s">
        <v>8</v>
      </c>
      <c r="F120" s="19" t="s">
        <v>33</v>
      </c>
    </row>
    <row r="121" spans="2:6" x14ac:dyDescent="0.3">
      <c r="B121" s="15" t="s">
        <v>148</v>
      </c>
      <c r="C121" s="16" t="s">
        <v>1311</v>
      </c>
      <c r="D121" s="24" t="s">
        <v>1310</v>
      </c>
      <c r="E121" s="21" t="s">
        <v>8</v>
      </c>
      <c r="F121" s="19" t="s">
        <v>33</v>
      </c>
    </row>
    <row r="122" spans="2:6" x14ac:dyDescent="0.3">
      <c r="B122" s="15" t="s">
        <v>149</v>
      </c>
      <c r="C122" s="16" t="s">
        <v>1311</v>
      </c>
      <c r="D122" s="24" t="s">
        <v>1310</v>
      </c>
      <c r="E122" s="21" t="s">
        <v>8</v>
      </c>
      <c r="F122" s="19" t="s">
        <v>33</v>
      </c>
    </row>
    <row r="123" spans="2:6" x14ac:dyDescent="0.3">
      <c r="B123" s="15" t="s">
        <v>150</v>
      </c>
      <c r="C123" s="16" t="s">
        <v>1311</v>
      </c>
      <c r="D123" s="24" t="s">
        <v>1310</v>
      </c>
      <c r="E123" s="21" t="s">
        <v>8</v>
      </c>
      <c r="F123" s="19" t="s">
        <v>33</v>
      </c>
    </row>
    <row r="124" spans="2:6" x14ac:dyDescent="0.3">
      <c r="B124" s="15" t="s">
        <v>151</v>
      </c>
      <c r="C124" s="16" t="s">
        <v>1311</v>
      </c>
      <c r="D124" s="24" t="s">
        <v>1310</v>
      </c>
      <c r="E124" s="21" t="s">
        <v>8</v>
      </c>
      <c r="F124" s="19" t="s">
        <v>33</v>
      </c>
    </row>
    <row r="125" spans="2:6" x14ac:dyDescent="0.3">
      <c r="B125" s="15" t="s">
        <v>152</v>
      </c>
      <c r="C125" s="16" t="s">
        <v>1311</v>
      </c>
      <c r="D125" s="24" t="s">
        <v>1310</v>
      </c>
      <c r="E125" s="21" t="s">
        <v>8</v>
      </c>
      <c r="F125" s="19" t="s">
        <v>33</v>
      </c>
    </row>
    <row r="126" spans="2:6" x14ac:dyDescent="0.3">
      <c r="B126" s="15" t="s">
        <v>153</v>
      </c>
      <c r="C126" s="16" t="s">
        <v>1311</v>
      </c>
      <c r="D126" s="24" t="s">
        <v>1310</v>
      </c>
      <c r="E126" s="21" t="s">
        <v>8</v>
      </c>
      <c r="F126" s="19" t="s">
        <v>33</v>
      </c>
    </row>
    <row r="127" spans="2:6" x14ac:dyDescent="0.3">
      <c r="B127" s="15" t="s">
        <v>154</v>
      </c>
      <c r="C127" s="16" t="s">
        <v>1311</v>
      </c>
      <c r="D127" s="24" t="s">
        <v>1310</v>
      </c>
      <c r="E127" s="21" t="s">
        <v>8</v>
      </c>
      <c r="F127" s="19" t="s">
        <v>33</v>
      </c>
    </row>
    <row r="128" spans="2:6" x14ac:dyDescent="0.3">
      <c r="B128" s="15" t="s">
        <v>155</v>
      </c>
      <c r="C128" s="16" t="s">
        <v>1311</v>
      </c>
      <c r="D128" s="24" t="s">
        <v>1310</v>
      </c>
      <c r="E128" s="21" t="s">
        <v>8</v>
      </c>
      <c r="F128" s="19" t="s">
        <v>33</v>
      </c>
    </row>
    <row r="129" spans="2:6" x14ac:dyDescent="0.3">
      <c r="B129" s="15" t="s">
        <v>156</v>
      </c>
      <c r="C129" s="16" t="s">
        <v>1311</v>
      </c>
      <c r="D129" s="24" t="s">
        <v>1310</v>
      </c>
      <c r="E129" s="21" t="s">
        <v>8</v>
      </c>
      <c r="F129" s="19" t="s">
        <v>33</v>
      </c>
    </row>
    <row r="130" spans="2:6" x14ac:dyDescent="0.3">
      <c r="B130" s="15" t="s">
        <v>157</v>
      </c>
      <c r="C130" s="16" t="s">
        <v>1311</v>
      </c>
      <c r="D130" s="24" t="s">
        <v>1310</v>
      </c>
      <c r="E130" s="21" t="s">
        <v>8</v>
      </c>
      <c r="F130" s="19" t="s">
        <v>33</v>
      </c>
    </row>
    <row r="131" spans="2:6" x14ac:dyDescent="0.3">
      <c r="B131" s="15" t="s">
        <v>158</v>
      </c>
      <c r="C131" s="16" t="s">
        <v>1311</v>
      </c>
      <c r="D131" s="24" t="s">
        <v>1310</v>
      </c>
      <c r="E131" s="21" t="s">
        <v>8</v>
      </c>
      <c r="F131" s="19" t="s">
        <v>33</v>
      </c>
    </row>
    <row r="132" spans="2:6" x14ac:dyDescent="0.3">
      <c r="B132" s="15" t="s">
        <v>159</v>
      </c>
      <c r="C132" s="16" t="s">
        <v>1311</v>
      </c>
      <c r="D132" s="24" t="s">
        <v>1310</v>
      </c>
      <c r="E132" s="21" t="s">
        <v>8</v>
      </c>
      <c r="F132" s="19" t="s">
        <v>33</v>
      </c>
    </row>
    <row r="133" spans="2:6" x14ac:dyDescent="0.3">
      <c r="B133" s="15" t="s">
        <v>160</v>
      </c>
      <c r="C133" s="16" t="s">
        <v>1311</v>
      </c>
      <c r="D133" s="24" t="s">
        <v>1310</v>
      </c>
      <c r="E133" s="21" t="s">
        <v>8</v>
      </c>
      <c r="F133" s="19" t="s">
        <v>33</v>
      </c>
    </row>
    <row r="134" spans="2:6" x14ac:dyDescent="0.3">
      <c r="B134" s="15" t="s">
        <v>161</v>
      </c>
      <c r="C134" s="16" t="s">
        <v>1311</v>
      </c>
      <c r="D134" s="24" t="s">
        <v>1310</v>
      </c>
      <c r="E134" s="21" t="s">
        <v>8</v>
      </c>
      <c r="F134" s="19" t="s">
        <v>33</v>
      </c>
    </row>
    <row r="135" spans="2:6" x14ac:dyDescent="0.3">
      <c r="B135" s="15" t="s">
        <v>162</v>
      </c>
      <c r="C135" s="16" t="s">
        <v>1311</v>
      </c>
      <c r="D135" s="24" t="s">
        <v>1310</v>
      </c>
      <c r="E135" s="21" t="s">
        <v>8</v>
      </c>
      <c r="F135" s="19" t="s">
        <v>33</v>
      </c>
    </row>
    <row r="136" spans="2:6" x14ac:dyDescent="0.3">
      <c r="B136" s="15" t="s">
        <v>163</v>
      </c>
      <c r="C136" s="16" t="s">
        <v>1311</v>
      </c>
      <c r="D136" s="24" t="s">
        <v>1310</v>
      </c>
      <c r="E136" s="21" t="s">
        <v>8</v>
      </c>
      <c r="F136" s="19" t="s">
        <v>33</v>
      </c>
    </row>
    <row r="137" spans="2:6" x14ac:dyDescent="0.3">
      <c r="B137" s="15" t="s">
        <v>164</v>
      </c>
      <c r="C137" s="16" t="s">
        <v>1311</v>
      </c>
      <c r="D137" s="24" t="s">
        <v>1310</v>
      </c>
      <c r="E137" s="21" t="s">
        <v>8</v>
      </c>
      <c r="F137" s="19">
        <v>0.34722222222222227</v>
      </c>
    </row>
    <row r="138" spans="2:6" x14ac:dyDescent="0.3">
      <c r="B138" s="15" t="s">
        <v>165</v>
      </c>
      <c r="C138" s="16" t="s">
        <v>1311</v>
      </c>
      <c r="D138" s="24" t="s">
        <v>1310</v>
      </c>
      <c r="E138" s="21" t="s">
        <v>8</v>
      </c>
      <c r="F138" s="19" t="s">
        <v>33</v>
      </c>
    </row>
    <row r="139" spans="2:6" x14ac:dyDescent="0.3">
      <c r="B139" s="15" t="s">
        <v>166</v>
      </c>
      <c r="C139" s="16" t="s">
        <v>1311</v>
      </c>
      <c r="D139" s="24" t="s">
        <v>1310</v>
      </c>
      <c r="E139" s="21" t="s">
        <v>8</v>
      </c>
      <c r="F139" s="19">
        <v>0.375</v>
      </c>
    </row>
    <row r="140" spans="2:6" x14ac:dyDescent="0.3">
      <c r="B140" s="15" t="s">
        <v>167</v>
      </c>
      <c r="C140" s="16" t="s">
        <v>1311</v>
      </c>
      <c r="D140" s="24" t="s">
        <v>1310</v>
      </c>
      <c r="E140" s="21" t="s">
        <v>8</v>
      </c>
      <c r="F140" s="19" t="s">
        <v>33</v>
      </c>
    </row>
    <row r="141" spans="2:6" x14ac:dyDescent="0.3">
      <c r="B141" s="15" t="s">
        <v>168</v>
      </c>
      <c r="C141" s="16" t="s">
        <v>1311</v>
      </c>
      <c r="D141" s="24" t="s">
        <v>1310</v>
      </c>
      <c r="E141" s="21" t="s">
        <v>8</v>
      </c>
      <c r="F141" s="19" t="s">
        <v>33</v>
      </c>
    </row>
    <row r="142" spans="2:6" x14ac:dyDescent="0.3">
      <c r="B142" s="15" t="s">
        <v>169</v>
      </c>
      <c r="C142" s="16" t="s">
        <v>1311</v>
      </c>
      <c r="D142" s="24" t="s">
        <v>1310</v>
      </c>
      <c r="E142" s="21" t="s">
        <v>8</v>
      </c>
      <c r="F142" s="19" t="s">
        <v>33</v>
      </c>
    </row>
    <row r="143" spans="2:6" x14ac:dyDescent="0.3">
      <c r="B143" s="15" t="s">
        <v>170</v>
      </c>
      <c r="C143" s="16" t="s">
        <v>1311</v>
      </c>
      <c r="D143" s="24" t="s">
        <v>1310</v>
      </c>
      <c r="E143" s="21" t="s">
        <v>8</v>
      </c>
      <c r="F143" s="19" t="s">
        <v>33</v>
      </c>
    </row>
    <row r="144" spans="2:6" x14ac:dyDescent="0.3">
      <c r="B144" s="15" t="s">
        <v>171</v>
      </c>
      <c r="C144" s="16" t="s">
        <v>1311</v>
      </c>
      <c r="D144" s="24" t="s">
        <v>1310</v>
      </c>
      <c r="E144" s="21" t="s">
        <v>8</v>
      </c>
      <c r="F144" s="19">
        <v>0.58333333333333337</v>
      </c>
    </row>
    <row r="145" spans="2:6" x14ac:dyDescent="0.3">
      <c r="B145" s="15" t="s">
        <v>172</v>
      </c>
      <c r="C145" s="16" t="s">
        <v>1311</v>
      </c>
      <c r="D145" s="24" t="s">
        <v>1310</v>
      </c>
      <c r="E145" s="21" t="s">
        <v>8</v>
      </c>
      <c r="F145" s="19" t="s">
        <v>33</v>
      </c>
    </row>
    <row r="146" spans="2:6" x14ac:dyDescent="0.3">
      <c r="B146" s="15" t="s">
        <v>173</v>
      </c>
      <c r="C146" s="16" t="s">
        <v>1311</v>
      </c>
      <c r="D146" s="24" t="s">
        <v>1310</v>
      </c>
      <c r="E146" s="21" t="s">
        <v>8</v>
      </c>
      <c r="F146" s="19" t="s">
        <v>33</v>
      </c>
    </row>
    <row r="147" spans="2:6" x14ac:dyDescent="0.3">
      <c r="B147" s="15" t="s">
        <v>174</v>
      </c>
      <c r="C147" s="16" t="s">
        <v>1311</v>
      </c>
      <c r="D147" s="24" t="s">
        <v>1310</v>
      </c>
      <c r="E147" s="21" t="s">
        <v>8</v>
      </c>
      <c r="F147" s="19" t="s">
        <v>33</v>
      </c>
    </row>
    <row r="148" spans="2:6" x14ac:dyDescent="0.3">
      <c r="B148" s="15" t="s">
        <v>175</v>
      </c>
      <c r="C148" s="16" t="s">
        <v>1311</v>
      </c>
      <c r="D148" s="24" t="s">
        <v>1310</v>
      </c>
      <c r="E148" s="21" t="s">
        <v>8</v>
      </c>
      <c r="F148" s="19" t="s">
        <v>33</v>
      </c>
    </row>
    <row r="149" spans="2:6" x14ac:dyDescent="0.3">
      <c r="B149" s="15" t="s">
        <v>176</v>
      </c>
      <c r="C149" s="16" t="s">
        <v>1311</v>
      </c>
      <c r="D149" s="24" t="s">
        <v>1310</v>
      </c>
      <c r="E149" s="21" t="s">
        <v>8</v>
      </c>
      <c r="F149" s="19" t="s">
        <v>33</v>
      </c>
    </row>
    <row r="150" spans="2:6" x14ac:dyDescent="0.3">
      <c r="B150" s="15" t="s">
        <v>177</v>
      </c>
      <c r="C150" s="16" t="s">
        <v>1311</v>
      </c>
      <c r="D150" s="24" t="s">
        <v>1310</v>
      </c>
      <c r="E150" s="21" t="s">
        <v>8</v>
      </c>
      <c r="F150" s="19">
        <v>0.2638888888888889</v>
      </c>
    </row>
    <row r="151" spans="2:6" x14ac:dyDescent="0.3">
      <c r="B151" s="15" t="s">
        <v>178</v>
      </c>
      <c r="C151" s="16" t="s">
        <v>1311</v>
      </c>
      <c r="D151" s="24" t="s">
        <v>1310</v>
      </c>
      <c r="E151" s="21" t="s">
        <v>8</v>
      </c>
      <c r="F151" s="19" t="s">
        <v>33</v>
      </c>
    </row>
    <row r="152" spans="2:6" x14ac:dyDescent="0.3">
      <c r="B152" s="15" t="s">
        <v>179</v>
      </c>
      <c r="C152" s="16" t="s">
        <v>1311</v>
      </c>
      <c r="D152" s="24" t="s">
        <v>1310</v>
      </c>
      <c r="E152" s="21" t="s">
        <v>8</v>
      </c>
      <c r="F152" s="19">
        <v>0.33333333333333331</v>
      </c>
    </row>
    <row r="153" spans="2:6" x14ac:dyDescent="0.3">
      <c r="B153" s="15" t="s">
        <v>180</v>
      </c>
      <c r="C153" s="16" t="s">
        <v>1311</v>
      </c>
      <c r="D153" s="24" t="s">
        <v>1310</v>
      </c>
      <c r="E153" s="21" t="s">
        <v>8</v>
      </c>
      <c r="F153" s="19" t="s">
        <v>33</v>
      </c>
    </row>
    <row r="154" spans="2:6" x14ac:dyDescent="0.3">
      <c r="B154" s="15" t="s">
        <v>181</v>
      </c>
      <c r="C154" s="16" t="s">
        <v>1311</v>
      </c>
      <c r="D154" s="24" t="s">
        <v>1310</v>
      </c>
      <c r="E154" s="21" t="s">
        <v>8</v>
      </c>
      <c r="F154" s="19" t="s">
        <v>33</v>
      </c>
    </row>
    <row r="155" spans="2:6" x14ac:dyDescent="0.3">
      <c r="B155" s="15" t="s">
        <v>182</v>
      </c>
      <c r="C155" s="16" t="s">
        <v>1311</v>
      </c>
      <c r="D155" s="24" t="s">
        <v>1310</v>
      </c>
      <c r="E155" s="21" t="s">
        <v>8</v>
      </c>
      <c r="F155" s="19">
        <v>0.58333333333333337</v>
      </c>
    </row>
    <row r="156" spans="2:6" x14ac:dyDescent="0.3">
      <c r="B156" s="15" t="s">
        <v>183</v>
      </c>
      <c r="C156" s="16" t="s">
        <v>1311</v>
      </c>
      <c r="D156" s="24" t="s">
        <v>1310</v>
      </c>
      <c r="E156" s="21" t="s">
        <v>8</v>
      </c>
      <c r="F156" s="19" t="s">
        <v>33</v>
      </c>
    </row>
    <row r="157" spans="2:6" x14ac:dyDescent="0.3">
      <c r="B157" s="15" t="s">
        <v>184</v>
      </c>
      <c r="C157" s="16" t="s">
        <v>1311</v>
      </c>
      <c r="D157" s="24" t="s">
        <v>1310</v>
      </c>
      <c r="E157" s="21" t="s">
        <v>8</v>
      </c>
      <c r="F157" s="19" t="s">
        <v>33</v>
      </c>
    </row>
    <row r="158" spans="2:6" x14ac:dyDescent="0.3">
      <c r="B158" s="15" t="s">
        <v>185</v>
      </c>
      <c r="C158" s="16" t="s">
        <v>1311</v>
      </c>
      <c r="D158" s="24" t="s">
        <v>1310</v>
      </c>
      <c r="E158" s="21" t="s">
        <v>8</v>
      </c>
      <c r="F158" s="19" t="s">
        <v>33</v>
      </c>
    </row>
    <row r="159" spans="2:6" x14ac:dyDescent="0.3">
      <c r="B159" s="15" t="s">
        <v>186</v>
      </c>
      <c r="C159" s="16" t="s">
        <v>1311</v>
      </c>
      <c r="D159" s="24" t="s">
        <v>1310</v>
      </c>
      <c r="E159" s="21" t="s">
        <v>8</v>
      </c>
      <c r="F159" s="19" t="s">
        <v>33</v>
      </c>
    </row>
    <row r="160" spans="2:6" x14ac:dyDescent="0.3">
      <c r="B160" s="15" t="s">
        <v>187</v>
      </c>
      <c r="C160" s="16" t="s">
        <v>1311</v>
      </c>
      <c r="D160" s="24" t="s">
        <v>1310</v>
      </c>
      <c r="E160" s="21" t="s">
        <v>8</v>
      </c>
      <c r="F160" s="19" t="s">
        <v>33</v>
      </c>
    </row>
    <row r="161" spans="2:6" x14ac:dyDescent="0.3">
      <c r="B161" s="15" t="s">
        <v>188</v>
      </c>
      <c r="C161" s="16" t="s">
        <v>1311</v>
      </c>
      <c r="D161" s="24" t="s">
        <v>1310</v>
      </c>
      <c r="E161" s="21" t="s">
        <v>8</v>
      </c>
      <c r="F161" s="19" t="s">
        <v>33</v>
      </c>
    </row>
    <row r="162" spans="2:6" x14ac:dyDescent="0.3">
      <c r="B162" s="15" t="s">
        <v>189</v>
      </c>
      <c r="C162" s="16" t="s">
        <v>1311</v>
      </c>
      <c r="D162" s="24" t="s">
        <v>1310</v>
      </c>
      <c r="E162" s="21" t="s">
        <v>8</v>
      </c>
      <c r="F162" s="19" t="s">
        <v>33</v>
      </c>
    </row>
    <row r="163" spans="2:6" x14ac:dyDescent="0.3">
      <c r="B163" s="15" t="s">
        <v>190</v>
      </c>
      <c r="C163" s="16" t="s">
        <v>1311</v>
      </c>
      <c r="D163" s="24" t="s">
        <v>1310</v>
      </c>
      <c r="E163" s="21" t="s">
        <v>8</v>
      </c>
      <c r="F163" s="19" t="s">
        <v>33</v>
      </c>
    </row>
    <row r="164" spans="2:6" x14ac:dyDescent="0.3">
      <c r="B164" s="15" t="s">
        <v>191</v>
      </c>
      <c r="C164" s="16" t="s">
        <v>1311</v>
      </c>
      <c r="D164" s="24" t="s">
        <v>1310</v>
      </c>
      <c r="E164" s="21" t="s">
        <v>8</v>
      </c>
      <c r="F164" s="19" t="s">
        <v>33</v>
      </c>
    </row>
    <row r="165" spans="2:6" x14ac:dyDescent="0.3">
      <c r="B165" s="15" t="s">
        <v>192</v>
      </c>
      <c r="C165" s="16" t="s">
        <v>1311</v>
      </c>
      <c r="D165" s="24" t="s">
        <v>1310</v>
      </c>
      <c r="E165" s="21" t="s">
        <v>8</v>
      </c>
      <c r="F165" s="19" t="s">
        <v>33</v>
      </c>
    </row>
    <row r="166" spans="2:6" x14ac:dyDescent="0.3">
      <c r="B166" s="15" t="s">
        <v>193</v>
      </c>
      <c r="C166" s="16" t="s">
        <v>1311</v>
      </c>
      <c r="D166" s="24" t="s">
        <v>1310</v>
      </c>
      <c r="E166" s="21" t="s">
        <v>8</v>
      </c>
      <c r="F166" s="19" t="s">
        <v>33</v>
      </c>
    </row>
    <row r="167" spans="2:6" x14ac:dyDescent="0.3">
      <c r="B167" s="15" t="s">
        <v>194</v>
      </c>
      <c r="C167" s="16" t="s">
        <v>1311</v>
      </c>
      <c r="D167" s="24" t="s">
        <v>1310</v>
      </c>
      <c r="E167" s="21" t="s">
        <v>8</v>
      </c>
      <c r="F167" s="19" t="s">
        <v>33</v>
      </c>
    </row>
    <row r="168" spans="2:6" x14ac:dyDescent="0.3">
      <c r="B168" s="15" t="s">
        <v>195</v>
      </c>
      <c r="C168" s="16" t="s">
        <v>1311</v>
      </c>
      <c r="D168" s="24" t="s">
        <v>1310</v>
      </c>
      <c r="E168" s="21" t="s">
        <v>8</v>
      </c>
      <c r="F168" s="19" t="s">
        <v>33</v>
      </c>
    </row>
    <row r="169" spans="2:6" x14ac:dyDescent="0.3">
      <c r="B169" s="15" t="s">
        <v>196</v>
      </c>
      <c r="C169" s="16" t="s">
        <v>1311</v>
      </c>
      <c r="D169" s="24" t="s">
        <v>1310</v>
      </c>
      <c r="E169" s="21" t="s">
        <v>8</v>
      </c>
      <c r="F169" s="19" t="s">
        <v>33</v>
      </c>
    </row>
    <row r="170" spans="2:6" x14ac:dyDescent="0.3">
      <c r="B170" s="15" t="s">
        <v>197</v>
      </c>
      <c r="C170" s="16" t="s">
        <v>1311</v>
      </c>
      <c r="D170" s="24" t="s">
        <v>1310</v>
      </c>
      <c r="E170" s="21" t="s">
        <v>8</v>
      </c>
      <c r="F170" s="19" t="s">
        <v>33</v>
      </c>
    </row>
    <row r="171" spans="2:6" x14ac:dyDescent="0.3">
      <c r="B171" s="15" t="s">
        <v>198</v>
      </c>
      <c r="C171" s="16" t="s">
        <v>1311</v>
      </c>
      <c r="D171" s="24" t="s">
        <v>1310</v>
      </c>
      <c r="E171" s="21" t="s">
        <v>8</v>
      </c>
      <c r="F171" s="19" t="s">
        <v>33</v>
      </c>
    </row>
    <row r="172" spans="2:6" x14ac:dyDescent="0.3">
      <c r="B172" s="15" t="s">
        <v>199</v>
      </c>
      <c r="C172" s="16" t="s">
        <v>1311</v>
      </c>
      <c r="D172" s="24" t="s">
        <v>1310</v>
      </c>
      <c r="E172" s="21" t="s">
        <v>8</v>
      </c>
      <c r="F172" s="19" t="s">
        <v>33</v>
      </c>
    </row>
    <row r="173" spans="2:6" x14ac:dyDescent="0.3">
      <c r="B173" s="15" t="s">
        <v>200</v>
      </c>
      <c r="C173" s="16" t="s">
        <v>1311</v>
      </c>
      <c r="D173" s="24" t="s">
        <v>1310</v>
      </c>
      <c r="E173" s="21" t="s">
        <v>8</v>
      </c>
      <c r="F173" s="19" t="s">
        <v>33</v>
      </c>
    </row>
    <row r="174" spans="2:6" x14ac:dyDescent="0.3">
      <c r="B174" s="15" t="s">
        <v>201</v>
      </c>
      <c r="C174" s="16" t="s">
        <v>1311</v>
      </c>
      <c r="D174" s="24" t="s">
        <v>1310</v>
      </c>
      <c r="E174" s="21" t="s">
        <v>8</v>
      </c>
      <c r="F174" s="19" t="s">
        <v>33</v>
      </c>
    </row>
    <row r="175" spans="2:6" x14ac:dyDescent="0.3">
      <c r="B175" s="15" t="s">
        <v>202</v>
      </c>
      <c r="C175" s="16" t="s">
        <v>1311</v>
      </c>
      <c r="D175" s="24" t="s">
        <v>1310</v>
      </c>
      <c r="E175" s="21" t="s">
        <v>8</v>
      </c>
      <c r="F175" s="19" t="s">
        <v>33</v>
      </c>
    </row>
    <row r="176" spans="2:6" x14ac:dyDescent="0.3">
      <c r="B176" s="15" t="s">
        <v>203</v>
      </c>
      <c r="C176" s="16" t="s">
        <v>1311</v>
      </c>
      <c r="D176" s="24" t="s">
        <v>1310</v>
      </c>
      <c r="E176" s="21" t="s">
        <v>8</v>
      </c>
      <c r="F176" s="19" t="s">
        <v>33</v>
      </c>
    </row>
    <row r="177" spans="2:6" x14ac:dyDescent="0.3">
      <c r="B177" s="15" t="s">
        <v>204</v>
      </c>
      <c r="C177" s="16" t="s">
        <v>1311</v>
      </c>
      <c r="D177" s="24" t="s">
        <v>1310</v>
      </c>
      <c r="E177" s="21" t="s">
        <v>8</v>
      </c>
      <c r="F177" s="19" t="s">
        <v>33</v>
      </c>
    </row>
    <row r="178" spans="2:6" x14ac:dyDescent="0.3">
      <c r="B178" s="15" t="s">
        <v>205</v>
      </c>
      <c r="C178" s="16" t="s">
        <v>1311</v>
      </c>
      <c r="D178" s="24" t="s">
        <v>1310</v>
      </c>
      <c r="E178" s="21" t="s">
        <v>8</v>
      </c>
      <c r="F178" s="19" t="s">
        <v>33</v>
      </c>
    </row>
    <row r="179" spans="2:6" x14ac:dyDescent="0.3">
      <c r="B179" s="15" t="s">
        <v>206</v>
      </c>
      <c r="C179" s="16" t="s">
        <v>1311</v>
      </c>
      <c r="D179" s="24" t="s">
        <v>1310</v>
      </c>
      <c r="E179" s="21" t="s">
        <v>8</v>
      </c>
      <c r="F179" s="19" t="s">
        <v>33</v>
      </c>
    </row>
    <row r="180" spans="2:6" x14ac:dyDescent="0.3">
      <c r="B180" s="15" t="s">
        <v>207</v>
      </c>
      <c r="C180" s="16" t="s">
        <v>1311</v>
      </c>
      <c r="D180" s="24" t="s">
        <v>1310</v>
      </c>
      <c r="E180" s="21" t="s">
        <v>8</v>
      </c>
      <c r="F180" s="19" t="s">
        <v>33</v>
      </c>
    </row>
    <row r="181" spans="2:6" x14ac:dyDescent="0.3">
      <c r="B181" s="15" t="s">
        <v>208</v>
      </c>
      <c r="C181" s="16" t="s">
        <v>1311</v>
      </c>
      <c r="D181" s="24" t="s">
        <v>1310</v>
      </c>
      <c r="E181" s="21" t="s">
        <v>8</v>
      </c>
      <c r="F181" s="19" t="s">
        <v>33</v>
      </c>
    </row>
    <row r="182" spans="2:6" x14ac:dyDescent="0.3">
      <c r="B182" s="15" t="s">
        <v>209</v>
      </c>
      <c r="C182" s="16" t="s">
        <v>1311</v>
      </c>
      <c r="D182" s="24" t="s">
        <v>1310</v>
      </c>
      <c r="E182" s="21" t="s">
        <v>8</v>
      </c>
      <c r="F182" s="19" t="s">
        <v>33</v>
      </c>
    </row>
    <row r="183" spans="2:6" x14ac:dyDescent="0.3">
      <c r="B183" s="15" t="s">
        <v>210</v>
      </c>
      <c r="C183" s="16" t="s">
        <v>1311</v>
      </c>
      <c r="D183" s="24" t="s">
        <v>1310</v>
      </c>
      <c r="E183" s="21" t="s">
        <v>8</v>
      </c>
      <c r="F183" s="19" t="s">
        <v>33</v>
      </c>
    </row>
    <row r="184" spans="2:6" x14ac:dyDescent="0.3">
      <c r="B184" s="15" t="s">
        <v>211</v>
      </c>
      <c r="C184" s="16" t="s">
        <v>1311</v>
      </c>
      <c r="D184" s="24" t="s">
        <v>1310</v>
      </c>
      <c r="E184" s="21" t="s">
        <v>8</v>
      </c>
      <c r="F184" s="19" t="s">
        <v>33</v>
      </c>
    </row>
    <row r="185" spans="2:6" x14ac:dyDescent="0.3">
      <c r="B185" s="15" t="s">
        <v>212</v>
      </c>
      <c r="C185" s="16" t="s">
        <v>1311</v>
      </c>
      <c r="D185" s="24" t="s">
        <v>1310</v>
      </c>
      <c r="E185" s="21" t="s">
        <v>8</v>
      </c>
      <c r="F185" s="19" t="s">
        <v>33</v>
      </c>
    </row>
    <row r="186" spans="2:6" x14ac:dyDescent="0.3">
      <c r="B186" s="15" t="s">
        <v>213</v>
      </c>
      <c r="C186" s="16" t="s">
        <v>1311</v>
      </c>
      <c r="D186" s="24" t="s">
        <v>1310</v>
      </c>
      <c r="E186" s="21" t="s">
        <v>8</v>
      </c>
      <c r="F186" s="19" t="s">
        <v>33</v>
      </c>
    </row>
    <row r="187" spans="2:6" x14ac:dyDescent="0.3">
      <c r="B187" s="15" t="s">
        <v>214</v>
      </c>
      <c r="C187" s="16" t="s">
        <v>1311</v>
      </c>
      <c r="D187" s="24" t="s">
        <v>1310</v>
      </c>
      <c r="E187" s="21" t="s">
        <v>8</v>
      </c>
      <c r="F187" s="19" t="s">
        <v>33</v>
      </c>
    </row>
    <row r="188" spans="2:6" x14ac:dyDescent="0.3">
      <c r="B188" s="15" t="s">
        <v>215</v>
      </c>
      <c r="C188" s="16" t="s">
        <v>1311</v>
      </c>
      <c r="D188" s="24" t="s">
        <v>1310</v>
      </c>
      <c r="E188" s="21" t="s">
        <v>8</v>
      </c>
      <c r="F188" s="19" t="s">
        <v>33</v>
      </c>
    </row>
    <row r="189" spans="2:6" x14ac:dyDescent="0.3">
      <c r="B189" s="15" t="s">
        <v>216</v>
      </c>
      <c r="C189" s="16" t="s">
        <v>1311</v>
      </c>
      <c r="D189" s="24" t="s">
        <v>1310</v>
      </c>
      <c r="E189" s="21" t="s">
        <v>8</v>
      </c>
      <c r="F189" s="19" t="s">
        <v>33</v>
      </c>
    </row>
    <row r="190" spans="2:6" x14ac:dyDescent="0.3">
      <c r="B190" s="15" t="s">
        <v>217</v>
      </c>
      <c r="C190" s="16" t="s">
        <v>1311</v>
      </c>
      <c r="D190" s="24" t="s">
        <v>1310</v>
      </c>
      <c r="E190" s="21" t="s">
        <v>8</v>
      </c>
      <c r="F190" s="19" t="s">
        <v>33</v>
      </c>
    </row>
    <row r="191" spans="2:6" x14ac:dyDescent="0.3">
      <c r="B191" s="15" t="s">
        <v>218</v>
      </c>
      <c r="C191" s="16" t="s">
        <v>1311</v>
      </c>
      <c r="D191" s="24" t="s">
        <v>1310</v>
      </c>
      <c r="E191" s="21" t="s">
        <v>8</v>
      </c>
      <c r="F191" s="19" t="s">
        <v>33</v>
      </c>
    </row>
    <row r="192" spans="2:6" x14ac:dyDescent="0.3">
      <c r="B192" s="15" t="s">
        <v>219</v>
      </c>
      <c r="C192" s="16" t="s">
        <v>1311</v>
      </c>
      <c r="D192" s="24" t="s">
        <v>1310</v>
      </c>
      <c r="E192" s="21" t="s">
        <v>8</v>
      </c>
      <c r="F192" s="19" t="s">
        <v>33</v>
      </c>
    </row>
    <row r="193" spans="2:6" x14ac:dyDescent="0.3">
      <c r="B193" s="15" t="s">
        <v>220</v>
      </c>
      <c r="C193" s="16" t="s">
        <v>1311</v>
      </c>
      <c r="D193" s="24" t="s">
        <v>1310</v>
      </c>
      <c r="E193" s="21" t="s">
        <v>8</v>
      </c>
      <c r="F193" s="19" t="s">
        <v>33</v>
      </c>
    </row>
    <row r="194" spans="2:6" x14ac:dyDescent="0.3">
      <c r="B194" s="15" t="s">
        <v>221</v>
      </c>
      <c r="C194" s="16" t="s">
        <v>1311</v>
      </c>
      <c r="D194" s="24" t="s">
        <v>1310</v>
      </c>
      <c r="E194" s="21" t="s">
        <v>8</v>
      </c>
      <c r="F194" s="19" t="s">
        <v>33</v>
      </c>
    </row>
    <row r="195" spans="2:6" x14ac:dyDescent="0.3">
      <c r="B195" s="15" t="s">
        <v>222</v>
      </c>
      <c r="C195" s="16" t="s">
        <v>1311</v>
      </c>
      <c r="D195" s="24" t="s">
        <v>1310</v>
      </c>
      <c r="E195" s="21" t="s">
        <v>8</v>
      </c>
      <c r="F195" s="19" t="s">
        <v>33</v>
      </c>
    </row>
    <row r="196" spans="2:6" x14ac:dyDescent="0.3">
      <c r="B196" s="15" t="s">
        <v>223</v>
      </c>
      <c r="C196" s="16" t="s">
        <v>1311</v>
      </c>
      <c r="D196" s="24" t="s">
        <v>1310</v>
      </c>
      <c r="E196" s="21" t="s">
        <v>8</v>
      </c>
      <c r="F196" s="19" t="s">
        <v>33</v>
      </c>
    </row>
    <row r="197" spans="2:6" x14ac:dyDescent="0.3">
      <c r="B197" s="15" t="s">
        <v>224</v>
      </c>
      <c r="C197" s="16" t="s">
        <v>1311</v>
      </c>
      <c r="D197" s="24" t="s">
        <v>1310</v>
      </c>
      <c r="E197" s="21" t="s">
        <v>8</v>
      </c>
      <c r="F197" s="19" t="s">
        <v>33</v>
      </c>
    </row>
    <row r="198" spans="2:6" x14ac:dyDescent="0.3">
      <c r="B198" s="15" t="s">
        <v>225</v>
      </c>
      <c r="C198" s="16" t="s">
        <v>1311</v>
      </c>
      <c r="D198" s="24" t="s">
        <v>1310</v>
      </c>
      <c r="E198" s="21" t="s">
        <v>8</v>
      </c>
      <c r="F198" s="19">
        <v>0.52777777777777779</v>
      </c>
    </row>
    <row r="199" spans="2:6" x14ac:dyDescent="0.3">
      <c r="B199" s="15" t="s">
        <v>226</v>
      </c>
      <c r="C199" s="16" t="s">
        <v>1311</v>
      </c>
      <c r="D199" s="24" t="s">
        <v>1310</v>
      </c>
      <c r="E199" s="21" t="s">
        <v>8</v>
      </c>
      <c r="F199" s="19" t="s">
        <v>33</v>
      </c>
    </row>
    <row r="200" spans="2:6" x14ac:dyDescent="0.3">
      <c r="B200" s="15" t="s">
        <v>227</v>
      </c>
      <c r="C200" s="16" t="s">
        <v>1311</v>
      </c>
      <c r="D200" s="24" t="s">
        <v>1310</v>
      </c>
      <c r="E200" s="21" t="s">
        <v>8</v>
      </c>
      <c r="F200" s="19" t="s">
        <v>33</v>
      </c>
    </row>
    <row r="201" spans="2:6" x14ac:dyDescent="0.3">
      <c r="B201" s="15" t="s">
        <v>228</v>
      </c>
      <c r="C201" s="16" t="s">
        <v>1311</v>
      </c>
      <c r="D201" s="24" t="s">
        <v>1310</v>
      </c>
      <c r="E201" s="21" t="s">
        <v>8</v>
      </c>
      <c r="F201" s="19">
        <v>0.61111111111111105</v>
      </c>
    </row>
    <row r="202" spans="2:6" x14ac:dyDescent="0.3">
      <c r="B202" s="15" t="s">
        <v>229</v>
      </c>
      <c r="C202" s="16" t="s">
        <v>1311</v>
      </c>
      <c r="D202" s="24" t="s">
        <v>1310</v>
      </c>
      <c r="E202" s="21" t="s">
        <v>8</v>
      </c>
      <c r="F202" s="19" t="s">
        <v>33</v>
      </c>
    </row>
    <row r="203" spans="2:6" x14ac:dyDescent="0.3">
      <c r="B203" s="15" t="s">
        <v>230</v>
      </c>
      <c r="C203" s="16" t="s">
        <v>1311</v>
      </c>
      <c r="D203" s="24" t="s">
        <v>1310</v>
      </c>
      <c r="E203" s="21" t="s">
        <v>8</v>
      </c>
      <c r="F203" s="19" t="s">
        <v>33</v>
      </c>
    </row>
    <row r="204" spans="2:6" x14ac:dyDescent="0.3">
      <c r="B204" s="15" t="s">
        <v>231</v>
      </c>
      <c r="C204" s="16" t="s">
        <v>1311</v>
      </c>
      <c r="D204" s="24" t="s">
        <v>1310</v>
      </c>
      <c r="E204" s="21" t="s">
        <v>8</v>
      </c>
      <c r="F204" s="19">
        <v>0.72222222222222221</v>
      </c>
    </row>
    <row r="205" spans="2:6" x14ac:dyDescent="0.3">
      <c r="B205" s="15" t="s">
        <v>232</v>
      </c>
      <c r="C205" s="16" t="s">
        <v>1311</v>
      </c>
      <c r="D205" s="24" t="s">
        <v>1310</v>
      </c>
      <c r="E205" s="21" t="s">
        <v>8</v>
      </c>
      <c r="F205" s="19" t="s">
        <v>33</v>
      </c>
    </row>
    <row r="206" spans="2:6" x14ac:dyDescent="0.3">
      <c r="B206" s="15" t="s">
        <v>233</v>
      </c>
      <c r="C206" s="16" t="s">
        <v>1311</v>
      </c>
      <c r="D206" s="24" t="s">
        <v>1310</v>
      </c>
      <c r="E206" s="21" t="s">
        <v>8</v>
      </c>
      <c r="F206" s="19" t="s">
        <v>33</v>
      </c>
    </row>
    <row r="207" spans="2:6" x14ac:dyDescent="0.3">
      <c r="B207" s="15" t="s">
        <v>234</v>
      </c>
      <c r="C207" s="16" t="s">
        <v>1311</v>
      </c>
      <c r="D207" s="24" t="s">
        <v>1310</v>
      </c>
      <c r="E207" s="21" t="s">
        <v>8</v>
      </c>
      <c r="F207" s="19" t="s">
        <v>33</v>
      </c>
    </row>
    <row r="208" spans="2:6" x14ac:dyDescent="0.3">
      <c r="B208" s="15" t="s">
        <v>235</v>
      </c>
      <c r="C208" s="16" t="s">
        <v>1311</v>
      </c>
      <c r="D208" s="24" t="s">
        <v>1310</v>
      </c>
      <c r="E208" s="21" t="s">
        <v>8</v>
      </c>
      <c r="F208" s="19" t="s">
        <v>33</v>
      </c>
    </row>
    <row r="209" spans="2:6" x14ac:dyDescent="0.3">
      <c r="B209" s="15" t="s">
        <v>236</v>
      </c>
      <c r="C209" s="16" t="s">
        <v>1311</v>
      </c>
      <c r="D209" s="24" t="s">
        <v>1310</v>
      </c>
      <c r="E209" s="21" t="s">
        <v>8</v>
      </c>
      <c r="F209" s="19">
        <v>0.34722222222222227</v>
      </c>
    </row>
    <row r="210" spans="2:6" x14ac:dyDescent="0.3">
      <c r="B210" s="15" t="s">
        <v>237</v>
      </c>
      <c r="C210" s="16" t="s">
        <v>1311</v>
      </c>
      <c r="D210" s="24" t="s">
        <v>1310</v>
      </c>
      <c r="E210" s="21" t="s">
        <v>8</v>
      </c>
      <c r="F210" s="19" t="s">
        <v>33</v>
      </c>
    </row>
    <row r="211" spans="2:6" x14ac:dyDescent="0.3">
      <c r="B211" s="15" t="s">
        <v>238</v>
      </c>
      <c r="C211" s="16" t="s">
        <v>1311</v>
      </c>
      <c r="D211" s="24" t="s">
        <v>1310</v>
      </c>
      <c r="E211" s="21" t="s">
        <v>8</v>
      </c>
      <c r="F211" s="19" t="s">
        <v>33</v>
      </c>
    </row>
    <row r="212" spans="2:6" x14ac:dyDescent="0.3">
      <c r="B212" s="15" t="s">
        <v>239</v>
      </c>
      <c r="C212" s="16" t="s">
        <v>1311</v>
      </c>
      <c r="D212" s="24" t="s">
        <v>1310</v>
      </c>
      <c r="E212" s="21" t="s">
        <v>8</v>
      </c>
      <c r="F212" s="19" t="s">
        <v>33</v>
      </c>
    </row>
    <row r="213" spans="2:6" x14ac:dyDescent="0.3">
      <c r="B213" s="15" t="s">
        <v>240</v>
      </c>
      <c r="C213" s="16" t="s">
        <v>1311</v>
      </c>
      <c r="D213" s="24" t="s">
        <v>1310</v>
      </c>
      <c r="E213" s="21" t="s">
        <v>8</v>
      </c>
      <c r="F213" s="19" t="s">
        <v>33</v>
      </c>
    </row>
    <row r="214" spans="2:6" x14ac:dyDescent="0.3">
      <c r="B214" s="15" t="s">
        <v>241</v>
      </c>
      <c r="C214" s="16" t="s">
        <v>1311</v>
      </c>
      <c r="D214" s="24" t="s">
        <v>1310</v>
      </c>
      <c r="E214" s="21" t="s">
        <v>8</v>
      </c>
      <c r="F214" s="19" t="s">
        <v>33</v>
      </c>
    </row>
    <row r="215" spans="2:6" x14ac:dyDescent="0.3">
      <c r="B215" s="15" t="s">
        <v>242</v>
      </c>
      <c r="C215" s="16" t="s">
        <v>1311</v>
      </c>
      <c r="D215" s="24" t="s">
        <v>1310</v>
      </c>
      <c r="E215" s="21" t="s">
        <v>8</v>
      </c>
      <c r="F215" s="19" t="s">
        <v>33</v>
      </c>
    </row>
    <row r="216" spans="2:6" x14ac:dyDescent="0.3">
      <c r="B216" s="15" t="s">
        <v>243</v>
      </c>
      <c r="C216" s="16" t="s">
        <v>1311</v>
      </c>
      <c r="D216" s="24" t="s">
        <v>1310</v>
      </c>
      <c r="E216" s="21" t="s">
        <v>8</v>
      </c>
      <c r="F216" s="19" t="s">
        <v>33</v>
      </c>
    </row>
    <row r="217" spans="2:6" x14ac:dyDescent="0.3">
      <c r="B217" s="15" t="s">
        <v>244</v>
      </c>
      <c r="C217" s="16" t="s">
        <v>1311</v>
      </c>
      <c r="D217" s="24" t="s">
        <v>1310</v>
      </c>
      <c r="E217" s="21" t="s">
        <v>8</v>
      </c>
      <c r="F217" s="19" t="s">
        <v>33</v>
      </c>
    </row>
    <row r="218" spans="2:6" x14ac:dyDescent="0.3">
      <c r="B218" s="15" t="s">
        <v>245</v>
      </c>
      <c r="C218" s="16" t="s">
        <v>1311</v>
      </c>
      <c r="D218" s="24" t="s">
        <v>1310</v>
      </c>
      <c r="E218" s="21" t="s">
        <v>8</v>
      </c>
      <c r="F218" s="19" t="s">
        <v>33</v>
      </c>
    </row>
    <row r="219" spans="2:6" x14ac:dyDescent="0.3">
      <c r="B219" s="15" t="s">
        <v>246</v>
      </c>
      <c r="C219" s="16" t="s">
        <v>1311</v>
      </c>
      <c r="D219" s="24" t="s">
        <v>1310</v>
      </c>
      <c r="E219" s="21" t="s">
        <v>8</v>
      </c>
      <c r="F219" s="19">
        <v>0.65277777777777779</v>
      </c>
    </row>
    <row r="220" spans="2:6" x14ac:dyDescent="0.3">
      <c r="B220" s="15" t="s">
        <v>247</v>
      </c>
      <c r="C220" s="16" t="s">
        <v>1311</v>
      </c>
      <c r="D220" s="24" t="s">
        <v>1310</v>
      </c>
      <c r="E220" s="21" t="s">
        <v>8</v>
      </c>
      <c r="F220" s="19" t="s">
        <v>33</v>
      </c>
    </row>
    <row r="221" spans="2:6" x14ac:dyDescent="0.3">
      <c r="B221" s="15" t="s">
        <v>248</v>
      </c>
      <c r="C221" s="16" t="s">
        <v>1311</v>
      </c>
      <c r="D221" s="24" t="s">
        <v>1310</v>
      </c>
      <c r="E221" s="21" t="s">
        <v>8</v>
      </c>
      <c r="F221" s="19" t="s">
        <v>33</v>
      </c>
    </row>
    <row r="222" spans="2:6" x14ac:dyDescent="0.3">
      <c r="B222" s="15" t="s">
        <v>249</v>
      </c>
      <c r="C222" s="16" t="s">
        <v>1311</v>
      </c>
      <c r="D222" s="24" t="s">
        <v>1310</v>
      </c>
      <c r="E222" s="21" t="s">
        <v>8</v>
      </c>
      <c r="F222" s="19">
        <v>0.30555555555555552</v>
      </c>
    </row>
    <row r="223" spans="2:6" x14ac:dyDescent="0.3">
      <c r="B223" s="15" t="s">
        <v>250</v>
      </c>
      <c r="C223" s="16" t="s">
        <v>1311</v>
      </c>
      <c r="D223" s="24" t="s">
        <v>1310</v>
      </c>
      <c r="E223" s="21" t="s">
        <v>8</v>
      </c>
      <c r="F223" s="19" t="s">
        <v>33</v>
      </c>
    </row>
    <row r="224" spans="2:6" x14ac:dyDescent="0.3">
      <c r="B224" s="15" t="s">
        <v>251</v>
      </c>
      <c r="C224" s="16" t="s">
        <v>1311</v>
      </c>
      <c r="D224" s="24" t="s">
        <v>1310</v>
      </c>
      <c r="E224" s="21" t="s">
        <v>8</v>
      </c>
      <c r="F224" s="19" t="s">
        <v>33</v>
      </c>
    </row>
    <row r="225" spans="2:6" x14ac:dyDescent="0.3">
      <c r="B225" s="15" t="s">
        <v>252</v>
      </c>
      <c r="C225" s="16" t="s">
        <v>1311</v>
      </c>
      <c r="D225" s="24" t="s">
        <v>1310</v>
      </c>
      <c r="E225" s="21" t="s">
        <v>8</v>
      </c>
      <c r="F225" s="19" t="s">
        <v>33</v>
      </c>
    </row>
    <row r="226" spans="2:6" x14ac:dyDescent="0.3">
      <c r="B226" s="15" t="s">
        <v>253</v>
      </c>
      <c r="C226" s="16" t="s">
        <v>1311</v>
      </c>
      <c r="D226" s="24" t="s">
        <v>1310</v>
      </c>
      <c r="E226" s="21" t="s">
        <v>8</v>
      </c>
      <c r="F226" s="19" t="s">
        <v>33</v>
      </c>
    </row>
    <row r="227" spans="2:6" x14ac:dyDescent="0.3">
      <c r="B227" s="15" t="s">
        <v>254</v>
      </c>
      <c r="C227" s="16" t="s">
        <v>1311</v>
      </c>
      <c r="D227" s="24" t="s">
        <v>1310</v>
      </c>
      <c r="E227" s="21" t="s">
        <v>8</v>
      </c>
      <c r="F227" s="19" t="s">
        <v>33</v>
      </c>
    </row>
    <row r="228" spans="2:6" x14ac:dyDescent="0.3">
      <c r="B228" s="15" t="s">
        <v>255</v>
      </c>
      <c r="C228" s="16" t="s">
        <v>1311</v>
      </c>
      <c r="D228" s="24" t="s">
        <v>1310</v>
      </c>
      <c r="E228" s="21" t="s">
        <v>8</v>
      </c>
      <c r="F228" s="19" t="s">
        <v>33</v>
      </c>
    </row>
    <row r="229" spans="2:6" x14ac:dyDescent="0.3">
      <c r="B229" s="15" t="s">
        <v>256</v>
      </c>
      <c r="C229" s="16" t="s">
        <v>1311</v>
      </c>
      <c r="D229" s="24" t="s">
        <v>1310</v>
      </c>
      <c r="E229" s="21" t="s">
        <v>8</v>
      </c>
      <c r="F229" s="19" t="s">
        <v>33</v>
      </c>
    </row>
    <row r="230" spans="2:6" x14ac:dyDescent="0.3">
      <c r="B230" s="15" t="s">
        <v>257</v>
      </c>
      <c r="C230" s="16" t="s">
        <v>1311</v>
      </c>
      <c r="D230" s="24" t="s">
        <v>1310</v>
      </c>
      <c r="E230" s="21" t="s">
        <v>8</v>
      </c>
      <c r="F230" s="19" t="s">
        <v>33</v>
      </c>
    </row>
    <row r="231" spans="2:6" x14ac:dyDescent="0.3">
      <c r="B231" s="15" t="s">
        <v>258</v>
      </c>
      <c r="C231" s="16" t="s">
        <v>1311</v>
      </c>
      <c r="D231" s="24" t="s">
        <v>1310</v>
      </c>
      <c r="E231" s="21" t="s">
        <v>8</v>
      </c>
      <c r="F231" s="19">
        <v>0.23611111111111113</v>
      </c>
    </row>
    <row r="232" spans="2:6" x14ac:dyDescent="0.3">
      <c r="B232" s="15" t="s">
        <v>259</v>
      </c>
      <c r="C232" s="16" t="s">
        <v>1311</v>
      </c>
      <c r="D232" s="24" t="s">
        <v>1310</v>
      </c>
      <c r="E232" s="21" t="s">
        <v>8</v>
      </c>
      <c r="F232" s="19" t="s">
        <v>33</v>
      </c>
    </row>
    <row r="233" spans="2:6" x14ac:dyDescent="0.3">
      <c r="B233" s="15" t="s">
        <v>260</v>
      </c>
      <c r="C233" s="16" t="s">
        <v>1311</v>
      </c>
      <c r="D233" s="24" t="s">
        <v>1310</v>
      </c>
      <c r="E233" s="21" t="s">
        <v>8</v>
      </c>
      <c r="F233" s="19" t="s">
        <v>33</v>
      </c>
    </row>
    <row r="234" spans="2:6" x14ac:dyDescent="0.3">
      <c r="B234" s="15" t="s">
        <v>261</v>
      </c>
      <c r="C234" s="16" t="s">
        <v>1311</v>
      </c>
      <c r="D234" s="24" t="s">
        <v>1310</v>
      </c>
      <c r="E234" s="21" t="s">
        <v>8</v>
      </c>
      <c r="F234" s="19" t="s">
        <v>33</v>
      </c>
    </row>
    <row r="235" spans="2:6" x14ac:dyDescent="0.3">
      <c r="B235" s="15" t="s">
        <v>262</v>
      </c>
      <c r="C235" s="16" t="s">
        <v>1311</v>
      </c>
      <c r="D235" s="24" t="s">
        <v>1310</v>
      </c>
      <c r="E235" s="21" t="s">
        <v>8</v>
      </c>
      <c r="F235" s="19" t="s">
        <v>33</v>
      </c>
    </row>
    <row r="236" spans="2:6" x14ac:dyDescent="0.3">
      <c r="B236" s="15" t="s">
        <v>263</v>
      </c>
      <c r="C236" s="16" t="s">
        <v>1311</v>
      </c>
      <c r="D236" s="24" t="s">
        <v>1310</v>
      </c>
      <c r="E236" s="21" t="s">
        <v>8</v>
      </c>
      <c r="F236" s="19" t="s">
        <v>33</v>
      </c>
    </row>
    <row r="237" spans="2:6" x14ac:dyDescent="0.3">
      <c r="B237" s="15" t="s">
        <v>264</v>
      </c>
      <c r="C237" s="16" t="s">
        <v>1311</v>
      </c>
      <c r="D237" s="24" t="s">
        <v>1310</v>
      </c>
      <c r="E237" s="21" t="s">
        <v>8</v>
      </c>
      <c r="F237" s="19">
        <v>0.23611111111111113</v>
      </c>
    </row>
    <row r="238" spans="2:6" x14ac:dyDescent="0.3">
      <c r="B238" s="15" t="s">
        <v>265</v>
      </c>
      <c r="C238" s="16" t="s">
        <v>1311</v>
      </c>
      <c r="D238" s="24" t="s">
        <v>1310</v>
      </c>
      <c r="E238" s="21" t="s">
        <v>8</v>
      </c>
      <c r="F238" s="19" t="s">
        <v>33</v>
      </c>
    </row>
    <row r="239" spans="2:6" x14ac:dyDescent="0.3">
      <c r="B239" s="15" t="s">
        <v>266</v>
      </c>
      <c r="C239" s="16" t="s">
        <v>1311</v>
      </c>
      <c r="D239" s="24" t="s">
        <v>1310</v>
      </c>
      <c r="E239" s="21" t="s">
        <v>8</v>
      </c>
      <c r="F239" s="19">
        <v>0.97222222222222221</v>
      </c>
    </row>
    <row r="240" spans="2:6" x14ac:dyDescent="0.3">
      <c r="B240" s="15" t="s">
        <v>267</v>
      </c>
      <c r="C240" s="16" t="s">
        <v>1311</v>
      </c>
      <c r="D240" s="24" t="s">
        <v>1310</v>
      </c>
      <c r="E240" s="21" t="s">
        <v>8</v>
      </c>
      <c r="F240" s="19" t="s">
        <v>33</v>
      </c>
    </row>
    <row r="241" spans="2:6" x14ac:dyDescent="0.3">
      <c r="B241" s="15" t="s">
        <v>268</v>
      </c>
      <c r="C241" s="16" t="s">
        <v>1311</v>
      </c>
      <c r="D241" s="24" t="s">
        <v>1310</v>
      </c>
      <c r="E241" s="21" t="s">
        <v>8</v>
      </c>
      <c r="F241" s="19" t="s">
        <v>33</v>
      </c>
    </row>
    <row r="242" spans="2:6" x14ac:dyDescent="0.3">
      <c r="B242" s="15" t="s">
        <v>269</v>
      </c>
      <c r="C242" s="16" t="s">
        <v>1311</v>
      </c>
      <c r="D242" s="24" t="s">
        <v>1310</v>
      </c>
      <c r="E242" s="21" t="s">
        <v>8</v>
      </c>
      <c r="F242" s="19" t="s">
        <v>33</v>
      </c>
    </row>
    <row r="243" spans="2:6" x14ac:dyDescent="0.3">
      <c r="B243" s="15" t="s">
        <v>270</v>
      </c>
      <c r="C243" s="16" t="s">
        <v>1311</v>
      </c>
      <c r="D243" s="24" t="s">
        <v>1310</v>
      </c>
      <c r="E243" s="21" t="s">
        <v>8</v>
      </c>
      <c r="F243" s="19" t="s">
        <v>33</v>
      </c>
    </row>
    <row r="244" spans="2:6" x14ac:dyDescent="0.3">
      <c r="B244" s="15" t="s">
        <v>271</v>
      </c>
      <c r="C244" s="16" t="s">
        <v>1311</v>
      </c>
      <c r="D244" s="24" t="s">
        <v>1310</v>
      </c>
      <c r="E244" s="21" t="s">
        <v>8</v>
      </c>
      <c r="F244" s="19" t="s">
        <v>33</v>
      </c>
    </row>
    <row r="245" spans="2:6" x14ac:dyDescent="0.3">
      <c r="B245" s="15" t="s">
        <v>272</v>
      </c>
      <c r="C245" s="16" t="s">
        <v>1311</v>
      </c>
      <c r="D245" s="24" t="s">
        <v>1310</v>
      </c>
      <c r="E245" s="21" t="s">
        <v>8</v>
      </c>
      <c r="F245" s="19" t="s">
        <v>33</v>
      </c>
    </row>
    <row r="246" spans="2:6" x14ac:dyDescent="0.3">
      <c r="B246" s="15" t="s">
        <v>273</v>
      </c>
      <c r="C246" s="16" t="s">
        <v>1311</v>
      </c>
      <c r="D246" s="24" t="s">
        <v>1310</v>
      </c>
      <c r="E246" s="21" t="s">
        <v>8</v>
      </c>
      <c r="F246" s="19" t="s">
        <v>33</v>
      </c>
    </row>
    <row r="247" spans="2:6" x14ac:dyDescent="0.3">
      <c r="B247" s="15" t="s">
        <v>274</v>
      </c>
      <c r="C247" s="16" t="s">
        <v>1311</v>
      </c>
      <c r="D247" s="24" t="s">
        <v>1310</v>
      </c>
      <c r="E247" s="21" t="s">
        <v>8</v>
      </c>
      <c r="F247" s="19">
        <v>0.375</v>
      </c>
    </row>
    <row r="248" spans="2:6" x14ac:dyDescent="0.3">
      <c r="B248" s="15" t="s">
        <v>275</v>
      </c>
      <c r="C248" s="16" t="s">
        <v>1311</v>
      </c>
      <c r="D248" s="24" t="s">
        <v>1310</v>
      </c>
      <c r="E248" s="21" t="s">
        <v>8</v>
      </c>
      <c r="F248" s="19" t="s">
        <v>33</v>
      </c>
    </row>
    <row r="249" spans="2:6" x14ac:dyDescent="0.3">
      <c r="B249" s="15" t="s">
        <v>276</v>
      </c>
      <c r="C249" s="16" t="s">
        <v>1311</v>
      </c>
      <c r="D249" s="24" t="s">
        <v>1310</v>
      </c>
      <c r="E249" s="21" t="s">
        <v>8</v>
      </c>
      <c r="F249" s="19" t="s">
        <v>33</v>
      </c>
    </row>
    <row r="250" spans="2:6" x14ac:dyDescent="0.3">
      <c r="B250" s="15" t="s">
        <v>277</v>
      </c>
      <c r="C250" s="16" t="s">
        <v>1311</v>
      </c>
      <c r="D250" s="24" t="s">
        <v>1310</v>
      </c>
      <c r="E250" s="21" t="s">
        <v>8</v>
      </c>
      <c r="F250" s="19" t="s">
        <v>33</v>
      </c>
    </row>
    <row r="251" spans="2:6" x14ac:dyDescent="0.3">
      <c r="B251" s="15" t="s">
        <v>278</v>
      </c>
      <c r="C251" s="16" t="s">
        <v>1311</v>
      </c>
      <c r="D251" s="24" t="s">
        <v>1310</v>
      </c>
      <c r="E251" s="21" t="s">
        <v>8</v>
      </c>
      <c r="F251" s="19" t="s">
        <v>33</v>
      </c>
    </row>
    <row r="252" spans="2:6" x14ac:dyDescent="0.3">
      <c r="B252" s="15" t="s">
        <v>279</v>
      </c>
      <c r="C252" s="16" t="s">
        <v>1311</v>
      </c>
      <c r="D252" s="24" t="s">
        <v>1310</v>
      </c>
      <c r="E252" s="21" t="s">
        <v>8</v>
      </c>
      <c r="F252" s="19" t="s">
        <v>33</v>
      </c>
    </row>
    <row r="253" spans="2:6" x14ac:dyDescent="0.3">
      <c r="B253" s="15" t="s">
        <v>280</v>
      </c>
      <c r="C253" s="16" t="s">
        <v>1311</v>
      </c>
      <c r="D253" s="24" t="s">
        <v>1310</v>
      </c>
      <c r="E253" s="21" t="s">
        <v>8</v>
      </c>
      <c r="F253" s="19" t="s">
        <v>33</v>
      </c>
    </row>
    <row r="254" spans="2:6" x14ac:dyDescent="0.3">
      <c r="B254" s="15" t="s">
        <v>281</v>
      </c>
      <c r="C254" s="16" t="s">
        <v>1311</v>
      </c>
      <c r="D254" s="24" t="s">
        <v>1310</v>
      </c>
      <c r="E254" s="21" t="s">
        <v>8</v>
      </c>
      <c r="F254" s="19" t="s">
        <v>33</v>
      </c>
    </row>
    <row r="255" spans="2:6" x14ac:dyDescent="0.3">
      <c r="B255" s="15" t="s">
        <v>282</v>
      </c>
      <c r="C255" s="16" t="s">
        <v>1311</v>
      </c>
      <c r="D255" s="24" t="s">
        <v>1310</v>
      </c>
      <c r="E255" s="21" t="s">
        <v>8</v>
      </c>
      <c r="F255" s="19" t="s">
        <v>33</v>
      </c>
    </row>
    <row r="256" spans="2:6" x14ac:dyDescent="0.3">
      <c r="B256" s="15" t="s">
        <v>283</v>
      </c>
      <c r="C256" s="16" t="s">
        <v>1311</v>
      </c>
      <c r="D256" s="24" t="s">
        <v>1310</v>
      </c>
      <c r="E256" s="21" t="s">
        <v>8</v>
      </c>
      <c r="F256" s="19" t="s">
        <v>33</v>
      </c>
    </row>
    <row r="257" spans="2:6" x14ac:dyDescent="0.3">
      <c r="B257" s="15" t="s">
        <v>284</v>
      </c>
      <c r="C257" s="16" t="s">
        <v>1311</v>
      </c>
      <c r="D257" s="24" t="s">
        <v>1310</v>
      </c>
      <c r="E257" s="21" t="s">
        <v>8</v>
      </c>
      <c r="F257" s="19" t="s">
        <v>33</v>
      </c>
    </row>
    <row r="258" spans="2:6" x14ac:dyDescent="0.3">
      <c r="B258" s="15" t="s">
        <v>285</v>
      </c>
      <c r="C258" s="16" t="s">
        <v>1311</v>
      </c>
      <c r="D258" s="24" t="s">
        <v>1310</v>
      </c>
      <c r="E258" s="21" t="s">
        <v>8</v>
      </c>
      <c r="F258" s="19">
        <v>0.58333333333333337</v>
      </c>
    </row>
    <row r="259" spans="2:6" x14ac:dyDescent="0.3">
      <c r="B259" s="15" t="s">
        <v>286</v>
      </c>
      <c r="C259" s="16" t="s">
        <v>1311</v>
      </c>
      <c r="D259" s="24" t="s">
        <v>1310</v>
      </c>
      <c r="E259" s="21" t="s">
        <v>8</v>
      </c>
      <c r="F259" s="19" t="s">
        <v>33</v>
      </c>
    </row>
    <row r="260" spans="2:6" x14ac:dyDescent="0.3">
      <c r="B260" s="15" t="s">
        <v>287</v>
      </c>
      <c r="C260" s="16" t="s">
        <v>1311</v>
      </c>
      <c r="D260" s="24" t="s">
        <v>1310</v>
      </c>
      <c r="E260" s="21" t="s">
        <v>8</v>
      </c>
      <c r="F260" s="19" t="s">
        <v>33</v>
      </c>
    </row>
    <row r="261" spans="2:6" x14ac:dyDescent="0.3">
      <c r="B261" s="15" t="s">
        <v>288</v>
      </c>
      <c r="C261" s="16" t="s">
        <v>1311</v>
      </c>
      <c r="D261" s="24" t="s">
        <v>1310</v>
      </c>
      <c r="E261" s="21" t="s">
        <v>8</v>
      </c>
      <c r="F261" s="19" t="s">
        <v>33</v>
      </c>
    </row>
    <row r="262" spans="2:6" x14ac:dyDescent="0.3">
      <c r="B262" s="15" t="s">
        <v>289</v>
      </c>
      <c r="C262" s="16" t="s">
        <v>1311</v>
      </c>
      <c r="D262" s="24" t="s">
        <v>1310</v>
      </c>
      <c r="E262" s="21" t="s">
        <v>8</v>
      </c>
      <c r="F262" s="19" t="s">
        <v>33</v>
      </c>
    </row>
    <row r="263" spans="2:6" x14ac:dyDescent="0.3">
      <c r="B263" s="15" t="s">
        <v>290</v>
      </c>
      <c r="C263" s="16" t="s">
        <v>1311</v>
      </c>
      <c r="D263" s="24" t="s">
        <v>1310</v>
      </c>
      <c r="E263" s="21" t="s">
        <v>8</v>
      </c>
      <c r="F263" s="19" t="s">
        <v>33</v>
      </c>
    </row>
    <row r="264" spans="2:6" x14ac:dyDescent="0.3">
      <c r="B264" s="15" t="s">
        <v>291</v>
      </c>
      <c r="C264" s="16" t="s">
        <v>1311</v>
      </c>
      <c r="D264" s="24" t="s">
        <v>1310</v>
      </c>
      <c r="E264" s="21" t="s">
        <v>8</v>
      </c>
      <c r="F264" s="19" t="s">
        <v>33</v>
      </c>
    </row>
    <row r="265" spans="2:6" x14ac:dyDescent="0.3">
      <c r="B265" s="15" t="s">
        <v>292</v>
      </c>
      <c r="C265" s="16" t="s">
        <v>1311</v>
      </c>
      <c r="D265" s="24" t="s">
        <v>1310</v>
      </c>
      <c r="E265" s="21" t="s">
        <v>8</v>
      </c>
      <c r="F265" s="19" t="s">
        <v>33</v>
      </c>
    </row>
    <row r="266" spans="2:6" x14ac:dyDescent="0.3">
      <c r="B266" s="15" t="s">
        <v>293</v>
      </c>
      <c r="C266" s="16" t="s">
        <v>1311</v>
      </c>
      <c r="D266" s="24" t="s">
        <v>1310</v>
      </c>
      <c r="E266" s="21" t="s">
        <v>8</v>
      </c>
      <c r="F266" s="19" t="s">
        <v>33</v>
      </c>
    </row>
    <row r="267" spans="2:6" x14ac:dyDescent="0.3">
      <c r="B267" s="15" t="s">
        <v>294</v>
      </c>
      <c r="C267" s="16" t="s">
        <v>1311</v>
      </c>
      <c r="D267" s="24" t="s">
        <v>1310</v>
      </c>
      <c r="E267" s="21" t="s">
        <v>8</v>
      </c>
      <c r="F267" s="19" t="s">
        <v>33</v>
      </c>
    </row>
    <row r="268" spans="2:6" x14ac:dyDescent="0.3">
      <c r="B268" s="15" t="s">
        <v>295</v>
      </c>
      <c r="C268" s="16" t="s">
        <v>1311</v>
      </c>
      <c r="D268" s="24" t="s">
        <v>1310</v>
      </c>
      <c r="E268" s="21" t="s">
        <v>8</v>
      </c>
      <c r="F268" s="19" t="s">
        <v>33</v>
      </c>
    </row>
    <row r="269" spans="2:6" x14ac:dyDescent="0.3">
      <c r="B269" s="15" t="s">
        <v>296</v>
      </c>
      <c r="C269" s="16" t="s">
        <v>1311</v>
      </c>
      <c r="D269" s="24" t="s">
        <v>1310</v>
      </c>
      <c r="E269" s="21" t="s">
        <v>8</v>
      </c>
      <c r="F269" s="19" t="s">
        <v>33</v>
      </c>
    </row>
    <row r="270" spans="2:6" x14ac:dyDescent="0.3">
      <c r="B270" s="15" t="s">
        <v>297</v>
      </c>
      <c r="C270" s="16" t="s">
        <v>1311</v>
      </c>
      <c r="D270" s="24" t="s">
        <v>1310</v>
      </c>
      <c r="E270" s="21" t="s">
        <v>8</v>
      </c>
      <c r="F270" s="19">
        <v>0.41666666666666702</v>
      </c>
    </row>
    <row r="271" spans="2:6" x14ac:dyDescent="0.3">
      <c r="B271" s="15" t="s">
        <v>298</v>
      </c>
      <c r="C271" s="16" t="s">
        <v>1311</v>
      </c>
      <c r="D271" s="24" t="s">
        <v>1310</v>
      </c>
      <c r="E271" s="21" t="s">
        <v>8</v>
      </c>
      <c r="F271" s="19" t="s">
        <v>33</v>
      </c>
    </row>
    <row r="272" spans="2:6" x14ac:dyDescent="0.3">
      <c r="B272" s="15" t="s">
        <v>299</v>
      </c>
      <c r="C272" s="16" t="s">
        <v>1311</v>
      </c>
      <c r="D272" s="24" t="s">
        <v>1310</v>
      </c>
      <c r="E272" s="21" t="s">
        <v>8</v>
      </c>
      <c r="F272" s="19" t="s">
        <v>33</v>
      </c>
    </row>
    <row r="273" spans="2:6" x14ac:dyDescent="0.3">
      <c r="B273" s="15" t="s">
        <v>300</v>
      </c>
      <c r="C273" s="16" t="s">
        <v>1311</v>
      </c>
      <c r="D273" s="24" t="s">
        <v>1310</v>
      </c>
      <c r="E273" s="21" t="s">
        <v>8</v>
      </c>
      <c r="F273" s="19" t="s">
        <v>33</v>
      </c>
    </row>
    <row r="274" spans="2:6" x14ac:dyDescent="0.3">
      <c r="B274" s="15" t="s">
        <v>301</v>
      </c>
      <c r="C274" s="16" t="s">
        <v>1311</v>
      </c>
      <c r="D274" s="24" t="s">
        <v>1310</v>
      </c>
      <c r="E274" s="21" t="s">
        <v>8</v>
      </c>
      <c r="F274" s="19" t="s">
        <v>33</v>
      </c>
    </row>
    <row r="275" spans="2:6" x14ac:dyDescent="0.3">
      <c r="B275" s="15" t="s">
        <v>302</v>
      </c>
      <c r="C275" s="16" t="s">
        <v>1311</v>
      </c>
      <c r="D275" s="24" t="s">
        <v>1310</v>
      </c>
      <c r="E275" s="21" t="s">
        <v>8</v>
      </c>
      <c r="F275" s="19" t="s">
        <v>33</v>
      </c>
    </row>
    <row r="276" spans="2:6" x14ac:dyDescent="0.3">
      <c r="B276" s="15" t="s">
        <v>303</v>
      </c>
      <c r="C276" s="16" t="s">
        <v>1311</v>
      </c>
      <c r="D276" s="24" t="s">
        <v>1310</v>
      </c>
      <c r="E276" s="21" t="s">
        <v>8</v>
      </c>
      <c r="F276" s="19" t="s">
        <v>33</v>
      </c>
    </row>
    <row r="277" spans="2:6" x14ac:dyDescent="0.3">
      <c r="B277" s="15" t="s">
        <v>304</v>
      </c>
      <c r="C277" s="16" t="s">
        <v>1311</v>
      </c>
      <c r="D277" s="24" t="s">
        <v>1310</v>
      </c>
      <c r="E277" s="21" t="s">
        <v>8</v>
      </c>
      <c r="F277" s="19" t="s">
        <v>33</v>
      </c>
    </row>
    <row r="278" spans="2:6" x14ac:dyDescent="0.3">
      <c r="B278" s="15" t="s">
        <v>305</v>
      </c>
      <c r="C278" s="16" t="s">
        <v>1311</v>
      </c>
      <c r="D278" s="24" t="s">
        <v>1310</v>
      </c>
      <c r="E278" s="21" t="s">
        <v>8</v>
      </c>
      <c r="F278" s="19" t="s">
        <v>33</v>
      </c>
    </row>
    <row r="279" spans="2:6" x14ac:dyDescent="0.3">
      <c r="B279" s="15" t="s">
        <v>306</v>
      </c>
      <c r="C279" s="16" t="s">
        <v>1311</v>
      </c>
      <c r="D279" s="24" t="s">
        <v>1310</v>
      </c>
      <c r="E279" s="21" t="s">
        <v>8</v>
      </c>
      <c r="F279" s="19" t="s">
        <v>33</v>
      </c>
    </row>
    <row r="280" spans="2:6" x14ac:dyDescent="0.3">
      <c r="B280" s="15" t="s">
        <v>307</v>
      </c>
      <c r="C280" s="16" t="s">
        <v>1311</v>
      </c>
      <c r="D280" s="24" t="s">
        <v>1310</v>
      </c>
      <c r="E280" s="21" t="s">
        <v>8</v>
      </c>
      <c r="F280" s="19" t="s">
        <v>33</v>
      </c>
    </row>
    <row r="281" spans="2:6" x14ac:dyDescent="0.3">
      <c r="B281" s="15" t="s">
        <v>308</v>
      </c>
      <c r="C281" s="16" t="s">
        <v>1311</v>
      </c>
      <c r="D281" s="24" t="s">
        <v>1310</v>
      </c>
      <c r="E281" s="21" t="s">
        <v>8</v>
      </c>
      <c r="F281" s="19" t="s">
        <v>33</v>
      </c>
    </row>
    <row r="282" spans="2:6" x14ac:dyDescent="0.3">
      <c r="B282" s="15" t="s">
        <v>309</v>
      </c>
      <c r="C282" s="16" t="s">
        <v>1311</v>
      </c>
      <c r="D282" s="24" t="s">
        <v>1310</v>
      </c>
      <c r="E282" s="21" t="s">
        <v>8</v>
      </c>
      <c r="F282" s="19" t="s">
        <v>33</v>
      </c>
    </row>
    <row r="283" spans="2:6" x14ac:dyDescent="0.3">
      <c r="B283" s="15" t="s">
        <v>310</v>
      </c>
      <c r="C283" s="16" t="s">
        <v>1311</v>
      </c>
      <c r="D283" s="24" t="s">
        <v>1310</v>
      </c>
      <c r="E283" s="21" t="s">
        <v>8</v>
      </c>
      <c r="F283" s="19">
        <v>0.34722222222222227</v>
      </c>
    </row>
    <row r="284" spans="2:6" x14ac:dyDescent="0.3">
      <c r="B284" s="15" t="s">
        <v>311</v>
      </c>
      <c r="C284" s="16" t="s">
        <v>1311</v>
      </c>
      <c r="D284" s="24" t="s">
        <v>1310</v>
      </c>
      <c r="E284" s="21" t="s">
        <v>8</v>
      </c>
      <c r="F284" s="19" t="s">
        <v>33</v>
      </c>
    </row>
    <row r="285" spans="2:6" x14ac:dyDescent="0.3">
      <c r="B285" s="15" t="s">
        <v>312</v>
      </c>
      <c r="C285" s="16" t="s">
        <v>1311</v>
      </c>
      <c r="D285" s="24" t="s">
        <v>1310</v>
      </c>
      <c r="E285" s="21" t="s">
        <v>8</v>
      </c>
      <c r="F285" s="19" t="s">
        <v>33</v>
      </c>
    </row>
    <row r="286" spans="2:6" x14ac:dyDescent="0.3">
      <c r="B286" s="15" t="s">
        <v>313</v>
      </c>
      <c r="C286" s="16" t="s">
        <v>1311</v>
      </c>
      <c r="D286" s="24" t="s">
        <v>1310</v>
      </c>
      <c r="E286" s="21" t="s">
        <v>8</v>
      </c>
      <c r="F286" s="19">
        <v>0.97222222222222221</v>
      </c>
    </row>
    <row r="287" spans="2:6" x14ac:dyDescent="0.3">
      <c r="B287" s="15" t="s">
        <v>314</v>
      </c>
      <c r="C287" s="16" t="s">
        <v>1311</v>
      </c>
      <c r="D287" s="24" t="s">
        <v>1310</v>
      </c>
      <c r="E287" s="21" t="s">
        <v>8</v>
      </c>
      <c r="F287" s="19" t="s">
        <v>33</v>
      </c>
    </row>
    <row r="288" spans="2:6" x14ac:dyDescent="0.3">
      <c r="B288" s="15" t="s">
        <v>315</v>
      </c>
      <c r="C288" s="16" t="s">
        <v>1311</v>
      </c>
      <c r="D288" s="24" t="s">
        <v>1310</v>
      </c>
      <c r="E288" s="21" t="s">
        <v>8</v>
      </c>
      <c r="F288" s="19" t="s">
        <v>33</v>
      </c>
    </row>
    <row r="289" spans="2:6" x14ac:dyDescent="0.3">
      <c r="B289" s="15" t="s">
        <v>316</v>
      </c>
      <c r="C289" s="16" t="s">
        <v>1311</v>
      </c>
      <c r="D289" s="24" t="s">
        <v>1310</v>
      </c>
      <c r="E289" s="21" t="s">
        <v>8</v>
      </c>
      <c r="F289" s="19" t="s">
        <v>33</v>
      </c>
    </row>
    <row r="290" spans="2:6" x14ac:dyDescent="0.3">
      <c r="B290" s="15" t="s">
        <v>317</v>
      </c>
      <c r="C290" s="16" t="s">
        <v>1311</v>
      </c>
      <c r="D290" s="24" t="s">
        <v>1310</v>
      </c>
      <c r="E290" s="21" t="s">
        <v>8</v>
      </c>
      <c r="F290" s="19" t="s">
        <v>33</v>
      </c>
    </row>
    <row r="291" spans="2:6" x14ac:dyDescent="0.3">
      <c r="B291" s="15" t="s">
        <v>318</v>
      </c>
      <c r="C291" s="16" t="s">
        <v>1311</v>
      </c>
      <c r="D291" s="24" t="s">
        <v>1310</v>
      </c>
      <c r="E291" s="21" t="s">
        <v>8</v>
      </c>
      <c r="F291" s="19">
        <v>0.3888888888888889</v>
      </c>
    </row>
    <row r="292" spans="2:6" x14ac:dyDescent="0.3">
      <c r="B292" s="15" t="s">
        <v>319</v>
      </c>
      <c r="C292" s="16" t="s">
        <v>1311</v>
      </c>
      <c r="D292" s="24" t="s">
        <v>1310</v>
      </c>
      <c r="E292" s="21" t="s">
        <v>8</v>
      </c>
      <c r="F292" s="19" t="s">
        <v>33</v>
      </c>
    </row>
    <row r="293" spans="2:6" x14ac:dyDescent="0.3">
      <c r="B293" s="15" t="s">
        <v>320</v>
      </c>
      <c r="C293" s="16" t="s">
        <v>1311</v>
      </c>
      <c r="D293" s="24" t="s">
        <v>1310</v>
      </c>
      <c r="E293" s="21" t="s">
        <v>8</v>
      </c>
      <c r="F293" s="19">
        <v>0.97222222222222221</v>
      </c>
    </row>
    <row r="294" spans="2:6" x14ac:dyDescent="0.3">
      <c r="B294" s="15" t="s">
        <v>321</v>
      </c>
      <c r="C294" s="16" t="s">
        <v>1311</v>
      </c>
      <c r="D294" s="24" t="s">
        <v>1310</v>
      </c>
      <c r="E294" s="21" t="s">
        <v>8</v>
      </c>
      <c r="F294" s="19" t="s">
        <v>33</v>
      </c>
    </row>
    <row r="295" spans="2:6" x14ac:dyDescent="0.3">
      <c r="B295" s="15" t="s">
        <v>322</v>
      </c>
      <c r="C295" s="16" t="s">
        <v>1311</v>
      </c>
      <c r="D295" s="24" t="s">
        <v>1310</v>
      </c>
      <c r="E295" s="21" t="s">
        <v>8</v>
      </c>
      <c r="F295" s="19" t="s">
        <v>33</v>
      </c>
    </row>
    <row r="296" spans="2:6" x14ac:dyDescent="0.3">
      <c r="B296" s="15" t="s">
        <v>323</v>
      </c>
      <c r="C296" s="16" t="s">
        <v>1311</v>
      </c>
      <c r="D296" s="24" t="s">
        <v>1310</v>
      </c>
      <c r="E296" s="21" t="s">
        <v>8</v>
      </c>
      <c r="F296" s="19" t="s">
        <v>33</v>
      </c>
    </row>
    <row r="297" spans="2:6" x14ac:dyDescent="0.3">
      <c r="B297" s="15" t="s">
        <v>324</v>
      </c>
      <c r="C297" s="16" t="s">
        <v>1311</v>
      </c>
      <c r="D297" s="24" t="s">
        <v>1310</v>
      </c>
      <c r="E297" s="21" t="s">
        <v>8</v>
      </c>
      <c r="F297" s="19" t="s">
        <v>33</v>
      </c>
    </row>
    <row r="298" spans="2:6" x14ac:dyDescent="0.3">
      <c r="B298" s="15" t="s">
        <v>325</v>
      </c>
      <c r="C298" s="16" t="s">
        <v>1311</v>
      </c>
      <c r="D298" s="24" t="s">
        <v>1310</v>
      </c>
      <c r="E298" s="21" t="s">
        <v>8</v>
      </c>
      <c r="F298" s="19" t="s">
        <v>33</v>
      </c>
    </row>
    <row r="299" spans="2:6" x14ac:dyDescent="0.3">
      <c r="B299" s="15" t="s">
        <v>326</v>
      </c>
      <c r="C299" s="16" t="s">
        <v>1311</v>
      </c>
      <c r="D299" s="24" t="s">
        <v>1310</v>
      </c>
      <c r="E299" s="21" t="s">
        <v>8</v>
      </c>
      <c r="F299" s="19" t="s">
        <v>33</v>
      </c>
    </row>
    <row r="300" spans="2:6" x14ac:dyDescent="0.3">
      <c r="B300" s="15" t="s">
        <v>327</v>
      </c>
      <c r="C300" s="16" t="s">
        <v>1311</v>
      </c>
      <c r="D300" s="24" t="s">
        <v>1310</v>
      </c>
      <c r="E300" s="21" t="s">
        <v>8</v>
      </c>
      <c r="F300" s="19" t="s">
        <v>33</v>
      </c>
    </row>
    <row r="301" spans="2:6" x14ac:dyDescent="0.3">
      <c r="B301" s="15" t="s">
        <v>328</v>
      </c>
      <c r="C301" s="16" t="s">
        <v>1311</v>
      </c>
      <c r="D301" s="24" t="s">
        <v>1310</v>
      </c>
      <c r="E301" s="21" t="s">
        <v>8</v>
      </c>
      <c r="F301" s="19" t="s">
        <v>33</v>
      </c>
    </row>
    <row r="302" spans="2:6" x14ac:dyDescent="0.3">
      <c r="B302" s="15" t="s">
        <v>329</v>
      </c>
      <c r="C302" s="16" t="s">
        <v>1311</v>
      </c>
      <c r="D302" s="24" t="s">
        <v>1310</v>
      </c>
      <c r="E302" s="21" t="s">
        <v>8</v>
      </c>
      <c r="F302" s="19" t="s">
        <v>33</v>
      </c>
    </row>
    <row r="303" spans="2:6" x14ac:dyDescent="0.3">
      <c r="B303" s="15" t="s">
        <v>330</v>
      </c>
      <c r="C303" s="16" t="s">
        <v>1311</v>
      </c>
      <c r="D303" s="24" t="s">
        <v>1310</v>
      </c>
      <c r="E303" s="21" t="s">
        <v>8</v>
      </c>
      <c r="F303" s="19" t="s">
        <v>33</v>
      </c>
    </row>
    <row r="304" spans="2:6" x14ac:dyDescent="0.3">
      <c r="B304" s="15" t="s">
        <v>331</v>
      </c>
      <c r="C304" s="16" t="s">
        <v>1311</v>
      </c>
      <c r="D304" s="24" t="s">
        <v>1310</v>
      </c>
      <c r="E304" s="21" t="s">
        <v>8</v>
      </c>
      <c r="F304" s="19" t="s">
        <v>33</v>
      </c>
    </row>
    <row r="305" spans="2:6" x14ac:dyDescent="0.3">
      <c r="B305" s="15" t="s">
        <v>332</v>
      </c>
      <c r="C305" s="16" t="s">
        <v>1311</v>
      </c>
      <c r="D305" s="24" t="s">
        <v>1310</v>
      </c>
      <c r="E305" s="21" t="s">
        <v>8</v>
      </c>
      <c r="F305" s="19">
        <v>0.65277777777777779</v>
      </c>
    </row>
    <row r="306" spans="2:6" x14ac:dyDescent="0.3">
      <c r="B306" s="15" t="s">
        <v>333</v>
      </c>
      <c r="C306" s="16" t="s">
        <v>1311</v>
      </c>
      <c r="D306" s="24" t="s">
        <v>1310</v>
      </c>
      <c r="E306" s="21" t="s">
        <v>8</v>
      </c>
      <c r="F306" s="19" t="s">
        <v>33</v>
      </c>
    </row>
    <row r="307" spans="2:6" x14ac:dyDescent="0.3">
      <c r="B307" s="15" t="s">
        <v>334</v>
      </c>
      <c r="C307" s="16" t="s">
        <v>1311</v>
      </c>
      <c r="D307" s="24" t="s">
        <v>1310</v>
      </c>
      <c r="E307" s="21" t="s">
        <v>8</v>
      </c>
      <c r="F307" s="19" t="s">
        <v>33</v>
      </c>
    </row>
    <row r="308" spans="2:6" x14ac:dyDescent="0.3">
      <c r="B308" s="15" t="s">
        <v>335</v>
      </c>
      <c r="C308" s="16" t="s">
        <v>1311</v>
      </c>
      <c r="D308" s="24" t="s">
        <v>1310</v>
      </c>
      <c r="E308" s="21" t="s">
        <v>8</v>
      </c>
      <c r="F308" s="19" t="s">
        <v>33</v>
      </c>
    </row>
    <row r="309" spans="2:6" x14ac:dyDescent="0.3">
      <c r="B309" s="15" t="s">
        <v>336</v>
      </c>
      <c r="C309" s="16" t="s">
        <v>1311</v>
      </c>
      <c r="D309" s="24" t="s">
        <v>1310</v>
      </c>
      <c r="E309" s="21" t="s">
        <v>8</v>
      </c>
      <c r="F309" s="19" t="s">
        <v>33</v>
      </c>
    </row>
    <row r="310" spans="2:6" x14ac:dyDescent="0.3">
      <c r="B310" s="15" t="s">
        <v>337</v>
      </c>
      <c r="C310" s="16" t="s">
        <v>1311</v>
      </c>
      <c r="D310" s="24" t="s">
        <v>1310</v>
      </c>
      <c r="E310" s="21" t="s">
        <v>8</v>
      </c>
      <c r="F310" s="19" t="s">
        <v>33</v>
      </c>
    </row>
    <row r="311" spans="2:6" x14ac:dyDescent="0.3">
      <c r="B311" s="15" t="s">
        <v>338</v>
      </c>
      <c r="C311" s="16" t="s">
        <v>1311</v>
      </c>
      <c r="D311" s="24" t="s">
        <v>1310</v>
      </c>
      <c r="E311" s="21" t="s">
        <v>8</v>
      </c>
      <c r="F311" s="19" t="s">
        <v>33</v>
      </c>
    </row>
    <row r="312" spans="2:6" x14ac:dyDescent="0.3">
      <c r="B312" s="15" t="s">
        <v>339</v>
      </c>
      <c r="C312" s="16" t="s">
        <v>1311</v>
      </c>
      <c r="D312" s="24" t="s">
        <v>1310</v>
      </c>
      <c r="E312" s="21" t="s">
        <v>8</v>
      </c>
      <c r="F312" s="19" t="s">
        <v>33</v>
      </c>
    </row>
    <row r="313" spans="2:6" x14ac:dyDescent="0.3">
      <c r="B313" s="15" t="s">
        <v>340</v>
      </c>
      <c r="C313" s="16" t="s">
        <v>1311</v>
      </c>
      <c r="D313" s="24" t="s">
        <v>1310</v>
      </c>
      <c r="E313" s="21" t="s">
        <v>8</v>
      </c>
      <c r="F313" s="19" t="s">
        <v>33</v>
      </c>
    </row>
    <row r="314" spans="2:6" x14ac:dyDescent="0.3">
      <c r="B314" s="15" t="s">
        <v>341</v>
      </c>
      <c r="C314" s="16" t="s">
        <v>1311</v>
      </c>
      <c r="D314" s="24" t="s">
        <v>1310</v>
      </c>
      <c r="E314" s="21" t="s">
        <v>8</v>
      </c>
      <c r="F314" s="19" t="s">
        <v>33</v>
      </c>
    </row>
    <row r="315" spans="2:6" x14ac:dyDescent="0.3">
      <c r="B315" s="15" t="s">
        <v>342</v>
      </c>
      <c r="C315" s="16" t="s">
        <v>1311</v>
      </c>
      <c r="D315" s="24" t="s">
        <v>1310</v>
      </c>
      <c r="E315" s="21" t="s">
        <v>8</v>
      </c>
      <c r="F315" s="19" t="s">
        <v>33</v>
      </c>
    </row>
    <row r="316" spans="2:6" x14ac:dyDescent="0.3">
      <c r="B316" s="15" t="s">
        <v>343</v>
      </c>
      <c r="C316" s="16" t="s">
        <v>1311</v>
      </c>
      <c r="D316" s="24" t="s">
        <v>1310</v>
      </c>
      <c r="E316" s="21" t="s">
        <v>8</v>
      </c>
      <c r="F316" s="19" t="s">
        <v>33</v>
      </c>
    </row>
    <row r="317" spans="2:6" x14ac:dyDescent="0.3">
      <c r="B317" s="15" t="s">
        <v>344</v>
      </c>
      <c r="C317" s="16" t="s">
        <v>1311</v>
      </c>
      <c r="D317" s="24" t="s">
        <v>1310</v>
      </c>
      <c r="E317" s="21" t="s">
        <v>8</v>
      </c>
      <c r="F317" s="19" t="s">
        <v>33</v>
      </c>
    </row>
    <row r="318" spans="2:6" x14ac:dyDescent="0.3">
      <c r="B318" s="15" t="s">
        <v>345</v>
      </c>
      <c r="C318" s="16" t="s">
        <v>1311</v>
      </c>
      <c r="D318" s="24" t="s">
        <v>1310</v>
      </c>
      <c r="E318" s="21" t="s">
        <v>8</v>
      </c>
      <c r="F318" s="19" t="s">
        <v>33</v>
      </c>
    </row>
    <row r="319" spans="2:6" x14ac:dyDescent="0.3">
      <c r="B319" s="15" t="s">
        <v>346</v>
      </c>
      <c r="C319" s="16" t="s">
        <v>1311</v>
      </c>
      <c r="D319" s="24" t="s">
        <v>1310</v>
      </c>
      <c r="E319" s="21" t="s">
        <v>8</v>
      </c>
      <c r="F319" s="19" t="s">
        <v>33</v>
      </c>
    </row>
    <row r="320" spans="2:6" x14ac:dyDescent="0.3">
      <c r="B320" s="15" t="s">
        <v>347</v>
      </c>
      <c r="C320" s="16" t="s">
        <v>1311</v>
      </c>
      <c r="D320" s="24" t="s">
        <v>1310</v>
      </c>
      <c r="E320" s="21" t="s">
        <v>8</v>
      </c>
      <c r="F320" s="19" t="s">
        <v>33</v>
      </c>
    </row>
    <row r="321" spans="2:6" x14ac:dyDescent="0.3">
      <c r="B321" s="15" t="s">
        <v>348</v>
      </c>
      <c r="C321" s="16" t="s">
        <v>1311</v>
      </c>
      <c r="D321" s="24" t="s">
        <v>1310</v>
      </c>
      <c r="E321" s="21" t="s">
        <v>8</v>
      </c>
      <c r="F321" s="19" t="s">
        <v>33</v>
      </c>
    </row>
    <row r="322" spans="2:6" x14ac:dyDescent="0.3">
      <c r="B322" s="15" t="s">
        <v>349</v>
      </c>
      <c r="C322" s="16" t="s">
        <v>1311</v>
      </c>
      <c r="D322" s="24" t="s">
        <v>1310</v>
      </c>
      <c r="E322" s="21" t="s">
        <v>8</v>
      </c>
      <c r="F322" s="19" t="s">
        <v>33</v>
      </c>
    </row>
    <row r="323" spans="2:6" x14ac:dyDescent="0.3">
      <c r="B323" s="15" t="s">
        <v>350</v>
      </c>
      <c r="C323" s="16" t="s">
        <v>1311</v>
      </c>
      <c r="D323" s="24" t="s">
        <v>1310</v>
      </c>
      <c r="E323" s="21" t="s">
        <v>8</v>
      </c>
      <c r="F323" s="19" t="s">
        <v>33</v>
      </c>
    </row>
    <row r="324" spans="2:6" x14ac:dyDescent="0.3">
      <c r="B324" s="15" t="s">
        <v>351</v>
      </c>
      <c r="C324" s="16" t="s">
        <v>1311</v>
      </c>
      <c r="D324" s="24" t="s">
        <v>1310</v>
      </c>
      <c r="E324" s="21" t="s">
        <v>8</v>
      </c>
      <c r="F324" s="19">
        <v>0.5</v>
      </c>
    </row>
    <row r="325" spans="2:6" x14ac:dyDescent="0.3">
      <c r="B325" s="15" t="s">
        <v>352</v>
      </c>
      <c r="C325" s="16" t="s">
        <v>1311</v>
      </c>
      <c r="D325" s="24" t="s">
        <v>1310</v>
      </c>
      <c r="E325" s="21" t="s">
        <v>8</v>
      </c>
      <c r="F325" s="19" t="s">
        <v>33</v>
      </c>
    </row>
    <row r="326" spans="2:6" x14ac:dyDescent="0.3">
      <c r="B326" s="15" t="s">
        <v>353</v>
      </c>
      <c r="C326" s="16" t="s">
        <v>1311</v>
      </c>
      <c r="D326" s="24" t="s">
        <v>1310</v>
      </c>
      <c r="E326" s="21" t="s">
        <v>8</v>
      </c>
      <c r="F326" s="19" t="s">
        <v>33</v>
      </c>
    </row>
    <row r="327" spans="2:6" x14ac:dyDescent="0.3">
      <c r="B327" s="15" t="s">
        <v>354</v>
      </c>
      <c r="C327" s="16" t="s">
        <v>1311</v>
      </c>
      <c r="D327" s="24" t="s">
        <v>1310</v>
      </c>
      <c r="E327" s="21" t="s">
        <v>8</v>
      </c>
      <c r="F327" s="19" t="s">
        <v>33</v>
      </c>
    </row>
    <row r="328" spans="2:6" x14ac:dyDescent="0.3">
      <c r="B328" s="15" t="s">
        <v>355</v>
      </c>
      <c r="C328" s="16" t="s">
        <v>1311</v>
      </c>
      <c r="D328" s="24" t="s">
        <v>1310</v>
      </c>
      <c r="E328" s="21" t="s">
        <v>8</v>
      </c>
      <c r="F328" s="19" t="s">
        <v>33</v>
      </c>
    </row>
    <row r="329" spans="2:6" x14ac:dyDescent="0.3">
      <c r="B329" s="15" t="s">
        <v>356</v>
      </c>
      <c r="C329" s="16" t="s">
        <v>1311</v>
      </c>
      <c r="D329" s="24" t="s">
        <v>1310</v>
      </c>
      <c r="E329" s="21" t="s">
        <v>8</v>
      </c>
      <c r="F329" s="19" t="s">
        <v>33</v>
      </c>
    </row>
    <row r="330" spans="2:6" x14ac:dyDescent="0.3">
      <c r="B330" s="15" t="s">
        <v>357</v>
      </c>
      <c r="C330" s="16" t="s">
        <v>1311</v>
      </c>
      <c r="D330" s="24" t="s">
        <v>1310</v>
      </c>
      <c r="E330" s="21" t="s">
        <v>8</v>
      </c>
      <c r="F330" s="19" t="s">
        <v>33</v>
      </c>
    </row>
    <row r="331" spans="2:6" x14ac:dyDescent="0.3">
      <c r="B331" s="15" t="s">
        <v>358</v>
      </c>
      <c r="C331" s="16" t="s">
        <v>1311</v>
      </c>
      <c r="D331" s="24" t="s">
        <v>1310</v>
      </c>
      <c r="E331" s="21" t="s">
        <v>8</v>
      </c>
      <c r="F331" s="19" t="s">
        <v>33</v>
      </c>
    </row>
    <row r="332" spans="2:6" x14ac:dyDescent="0.3">
      <c r="B332" s="15" t="s">
        <v>359</v>
      </c>
      <c r="C332" s="16" t="s">
        <v>1311</v>
      </c>
      <c r="D332" s="24" t="s">
        <v>1310</v>
      </c>
      <c r="E332" s="21" t="s">
        <v>8</v>
      </c>
      <c r="F332" s="19" t="s">
        <v>33</v>
      </c>
    </row>
    <row r="333" spans="2:6" x14ac:dyDescent="0.3">
      <c r="B333" s="15" t="s">
        <v>360</v>
      </c>
      <c r="C333" s="16" t="s">
        <v>1311</v>
      </c>
      <c r="D333" s="24" t="s">
        <v>1310</v>
      </c>
      <c r="E333" s="21" t="s">
        <v>8</v>
      </c>
      <c r="F333" s="19" t="s">
        <v>33</v>
      </c>
    </row>
    <row r="334" spans="2:6" x14ac:dyDescent="0.3">
      <c r="B334" s="15" t="s">
        <v>361</v>
      </c>
      <c r="C334" s="16" t="s">
        <v>1311</v>
      </c>
      <c r="D334" s="24" t="s">
        <v>1310</v>
      </c>
      <c r="E334" s="21" t="s">
        <v>8</v>
      </c>
      <c r="F334" s="19">
        <v>0.34722222222222227</v>
      </c>
    </row>
    <row r="335" spans="2:6" x14ac:dyDescent="0.3">
      <c r="B335" s="15" t="s">
        <v>362</v>
      </c>
      <c r="C335" s="16" t="s">
        <v>1311</v>
      </c>
      <c r="D335" s="24" t="s">
        <v>1310</v>
      </c>
      <c r="E335" s="21" t="s">
        <v>8</v>
      </c>
      <c r="F335" s="19" t="s">
        <v>33</v>
      </c>
    </row>
    <row r="336" spans="2:6" x14ac:dyDescent="0.3">
      <c r="B336" s="15" t="s">
        <v>363</v>
      </c>
      <c r="C336" s="16" t="s">
        <v>1311</v>
      </c>
      <c r="D336" s="24" t="s">
        <v>1310</v>
      </c>
      <c r="E336" s="21" t="s">
        <v>8</v>
      </c>
      <c r="F336" s="19" t="s">
        <v>33</v>
      </c>
    </row>
    <row r="337" spans="2:6" x14ac:dyDescent="0.3">
      <c r="B337" s="15" t="s">
        <v>364</v>
      </c>
      <c r="C337" s="16" t="s">
        <v>1311</v>
      </c>
      <c r="D337" s="24" t="s">
        <v>1310</v>
      </c>
      <c r="E337" s="21" t="s">
        <v>8</v>
      </c>
      <c r="F337" s="19" t="s">
        <v>33</v>
      </c>
    </row>
    <row r="338" spans="2:6" x14ac:dyDescent="0.3">
      <c r="B338" s="15" t="s">
        <v>365</v>
      </c>
      <c r="C338" s="16" t="s">
        <v>1311</v>
      </c>
      <c r="D338" s="24" t="s">
        <v>1310</v>
      </c>
      <c r="E338" s="21" t="s">
        <v>8</v>
      </c>
      <c r="F338" s="19">
        <v>0.23611111111111113</v>
      </c>
    </row>
    <row r="339" spans="2:6" x14ac:dyDescent="0.3">
      <c r="B339" s="15" t="s">
        <v>366</v>
      </c>
      <c r="C339" s="16" t="s">
        <v>1311</v>
      </c>
      <c r="D339" s="24" t="s">
        <v>1310</v>
      </c>
      <c r="E339" s="21" t="s">
        <v>8</v>
      </c>
      <c r="F339" s="19" t="s">
        <v>33</v>
      </c>
    </row>
    <row r="340" spans="2:6" x14ac:dyDescent="0.3">
      <c r="B340" s="15" t="s">
        <v>367</v>
      </c>
      <c r="C340" s="16" t="s">
        <v>1311</v>
      </c>
      <c r="D340" s="24" t="s">
        <v>1310</v>
      </c>
      <c r="E340" s="21" t="s">
        <v>8</v>
      </c>
      <c r="F340" s="19" t="s">
        <v>33</v>
      </c>
    </row>
    <row r="341" spans="2:6" x14ac:dyDescent="0.3">
      <c r="B341" s="15" t="s">
        <v>368</v>
      </c>
      <c r="C341" s="16" t="s">
        <v>1311</v>
      </c>
      <c r="D341" s="24" t="s">
        <v>1310</v>
      </c>
      <c r="E341" s="21" t="s">
        <v>8</v>
      </c>
      <c r="F341" s="19" t="s">
        <v>33</v>
      </c>
    </row>
    <row r="342" spans="2:6" x14ac:dyDescent="0.3">
      <c r="B342" s="15" t="s">
        <v>369</v>
      </c>
      <c r="C342" s="16" t="s">
        <v>1311</v>
      </c>
      <c r="D342" s="24" t="s">
        <v>1310</v>
      </c>
      <c r="E342" s="21" t="s">
        <v>8</v>
      </c>
      <c r="F342" s="19" t="s">
        <v>33</v>
      </c>
    </row>
    <row r="343" spans="2:6" x14ac:dyDescent="0.3">
      <c r="B343" s="15" t="s">
        <v>370</v>
      </c>
      <c r="C343" s="16" t="s">
        <v>1311</v>
      </c>
      <c r="D343" s="24" t="s">
        <v>1310</v>
      </c>
      <c r="E343" s="21" t="s">
        <v>8</v>
      </c>
      <c r="F343" s="19" t="s">
        <v>33</v>
      </c>
    </row>
    <row r="344" spans="2:6" x14ac:dyDescent="0.3">
      <c r="B344" s="15" t="s">
        <v>371</v>
      </c>
      <c r="C344" s="16" t="s">
        <v>1311</v>
      </c>
      <c r="D344" s="24" t="s">
        <v>1310</v>
      </c>
      <c r="E344" s="21" t="s">
        <v>8</v>
      </c>
      <c r="F344" s="19">
        <v>0.65277777777777779</v>
      </c>
    </row>
    <row r="345" spans="2:6" x14ac:dyDescent="0.3">
      <c r="B345" s="15" t="s">
        <v>372</v>
      </c>
      <c r="C345" s="16" t="s">
        <v>1311</v>
      </c>
      <c r="D345" s="24" t="s">
        <v>1310</v>
      </c>
      <c r="E345" s="21" t="s">
        <v>8</v>
      </c>
      <c r="F345" s="19" t="s">
        <v>33</v>
      </c>
    </row>
    <row r="346" spans="2:6" x14ac:dyDescent="0.3">
      <c r="B346" s="15" t="s">
        <v>373</v>
      </c>
      <c r="C346" s="16" t="s">
        <v>1311</v>
      </c>
      <c r="D346" s="24" t="s">
        <v>1310</v>
      </c>
      <c r="E346" s="21" t="s">
        <v>8</v>
      </c>
      <c r="F346" s="19" t="s">
        <v>33</v>
      </c>
    </row>
    <row r="347" spans="2:6" x14ac:dyDescent="0.3">
      <c r="B347" s="15" t="s">
        <v>374</v>
      </c>
      <c r="C347" s="16" t="s">
        <v>1311</v>
      </c>
      <c r="D347" s="24" t="s">
        <v>1310</v>
      </c>
      <c r="E347" s="21" t="s">
        <v>8</v>
      </c>
      <c r="F347" s="19" t="s">
        <v>33</v>
      </c>
    </row>
    <row r="348" spans="2:6" x14ac:dyDescent="0.3">
      <c r="B348" s="15" t="s">
        <v>375</v>
      </c>
      <c r="C348" s="16" t="s">
        <v>1311</v>
      </c>
      <c r="D348" s="24" t="s">
        <v>1310</v>
      </c>
      <c r="E348" s="21" t="s">
        <v>8</v>
      </c>
      <c r="F348" s="19" t="s">
        <v>33</v>
      </c>
    </row>
    <row r="349" spans="2:6" x14ac:dyDescent="0.3">
      <c r="B349" s="15" t="s">
        <v>376</v>
      </c>
      <c r="C349" s="16" t="s">
        <v>1311</v>
      </c>
      <c r="D349" s="24" t="s">
        <v>1310</v>
      </c>
      <c r="E349" s="21" t="s">
        <v>8</v>
      </c>
      <c r="F349" s="19" t="s">
        <v>33</v>
      </c>
    </row>
    <row r="350" spans="2:6" x14ac:dyDescent="0.3">
      <c r="B350" s="15" t="s">
        <v>377</v>
      </c>
      <c r="C350" s="16" t="s">
        <v>1311</v>
      </c>
      <c r="D350" s="24" t="s">
        <v>1310</v>
      </c>
      <c r="E350" s="21" t="s">
        <v>8</v>
      </c>
      <c r="F350" s="19">
        <v>0.59722222222222221</v>
      </c>
    </row>
    <row r="351" spans="2:6" x14ac:dyDescent="0.3">
      <c r="B351" s="15" t="s">
        <v>378</v>
      </c>
      <c r="C351" s="16" t="s">
        <v>1311</v>
      </c>
      <c r="D351" s="24" t="s">
        <v>1310</v>
      </c>
      <c r="E351" s="21" t="s">
        <v>8</v>
      </c>
      <c r="F351" s="19">
        <v>0.97222222222222221</v>
      </c>
    </row>
    <row r="352" spans="2:6" x14ac:dyDescent="0.3">
      <c r="B352" s="15" t="s">
        <v>379</v>
      </c>
      <c r="C352" s="16" t="s">
        <v>1311</v>
      </c>
      <c r="D352" s="24" t="s">
        <v>1310</v>
      </c>
      <c r="E352" s="21" t="s">
        <v>8</v>
      </c>
      <c r="F352" s="19">
        <v>0.34722222222222227</v>
      </c>
    </row>
    <row r="353" spans="2:6" x14ac:dyDescent="0.3">
      <c r="B353" s="15" t="s">
        <v>380</v>
      </c>
      <c r="C353" s="16" t="s">
        <v>1311</v>
      </c>
      <c r="D353" s="24" t="s">
        <v>1310</v>
      </c>
      <c r="E353" s="21" t="s">
        <v>8</v>
      </c>
      <c r="F353" s="19" t="s">
        <v>33</v>
      </c>
    </row>
    <row r="354" spans="2:6" x14ac:dyDescent="0.3">
      <c r="B354" s="15" t="s">
        <v>381</v>
      </c>
      <c r="C354" s="16" t="s">
        <v>1311</v>
      </c>
      <c r="D354" s="24" t="s">
        <v>1310</v>
      </c>
      <c r="E354" s="21" t="s">
        <v>8</v>
      </c>
      <c r="F354" s="19" t="s">
        <v>33</v>
      </c>
    </row>
    <row r="355" spans="2:6" x14ac:dyDescent="0.3">
      <c r="B355" s="15" t="s">
        <v>382</v>
      </c>
      <c r="C355" s="16" t="s">
        <v>1311</v>
      </c>
      <c r="D355" s="24" t="s">
        <v>1310</v>
      </c>
      <c r="E355" s="21" t="s">
        <v>8</v>
      </c>
      <c r="F355" s="19" t="s">
        <v>33</v>
      </c>
    </row>
    <row r="356" spans="2:6" x14ac:dyDescent="0.3">
      <c r="B356" s="15" t="s">
        <v>383</v>
      </c>
      <c r="C356" s="16" t="s">
        <v>1311</v>
      </c>
      <c r="D356" s="24" t="s">
        <v>1310</v>
      </c>
      <c r="E356" s="21" t="s">
        <v>8</v>
      </c>
      <c r="F356" s="19" t="s">
        <v>33</v>
      </c>
    </row>
    <row r="357" spans="2:6" x14ac:dyDescent="0.3">
      <c r="B357" s="15" t="s">
        <v>384</v>
      </c>
      <c r="C357" s="16" t="s">
        <v>1311</v>
      </c>
      <c r="D357" s="24" t="s">
        <v>1310</v>
      </c>
      <c r="E357" s="21" t="s">
        <v>8</v>
      </c>
      <c r="F357" s="19" t="s">
        <v>33</v>
      </c>
    </row>
    <row r="358" spans="2:6" x14ac:dyDescent="0.3">
      <c r="B358" s="15" t="s">
        <v>385</v>
      </c>
      <c r="C358" s="16" t="s">
        <v>1311</v>
      </c>
      <c r="D358" s="24" t="s">
        <v>1310</v>
      </c>
      <c r="E358" s="21" t="s">
        <v>8</v>
      </c>
      <c r="F358" s="19" t="s">
        <v>33</v>
      </c>
    </row>
    <row r="359" spans="2:6" x14ac:dyDescent="0.3">
      <c r="B359" s="15" t="s">
        <v>386</v>
      </c>
      <c r="C359" s="16" t="s">
        <v>1311</v>
      </c>
      <c r="D359" s="24" t="s">
        <v>1310</v>
      </c>
      <c r="E359" s="21" t="s">
        <v>8</v>
      </c>
      <c r="F359" s="19">
        <v>0.97222222222222221</v>
      </c>
    </row>
    <row r="360" spans="2:6" x14ac:dyDescent="0.3">
      <c r="B360" s="15" t="s">
        <v>387</v>
      </c>
      <c r="C360" s="16" t="s">
        <v>1311</v>
      </c>
      <c r="D360" s="24" t="s">
        <v>1310</v>
      </c>
      <c r="E360" s="21" t="s">
        <v>8</v>
      </c>
      <c r="F360" s="19" t="s">
        <v>33</v>
      </c>
    </row>
    <row r="361" spans="2:6" x14ac:dyDescent="0.3">
      <c r="B361" s="15" t="s">
        <v>388</v>
      </c>
      <c r="C361" s="16" t="s">
        <v>1311</v>
      </c>
      <c r="D361" s="24" t="s">
        <v>1310</v>
      </c>
      <c r="E361" s="21" t="s">
        <v>8</v>
      </c>
      <c r="F361" s="19">
        <v>0.61111111111111105</v>
      </c>
    </row>
    <row r="362" spans="2:6" x14ac:dyDescent="0.3">
      <c r="B362" s="15" t="s">
        <v>389</v>
      </c>
      <c r="C362" s="16" t="s">
        <v>1311</v>
      </c>
      <c r="D362" s="24" t="s">
        <v>1310</v>
      </c>
      <c r="E362" s="21" t="s">
        <v>8</v>
      </c>
      <c r="F362" s="19">
        <v>0.52777777777777779</v>
      </c>
    </row>
    <row r="363" spans="2:6" x14ac:dyDescent="0.3">
      <c r="B363" s="15" t="s">
        <v>390</v>
      </c>
      <c r="C363" s="16" t="s">
        <v>1311</v>
      </c>
      <c r="D363" s="24" t="s">
        <v>1310</v>
      </c>
      <c r="E363" s="21" t="s">
        <v>8</v>
      </c>
      <c r="F363" s="19" t="s">
        <v>33</v>
      </c>
    </row>
    <row r="364" spans="2:6" x14ac:dyDescent="0.3">
      <c r="B364" s="15" t="s">
        <v>391</v>
      </c>
      <c r="C364" s="16" t="s">
        <v>1311</v>
      </c>
      <c r="D364" s="24" t="s">
        <v>1310</v>
      </c>
      <c r="E364" s="21" t="s">
        <v>8</v>
      </c>
      <c r="F364" s="19">
        <v>0.61111111111111105</v>
      </c>
    </row>
    <row r="365" spans="2:6" x14ac:dyDescent="0.3">
      <c r="B365" s="15" t="s">
        <v>392</v>
      </c>
      <c r="C365" s="16" t="s">
        <v>1311</v>
      </c>
      <c r="D365" s="24" t="s">
        <v>1310</v>
      </c>
      <c r="E365" s="21" t="s">
        <v>8</v>
      </c>
      <c r="F365" s="19" t="s">
        <v>33</v>
      </c>
    </row>
    <row r="366" spans="2:6" x14ac:dyDescent="0.3">
      <c r="B366" s="15" t="s">
        <v>393</v>
      </c>
      <c r="C366" s="16" t="s">
        <v>1311</v>
      </c>
      <c r="D366" s="24" t="s">
        <v>1310</v>
      </c>
      <c r="E366" s="21" t="s">
        <v>8</v>
      </c>
      <c r="F366" s="19" t="s">
        <v>33</v>
      </c>
    </row>
    <row r="367" spans="2:6" x14ac:dyDescent="0.3">
      <c r="B367" s="15" t="s">
        <v>394</v>
      </c>
      <c r="C367" s="16" t="s">
        <v>1311</v>
      </c>
      <c r="D367" s="24" t="s">
        <v>1310</v>
      </c>
      <c r="E367" s="21" t="s">
        <v>8</v>
      </c>
      <c r="F367" s="19" t="s">
        <v>33</v>
      </c>
    </row>
    <row r="368" spans="2:6" x14ac:dyDescent="0.3">
      <c r="B368" s="15" t="s">
        <v>395</v>
      </c>
      <c r="C368" s="16" t="s">
        <v>1311</v>
      </c>
      <c r="D368" s="24" t="s">
        <v>1310</v>
      </c>
      <c r="E368" s="21" t="s">
        <v>8</v>
      </c>
      <c r="F368" s="19">
        <v>0.25</v>
      </c>
    </row>
    <row r="369" spans="2:6" x14ac:dyDescent="0.3">
      <c r="B369" s="15" t="s">
        <v>396</v>
      </c>
      <c r="C369" s="16" t="s">
        <v>1311</v>
      </c>
      <c r="D369" s="24" t="s">
        <v>1310</v>
      </c>
      <c r="E369" s="21" t="s">
        <v>8</v>
      </c>
      <c r="F369" s="19" t="s">
        <v>33</v>
      </c>
    </row>
    <row r="370" spans="2:6" x14ac:dyDescent="0.3">
      <c r="B370" s="15" t="s">
        <v>397</v>
      </c>
      <c r="C370" s="16" t="s">
        <v>1311</v>
      </c>
      <c r="D370" s="24" t="s">
        <v>1310</v>
      </c>
      <c r="E370" s="21" t="s">
        <v>8</v>
      </c>
      <c r="F370" s="19" t="s">
        <v>33</v>
      </c>
    </row>
    <row r="371" spans="2:6" x14ac:dyDescent="0.3">
      <c r="B371" s="15" t="s">
        <v>398</v>
      </c>
      <c r="C371" s="16" t="s">
        <v>1311</v>
      </c>
      <c r="D371" s="24" t="s">
        <v>1310</v>
      </c>
      <c r="E371" s="21" t="s">
        <v>8</v>
      </c>
      <c r="F371" s="19" t="s">
        <v>33</v>
      </c>
    </row>
    <row r="372" spans="2:6" x14ac:dyDescent="0.3">
      <c r="B372" s="15" t="s">
        <v>399</v>
      </c>
      <c r="C372" s="16" t="s">
        <v>1311</v>
      </c>
      <c r="D372" s="24" t="s">
        <v>1310</v>
      </c>
      <c r="E372" s="21" t="s">
        <v>8</v>
      </c>
      <c r="F372" s="19">
        <v>0.33333333333333331</v>
      </c>
    </row>
    <row r="373" spans="2:6" x14ac:dyDescent="0.3">
      <c r="B373" s="15" t="s">
        <v>400</v>
      </c>
      <c r="C373" s="16" t="s">
        <v>1311</v>
      </c>
      <c r="D373" s="24" t="s">
        <v>1310</v>
      </c>
      <c r="E373" s="21" t="s">
        <v>8</v>
      </c>
      <c r="F373" s="19" t="s">
        <v>33</v>
      </c>
    </row>
    <row r="374" spans="2:6" x14ac:dyDescent="0.3">
      <c r="B374" s="15" t="s">
        <v>401</v>
      </c>
      <c r="C374" s="16" t="s">
        <v>1311</v>
      </c>
      <c r="D374" s="24" t="s">
        <v>1310</v>
      </c>
      <c r="E374" s="21" t="s">
        <v>8</v>
      </c>
      <c r="F374" s="19" t="s">
        <v>33</v>
      </c>
    </row>
    <row r="375" spans="2:6" x14ac:dyDescent="0.3">
      <c r="B375" s="15" t="s">
        <v>402</v>
      </c>
      <c r="C375" s="16" t="s">
        <v>1311</v>
      </c>
      <c r="D375" s="24" t="s">
        <v>1310</v>
      </c>
      <c r="E375" s="21" t="s">
        <v>8</v>
      </c>
      <c r="F375" s="19">
        <v>0.34722222222222227</v>
      </c>
    </row>
    <row r="376" spans="2:6" x14ac:dyDescent="0.3">
      <c r="B376" s="15" t="s">
        <v>403</v>
      </c>
      <c r="C376" s="16" t="s">
        <v>1311</v>
      </c>
      <c r="D376" s="24" t="s">
        <v>1310</v>
      </c>
      <c r="E376" s="21" t="s">
        <v>8</v>
      </c>
      <c r="F376" s="19" t="s">
        <v>33</v>
      </c>
    </row>
    <row r="377" spans="2:6" x14ac:dyDescent="0.3">
      <c r="B377" s="15" t="s">
        <v>404</v>
      </c>
      <c r="C377" s="16" t="s">
        <v>1311</v>
      </c>
      <c r="D377" s="24" t="s">
        <v>1310</v>
      </c>
      <c r="E377" s="21" t="s">
        <v>8</v>
      </c>
      <c r="F377" s="19" t="s">
        <v>33</v>
      </c>
    </row>
    <row r="378" spans="2:6" x14ac:dyDescent="0.3">
      <c r="B378" s="15" t="s">
        <v>405</v>
      </c>
      <c r="C378" s="16" t="s">
        <v>1311</v>
      </c>
      <c r="D378" s="24" t="s">
        <v>1310</v>
      </c>
      <c r="E378" s="21" t="s">
        <v>8</v>
      </c>
      <c r="F378" s="19" t="s">
        <v>33</v>
      </c>
    </row>
    <row r="379" spans="2:6" x14ac:dyDescent="0.3">
      <c r="B379" s="15" t="s">
        <v>406</v>
      </c>
      <c r="C379" s="16" t="s">
        <v>1311</v>
      </c>
      <c r="D379" s="24" t="s">
        <v>1310</v>
      </c>
      <c r="E379" s="21" t="s">
        <v>8</v>
      </c>
      <c r="F379" s="19" t="s">
        <v>33</v>
      </c>
    </row>
    <row r="380" spans="2:6" x14ac:dyDescent="0.3">
      <c r="B380" s="15" t="s">
        <v>407</v>
      </c>
      <c r="C380" s="16" t="s">
        <v>1311</v>
      </c>
      <c r="D380" s="24" t="s">
        <v>1310</v>
      </c>
      <c r="E380" s="21" t="s">
        <v>8</v>
      </c>
      <c r="F380" s="19">
        <v>0.65277777777777779</v>
      </c>
    </row>
    <row r="381" spans="2:6" x14ac:dyDescent="0.3">
      <c r="B381" s="15" t="s">
        <v>408</v>
      </c>
      <c r="C381" s="16" t="s">
        <v>1311</v>
      </c>
      <c r="D381" s="24" t="s">
        <v>1310</v>
      </c>
      <c r="E381" s="21" t="s">
        <v>8</v>
      </c>
      <c r="F381" s="19">
        <v>0.25</v>
      </c>
    </row>
    <row r="382" spans="2:6" x14ac:dyDescent="0.3">
      <c r="B382" s="15" t="s">
        <v>409</v>
      </c>
      <c r="C382" s="16" t="s">
        <v>1311</v>
      </c>
      <c r="D382" s="24" t="s">
        <v>1310</v>
      </c>
      <c r="E382" s="21" t="s">
        <v>8</v>
      </c>
      <c r="F382" s="19">
        <v>0.33333333333333331</v>
      </c>
    </row>
    <row r="383" spans="2:6" x14ac:dyDescent="0.3">
      <c r="B383" s="15" t="s">
        <v>410</v>
      </c>
      <c r="C383" s="16" t="s">
        <v>1311</v>
      </c>
      <c r="D383" s="24" t="s">
        <v>1310</v>
      </c>
      <c r="E383" s="21" t="s">
        <v>8</v>
      </c>
      <c r="F383" s="19" t="s">
        <v>33</v>
      </c>
    </row>
    <row r="384" spans="2:6" x14ac:dyDescent="0.3">
      <c r="B384" s="15" t="s">
        <v>411</v>
      </c>
      <c r="C384" s="16" t="s">
        <v>1311</v>
      </c>
      <c r="D384" s="24" t="s">
        <v>1310</v>
      </c>
      <c r="E384" s="21" t="s">
        <v>8</v>
      </c>
      <c r="F384" s="19">
        <v>0.30555555555555552</v>
      </c>
    </row>
    <row r="385" spans="2:6" x14ac:dyDescent="0.3">
      <c r="B385" s="15" t="s">
        <v>412</v>
      </c>
      <c r="C385" s="16" t="s">
        <v>1311</v>
      </c>
      <c r="D385" s="24" t="s">
        <v>1310</v>
      </c>
      <c r="E385" s="21" t="s">
        <v>8</v>
      </c>
      <c r="F385" s="19" t="s">
        <v>33</v>
      </c>
    </row>
    <row r="386" spans="2:6" x14ac:dyDescent="0.3">
      <c r="B386" s="15" t="s">
        <v>413</v>
      </c>
      <c r="C386" s="16" t="s">
        <v>1311</v>
      </c>
      <c r="D386" s="24" t="s">
        <v>1310</v>
      </c>
      <c r="E386" s="21" t="s">
        <v>8</v>
      </c>
      <c r="F386" s="19" t="s">
        <v>33</v>
      </c>
    </row>
    <row r="387" spans="2:6" x14ac:dyDescent="0.3">
      <c r="B387" s="15" t="s">
        <v>414</v>
      </c>
      <c r="C387" s="16" t="s">
        <v>1311</v>
      </c>
      <c r="D387" s="24" t="s">
        <v>1310</v>
      </c>
      <c r="E387" s="21" t="s">
        <v>8</v>
      </c>
      <c r="F387" s="19" t="s">
        <v>33</v>
      </c>
    </row>
    <row r="388" spans="2:6" x14ac:dyDescent="0.3">
      <c r="B388" s="15" t="s">
        <v>415</v>
      </c>
      <c r="C388" s="16" t="s">
        <v>1311</v>
      </c>
      <c r="D388" s="24" t="s">
        <v>1310</v>
      </c>
      <c r="E388" s="21" t="s">
        <v>8</v>
      </c>
      <c r="F388" s="19" t="s">
        <v>33</v>
      </c>
    </row>
    <row r="389" spans="2:6" x14ac:dyDescent="0.3">
      <c r="B389" s="15" t="s">
        <v>416</v>
      </c>
      <c r="C389" s="16" t="s">
        <v>1311</v>
      </c>
      <c r="D389" s="24" t="s">
        <v>1310</v>
      </c>
      <c r="E389" s="21" t="s">
        <v>8</v>
      </c>
      <c r="F389" s="19" t="s">
        <v>33</v>
      </c>
    </row>
    <row r="390" spans="2:6" x14ac:dyDescent="0.3">
      <c r="B390" s="15" t="s">
        <v>417</v>
      </c>
      <c r="C390" s="16" t="s">
        <v>1311</v>
      </c>
      <c r="D390" s="24" t="s">
        <v>1310</v>
      </c>
      <c r="E390" s="21" t="s">
        <v>8</v>
      </c>
      <c r="F390" s="19" t="s">
        <v>33</v>
      </c>
    </row>
    <row r="391" spans="2:6" x14ac:dyDescent="0.3">
      <c r="B391" s="15" t="s">
        <v>418</v>
      </c>
      <c r="C391" s="16" t="s">
        <v>1311</v>
      </c>
      <c r="D391" s="24" t="s">
        <v>1310</v>
      </c>
      <c r="E391" s="21" t="s">
        <v>8</v>
      </c>
      <c r="F391" s="19" t="s">
        <v>33</v>
      </c>
    </row>
    <row r="392" spans="2:6" x14ac:dyDescent="0.3">
      <c r="B392" s="15" t="s">
        <v>419</v>
      </c>
      <c r="C392" s="16" t="s">
        <v>1311</v>
      </c>
      <c r="D392" s="24" t="s">
        <v>1310</v>
      </c>
      <c r="E392" s="21" t="s">
        <v>8</v>
      </c>
      <c r="F392" s="19">
        <v>0.34722222222222227</v>
      </c>
    </row>
    <row r="393" spans="2:6" x14ac:dyDescent="0.3">
      <c r="B393" s="15" t="s">
        <v>420</v>
      </c>
      <c r="C393" s="16" t="s">
        <v>1311</v>
      </c>
      <c r="D393" s="24" t="s">
        <v>1310</v>
      </c>
      <c r="E393" s="21" t="s">
        <v>8</v>
      </c>
      <c r="F393" s="19" t="s">
        <v>33</v>
      </c>
    </row>
    <row r="394" spans="2:6" x14ac:dyDescent="0.3">
      <c r="B394" s="15" t="s">
        <v>421</v>
      </c>
      <c r="C394" s="16" t="s">
        <v>1311</v>
      </c>
      <c r="D394" s="24" t="s">
        <v>1310</v>
      </c>
      <c r="E394" s="21" t="s">
        <v>8</v>
      </c>
      <c r="F394" s="19">
        <v>0.97222222222222221</v>
      </c>
    </row>
    <row r="395" spans="2:6" x14ac:dyDescent="0.3">
      <c r="B395" s="15" t="s">
        <v>422</v>
      </c>
      <c r="C395" s="16" t="s">
        <v>1311</v>
      </c>
      <c r="D395" s="24" t="s">
        <v>1310</v>
      </c>
      <c r="E395" s="21" t="s">
        <v>8</v>
      </c>
      <c r="F395" s="19" t="s">
        <v>33</v>
      </c>
    </row>
    <row r="396" spans="2:6" x14ac:dyDescent="0.3">
      <c r="B396" s="15" t="s">
        <v>423</v>
      </c>
      <c r="C396" s="16" t="s">
        <v>1311</v>
      </c>
      <c r="D396" s="24" t="s">
        <v>1310</v>
      </c>
      <c r="E396" s="21" t="s">
        <v>8</v>
      </c>
      <c r="F396" s="19" t="s">
        <v>33</v>
      </c>
    </row>
    <row r="397" spans="2:6" x14ac:dyDescent="0.3">
      <c r="B397" s="15" t="s">
        <v>424</v>
      </c>
      <c r="C397" s="16" t="s">
        <v>1311</v>
      </c>
      <c r="D397" s="24" t="s">
        <v>1310</v>
      </c>
      <c r="E397" s="21" t="s">
        <v>8</v>
      </c>
      <c r="F397" s="19">
        <v>0.3888888888888889</v>
      </c>
    </row>
    <row r="398" spans="2:6" x14ac:dyDescent="0.3">
      <c r="B398" s="15" t="s">
        <v>425</v>
      </c>
      <c r="C398" s="16" t="s">
        <v>1311</v>
      </c>
      <c r="D398" s="24" t="s">
        <v>1310</v>
      </c>
      <c r="E398" s="21" t="s">
        <v>8</v>
      </c>
      <c r="F398" s="19" t="s">
        <v>33</v>
      </c>
    </row>
    <row r="399" spans="2:6" x14ac:dyDescent="0.3">
      <c r="B399" s="15" t="s">
        <v>426</v>
      </c>
      <c r="C399" s="16" t="s">
        <v>1311</v>
      </c>
      <c r="D399" s="24" t="s">
        <v>1310</v>
      </c>
      <c r="E399" s="21" t="s">
        <v>8</v>
      </c>
      <c r="F399" s="19" t="s">
        <v>33</v>
      </c>
    </row>
    <row r="400" spans="2:6" x14ac:dyDescent="0.3">
      <c r="B400" s="15" t="s">
        <v>427</v>
      </c>
      <c r="C400" s="16" t="s">
        <v>1311</v>
      </c>
      <c r="D400" s="24" t="s">
        <v>1310</v>
      </c>
      <c r="E400" s="21" t="s">
        <v>8</v>
      </c>
      <c r="F400" s="19" t="s">
        <v>33</v>
      </c>
    </row>
    <row r="401" spans="2:6" x14ac:dyDescent="0.3">
      <c r="B401" s="15" t="s">
        <v>428</v>
      </c>
      <c r="C401" s="16" t="s">
        <v>1311</v>
      </c>
      <c r="D401" s="24" t="s">
        <v>1310</v>
      </c>
      <c r="E401" s="21" t="s">
        <v>8</v>
      </c>
      <c r="F401" s="19">
        <v>0.65277777777777779</v>
      </c>
    </row>
    <row r="402" spans="2:6" x14ac:dyDescent="0.3">
      <c r="B402" s="15" t="s">
        <v>429</v>
      </c>
      <c r="C402" s="16" t="s">
        <v>1311</v>
      </c>
      <c r="D402" s="24" t="s">
        <v>1310</v>
      </c>
      <c r="E402" s="21" t="s">
        <v>8</v>
      </c>
      <c r="F402" s="19">
        <v>0.54166666666666663</v>
      </c>
    </row>
    <row r="403" spans="2:6" x14ac:dyDescent="0.3">
      <c r="B403" s="15" t="s">
        <v>430</v>
      </c>
      <c r="C403" s="16" t="s">
        <v>1311</v>
      </c>
      <c r="D403" s="24" t="s">
        <v>1310</v>
      </c>
      <c r="E403" s="21" t="s">
        <v>8</v>
      </c>
      <c r="F403" s="19" t="s">
        <v>33</v>
      </c>
    </row>
    <row r="404" spans="2:6" x14ac:dyDescent="0.3">
      <c r="B404" s="15" t="s">
        <v>431</v>
      </c>
      <c r="C404" s="16" t="s">
        <v>1311</v>
      </c>
      <c r="D404" s="24" t="s">
        <v>1310</v>
      </c>
      <c r="E404" s="21" t="s">
        <v>8</v>
      </c>
      <c r="F404" s="19" t="s">
        <v>33</v>
      </c>
    </row>
    <row r="405" spans="2:6" x14ac:dyDescent="0.3">
      <c r="B405" s="15" t="s">
        <v>432</v>
      </c>
      <c r="C405" s="16" t="s">
        <v>1311</v>
      </c>
      <c r="D405" s="24" t="s">
        <v>1310</v>
      </c>
      <c r="E405" s="21" t="s">
        <v>8</v>
      </c>
      <c r="F405" s="19">
        <v>0.29166666666666669</v>
      </c>
    </row>
    <row r="406" spans="2:6" x14ac:dyDescent="0.3">
      <c r="B406" s="15" t="s">
        <v>433</v>
      </c>
      <c r="C406" s="16" t="s">
        <v>1311</v>
      </c>
      <c r="D406" s="24" t="s">
        <v>1310</v>
      </c>
      <c r="E406" s="21" t="s">
        <v>8</v>
      </c>
      <c r="F406" s="19" t="s">
        <v>33</v>
      </c>
    </row>
    <row r="407" spans="2:6" x14ac:dyDescent="0.3">
      <c r="B407" s="15" t="s">
        <v>434</v>
      </c>
      <c r="C407" s="16" t="s">
        <v>1311</v>
      </c>
      <c r="D407" s="24" t="s">
        <v>1310</v>
      </c>
      <c r="E407" s="21" t="s">
        <v>8</v>
      </c>
      <c r="F407" s="19" t="s">
        <v>33</v>
      </c>
    </row>
    <row r="408" spans="2:6" x14ac:dyDescent="0.3">
      <c r="B408" s="15" t="s">
        <v>435</v>
      </c>
      <c r="C408" s="16" t="s">
        <v>1311</v>
      </c>
      <c r="D408" s="24" t="s">
        <v>1310</v>
      </c>
      <c r="E408" s="21" t="s">
        <v>8</v>
      </c>
      <c r="F408" s="19" t="s">
        <v>33</v>
      </c>
    </row>
    <row r="409" spans="2:6" x14ac:dyDescent="0.3">
      <c r="B409" s="15" t="s">
        <v>436</v>
      </c>
      <c r="C409" s="16" t="s">
        <v>1311</v>
      </c>
      <c r="D409" s="24" t="s">
        <v>1310</v>
      </c>
      <c r="E409" s="21" t="s">
        <v>8</v>
      </c>
      <c r="F409" s="19" t="s">
        <v>33</v>
      </c>
    </row>
    <row r="410" spans="2:6" x14ac:dyDescent="0.3">
      <c r="B410" s="15" t="s">
        <v>437</v>
      </c>
      <c r="C410" s="16" t="s">
        <v>1311</v>
      </c>
      <c r="D410" s="24" t="s">
        <v>1310</v>
      </c>
      <c r="E410" s="21" t="s">
        <v>8</v>
      </c>
      <c r="F410" s="19" t="s">
        <v>33</v>
      </c>
    </row>
    <row r="411" spans="2:6" x14ac:dyDescent="0.3">
      <c r="B411" s="15" t="s">
        <v>438</v>
      </c>
      <c r="C411" s="16" t="s">
        <v>1311</v>
      </c>
      <c r="D411" s="24" t="s">
        <v>1310</v>
      </c>
      <c r="E411" s="21" t="s">
        <v>8</v>
      </c>
      <c r="F411" s="19">
        <v>0.34722222222222227</v>
      </c>
    </row>
    <row r="412" spans="2:6" x14ac:dyDescent="0.3">
      <c r="B412" s="15" t="s">
        <v>439</v>
      </c>
      <c r="C412" s="16" t="s">
        <v>1311</v>
      </c>
      <c r="D412" s="24" t="s">
        <v>1310</v>
      </c>
      <c r="E412" s="21" t="s">
        <v>8</v>
      </c>
      <c r="F412" s="19" t="s">
        <v>33</v>
      </c>
    </row>
    <row r="413" spans="2:6" x14ac:dyDescent="0.3">
      <c r="B413" s="15" t="s">
        <v>440</v>
      </c>
      <c r="C413" s="16" t="s">
        <v>1311</v>
      </c>
      <c r="D413" s="24" t="s">
        <v>1310</v>
      </c>
      <c r="E413" s="21" t="s">
        <v>8</v>
      </c>
      <c r="F413" s="19">
        <v>0.3611111111111111</v>
      </c>
    </row>
    <row r="414" spans="2:6" x14ac:dyDescent="0.3">
      <c r="B414" s="15" t="s">
        <v>441</v>
      </c>
      <c r="C414" s="16" t="s">
        <v>1311</v>
      </c>
      <c r="D414" s="24" t="s">
        <v>1310</v>
      </c>
      <c r="E414" s="21" t="s">
        <v>8</v>
      </c>
      <c r="F414" s="19">
        <v>0.3888888888888889</v>
      </c>
    </row>
    <row r="415" spans="2:6" x14ac:dyDescent="0.3">
      <c r="B415" s="15" t="s">
        <v>442</v>
      </c>
      <c r="C415" s="16" t="s">
        <v>1311</v>
      </c>
      <c r="D415" s="24" t="s">
        <v>1310</v>
      </c>
      <c r="E415" s="21" t="s">
        <v>8</v>
      </c>
      <c r="F415" s="19" t="s">
        <v>33</v>
      </c>
    </row>
    <row r="416" spans="2:6" x14ac:dyDescent="0.3">
      <c r="B416" s="15" t="s">
        <v>443</v>
      </c>
      <c r="C416" s="16" t="s">
        <v>1311</v>
      </c>
      <c r="D416" s="24" t="s">
        <v>1310</v>
      </c>
      <c r="E416" s="21" t="s">
        <v>8</v>
      </c>
      <c r="F416" s="19" t="s">
        <v>33</v>
      </c>
    </row>
    <row r="417" spans="2:6" x14ac:dyDescent="0.3">
      <c r="B417" s="15" t="s">
        <v>444</v>
      </c>
      <c r="C417" s="16" t="s">
        <v>1311</v>
      </c>
      <c r="D417" s="24" t="s">
        <v>1310</v>
      </c>
      <c r="E417" s="21" t="s">
        <v>8</v>
      </c>
      <c r="F417" s="19">
        <v>0.30555555555555552</v>
      </c>
    </row>
    <row r="418" spans="2:6" x14ac:dyDescent="0.3">
      <c r="B418" s="15" t="s">
        <v>445</v>
      </c>
      <c r="C418" s="16" t="s">
        <v>1311</v>
      </c>
      <c r="D418" s="24" t="s">
        <v>1310</v>
      </c>
      <c r="E418" s="21" t="s">
        <v>8</v>
      </c>
      <c r="F418" s="19" t="s">
        <v>33</v>
      </c>
    </row>
    <row r="419" spans="2:6" x14ac:dyDescent="0.3">
      <c r="B419" s="15" t="s">
        <v>446</v>
      </c>
      <c r="C419" s="16" t="s">
        <v>1311</v>
      </c>
      <c r="D419" s="24" t="s">
        <v>1310</v>
      </c>
      <c r="E419" s="21" t="s">
        <v>8</v>
      </c>
      <c r="F419" s="19" t="s">
        <v>33</v>
      </c>
    </row>
    <row r="420" spans="2:6" x14ac:dyDescent="0.3">
      <c r="B420" s="15" t="s">
        <v>447</v>
      </c>
      <c r="C420" s="16" t="s">
        <v>1311</v>
      </c>
      <c r="D420" s="24" t="s">
        <v>1310</v>
      </c>
      <c r="E420" s="21" t="s">
        <v>8</v>
      </c>
      <c r="F420" s="19">
        <v>0.34722222222222227</v>
      </c>
    </row>
    <row r="421" spans="2:6" x14ac:dyDescent="0.3">
      <c r="B421" s="15" t="s">
        <v>448</v>
      </c>
      <c r="C421" s="16" t="s">
        <v>1311</v>
      </c>
      <c r="D421" s="24" t="s">
        <v>1310</v>
      </c>
      <c r="E421" s="21" t="s">
        <v>8</v>
      </c>
      <c r="F421" s="19">
        <v>0.73611111111111116</v>
      </c>
    </row>
    <row r="422" spans="2:6" x14ac:dyDescent="0.3">
      <c r="B422" s="15" t="s">
        <v>449</v>
      </c>
      <c r="C422" s="16" t="s">
        <v>1311</v>
      </c>
      <c r="D422" s="24" t="s">
        <v>1310</v>
      </c>
      <c r="E422" s="21" t="s">
        <v>8</v>
      </c>
      <c r="F422" s="19" t="s">
        <v>33</v>
      </c>
    </row>
    <row r="423" spans="2:6" x14ac:dyDescent="0.3">
      <c r="B423" s="15" t="s">
        <v>450</v>
      </c>
      <c r="C423" s="16" t="s">
        <v>1311</v>
      </c>
      <c r="D423" s="24" t="s">
        <v>1310</v>
      </c>
      <c r="E423" s="21" t="s">
        <v>8</v>
      </c>
      <c r="F423" s="19">
        <v>0.34722222222222227</v>
      </c>
    </row>
    <row r="424" spans="2:6" x14ac:dyDescent="0.3">
      <c r="B424" s="15" t="s">
        <v>451</v>
      </c>
      <c r="C424" s="16" t="s">
        <v>1311</v>
      </c>
      <c r="D424" s="24" t="s">
        <v>1310</v>
      </c>
      <c r="E424" s="21" t="s">
        <v>8</v>
      </c>
      <c r="F424" s="19" t="s">
        <v>33</v>
      </c>
    </row>
    <row r="425" spans="2:6" x14ac:dyDescent="0.3">
      <c r="B425" s="15" t="s">
        <v>452</v>
      </c>
      <c r="C425" s="16" t="s">
        <v>1311</v>
      </c>
      <c r="D425" s="24" t="s">
        <v>1310</v>
      </c>
      <c r="E425" s="21" t="s">
        <v>8</v>
      </c>
      <c r="F425" s="19">
        <v>0.26388888888888901</v>
      </c>
    </row>
    <row r="426" spans="2:6" x14ac:dyDescent="0.3">
      <c r="B426" s="15" t="s">
        <v>453</v>
      </c>
      <c r="C426" s="16" t="s">
        <v>1311</v>
      </c>
      <c r="D426" s="24" t="s">
        <v>1310</v>
      </c>
      <c r="E426" s="21" t="s">
        <v>8</v>
      </c>
      <c r="F426" s="19" t="s">
        <v>33</v>
      </c>
    </row>
    <row r="427" spans="2:6" x14ac:dyDescent="0.3">
      <c r="B427" s="15" t="s">
        <v>454</v>
      </c>
      <c r="C427" s="16" t="s">
        <v>1311</v>
      </c>
      <c r="D427" s="24" t="s">
        <v>1310</v>
      </c>
      <c r="E427" s="21" t="s">
        <v>8</v>
      </c>
      <c r="F427" s="19" t="s">
        <v>33</v>
      </c>
    </row>
    <row r="428" spans="2:6" x14ac:dyDescent="0.3">
      <c r="B428" s="15" t="s">
        <v>455</v>
      </c>
      <c r="C428" s="16" t="s">
        <v>1311</v>
      </c>
      <c r="D428" s="24" t="s">
        <v>1310</v>
      </c>
      <c r="E428" s="21" t="s">
        <v>8</v>
      </c>
      <c r="F428" s="19" t="s">
        <v>33</v>
      </c>
    </row>
    <row r="429" spans="2:6" x14ac:dyDescent="0.3">
      <c r="B429" s="15" t="s">
        <v>456</v>
      </c>
      <c r="C429" s="16" t="s">
        <v>1311</v>
      </c>
      <c r="D429" s="24" t="s">
        <v>1310</v>
      </c>
      <c r="E429" s="21" t="s">
        <v>8</v>
      </c>
      <c r="F429" s="19" t="s">
        <v>33</v>
      </c>
    </row>
    <row r="430" spans="2:6" x14ac:dyDescent="0.3">
      <c r="B430" s="15" t="s">
        <v>457</v>
      </c>
      <c r="C430" s="16" t="s">
        <v>1311</v>
      </c>
      <c r="D430" s="24" t="s">
        <v>1310</v>
      </c>
      <c r="E430" s="21" t="s">
        <v>8</v>
      </c>
      <c r="F430" s="19">
        <v>0.65277777777777779</v>
      </c>
    </row>
    <row r="431" spans="2:6" x14ac:dyDescent="0.3">
      <c r="B431" s="15" t="s">
        <v>458</v>
      </c>
      <c r="C431" s="16" t="s">
        <v>1311</v>
      </c>
      <c r="D431" s="24" t="s">
        <v>1310</v>
      </c>
      <c r="E431" s="21" t="s">
        <v>8</v>
      </c>
      <c r="F431" s="19" t="s">
        <v>33</v>
      </c>
    </row>
    <row r="432" spans="2:6" x14ac:dyDescent="0.3">
      <c r="B432" s="15" t="s">
        <v>459</v>
      </c>
      <c r="C432" s="16" t="s">
        <v>1311</v>
      </c>
      <c r="D432" s="24" t="s">
        <v>1310</v>
      </c>
      <c r="E432" s="21" t="s">
        <v>8</v>
      </c>
      <c r="F432" s="19" t="s">
        <v>33</v>
      </c>
    </row>
    <row r="433" spans="2:6" x14ac:dyDescent="0.3">
      <c r="B433" s="15" t="s">
        <v>460</v>
      </c>
      <c r="C433" s="16" t="s">
        <v>1311</v>
      </c>
      <c r="D433" s="24" t="s">
        <v>1310</v>
      </c>
      <c r="E433" s="21" t="s">
        <v>8</v>
      </c>
      <c r="F433" s="19" t="s">
        <v>33</v>
      </c>
    </row>
    <row r="434" spans="2:6" x14ac:dyDescent="0.3">
      <c r="B434" s="15" t="s">
        <v>461</v>
      </c>
      <c r="C434" s="16" t="s">
        <v>1311</v>
      </c>
      <c r="D434" s="24" t="s">
        <v>1310</v>
      </c>
      <c r="E434" s="21" t="s">
        <v>8</v>
      </c>
      <c r="F434" s="19">
        <v>0.29166666666666669</v>
      </c>
    </row>
    <row r="435" spans="2:6" x14ac:dyDescent="0.3">
      <c r="B435" s="15" t="s">
        <v>462</v>
      </c>
      <c r="C435" s="16" t="s">
        <v>1311</v>
      </c>
      <c r="D435" s="24" t="s">
        <v>1310</v>
      </c>
      <c r="E435" s="21" t="s">
        <v>8</v>
      </c>
      <c r="F435" s="19">
        <v>0.30555555555555552</v>
      </c>
    </row>
    <row r="436" spans="2:6" x14ac:dyDescent="0.3">
      <c r="B436" s="15" t="s">
        <v>463</v>
      </c>
      <c r="C436" s="16" t="s">
        <v>1311</v>
      </c>
      <c r="D436" s="24" t="s">
        <v>1310</v>
      </c>
      <c r="E436" s="21" t="s">
        <v>8</v>
      </c>
      <c r="F436" s="19" t="s">
        <v>33</v>
      </c>
    </row>
    <row r="437" spans="2:6" x14ac:dyDescent="0.3">
      <c r="B437" s="15" t="s">
        <v>464</v>
      </c>
      <c r="C437" s="16" t="s">
        <v>1311</v>
      </c>
      <c r="D437" s="24" t="s">
        <v>1310</v>
      </c>
      <c r="E437" s="21" t="s">
        <v>8</v>
      </c>
      <c r="F437" s="19" t="s">
        <v>33</v>
      </c>
    </row>
    <row r="438" spans="2:6" x14ac:dyDescent="0.3">
      <c r="B438" s="15" t="s">
        <v>465</v>
      </c>
      <c r="C438" s="16" t="s">
        <v>1311</v>
      </c>
      <c r="D438" s="24" t="s">
        <v>1310</v>
      </c>
      <c r="E438" s="21" t="s">
        <v>8</v>
      </c>
      <c r="F438" s="19">
        <v>0.33333333333333331</v>
      </c>
    </row>
    <row r="439" spans="2:6" x14ac:dyDescent="0.3">
      <c r="B439" s="15" t="s">
        <v>466</v>
      </c>
      <c r="C439" s="16" t="s">
        <v>1311</v>
      </c>
      <c r="D439" s="24" t="s">
        <v>1310</v>
      </c>
      <c r="E439" s="21" t="s">
        <v>8</v>
      </c>
      <c r="F439" s="19" t="s">
        <v>33</v>
      </c>
    </row>
    <row r="440" spans="2:6" x14ac:dyDescent="0.3">
      <c r="B440" s="15" t="s">
        <v>467</v>
      </c>
      <c r="C440" s="16" t="s">
        <v>1311</v>
      </c>
      <c r="D440" s="24" t="s">
        <v>1310</v>
      </c>
      <c r="E440" s="21" t="s">
        <v>8</v>
      </c>
      <c r="F440" s="19" t="s">
        <v>33</v>
      </c>
    </row>
    <row r="441" spans="2:6" x14ac:dyDescent="0.3">
      <c r="B441" s="15" t="s">
        <v>468</v>
      </c>
      <c r="C441" s="16" t="s">
        <v>1311</v>
      </c>
      <c r="D441" s="24" t="s">
        <v>1310</v>
      </c>
      <c r="E441" s="21" t="s">
        <v>8</v>
      </c>
      <c r="F441" s="19">
        <v>0.29166666666666669</v>
      </c>
    </row>
    <row r="442" spans="2:6" x14ac:dyDescent="0.3">
      <c r="B442" s="15" t="s">
        <v>469</v>
      </c>
      <c r="C442" s="16" t="s">
        <v>1311</v>
      </c>
      <c r="D442" s="24" t="s">
        <v>1310</v>
      </c>
      <c r="E442" s="21" t="s">
        <v>8</v>
      </c>
      <c r="F442" s="19">
        <v>0.29166666666666669</v>
      </c>
    </row>
    <row r="443" spans="2:6" x14ac:dyDescent="0.3">
      <c r="B443" s="15" t="s">
        <v>470</v>
      </c>
      <c r="C443" s="16" t="s">
        <v>1311</v>
      </c>
      <c r="D443" s="24" t="s">
        <v>1310</v>
      </c>
      <c r="E443" s="21" t="s">
        <v>8</v>
      </c>
      <c r="F443" s="19" t="s">
        <v>33</v>
      </c>
    </row>
    <row r="444" spans="2:6" x14ac:dyDescent="0.3">
      <c r="B444" s="15" t="s">
        <v>471</v>
      </c>
      <c r="C444" s="16" t="s">
        <v>1311</v>
      </c>
      <c r="D444" s="24" t="s">
        <v>1310</v>
      </c>
      <c r="E444" s="21" t="s">
        <v>8</v>
      </c>
      <c r="F444" s="19">
        <v>0.73611111111111116</v>
      </c>
    </row>
    <row r="445" spans="2:6" x14ac:dyDescent="0.3">
      <c r="B445" s="15" t="s">
        <v>472</v>
      </c>
      <c r="C445" s="16" t="s">
        <v>1311</v>
      </c>
      <c r="D445" s="24" t="s">
        <v>1310</v>
      </c>
      <c r="E445" s="21" t="s">
        <v>8</v>
      </c>
      <c r="F445" s="19" t="s">
        <v>33</v>
      </c>
    </row>
    <row r="446" spans="2:6" x14ac:dyDescent="0.3">
      <c r="B446" s="15" t="s">
        <v>473</v>
      </c>
      <c r="C446" s="16" t="s">
        <v>1311</v>
      </c>
      <c r="D446" s="24" t="s">
        <v>1310</v>
      </c>
      <c r="E446" s="21" t="s">
        <v>8</v>
      </c>
      <c r="F446" s="19">
        <v>0.34722222222222227</v>
      </c>
    </row>
    <row r="447" spans="2:6" x14ac:dyDescent="0.3">
      <c r="B447" s="15" t="s">
        <v>474</v>
      </c>
      <c r="C447" s="16" t="s">
        <v>1311</v>
      </c>
      <c r="D447" s="24" t="s">
        <v>1310</v>
      </c>
      <c r="E447" s="21" t="s">
        <v>8</v>
      </c>
      <c r="F447" s="19" t="s">
        <v>33</v>
      </c>
    </row>
    <row r="448" spans="2:6" x14ac:dyDescent="0.3">
      <c r="B448" s="15" t="s">
        <v>475</v>
      </c>
      <c r="C448" s="16" t="s">
        <v>1311</v>
      </c>
      <c r="D448" s="24" t="s">
        <v>1310</v>
      </c>
      <c r="E448" s="21" t="s">
        <v>8</v>
      </c>
      <c r="F448" s="19" t="s">
        <v>33</v>
      </c>
    </row>
    <row r="449" spans="2:6" x14ac:dyDescent="0.3">
      <c r="B449" s="15" t="s">
        <v>476</v>
      </c>
      <c r="C449" s="16" t="s">
        <v>1311</v>
      </c>
      <c r="D449" s="24" t="s">
        <v>1310</v>
      </c>
      <c r="E449" s="21" t="s">
        <v>8</v>
      </c>
      <c r="F449" s="19" t="s">
        <v>33</v>
      </c>
    </row>
    <row r="450" spans="2:6" x14ac:dyDescent="0.3">
      <c r="B450" s="15" t="s">
        <v>477</v>
      </c>
      <c r="C450" s="16" t="s">
        <v>1311</v>
      </c>
      <c r="D450" s="24" t="s">
        <v>1310</v>
      </c>
      <c r="E450" s="21" t="s">
        <v>8</v>
      </c>
      <c r="F450" s="19" t="s">
        <v>33</v>
      </c>
    </row>
    <row r="451" spans="2:6" x14ac:dyDescent="0.3">
      <c r="B451" s="15" t="s">
        <v>478</v>
      </c>
      <c r="C451" s="16" t="s">
        <v>1311</v>
      </c>
      <c r="D451" s="24" t="s">
        <v>1310</v>
      </c>
      <c r="E451" s="21" t="s">
        <v>8</v>
      </c>
      <c r="F451" s="19" t="s">
        <v>33</v>
      </c>
    </row>
    <row r="452" spans="2:6" x14ac:dyDescent="0.3">
      <c r="B452" s="15" t="s">
        <v>479</v>
      </c>
      <c r="C452" s="16" t="s">
        <v>1311</v>
      </c>
      <c r="D452" s="24" t="s">
        <v>1310</v>
      </c>
      <c r="E452" s="21" t="s">
        <v>8</v>
      </c>
      <c r="F452" s="19" t="s">
        <v>33</v>
      </c>
    </row>
    <row r="453" spans="2:6" x14ac:dyDescent="0.3">
      <c r="B453" s="15" t="s">
        <v>480</v>
      </c>
      <c r="C453" s="16" t="s">
        <v>1311</v>
      </c>
      <c r="D453" s="24" t="s">
        <v>1310</v>
      </c>
      <c r="E453" s="21" t="s">
        <v>8</v>
      </c>
      <c r="F453" s="19" t="s">
        <v>33</v>
      </c>
    </row>
    <row r="454" spans="2:6" x14ac:dyDescent="0.3">
      <c r="B454" s="15" t="s">
        <v>481</v>
      </c>
      <c r="C454" s="16" t="s">
        <v>1311</v>
      </c>
      <c r="D454" s="24" t="s">
        <v>1310</v>
      </c>
      <c r="E454" s="21" t="s">
        <v>8</v>
      </c>
      <c r="F454" s="19" t="s">
        <v>33</v>
      </c>
    </row>
    <row r="455" spans="2:6" x14ac:dyDescent="0.3">
      <c r="B455" s="15" t="s">
        <v>482</v>
      </c>
      <c r="C455" s="16" t="s">
        <v>1311</v>
      </c>
      <c r="D455" s="24" t="s">
        <v>1310</v>
      </c>
      <c r="E455" s="21" t="s">
        <v>8</v>
      </c>
      <c r="F455" s="19">
        <v>0.97222222222222221</v>
      </c>
    </row>
    <row r="456" spans="2:6" x14ac:dyDescent="0.3">
      <c r="B456" s="15" t="s">
        <v>483</v>
      </c>
      <c r="C456" s="16" t="s">
        <v>1311</v>
      </c>
      <c r="D456" s="24" t="s">
        <v>1310</v>
      </c>
      <c r="E456" s="21" t="s">
        <v>8</v>
      </c>
      <c r="F456" s="19" t="s">
        <v>33</v>
      </c>
    </row>
    <row r="457" spans="2:6" x14ac:dyDescent="0.3">
      <c r="B457" s="15" t="s">
        <v>484</v>
      </c>
      <c r="C457" s="16" t="s">
        <v>1311</v>
      </c>
      <c r="D457" s="24" t="s">
        <v>1310</v>
      </c>
      <c r="E457" s="21" t="s">
        <v>8</v>
      </c>
      <c r="F457" s="19" t="s">
        <v>33</v>
      </c>
    </row>
    <row r="458" spans="2:6" x14ac:dyDescent="0.3">
      <c r="B458" s="15" t="s">
        <v>485</v>
      </c>
      <c r="C458" s="16" t="s">
        <v>1311</v>
      </c>
      <c r="D458" s="24" t="s">
        <v>1310</v>
      </c>
      <c r="E458" s="21" t="s">
        <v>8</v>
      </c>
      <c r="F458" s="19" t="s">
        <v>33</v>
      </c>
    </row>
    <row r="459" spans="2:6" x14ac:dyDescent="0.3">
      <c r="B459" s="15" t="s">
        <v>486</v>
      </c>
      <c r="C459" s="16" t="s">
        <v>1311</v>
      </c>
      <c r="D459" s="24" t="s">
        <v>1310</v>
      </c>
      <c r="E459" s="21" t="s">
        <v>8</v>
      </c>
      <c r="F459" s="19" t="s">
        <v>33</v>
      </c>
    </row>
    <row r="460" spans="2:6" x14ac:dyDescent="0.3">
      <c r="B460" s="15" t="s">
        <v>487</v>
      </c>
      <c r="C460" s="16" t="s">
        <v>1311</v>
      </c>
      <c r="D460" s="24" t="s">
        <v>1310</v>
      </c>
      <c r="E460" s="21" t="s">
        <v>8</v>
      </c>
      <c r="F460" s="19">
        <v>0.33333333333333331</v>
      </c>
    </row>
    <row r="461" spans="2:6" x14ac:dyDescent="0.3">
      <c r="B461" s="15" t="s">
        <v>488</v>
      </c>
      <c r="C461" s="16" t="s">
        <v>1311</v>
      </c>
      <c r="D461" s="24" t="s">
        <v>1310</v>
      </c>
      <c r="E461" s="21" t="s">
        <v>8</v>
      </c>
      <c r="F461" s="19">
        <v>0.54166666666666663</v>
      </c>
    </row>
    <row r="462" spans="2:6" x14ac:dyDescent="0.3">
      <c r="B462" s="15" t="s">
        <v>489</v>
      </c>
      <c r="C462" s="16" t="s">
        <v>1311</v>
      </c>
      <c r="D462" s="24" t="s">
        <v>1310</v>
      </c>
      <c r="E462" s="21" t="s">
        <v>8</v>
      </c>
      <c r="F462" s="19" t="s">
        <v>33</v>
      </c>
    </row>
    <row r="463" spans="2:6" x14ac:dyDescent="0.3">
      <c r="B463" s="15" t="s">
        <v>490</v>
      </c>
      <c r="C463" s="16" t="s">
        <v>1311</v>
      </c>
      <c r="D463" s="24" t="s">
        <v>1310</v>
      </c>
      <c r="E463" s="21" t="s">
        <v>8</v>
      </c>
      <c r="F463" s="19">
        <v>0.58333333333333337</v>
      </c>
    </row>
    <row r="464" spans="2:6" x14ac:dyDescent="0.3">
      <c r="B464" s="15" t="s">
        <v>491</v>
      </c>
      <c r="C464" s="16" t="s">
        <v>1311</v>
      </c>
      <c r="D464" s="24" t="s">
        <v>1310</v>
      </c>
      <c r="E464" s="21" t="s">
        <v>8</v>
      </c>
      <c r="F464" s="19">
        <v>0.2638888888888889</v>
      </c>
    </row>
    <row r="465" spans="2:6" x14ac:dyDescent="0.3">
      <c r="B465" s="15" t="s">
        <v>492</v>
      </c>
      <c r="C465" s="16" t="s">
        <v>1311</v>
      </c>
      <c r="D465" s="24" t="s">
        <v>1310</v>
      </c>
      <c r="E465" s="21" t="s">
        <v>8</v>
      </c>
      <c r="F465" s="19">
        <v>0.33333333333333331</v>
      </c>
    </row>
    <row r="466" spans="2:6" x14ac:dyDescent="0.3">
      <c r="B466" s="15" t="s">
        <v>493</v>
      </c>
      <c r="C466" s="16" t="s">
        <v>1311</v>
      </c>
      <c r="D466" s="24" t="s">
        <v>1310</v>
      </c>
      <c r="E466" s="21" t="s">
        <v>8</v>
      </c>
      <c r="F466" s="19" t="s">
        <v>33</v>
      </c>
    </row>
    <row r="467" spans="2:6" x14ac:dyDescent="0.3">
      <c r="B467" s="15" t="s">
        <v>494</v>
      </c>
      <c r="C467" s="16" t="s">
        <v>1311</v>
      </c>
      <c r="D467" s="24" t="s">
        <v>1310</v>
      </c>
      <c r="E467" s="21" t="s">
        <v>8</v>
      </c>
      <c r="F467" s="19" t="s">
        <v>33</v>
      </c>
    </row>
    <row r="468" spans="2:6" x14ac:dyDescent="0.3">
      <c r="B468" s="15" t="s">
        <v>495</v>
      </c>
      <c r="C468" s="16" t="s">
        <v>1311</v>
      </c>
      <c r="D468" s="24" t="s">
        <v>1310</v>
      </c>
      <c r="E468" s="21" t="s">
        <v>8</v>
      </c>
      <c r="F468" s="19" t="s">
        <v>33</v>
      </c>
    </row>
    <row r="469" spans="2:6" x14ac:dyDescent="0.3">
      <c r="B469" s="15" t="s">
        <v>496</v>
      </c>
      <c r="C469" s="16" t="s">
        <v>1311</v>
      </c>
      <c r="D469" s="24" t="s">
        <v>1310</v>
      </c>
      <c r="E469" s="21" t="s">
        <v>8</v>
      </c>
      <c r="F469" s="19">
        <v>0.34722222222222227</v>
      </c>
    </row>
    <row r="470" spans="2:6" x14ac:dyDescent="0.3">
      <c r="B470" s="15" t="s">
        <v>497</v>
      </c>
      <c r="C470" s="16" t="s">
        <v>1311</v>
      </c>
      <c r="D470" s="24" t="s">
        <v>1310</v>
      </c>
      <c r="E470" s="21" t="s">
        <v>8</v>
      </c>
      <c r="F470" s="19" t="s">
        <v>33</v>
      </c>
    </row>
    <row r="471" spans="2:6" x14ac:dyDescent="0.3">
      <c r="B471" s="15" t="s">
        <v>498</v>
      </c>
      <c r="C471" s="16" t="s">
        <v>1311</v>
      </c>
      <c r="D471" s="24" t="s">
        <v>1310</v>
      </c>
      <c r="E471" s="21" t="s">
        <v>8</v>
      </c>
      <c r="F471" s="19">
        <v>0.34722222222222227</v>
      </c>
    </row>
    <row r="472" spans="2:6" x14ac:dyDescent="0.3">
      <c r="B472" s="15" t="s">
        <v>499</v>
      </c>
      <c r="C472" s="16" t="s">
        <v>1311</v>
      </c>
      <c r="D472" s="24" t="s">
        <v>1310</v>
      </c>
      <c r="E472" s="21" t="s">
        <v>8</v>
      </c>
      <c r="F472" s="19" t="s">
        <v>33</v>
      </c>
    </row>
    <row r="473" spans="2:6" x14ac:dyDescent="0.3">
      <c r="B473" s="15" t="s">
        <v>500</v>
      </c>
      <c r="C473" s="16" t="s">
        <v>1311</v>
      </c>
      <c r="D473" s="24" t="s">
        <v>1310</v>
      </c>
      <c r="E473" s="21" t="s">
        <v>8</v>
      </c>
      <c r="F473" s="19">
        <v>0.52777777777777779</v>
      </c>
    </row>
    <row r="474" spans="2:6" x14ac:dyDescent="0.3">
      <c r="B474" s="15" t="s">
        <v>501</v>
      </c>
      <c r="C474" s="16" t="s">
        <v>1311</v>
      </c>
      <c r="D474" s="24" t="s">
        <v>1310</v>
      </c>
      <c r="E474" s="21" t="s">
        <v>8</v>
      </c>
      <c r="F474" s="19">
        <v>0.34722222222222227</v>
      </c>
    </row>
    <row r="475" spans="2:6" x14ac:dyDescent="0.3">
      <c r="B475" s="15" t="s">
        <v>502</v>
      </c>
      <c r="C475" s="16" t="s">
        <v>1311</v>
      </c>
      <c r="D475" s="24" t="s">
        <v>1310</v>
      </c>
      <c r="E475" s="21" t="s">
        <v>8</v>
      </c>
      <c r="F475" s="19" t="s">
        <v>33</v>
      </c>
    </row>
    <row r="476" spans="2:6" x14ac:dyDescent="0.3">
      <c r="B476" s="15" t="s">
        <v>503</v>
      </c>
      <c r="C476" s="16" t="s">
        <v>1311</v>
      </c>
      <c r="D476" s="24" t="s">
        <v>1310</v>
      </c>
      <c r="E476" s="21" t="s">
        <v>8</v>
      </c>
      <c r="F476" s="19" t="s">
        <v>33</v>
      </c>
    </row>
    <row r="477" spans="2:6" x14ac:dyDescent="0.3">
      <c r="B477" s="15" t="s">
        <v>504</v>
      </c>
      <c r="C477" s="16" t="s">
        <v>1311</v>
      </c>
      <c r="D477" s="24" t="s">
        <v>1310</v>
      </c>
      <c r="E477" s="21" t="s">
        <v>8</v>
      </c>
      <c r="F477" s="19">
        <v>0.61111111111111105</v>
      </c>
    </row>
    <row r="478" spans="2:6" x14ac:dyDescent="0.3">
      <c r="B478" s="15" t="s">
        <v>505</v>
      </c>
      <c r="C478" s="16" t="s">
        <v>1311</v>
      </c>
      <c r="D478" s="24" t="s">
        <v>1310</v>
      </c>
      <c r="E478" s="21" t="s">
        <v>8</v>
      </c>
      <c r="F478" s="19" t="s">
        <v>33</v>
      </c>
    </row>
    <row r="479" spans="2:6" x14ac:dyDescent="0.3">
      <c r="B479" s="15" t="s">
        <v>506</v>
      </c>
      <c r="C479" s="16" t="s">
        <v>1311</v>
      </c>
      <c r="D479" s="24" t="s">
        <v>1310</v>
      </c>
      <c r="E479" s="21" t="s">
        <v>8</v>
      </c>
      <c r="F479" s="19" t="s">
        <v>33</v>
      </c>
    </row>
    <row r="480" spans="2:6" x14ac:dyDescent="0.3">
      <c r="B480" s="15" t="s">
        <v>507</v>
      </c>
      <c r="C480" s="16" t="s">
        <v>1311</v>
      </c>
      <c r="D480" s="24" t="s">
        <v>1310</v>
      </c>
      <c r="E480" s="21" t="s">
        <v>8</v>
      </c>
      <c r="F480" s="19">
        <v>0.375</v>
      </c>
    </row>
    <row r="481" spans="2:6" x14ac:dyDescent="0.3">
      <c r="B481" s="15" t="s">
        <v>508</v>
      </c>
      <c r="C481" s="16" t="s">
        <v>1311</v>
      </c>
      <c r="D481" s="24" t="s">
        <v>1310</v>
      </c>
      <c r="E481" s="21" t="s">
        <v>8</v>
      </c>
      <c r="F481" s="19" t="s">
        <v>33</v>
      </c>
    </row>
    <row r="482" spans="2:6" x14ac:dyDescent="0.3">
      <c r="B482" s="15" t="s">
        <v>509</v>
      </c>
      <c r="C482" s="16" t="s">
        <v>1311</v>
      </c>
      <c r="D482" s="24" t="s">
        <v>1310</v>
      </c>
      <c r="E482" s="21" t="s">
        <v>8</v>
      </c>
      <c r="F482" s="19">
        <v>0.33333333333333331</v>
      </c>
    </row>
    <row r="483" spans="2:6" x14ac:dyDescent="0.3">
      <c r="B483" s="15" t="s">
        <v>510</v>
      </c>
      <c r="C483" s="16" t="s">
        <v>1311</v>
      </c>
      <c r="D483" s="24" t="s">
        <v>1310</v>
      </c>
      <c r="E483" s="21" t="s">
        <v>8</v>
      </c>
      <c r="F483" s="19" t="s">
        <v>33</v>
      </c>
    </row>
    <row r="484" spans="2:6" x14ac:dyDescent="0.3">
      <c r="B484" s="15" t="s">
        <v>511</v>
      </c>
      <c r="C484" s="16" t="s">
        <v>1311</v>
      </c>
      <c r="D484" s="24" t="s">
        <v>1310</v>
      </c>
      <c r="E484" s="21" t="s">
        <v>8</v>
      </c>
      <c r="F484" s="19">
        <v>0.97222222222222221</v>
      </c>
    </row>
    <row r="485" spans="2:6" x14ac:dyDescent="0.3">
      <c r="B485" s="15" t="s">
        <v>512</v>
      </c>
      <c r="C485" s="16" t="s">
        <v>1311</v>
      </c>
      <c r="D485" s="24" t="s">
        <v>1310</v>
      </c>
      <c r="E485" s="21" t="s">
        <v>8</v>
      </c>
      <c r="F485" s="19">
        <v>0.34722222222222227</v>
      </c>
    </row>
    <row r="486" spans="2:6" x14ac:dyDescent="0.3">
      <c r="B486" s="15" t="s">
        <v>513</v>
      </c>
      <c r="C486" s="16" t="s">
        <v>1311</v>
      </c>
      <c r="D486" s="24" t="s">
        <v>1310</v>
      </c>
      <c r="E486" s="21" t="s">
        <v>8</v>
      </c>
      <c r="F486" s="19" t="s">
        <v>33</v>
      </c>
    </row>
    <row r="487" spans="2:6" x14ac:dyDescent="0.3">
      <c r="B487" s="15" t="s">
        <v>514</v>
      </c>
      <c r="C487" s="16" t="s">
        <v>1311</v>
      </c>
      <c r="D487" s="24" t="s">
        <v>1310</v>
      </c>
      <c r="E487" s="21" t="s">
        <v>8</v>
      </c>
      <c r="F487" s="19">
        <v>0.375</v>
      </c>
    </row>
    <row r="488" spans="2:6" x14ac:dyDescent="0.3">
      <c r="B488" s="15" t="s">
        <v>515</v>
      </c>
      <c r="C488" s="16" t="s">
        <v>1311</v>
      </c>
      <c r="D488" s="24" t="s">
        <v>1310</v>
      </c>
      <c r="E488" s="21" t="s">
        <v>8</v>
      </c>
      <c r="F488" s="19" t="s">
        <v>33</v>
      </c>
    </row>
    <row r="489" spans="2:6" x14ac:dyDescent="0.3">
      <c r="B489" s="15" t="s">
        <v>516</v>
      </c>
      <c r="C489" s="16" t="s">
        <v>1311</v>
      </c>
      <c r="D489" s="24" t="s">
        <v>1310</v>
      </c>
      <c r="E489" s="21" t="s">
        <v>8</v>
      </c>
      <c r="F489" s="19">
        <v>0.73611111111111116</v>
      </c>
    </row>
    <row r="490" spans="2:6" x14ac:dyDescent="0.3">
      <c r="B490" s="15" t="s">
        <v>517</v>
      </c>
      <c r="C490" s="16" t="s">
        <v>1311</v>
      </c>
      <c r="D490" s="24" t="s">
        <v>1310</v>
      </c>
      <c r="E490" s="21" t="s">
        <v>8</v>
      </c>
      <c r="F490" s="19">
        <v>0.34722222222222227</v>
      </c>
    </row>
    <row r="491" spans="2:6" x14ac:dyDescent="0.3">
      <c r="B491" s="15" t="s">
        <v>518</v>
      </c>
      <c r="C491" s="16" t="s">
        <v>1311</v>
      </c>
      <c r="D491" s="24" t="s">
        <v>1310</v>
      </c>
      <c r="E491" s="21" t="s">
        <v>8</v>
      </c>
      <c r="F491" s="19">
        <v>0.34722222222222227</v>
      </c>
    </row>
    <row r="492" spans="2:6" x14ac:dyDescent="0.3">
      <c r="B492" s="15" t="s">
        <v>519</v>
      </c>
      <c r="C492" s="16" t="s">
        <v>1311</v>
      </c>
      <c r="D492" s="24" t="s">
        <v>1310</v>
      </c>
      <c r="E492" s="21" t="s">
        <v>8</v>
      </c>
      <c r="F492" s="19" t="s">
        <v>33</v>
      </c>
    </row>
    <row r="493" spans="2:6" x14ac:dyDescent="0.3">
      <c r="B493" s="15" t="s">
        <v>520</v>
      </c>
      <c r="C493" s="16" t="s">
        <v>1311</v>
      </c>
      <c r="D493" s="24" t="s">
        <v>1310</v>
      </c>
      <c r="E493" s="21" t="s">
        <v>8</v>
      </c>
      <c r="F493" s="19" t="s">
        <v>33</v>
      </c>
    </row>
    <row r="494" spans="2:6" x14ac:dyDescent="0.3">
      <c r="B494" s="15" t="s">
        <v>521</v>
      </c>
      <c r="C494" s="16" t="s">
        <v>1311</v>
      </c>
      <c r="D494" s="24" t="s">
        <v>1310</v>
      </c>
      <c r="E494" s="21" t="s">
        <v>8</v>
      </c>
      <c r="F494" s="19">
        <v>0.33333333333333331</v>
      </c>
    </row>
    <row r="495" spans="2:6" x14ac:dyDescent="0.3">
      <c r="B495" s="15" t="s">
        <v>522</v>
      </c>
      <c r="C495" s="16" t="s">
        <v>1311</v>
      </c>
      <c r="D495" s="24" t="s">
        <v>1310</v>
      </c>
      <c r="E495" s="21" t="s">
        <v>8</v>
      </c>
      <c r="F495" s="19">
        <v>0.23611111111111113</v>
      </c>
    </row>
    <row r="496" spans="2:6" x14ac:dyDescent="0.3">
      <c r="B496" s="15" t="s">
        <v>523</v>
      </c>
      <c r="C496" s="16" t="s">
        <v>1311</v>
      </c>
      <c r="D496" s="24" t="s">
        <v>1310</v>
      </c>
      <c r="E496" s="21" t="s">
        <v>8</v>
      </c>
      <c r="F496" s="19">
        <v>0.29166666666666702</v>
      </c>
    </row>
    <row r="497" spans="2:6" x14ac:dyDescent="0.3">
      <c r="B497" s="15" t="s">
        <v>524</v>
      </c>
      <c r="C497" s="16" t="s">
        <v>1311</v>
      </c>
      <c r="D497" s="24" t="s">
        <v>1310</v>
      </c>
      <c r="E497" s="21" t="s">
        <v>8</v>
      </c>
      <c r="F497" s="19">
        <v>0.58333333333333337</v>
      </c>
    </row>
    <row r="498" spans="2:6" x14ac:dyDescent="0.3">
      <c r="B498" s="15" t="s">
        <v>525</v>
      </c>
      <c r="C498" s="16" t="s">
        <v>1311</v>
      </c>
      <c r="D498" s="24" t="s">
        <v>1310</v>
      </c>
      <c r="E498" s="21" t="s">
        <v>8</v>
      </c>
      <c r="F498" s="19" t="s">
        <v>33</v>
      </c>
    </row>
    <row r="499" spans="2:6" x14ac:dyDescent="0.3">
      <c r="B499" s="15" t="s">
        <v>526</v>
      </c>
      <c r="C499" s="16" t="s">
        <v>1311</v>
      </c>
      <c r="D499" s="24" t="s">
        <v>1310</v>
      </c>
      <c r="E499" s="21" t="s">
        <v>8</v>
      </c>
      <c r="F499" s="19">
        <v>0.61111111111111105</v>
      </c>
    </row>
    <row r="500" spans="2:6" x14ac:dyDescent="0.3">
      <c r="B500" s="15" t="s">
        <v>527</v>
      </c>
      <c r="C500" s="16" t="s">
        <v>1311</v>
      </c>
      <c r="D500" s="24" t="s">
        <v>1310</v>
      </c>
      <c r="E500" s="21" t="s">
        <v>8</v>
      </c>
      <c r="F500" s="19" t="s">
        <v>33</v>
      </c>
    </row>
    <row r="501" spans="2:6" x14ac:dyDescent="0.3">
      <c r="B501" s="15" t="s">
        <v>528</v>
      </c>
      <c r="C501" s="16" t="s">
        <v>1311</v>
      </c>
      <c r="D501" s="24" t="s">
        <v>1310</v>
      </c>
      <c r="E501" s="21" t="s">
        <v>8</v>
      </c>
      <c r="F501" s="19" t="s">
        <v>33</v>
      </c>
    </row>
    <row r="502" spans="2:6" x14ac:dyDescent="0.3">
      <c r="B502" s="15" t="s">
        <v>529</v>
      </c>
      <c r="C502" s="16" t="s">
        <v>1311</v>
      </c>
      <c r="D502" s="24" t="s">
        <v>1310</v>
      </c>
      <c r="E502" s="21" t="s">
        <v>8</v>
      </c>
      <c r="F502" s="19" t="s">
        <v>33</v>
      </c>
    </row>
    <row r="503" spans="2:6" x14ac:dyDescent="0.3">
      <c r="B503" s="15" t="s">
        <v>530</v>
      </c>
      <c r="C503" s="16" t="s">
        <v>1311</v>
      </c>
      <c r="D503" s="24" t="s">
        <v>1310</v>
      </c>
      <c r="E503" s="21" t="s">
        <v>8</v>
      </c>
      <c r="F503" s="19" t="s">
        <v>33</v>
      </c>
    </row>
    <row r="504" spans="2:6" x14ac:dyDescent="0.3">
      <c r="B504" s="15" t="s">
        <v>531</v>
      </c>
      <c r="C504" s="16" t="s">
        <v>1311</v>
      </c>
      <c r="D504" s="24" t="s">
        <v>1310</v>
      </c>
      <c r="E504" s="21" t="s">
        <v>8</v>
      </c>
      <c r="F504" s="19" t="s">
        <v>33</v>
      </c>
    </row>
    <row r="505" spans="2:6" x14ac:dyDescent="0.3">
      <c r="B505" s="15" t="s">
        <v>532</v>
      </c>
      <c r="C505" s="16" t="s">
        <v>1311</v>
      </c>
      <c r="D505" s="24" t="s">
        <v>1310</v>
      </c>
      <c r="E505" s="21" t="s">
        <v>8</v>
      </c>
      <c r="F505" s="19" t="s">
        <v>33</v>
      </c>
    </row>
    <row r="506" spans="2:6" x14ac:dyDescent="0.3">
      <c r="B506" s="15" t="s">
        <v>533</v>
      </c>
      <c r="C506" s="16" t="s">
        <v>1311</v>
      </c>
      <c r="D506" s="24" t="s">
        <v>1310</v>
      </c>
      <c r="E506" s="21" t="s">
        <v>8</v>
      </c>
      <c r="F506" s="19" t="s">
        <v>33</v>
      </c>
    </row>
    <row r="507" spans="2:6" x14ac:dyDescent="0.3">
      <c r="B507" s="15" t="s">
        <v>534</v>
      </c>
      <c r="C507" s="16" t="s">
        <v>1311</v>
      </c>
      <c r="D507" s="24" t="s">
        <v>1310</v>
      </c>
      <c r="E507" s="21" t="s">
        <v>8</v>
      </c>
      <c r="F507" s="19" t="s">
        <v>33</v>
      </c>
    </row>
    <row r="508" spans="2:6" x14ac:dyDescent="0.3">
      <c r="B508" s="15" t="s">
        <v>535</v>
      </c>
      <c r="C508" s="16" t="s">
        <v>1311</v>
      </c>
      <c r="D508" s="24" t="s">
        <v>1310</v>
      </c>
      <c r="E508" s="21" t="s">
        <v>8</v>
      </c>
      <c r="F508" s="19" t="s">
        <v>33</v>
      </c>
    </row>
    <row r="509" spans="2:6" x14ac:dyDescent="0.3">
      <c r="B509" s="15" t="s">
        <v>536</v>
      </c>
      <c r="C509" s="16" t="s">
        <v>1311</v>
      </c>
      <c r="D509" s="24" t="s">
        <v>1310</v>
      </c>
      <c r="E509" s="21" t="s">
        <v>8</v>
      </c>
      <c r="F509" s="19" t="s">
        <v>33</v>
      </c>
    </row>
    <row r="510" spans="2:6" x14ac:dyDescent="0.3">
      <c r="B510" s="15" t="s">
        <v>537</v>
      </c>
      <c r="C510" s="16" t="s">
        <v>1311</v>
      </c>
      <c r="D510" s="24" t="s">
        <v>1310</v>
      </c>
      <c r="E510" s="21" t="s">
        <v>8</v>
      </c>
      <c r="F510" s="19">
        <v>0.375</v>
      </c>
    </row>
    <row r="511" spans="2:6" x14ac:dyDescent="0.3">
      <c r="B511" s="15" t="s">
        <v>538</v>
      </c>
      <c r="C511" s="16" t="s">
        <v>1311</v>
      </c>
      <c r="D511" s="24" t="s">
        <v>1310</v>
      </c>
      <c r="E511" s="21" t="s">
        <v>8</v>
      </c>
      <c r="F511" s="19" t="s">
        <v>33</v>
      </c>
    </row>
    <row r="512" spans="2:6" x14ac:dyDescent="0.3">
      <c r="B512" s="15" t="s">
        <v>539</v>
      </c>
      <c r="C512" s="16" t="s">
        <v>1311</v>
      </c>
      <c r="D512" s="24" t="s">
        <v>1310</v>
      </c>
      <c r="E512" s="21" t="s">
        <v>8</v>
      </c>
      <c r="F512" s="19" t="s">
        <v>33</v>
      </c>
    </row>
    <row r="513" spans="2:6" x14ac:dyDescent="0.3">
      <c r="B513" s="15" t="s">
        <v>540</v>
      </c>
      <c r="C513" s="16" t="s">
        <v>1311</v>
      </c>
      <c r="D513" s="24" t="s">
        <v>1310</v>
      </c>
      <c r="E513" s="21" t="s">
        <v>8</v>
      </c>
      <c r="F513" s="19" t="s">
        <v>33</v>
      </c>
    </row>
    <row r="514" spans="2:6" x14ac:dyDescent="0.3">
      <c r="B514" s="15" t="s">
        <v>541</v>
      </c>
      <c r="C514" s="16" t="s">
        <v>1311</v>
      </c>
      <c r="D514" s="24" t="s">
        <v>1310</v>
      </c>
      <c r="E514" s="21" t="s">
        <v>8</v>
      </c>
      <c r="F514" s="19" t="s">
        <v>33</v>
      </c>
    </row>
    <row r="515" spans="2:6" x14ac:dyDescent="0.3">
      <c r="B515" s="15" t="s">
        <v>542</v>
      </c>
      <c r="C515" s="16" t="s">
        <v>1311</v>
      </c>
      <c r="D515" s="24" t="s">
        <v>1310</v>
      </c>
      <c r="E515" s="21" t="s">
        <v>8</v>
      </c>
      <c r="F515" s="19" t="s">
        <v>33</v>
      </c>
    </row>
    <row r="516" spans="2:6" x14ac:dyDescent="0.3">
      <c r="B516" s="15" t="s">
        <v>543</v>
      </c>
      <c r="C516" s="16" t="s">
        <v>1311</v>
      </c>
      <c r="D516" s="24" t="s">
        <v>1310</v>
      </c>
      <c r="E516" s="21" t="s">
        <v>8</v>
      </c>
      <c r="F516" s="19">
        <v>0.34722222222222227</v>
      </c>
    </row>
    <row r="517" spans="2:6" x14ac:dyDescent="0.3">
      <c r="B517" s="15" t="s">
        <v>544</v>
      </c>
      <c r="C517" s="16" t="s">
        <v>1311</v>
      </c>
      <c r="D517" s="24" t="s">
        <v>1310</v>
      </c>
      <c r="E517" s="21" t="s">
        <v>8</v>
      </c>
      <c r="F517" s="19">
        <v>0.30555555555555552</v>
      </c>
    </row>
    <row r="518" spans="2:6" x14ac:dyDescent="0.3">
      <c r="B518" s="15" t="s">
        <v>545</v>
      </c>
      <c r="C518" s="16" t="s">
        <v>1311</v>
      </c>
      <c r="D518" s="24" t="s">
        <v>1310</v>
      </c>
      <c r="E518" s="21" t="s">
        <v>8</v>
      </c>
      <c r="F518" s="19" t="s">
        <v>33</v>
      </c>
    </row>
    <row r="519" spans="2:6" x14ac:dyDescent="0.3">
      <c r="B519" s="15" t="s">
        <v>546</v>
      </c>
      <c r="C519" s="16" t="s">
        <v>1311</v>
      </c>
      <c r="D519" s="24" t="s">
        <v>1310</v>
      </c>
      <c r="E519" s="21" t="s">
        <v>8</v>
      </c>
      <c r="F519" s="19" t="s">
        <v>33</v>
      </c>
    </row>
    <row r="520" spans="2:6" x14ac:dyDescent="0.3">
      <c r="B520" s="15" t="s">
        <v>547</v>
      </c>
      <c r="C520" s="16" t="s">
        <v>1311</v>
      </c>
      <c r="D520" s="24" t="s">
        <v>1310</v>
      </c>
      <c r="E520" s="21" t="s">
        <v>8</v>
      </c>
      <c r="F520" s="19" t="s">
        <v>33</v>
      </c>
    </row>
    <row r="521" spans="2:6" x14ac:dyDescent="0.3">
      <c r="B521" s="15" t="s">
        <v>548</v>
      </c>
      <c r="C521" s="16" t="s">
        <v>1311</v>
      </c>
      <c r="D521" s="24" t="s">
        <v>1310</v>
      </c>
      <c r="E521" s="21" t="s">
        <v>8</v>
      </c>
      <c r="F521" s="19" t="s">
        <v>33</v>
      </c>
    </row>
    <row r="522" spans="2:6" x14ac:dyDescent="0.3">
      <c r="B522" s="15" t="s">
        <v>549</v>
      </c>
      <c r="C522" s="16" t="s">
        <v>1311</v>
      </c>
      <c r="D522" s="24" t="s">
        <v>1310</v>
      </c>
      <c r="E522" s="21" t="s">
        <v>8</v>
      </c>
      <c r="F522" s="19">
        <v>0.30555555555555552</v>
      </c>
    </row>
    <row r="523" spans="2:6" x14ac:dyDescent="0.3">
      <c r="B523" s="15" t="s">
        <v>550</v>
      </c>
      <c r="C523" s="16" t="s">
        <v>1311</v>
      </c>
      <c r="D523" s="24" t="s">
        <v>1310</v>
      </c>
      <c r="E523" s="21" t="s">
        <v>8</v>
      </c>
      <c r="F523" s="19" t="s">
        <v>33</v>
      </c>
    </row>
    <row r="524" spans="2:6" x14ac:dyDescent="0.3">
      <c r="B524" s="15" t="s">
        <v>551</v>
      </c>
      <c r="C524" s="16" t="s">
        <v>1311</v>
      </c>
      <c r="D524" s="24" t="s">
        <v>1310</v>
      </c>
      <c r="E524" s="21" t="s">
        <v>8</v>
      </c>
      <c r="F524" s="19">
        <v>0.97222222222222221</v>
      </c>
    </row>
    <row r="525" spans="2:6" x14ac:dyDescent="0.3">
      <c r="B525" s="15" t="s">
        <v>552</v>
      </c>
      <c r="C525" s="16" t="s">
        <v>1311</v>
      </c>
      <c r="D525" s="24" t="s">
        <v>1310</v>
      </c>
      <c r="E525" s="21" t="s">
        <v>8</v>
      </c>
      <c r="F525" s="19" t="s">
        <v>33</v>
      </c>
    </row>
    <row r="526" spans="2:6" x14ac:dyDescent="0.3">
      <c r="B526" s="15" t="s">
        <v>553</v>
      </c>
      <c r="C526" s="16" t="s">
        <v>1311</v>
      </c>
      <c r="D526" s="24" t="s">
        <v>1310</v>
      </c>
      <c r="E526" s="21" t="s">
        <v>8</v>
      </c>
      <c r="F526" s="19">
        <v>0.65277777777777779</v>
      </c>
    </row>
    <row r="527" spans="2:6" x14ac:dyDescent="0.3">
      <c r="B527" s="15" t="s">
        <v>554</v>
      </c>
      <c r="C527" s="16" t="s">
        <v>1311</v>
      </c>
      <c r="D527" s="24" t="s">
        <v>1310</v>
      </c>
      <c r="E527" s="21" t="s">
        <v>8</v>
      </c>
      <c r="F527" s="19">
        <v>0.25</v>
      </c>
    </row>
    <row r="528" spans="2:6" x14ac:dyDescent="0.3">
      <c r="B528" s="15" t="s">
        <v>555</v>
      </c>
      <c r="C528" s="16" t="s">
        <v>1311</v>
      </c>
      <c r="D528" s="24" t="s">
        <v>1310</v>
      </c>
      <c r="E528" s="21" t="s">
        <v>8</v>
      </c>
      <c r="F528" s="19" t="s">
        <v>33</v>
      </c>
    </row>
    <row r="529" spans="2:6" x14ac:dyDescent="0.3">
      <c r="B529" s="15" t="s">
        <v>556</v>
      </c>
      <c r="C529" s="16" t="s">
        <v>1311</v>
      </c>
      <c r="D529" s="24" t="s">
        <v>1310</v>
      </c>
      <c r="E529" s="21" t="s">
        <v>8</v>
      </c>
      <c r="F529" s="19" t="s">
        <v>33</v>
      </c>
    </row>
    <row r="530" spans="2:6" x14ac:dyDescent="0.3">
      <c r="B530" s="15" t="s">
        <v>557</v>
      </c>
      <c r="C530" s="16" t="s">
        <v>1311</v>
      </c>
      <c r="D530" s="24" t="s">
        <v>1310</v>
      </c>
      <c r="E530" s="21" t="s">
        <v>8</v>
      </c>
      <c r="F530" s="19">
        <v>0.3888888888888889</v>
      </c>
    </row>
    <row r="531" spans="2:6" x14ac:dyDescent="0.3">
      <c r="B531" s="15" t="s">
        <v>558</v>
      </c>
      <c r="C531" s="16" t="s">
        <v>1311</v>
      </c>
      <c r="D531" s="24" t="s">
        <v>1310</v>
      </c>
      <c r="E531" s="21" t="s">
        <v>8</v>
      </c>
      <c r="F531" s="19" t="s">
        <v>33</v>
      </c>
    </row>
    <row r="532" spans="2:6" x14ac:dyDescent="0.3">
      <c r="B532" s="15" t="s">
        <v>559</v>
      </c>
      <c r="C532" s="16" t="s">
        <v>1311</v>
      </c>
      <c r="D532" s="24" t="s">
        <v>1310</v>
      </c>
      <c r="E532" s="21" t="s">
        <v>8</v>
      </c>
      <c r="F532" s="19" t="s">
        <v>33</v>
      </c>
    </row>
    <row r="533" spans="2:6" x14ac:dyDescent="0.3">
      <c r="B533" s="15" t="s">
        <v>560</v>
      </c>
      <c r="C533" s="16" t="s">
        <v>1311</v>
      </c>
      <c r="D533" s="24" t="s">
        <v>1310</v>
      </c>
      <c r="E533" s="21" t="s">
        <v>8</v>
      </c>
      <c r="F533" s="19" t="s">
        <v>33</v>
      </c>
    </row>
    <row r="534" spans="2:6" x14ac:dyDescent="0.3">
      <c r="B534" s="15" t="s">
        <v>561</v>
      </c>
      <c r="C534" s="16" t="s">
        <v>1311</v>
      </c>
      <c r="D534" s="24" t="s">
        <v>1310</v>
      </c>
      <c r="E534" s="21" t="s">
        <v>8</v>
      </c>
      <c r="F534" s="19" t="s">
        <v>33</v>
      </c>
    </row>
    <row r="535" spans="2:6" x14ac:dyDescent="0.3">
      <c r="B535" s="15" t="s">
        <v>562</v>
      </c>
      <c r="C535" s="16" t="s">
        <v>1311</v>
      </c>
      <c r="D535" s="24" t="s">
        <v>1310</v>
      </c>
      <c r="E535" s="21" t="s">
        <v>8</v>
      </c>
      <c r="F535" s="19">
        <v>0.2638888888888889</v>
      </c>
    </row>
    <row r="536" spans="2:6" x14ac:dyDescent="0.3">
      <c r="B536" s="15" t="s">
        <v>563</v>
      </c>
      <c r="C536" s="16" t="s">
        <v>1311</v>
      </c>
      <c r="D536" s="24" t="s">
        <v>1310</v>
      </c>
      <c r="E536" s="21" t="s">
        <v>8</v>
      </c>
      <c r="F536" s="19">
        <v>0.375</v>
      </c>
    </row>
    <row r="537" spans="2:6" x14ac:dyDescent="0.3">
      <c r="B537" s="15" t="s">
        <v>564</v>
      </c>
      <c r="C537" s="16" t="s">
        <v>1311</v>
      </c>
      <c r="D537" s="24" t="s">
        <v>1310</v>
      </c>
      <c r="E537" s="21" t="s">
        <v>8</v>
      </c>
      <c r="F537" s="19">
        <v>0.33333333333333298</v>
      </c>
    </row>
    <row r="538" spans="2:6" x14ac:dyDescent="0.3">
      <c r="B538" s="15" t="s">
        <v>565</v>
      </c>
      <c r="C538" s="16" t="s">
        <v>1311</v>
      </c>
      <c r="D538" s="24" t="s">
        <v>1310</v>
      </c>
      <c r="E538" s="21" t="s">
        <v>8</v>
      </c>
      <c r="F538" s="19" t="s">
        <v>33</v>
      </c>
    </row>
    <row r="539" spans="2:6" x14ac:dyDescent="0.3">
      <c r="B539" s="15" t="s">
        <v>566</v>
      </c>
      <c r="C539" s="16" t="s">
        <v>1311</v>
      </c>
      <c r="D539" s="24" t="s">
        <v>1310</v>
      </c>
      <c r="E539" s="21" t="s">
        <v>8</v>
      </c>
      <c r="F539" s="19" t="s">
        <v>33</v>
      </c>
    </row>
    <row r="540" spans="2:6" x14ac:dyDescent="0.3">
      <c r="B540" s="15" t="s">
        <v>567</v>
      </c>
      <c r="C540" s="16" t="s">
        <v>1311</v>
      </c>
      <c r="D540" s="24" t="s">
        <v>1310</v>
      </c>
      <c r="E540" s="21" t="s">
        <v>8</v>
      </c>
      <c r="F540" s="19" t="s">
        <v>33</v>
      </c>
    </row>
    <row r="541" spans="2:6" x14ac:dyDescent="0.3">
      <c r="B541" s="15" t="s">
        <v>568</v>
      </c>
      <c r="C541" s="16" t="s">
        <v>1311</v>
      </c>
      <c r="D541" s="24" t="s">
        <v>1310</v>
      </c>
      <c r="E541" s="21" t="s">
        <v>8</v>
      </c>
      <c r="F541" s="19">
        <v>0.59722222222222221</v>
      </c>
    </row>
    <row r="542" spans="2:6" x14ac:dyDescent="0.3">
      <c r="B542" s="15" t="s">
        <v>569</v>
      </c>
      <c r="C542" s="16" t="s">
        <v>1311</v>
      </c>
      <c r="D542" s="24" t="s">
        <v>1310</v>
      </c>
      <c r="E542" s="21" t="s">
        <v>8</v>
      </c>
      <c r="F542" s="19">
        <v>0.375</v>
      </c>
    </row>
    <row r="543" spans="2:6" x14ac:dyDescent="0.3">
      <c r="B543" s="15" t="s">
        <v>570</v>
      </c>
      <c r="C543" s="16" t="s">
        <v>1311</v>
      </c>
      <c r="D543" s="24" t="s">
        <v>1310</v>
      </c>
      <c r="E543" s="21" t="s">
        <v>8</v>
      </c>
      <c r="F543" s="19">
        <v>0.61111111111111105</v>
      </c>
    </row>
    <row r="544" spans="2:6" x14ac:dyDescent="0.3">
      <c r="B544" s="15" t="s">
        <v>571</v>
      </c>
      <c r="C544" s="16" t="s">
        <v>1311</v>
      </c>
      <c r="D544" s="24" t="s">
        <v>1310</v>
      </c>
      <c r="E544" s="21" t="s">
        <v>8</v>
      </c>
      <c r="F544" s="19" t="s">
        <v>33</v>
      </c>
    </row>
    <row r="545" spans="2:6" x14ac:dyDescent="0.3">
      <c r="B545" s="15" t="s">
        <v>572</v>
      </c>
      <c r="C545" s="16" t="s">
        <v>1311</v>
      </c>
      <c r="D545" s="24" t="s">
        <v>1310</v>
      </c>
      <c r="E545" s="21" t="s">
        <v>8</v>
      </c>
      <c r="F545" s="19" t="s">
        <v>33</v>
      </c>
    </row>
    <row r="546" spans="2:6" x14ac:dyDescent="0.3">
      <c r="B546" s="15" t="s">
        <v>573</v>
      </c>
      <c r="C546" s="16" t="s">
        <v>1311</v>
      </c>
      <c r="D546" s="24" t="s">
        <v>1310</v>
      </c>
      <c r="E546" s="21" t="s">
        <v>8</v>
      </c>
      <c r="F546" s="19">
        <v>0.34722222222222227</v>
      </c>
    </row>
    <row r="547" spans="2:6" x14ac:dyDescent="0.3">
      <c r="B547" s="15" t="s">
        <v>574</v>
      </c>
      <c r="C547" s="16" t="s">
        <v>1311</v>
      </c>
      <c r="D547" s="24" t="s">
        <v>1310</v>
      </c>
      <c r="E547" s="21" t="s">
        <v>8</v>
      </c>
      <c r="F547" s="19" t="s">
        <v>33</v>
      </c>
    </row>
    <row r="548" spans="2:6" x14ac:dyDescent="0.3">
      <c r="B548" s="15" t="s">
        <v>575</v>
      </c>
      <c r="C548" s="16" t="s">
        <v>1311</v>
      </c>
      <c r="D548" s="24" t="s">
        <v>1310</v>
      </c>
      <c r="E548" s="21" t="s">
        <v>8</v>
      </c>
      <c r="F548" s="19">
        <v>0.34722222222222227</v>
      </c>
    </row>
    <row r="549" spans="2:6" x14ac:dyDescent="0.3">
      <c r="B549" s="15" t="s">
        <v>576</v>
      </c>
      <c r="C549" s="16" t="s">
        <v>1311</v>
      </c>
      <c r="D549" s="24" t="s">
        <v>1310</v>
      </c>
      <c r="E549" s="21" t="s">
        <v>8</v>
      </c>
      <c r="F549" s="19" t="s">
        <v>33</v>
      </c>
    </row>
    <row r="550" spans="2:6" x14ac:dyDescent="0.3">
      <c r="B550" s="15" t="s">
        <v>577</v>
      </c>
      <c r="C550" s="16" t="s">
        <v>1311</v>
      </c>
      <c r="D550" s="24" t="s">
        <v>1310</v>
      </c>
      <c r="E550" s="21" t="s">
        <v>8</v>
      </c>
      <c r="F550" s="19" t="s">
        <v>33</v>
      </c>
    </row>
    <row r="551" spans="2:6" x14ac:dyDescent="0.3">
      <c r="B551" s="15" t="s">
        <v>578</v>
      </c>
      <c r="C551" s="16" t="s">
        <v>1311</v>
      </c>
      <c r="D551" s="24" t="s">
        <v>1310</v>
      </c>
      <c r="E551" s="21" t="s">
        <v>8</v>
      </c>
      <c r="F551" s="19">
        <v>0.33333333333333331</v>
      </c>
    </row>
    <row r="552" spans="2:6" x14ac:dyDescent="0.3">
      <c r="B552" s="15" t="s">
        <v>579</v>
      </c>
      <c r="C552" s="16" t="s">
        <v>1311</v>
      </c>
      <c r="D552" s="24" t="s">
        <v>1310</v>
      </c>
      <c r="E552" s="21" t="s">
        <v>8</v>
      </c>
      <c r="F552" s="19">
        <v>0.58333333333333337</v>
      </c>
    </row>
    <row r="553" spans="2:6" x14ac:dyDescent="0.3">
      <c r="B553" s="15" t="s">
        <v>580</v>
      </c>
      <c r="C553" s="16" t="s">
        <v>1311</v>
      </c>
      <c r="D553" s="24" t="s">
        <v>1310</v>
      </c>
      <c r="E553" s="21" t="s">
        <v>8</v>
      </c>
      <c r="F553" s="19">
        <v>0.25</v>
      </c>
    </row>
    <row r="554" spans="2:6" x14ac:dyDescent="0.3">
      <c r="B554" s="15" t="s">
        <v>581</v>
      </c>
      <c r="C554" s="16" t="s">
        <v>1311</v>
      </c>
      <c r="D554" s="24" t="s">
        <v>1310</v>
      </c>
      <c r="E554" s="21" t="s">
        <v>8</v>
      </c>
      <c r="F554" s="19" t="s">
        <v>33</v>
      </c>
    </row>
    <row r="555" spans="2:6" x14ac:dyDescent="0.3">
      <c r="B555" s="15" t="s">
        <v>582</v>
      </c>
      <c r="C555" s="16" t="s">
        <v>1311</v>
      </c>
      <c r="D555" s="24" t="s">
        <v>1310</v>
      </c>
      <c r="E555" s="21" t="s">
        <v>8</v>
      </c>
      <c r="F555" s="19">
        <v>0.33333333333333298</v>
      </c>
    </row>
    <row r="556" spans="2:6" x14ac:dyDescent="0.3">
      <c r="B556" s="15" t="s">
        <v>583</v>
      </c>
      <c r="C556" s="16" t="s">
        <v>1311</v>
      </c>
      <c r="D556" s="24" t="s">
        <v>1310</v>
      </c>
      <c r="E556" s="21" t="s">
        <v>8</v>
      </c>
      <c r="F556" s="19" t="s">
        <v>33</v>
      </c>
    </row>
    <row r="557" spans="2:6" x14ac:dyDescent="0.3">
      <c r="B557" s="15" t="s">
        <v>584</v>
      </c>
      <c r="C557" s="16" t="s">
        <v>1311</v>
      </c>
      <c r="D557" s="24" t="s">
        <v>1310</v>
      </c>
      <c r="E557" s="21" t="s">
        <v>8</v>
      </c>
      <c r="F557" s="19">
        <v>0.61111111111111105</v>
      </c>
    </row>
    <row r="558" spans="2:6" x14ac:dyDescent="0.3">
      <c r="B558" s="15" t="s">
        <v>585</v>
      </c>
      <c r="C558" s="16" t="s">
        <v>1311</v>
      </c>
      <c r="D558" s="24" t="s">
        <v>1310</v>
      </c>
      <c r="E558" s="21" t="s">
        <v>8</v>
      </c>
      <c r="F558" s="19">
        <v>0.33333333333333331</v>
      </c>
    </row>
    <row r="559" spans="2:6" x14ac:dyDescent="0.3">
      <c r="B559" s="15" t="s">
        <v>586</v>
      </c>
      <c r="C559" s="16" t="s">
        <v>1311</v>
      </c>
      <c r="D559" s="24" t="s">
        <v>1310</v>
      </c>
      <c r="E559" s="21" t="s">
        <v>8</v>
      </c>
      <c r="F559" s="19" t="s">
        <v>33</v>
      </c>
    </row>
    <row r="560" spans="2:6" x14ac:dyDescent="0.3">
      <c r="B560" s="15" t="s">
        <v>587</v>
      </c>
      <c r="C560" s="16" t="s">
        <v>1311</v>
      </c>
      <c r="D560" s="24" t="s">
        <v>1310</v>
      </c>
      <c r="E560" s="21" t="s">
        <v>8</v>
      </c>
      <c r="F560" s="19" t="s">
        <v>33</v>
      </c>
    </row>
    <row r="561" spans="2:6" x14ac:dyDescent="0.3">
      <c r="B561" s="15" t="s">
        <v>588</v>
      </c>
      <c r="C561" s="16" t="s">
        <v>1311</v>
      </c>
      <c r="D561" s="24" t="s">
        <v>1310</v>
      </c>
      <c r="E561" s="21" t="s">
        <v>8</v>
      </c>
      <c r="F561" s="19" t="s">
        <v>33</v>
      </c>
    </row>
    <row r="562" spans="2:6" x14ac:dyDescent="0.3">
      <c r="B562" s="15" t="s">
        <v>589</v>
      </c>
      <c r="C562" s="16" t="s">
        <v>1311</v>
      </c>
      <c r="D562" s="24" t="s">
        <v>1310</v>
      </c>
      <c r="E562" s="21" t="s">
        <v>8</v>
      </c>
      <c r="F562" s="19" t="s">
        <v>33</v>
      </c>
    </row>
    <row r="563" spans="2:6" x14ac:dyDescent="0.3">
      <c r="B563" s="15" t="s">
        <v>590</v>
      </c>
      <c r="C563" s="16" t="s">
        <v>1311</v>
      </c>
      <c r="D563" s="24" t="s">
        <v>1310</v>
      </c>
      <c r="E563" s="21" t="s">
        <v>8</v>
      </c>
      <c r="F563" s="19" t="s">
        <v>33</v>
      </c>
    </row>
    <row r="564" spans="2:6" x14ac:dyDescent="0.3">
      <c r="B564" s="15" t="s">
        <v>591</v>
      </c>
      <c r="C564" s="16" t="s">
        <v>1311</v>
      </c>
      <c r="D564" s="24" t="s">
        <v>1310</v>
      </c>
      <c r="E564" s="21" t="s">
        <v>8</v>
      </c>
      <c r="F564" s="19" t="s">
        <v>33</v>
      </c>
    </row>
    <row r="565" spans="2:6" x14ac:dyDescent="0.3">
      <c r="B565" s="15" t="s">
        <v>592</v>
      </c>
      <c r="C565" s="16" t="s">
        <v>1311</v>
      </c>
      <c r="D565" s="24" t="s">
        <v>1310</v>
      </c>
      <c r="E565" s="21" t="s">
        <v>8</v>
      </c>
      <c r="F565" s="19">
        <v>0.2638888888888889</v>
      </c>
    </row>
    <row r="566" spans="2:6" x14ac:dyDescent="0.3">
      <c r="B566" s="15" t="s">
        <v>593</v>
      </c>
      <c r="C566" s="16" t="s">
        <v>1311</v>
      </c>
      <c r="D566" s="24" t="s">
        <v>1310</v>
      </c>
      <c r="E566" s="21" t="s">
        <v>8</v>
      </c>
      <c r="F566" s="19" t="s">
        <v>33</v>
      </c>
    </row>
    <row r="567" spans="2:6" x14ac:dyDescent="0.3">
      <c r="B567" s="15" t="s">
        <v>594</v>
      </c>
      <c r="C567" s="16" t="s">
        <v>1311</v>
      </c>
      <c r="D567" s="24" t="s">
        <v>1310</v>
      </c>
      <c r="E567" s="21" t="s">
        <v>8</v>
      </c>
      <c r="F567" s="19">
        <v>0.23611111111111099</v>
      </c>
    </row>
    <row r="568" spans="2:6" x14ac:dyDescent="0.3">
      <c r="B568" s="15" t="s">
        <v>595</v>
      </c>
      <c r="C568" s="16" t="s">
        <v>1311</v>
      </c>
      <c r="D568" s="24" t="s">
        <v>1310</v>
      </c>
      <c r="E568" s="21" t="s">
        <v>8</v>
      </c>
      <c r="F568" s="19" t="s">
        <v>33</v>
      </c>
    </row>
    <row r="569" spans="2:6" x14ac:dyDescent="0.3">
      <c r="B569" s="15" t="s">
        <v>596</v>
      </c>
      <c r="C569" s="16" t="s">
        <v>1311</v>
      </c>
      <c r="D569" s="24" t="s">
        <v>1310</v>
      </c>
      <c r="E569" s="21" t="s">
        <v>8</v>
      </c>
      <c r="F569" s="19">
        <v>0.33333333333333331</v>
      </c>
    </row>
    <row r="570" spans="2:6" x14ac:dyDescent="0.3">
      <c r="B570" s="15" t="s">
        <v>597</v>
      </c>
      <c r="C570" s="16" t="s">
        <v>1311</v>
      </c>
      <c r="D570" s="24" t="s">
        <v>1310</v>
      </c>
      <c r="E570" s="21" t="s">
        <v>8</v>
      </c>
      <c r="F570" s="19" t="s">
        <v>33</v>
      </c>
    </row>
    <row r="571" spans="2:6" x14ac:dyDescent="0.3">
      <c r="B571" s="15" t="s">
        <v>598</v>
      </c>
      <c r="C571" s="16" t="s">
        <v>1311</v>
      </c>
      <c r="D571" s="24" t="s">
        <v>1310</v>
      </c>
      <c r="E571" s="21" t="s">
        <v>8</v>
      </c>
      <c r="F571" s="19">
        <v>0.59722222222222221</v>
      </c>
    </row>
    <row r="572" spans="2:6" x14ac:dyDescent="0.3">
      <c r="B572" s="15" t="s">
        <v>599</v>
      </c>
      <c r="C572" s="16" t="s">
        <v>1311</v>
      </c>
      <c r="D572" s="24" t="s">
        <v>1310</v>
      </c>
      <c r="E572" s="21" t="s">
        <v>8</v>
      </c>
      <c r="F572" s="19" t="s">
        <v>33</v>
      </c>
    </row>
    <row r="573" spans="2:6" x14ac:dyDescent="0.3">
      <c r="B573" s="15" t="s">
        <v>600</v>
      </c>
      <c r="C573" s="16" t="s">
        <v>1311</v>
      </c>
      <c r="D573" s="24" t="s">
        <v>1310</v>
      </c>
      <c r="E573" s="21" t="s">
        <v>8</v>
      </c>
      <c r="F573" s="19" t="s">
        <v>33</v>
      </c>
    </row>
    <row r="574" spans="2:6" x14ac:dyDescent="0.3">
      <c r="B574" s="15" t="s">
        <v>601</v>
      </c>
      <c r="C574" s="16" t="s">
        <v>1311</v>
      </c>
      <c r="D574" s="24" t="s">
        <v>1310</v>
      </c>
      <c r="E574" s="21" t="s">
        <v>8</v>
      </c>
      <c r="F574" s="19" t="s">
        <v>33</v>
      </c>
    </row>
    <row r="575" spans="2:6" x14ac:dyDescent="0.3">
      <c r="B575" s="15" t="s">
        <v>602</v>
      </c>
      <c r="C575" s="16" t="s">
        <v>1311</v>
      </c>
      <c r="D575" s="24" t="s">
        <v>1310</v>
      </c>
      <c r="E575" s="21" t="s">
        <v>8</v>
      </c>
      <c r="F575" s="19" t="s">
        <v>33</v>
      </c>
    </row>
    <row r="576" spans="2:6" x14ac:dyDescent="0.3">
      <c r="B576" s="15" t="s">
        <v>603</v>
      </c>
      <c r="C576" s="16" t="s">
        <v>1311</v>
      </c>
      <c r="D576" s="24" t="s">
        <v>1310</v>
      </c>
      <c r="E576" s="21" t="s">
        <v>8</v>
      </c>
      <c r="F576" s="19">
        <v>0.26388888888888901</v>
      </c>
    </row>
    <row r="577" spans="2:6" x14ac:dyDescent="0.3">
      <c r="B577" s="15" t="s">
        <v>604</v>
      </c>
      <c r="C577" s="16" t="s">
        <v>1311</v>
      </c>
      <c r="D577" s="24" t="s">
        <v>1310</v>
      </c>
      <c r="E577" s="21" t="s">
        <v>8</v>
      </c>
      <c r="F577" s="19" t="s">
        <v>33</v>
      </c>
    </row>
    <row r="578" spans="2:6" x14ac:dyDescent="0.3">
      <c r="B578" s="15" t="s">
        <v>605</v>
      </c>
      <c r="C578" s="16" t="s">
        <v>1311</v>
      </c>
      <c r="D578" s="24" t="s">
        <v>1310</v>
      </c>
      <c r="E578" s="21" t="s">
        <v>8</v>
      </c>
      <c r="F578" s="19">
        <v>0.59722222222222221</v>
      </c>
    </row>
    <row r="579" spans="2:6" x14ac:dyDescent="0.3">
      <c r="B579" s="15" t="s">
        <v>606</v>
      </c>
      <c r="C579" s="16" t="s">
        <v>1311</v>
      </c>
      <c r="D579" s="24" t="s">
        <v>1310</v>
      </c>
      <c r="E579" s="21" t="s">
        <v>8</v>
      </c>
      <c r="F579" s="19">
        <v>0.61111111111111105</v>
      </c>
    </row>
    <row r="580" spans="2:6" x14ac:dyDescent="0.3">
      <c r="B580" s="15" t="s">
        <v>607</v>
      </c>
      <c r="C580" s="16" t="s">
        <v>1311</v>
      </c>
      <c r="D580" s="24" t="s">
        <v>1310</v>
      </c>
      <c r="E580" s="21" t="s">
        <v>8</v>
      </c>
      <c r="F580" s="19" t="s">
        <v>33</v>
      </c>
    </row>
    <row r="581" spans="2:6" x14ac:dyDescent="0.3">
      <c r="B581" s="15" t="s">
        <v>608</v>
      </c>
      <c r="C581" s="16" t="s">
        <v>1311</v>
      </c>
      <c r="D581" s="24" t="s">
        <v>1310</v>
      </c>
      <c r="E581" s="21" t="s">
        <v>8</v>
      </c>
      <c r="F581" s="19">
        <v>0.30555555555555552</v>
      </c>
    </row>
    <row r="582" spans="2:6" x14ac:dyDescent="0.3">
      <c r="B582" s="15" t="s">
        <v>609</v>
      </c>
      <c r="C582" s="16" t="s">
        <v>1311</v>
      </c>
      <c r="D582" s="24" t="s">
        <v>1310</v>
      </c>
      <c r="E582" s="21" t="s">
        <v>8</v>
      </c>
      <c r="F582" s="19" t="s">
        <v>33</v>
      </c>
    </row>
    <row r="583" spans="2:6" x14ac:dyDescent="0.3">
      <c r="B583" s="15" t="s">
        <v>610</v>
      </c>
      <c r="C583" s="16" t="s">
        <v>1311</v>
      </c>
      <c r="D583" s="24" t="s">
        <v>1310</v>
      </c>
      <c r="E583" s="21" t="s">
        <v>8</v>
      </c>
      <c r="F583" s="19">
        <v>0.2638888888888889</v>
      </c>
    </row>
    <row r="584" spans="2:6" x14ac:dyDescent="0.3">
      <c r="B584" s="15" t="s">
        <v>611</v>
      </c>
      <c r="C584" s="16" t="s">
        <v>1311</v>
      </c>
      <c r="D584" s="24" t="s">
        <v>1310</v>
      </c>
      <c r="E584" s="21" t="s">
        <v>8</v>
      </c>
      <c r="F584" s="19">
        <v>0.73611111111111116</v>
      </c>
    </row>
    <row r="585" spans="2:6" x14ac:dyDescent="0.3">
      <c r="B585" s="15" t="s">
        <v>612</v>
      </c>
      <c r="C585" s="16" t="s">
        <v>1311</v>
      </c>
      <c r="D585" s="24" t="s">
        <v>1310</v>
      </c>
      <c r="E585" s="21" t="s">
        <v>8</v>
      </c>
      <c r="F585" s="19" t="s">
        <v>33</v>
      </c>
    </row>
    <row r="586" spans="2:6" x14ac:dyDescent="0.3">
      <c r="B586" s="15" t="s">
        <v>613</v>
      </c>
      <c r="C586" s="16" t="s">
        <v>1311</v>
      </c>
      <c r="D586" s="24" t="s">
        <v>1310</v>
      </c>
      <c r="E586" s="21" t="s">
        <v>8</v>
      </c>
      <c r="F586" s="19" t="s">
        <v>33</v>
      </c>
    </row>
    <row r="587" spans="2:6" x14ac:dyDescent="0.3">
      <c r="B587" s="15" t="s">
        <v>614</v>
      </c>
      <c r="C587" s="16" t="s">
        <v>1311</v>
      </c>
      <c r="D587" s="24" t="s">
        <v>1310</v>
      </c>
      <c r="E587" s="21" t="s">
        <v>8</v>
      </c>
      <c r="F587" s="19" t="s">
        <v>33</v>
      </c>
    </row>
    <row r="588" spans="2:6" x14ac:dyDescent="0.3">
      <c r="B588" s="15" t="s">
        <v>615</v>
      </c>
      <c r="C588" s="16" t="s">
        <v>1311</v>
      </c>
      <c r="D588" s="24" t="s">
        <v>1310</v>
      </c>
      <c r="E588" s="21" t="s">
        <v>8</v>
      </c>
      <c r="F588" s="19" t="s">
        <v>33</v>
      </c>
    </row>
    <row r="589" spans="2:6" x14ac:dyDescent="0.3">
      <c r="B589" s="15" t="s">
        <v>616</v>
      </c>
      <c r="C589" s="16" t="s">
        <v>1311</v>
      </c>
      <c r="D589" s="24" t="s">
        <v>1310</v>
      </c>
      <c r="E589" s="21" t="s">
        <v>8</v>
      </c>
      <c r="F589" s="19" t="s">
        <v>33</v>
      </c>
    </row>
    <row r="590" spans="2:6" x14ac:dyDescent="0.3">
      <c r="B590" s="15" t="s">
        <v>617</v>
      </c>
      <c r="C590" s="16" t="s">
        <v>1311</v>
      </c>
      <c r="D590" s="24" t="s">
        <v>1310</v>
      </c>
      <c r="E590" s="21" t="s">
        <v>8</v>
      </c>
      <c r="F590" s="19" t="s">
        <v>33</v>
      </c>
    </row>
    <row r="591" spans="2:6" x14ac:dyDescent="0.3">
      <c r="B591" s="15" t="s">
        <v>618</v>
      </c>
      <c r="C591" s="16" t="s">
        <v>1311</v>
      </c>
      <c r="D591" s="24" t="s">
        <v>1310</v>
      </c>
      <c r="E591" s="21" t="s">
        <v>8</v>
      </c>
      <c r="F591" s="19" t="s">
        <v>33</v>
      </c>
    </row>
    <row r="592" spans="2:6" x14ac:dyDescent="0.3">
      <c r="B592" s="15" t="s">
        <v>619</v>
      </c>
      <c r="C592" s="16" t="s">
        <v>1311</v>
      </c>
      <c r="D592" s="24" t="s">
        <v>1310</v>
      </c>
      <c r="E592" s="21" t="s">
        <v>8</v>
      </c>
      <c r="F592" s="19" t="s">
        <v>33</v>
      </c>
    </row>
    <row r="593" spans="2:6" x14ac:dyDescent="0.3">
      <c r="B593" s="15" t="s">
        <v>620</v>
      </c>
      <c r="C593" s="16" t="s">
        <v>1311</v>
      </c>
      <c r="D593" s="24" t="s">
        <v>1310</v>
      </c>
      <c r="E593" s="21" t="s">
        <v>8</v>
      </c>
      <c r="F593" s="19" t="s">
        <v>33</v>
      </c>
    </row>
    <row r="594" spans="2:6" x14ac:dyDescent="0.3">
      <c r="B594" s="15" t="s">
        <v>621</v>
      </c>
      <c r="C594" s="16" t="s">
        <v>1311</v>
      </c>
      <c r="D594" s="24" t="s">
        <v>1310</v>
      </c>
      <c r="E594" s="21" t="s">
        <v>8</v>
      </c>
      <c r="F594" s="19" t="s">
        <v>33</v>
      </c>
    </row>
    <row r="595" spans="2:6" x14ac:dyDescent="0.3">
      <c r="B595" s="15" t="s">
        <v>622</v>
      </c>
      <c r="C595" s="16" t="s">
        <v>1311</v>
      </c>
      <c r="D595" s="24" t="s">
        <v>1310</v>
      </c>
      <c r="E595" s="21" t="s">
        <v>8</v>
      </c>
      <c r="F595" s="19">
        <v>0.34722222222222227</v>
      </c>
    </row>
    <row r="596" spans="2:6" x14ac:dyDescent="0.3">
      <c r="B596" s="15" t="s">
        <v>623</v>
      </c>
      <c r="C596" s="16" t="s">
        <v>1311</v>
      </c>
      <c r="D596" s="24" t="s">
        <v>1310</v>
      </c>
      <c r="E596" s="21" t="s">
        <v>8</v>
      </c>
      <c r="F596" s="19" t="s">
        <v>33</v>
      </c>
    </row>
    <row r="597" spans="2:6" x14ac:dyDescent="0.3">
      <c r="B597" s="15" t="s">
        <v>624</v>
      </c>
      <c r="C597" s="16" t="s">
        <v>1311</v>
      </c>
      <c r="D597" s="24" t="s">
        <v>1310</v>
      </c>
      <c r="E597" s="21" t="s">
        <v>8</v>
      </c>
      <c r="F597" s="19">
        <v>0.375</v>
      </c>
    </row>
    <row r="598" spans="2:6" x14ac:dyDescent="0.3">
      <c r="B598" s="15" t="s">
        <v>625</v>
      </c>
      <c r="C598" s="16" t="s">
        <v>1311</v>
      </c>
      <c r="D598" s="24" t="s">
        <v>1310</v>
      </c>
      <c r="E598" s="21" t="s">
        <v>8</v>
      </c>
      <c r="F598" s="19">
        <v>0.33333333333333331</v>
      </c>
    </row>
    <row r="599" spans="2:6" x14ac:dyDescent="0.3">
      <c r="B599" s="15" t="s">
        <v>626</v>
      </c>
      <c r="C599" s="16" t="s">
        <v>1311</v>
      </c>
      <c r="D599" s="24" t="s">
        <v>1310</v>
      </c>
      <c r="E599" s="21" t="s">
        <v>8</v>
      </c>
      <c r="F599" s="19" t="s">
        <v>33</v>
      </c>
    </row>
    <row r="600" spans="2:6" x14ac:dyDescent="0.3">
      <c r="B600" s="15" t="s">
        <v>627</v>
      </c>
      <c r="C600" s="16" t="s">
        <v>1311</v>
      </c>
      <c r="D600" s="24" t="s">
        <v>1310</v>
      </c>
      <c r="E600" s="21" t="s">
        <v>8</v>
      </c>
      <c r="F600" s="19" t="s">
        <v>33</v>
      </c>
    </row>
    <row r="601" spans="2:6" x14ac:dyDescent="0.3">
      <c r="B601" s="15" t="s">
        <v>628</v>
      </c>
      <c r="C601" s="16" t="s">
        <v>1311</v>
      </c>
      <c r="D601" s="24" t="s">
        <v>1310</v>
      </c>
      <c r="E601" s="21" t="s">
        <v>8</v>
      </c>
      <c r="F601" s="19">
        <v>0.375</v>
      </c>
    </row>
    <row r="602" spans="2:6" x14ac:dyDescent="0.3">
      <c r="B602" s="15" t="s">
        <v>629</v>
      </c>
      <c r="C602" s="16" t="s">
        <v>1311</v>
      </c>
      <c r="D602" s="24" t="s">
        <v>1310</v>
      </c>
      <c r="E602" s="21" t="s">
        <v>8</v>
      </c>
      <c r="F602" s="19">
        <v>0.23611111111111099</v>
      </c>
    </row>
    <row r="603" spans="2:6" x14ac:dyDescent="0.3">
      <c r="B603" s="15" t="s">
        <v>630</v>
      </c>
      <c r="C603" s="16" t="s">
        <v>1311</v>
      </c>
      <c r="D603" s="24" t="s">
        <v>1310</v>
      </c>
      <c r="E603" s="21" t="s">
        <v>8</v>
      </c>
      <c r="F603" s="19">
        <v>0.34722222222222227</v>
      </c>
    </row>
    <row r="604" spans="2:6" x14ac:dyDescent="0.3">
      <c r="B604" s="15" t="s">
        <v>631</v>
      </c>
      <c r="C604" s="16" t="s">
        <v>1311</v>
      </c>
      <c r="D604" s="24" t="s">
        <v>1310</v>
      </c>
      <c r="E604" s="21" t="s">
        <v>8</v>
      </c>
      <c r="F604" s="19" t="s">
        <v>33</v>
      </c>
    </row>
    <row r="605" spans="2:6" x14ac:dyDescent="0.3">
      <c r="B605" s="15" t="s">
        <v>632</v>
      </c>
      <c r="C605" s="16" t="s">
        <v>1311</v>
      </c>
      <c r="D605" s="24" t="s">
        <v>1310</v>
      </c>
      <c r="E605" s="21" t="s">
        <v>8</v>
      </c>
      <c r="F605" s="19" t="s">
        <v>33</v>
      </c>
    </row>
    <row r="606" spans="2:6" x14ac:dyDescent="0.3">
      <c r="B606" s="15" t="s">
        <v>633</v>
      </c>
      <c r="C606" s="16" t="s">
        <v>1311</v>
      </c>
      <c r="D606" s="24" t="s">
        <v>1310</v>
      </c>
      <c r="E606" s="21" t="s">
        <v>8</v>
      </c>
      <c r="F606" s="19" t="s">
        <v>33</v>
      </c>
    </row>
    <row r="607" spans="2:6" x14ac:dyDescent="0.3">
      <c r="B607" s="15" t="s">
        <v>634</v>
      </c>
      <c r="C607" s="16" t="s">
        <v>1311</v>
      </c>
      <c r="D607" s="24" t="s">
        <v>1310</v>
      </c>
      <c r="E607" s="21" t="s">
        <v>8</v>
      </c>
      <c r="F607" s="19" t="s">
        <v>33</v>
      </c>
    </row>
    <row r="608" spans="2:6" x14ac:dyDescent="0.3">
      <c r="B608" s="15" t="s">
        <v>635</v>
      </c>
      <c r="C608" s="16" t="s">
        <v>1311</v>
      </c>
      <c r="D608" s="24" t="s">
        <v>1310</v>
      </c>
      <c r="E608" s="21" t="s">
        <v>8</v>
      </c>
      <c r="F608" s="19">
        <v>0.2638888888888889</v>
      </c>
    </row>
    <row r="609" spans="2:6" x14ac:dyDescent="0.3">
      <c r="B609" s="15" t="s">
        <v>636</v>
      </c>
      <c r="C609" s="16" t="s">
        <v>1311</v>
      </c>
      <c r="D609" s="24" t="s">
        <v>1310</v>
      </c>
      <c r="E609" s="21" t="s">
        <v>8</v>
      </c>
      <c r="F609" s="19">
        <v>0.26388888888888901</v>
      </c>
    </row>
    <row r="610" spans="2:6" x14ac:dyDescent="0.3">
      <c r="B610" s="15" t="s">
        <v>637</v>
      </c>
      <c r="C610" s="16" t="s">
        <v>1311</v>
      </c>
      <c r="D610" s="24" t="s">
        <v>1310</v>
      </c>
      <c r="E610" s="21" t="s">
        <v>8</v>
      </c>
      <c r="F610" s="19" t="s">
        <v>33</v>
      </c>
    </row>
    <row r="611" spans="2:6" x14ac:dyDescent="0.3">
      <c r="B611" s="15" t="s">
        <v>638</v>
      </c>
      <c r="C611" s="16" t="s">
        <v>1311</v>
      </c>
      <c r="D611" s="24" t="s">
        <v>1310</v>
      </c>
      <c r="E611" s="21" t="s">
        <v>8</v>
      </c>
      <c r="F611" s="19">
        <v>0.375</v>
      </c>
    </row>
    <row r="612" spans="2:6" x14ac:dyDescent="0.3">
      <c r="B612" s="15" t="s">
        <v>639</v>
      </c>
      <c r="C612" s="16" t="s">
        <v>1311</v>
      </c>
      <c r="D612" s="24" t="s">
        <v>1310</v>
      </c>
      <c r="E612" s="21" t="s">
        <v>8</v>
      </c>
      <c r="F612" s="19" t="s">
        <v>33</v>
      </c>
    </row>
    <row r="613" spans="2:6" x14ac:dyDescent="0.3">
      <c r="B613" s="15" t="s">
        <v>640</v>
      </c>
      <c r="C613" s="16" t="s">
        <v>1311</v>
      </c>
      <c r="D613" s="24" t="s">
        <v>1310</v>
      </c>
      <c r="E613" s="21" t="s">
        <v>8</v>
      </c>
      <c r="F613" s="19" t="s">
        <v>33</v>
      </c>
    </row>
    <row r="614" spans="2:6" x14ac:dyDescent="0.3">
      <c r="B614" s="15" t="s">
        <v>641</v>
      </c>
      <c r="C614" s="16" t="s">
        <v>1311</v>
      </c>
      <c r="D614" s="24" t="s">
        <v>1310</v>
      </c>
      <c r="E614" s="21" t="s">
        <v>8</v>
      </c>
      <c r="F614" s="19" t="s">
        <v>33</v>
      </c>
    </row>
    <row r="615" spans="2:6" x14ac:dyDescent="0.3">
      <c r="B615" s="15" t="s">
        <v>642</v>
      </c>
      <c r="C615" s="16" t="s">
        <v>1311</v>
      </c>
      <c r="D615" s="24" t="s">
        <v>1310</v>
      </c>
      <c r="E615" s="21" t="s">
        <v>8</v>
      </c>
      <c r="F615" s="19" t="s">
        <v>33</v>
      </c>
    </row>
    <row r="616" spans="2:6" x14ac:dyDescent="0.3">
      <c r="B616" s="15" t="s">
        <v>643</v>
      </c>
      <c r="C616" s="16" t="s">
        <v>1311</v>
      </c>
      <c r="D616" s="24" t="s">
        <v>1310</v>
      </c>
      <c r="E616" s="21" t="s">
        <v>8</v>
      </c>
      <c r="F616" s="19" t="s">
        <v>33</v>
      </c>
    </row>
    <row r="617" spans="2:6" x14ac:dyDescent="0.3">
      <c r="B617" s="15" t="s">
        <v>644</v>
      </c>
      <c r="C617" s="16" t="s">
        <v>1311</v>
      </c>
      <c r="D617" s="24" t="s">
        <v>1310</v>
      </c>
      <c r="E617" s="21" t="s">
        <v>8</v>
      </c>
      <c r="F617" s="19">
        <v>0.375</v>
      </c>
    </row>
    <row r="618" spans="2:6" x14ac:dyDescent="0.3">
      <c r="B618" s="15" t="s">
        <v>645</v>
      </c>
      <c r="C618" s="16" t="s">
        <v>1311</v>
      </c>
      <c r="D618" s="24" t="s">
        <v>1310</v>
      </c>
      <c r="E618" s="21" t="s">
        <v>8</v>
      </c>
      <c r="F618" s="19" t="s">
        <v>33</v>
      </c>
    </row>
    <row r="619" spans="2:6" x14ac:dyDescent="0.3">
      <c r="B619" s="15" t="s">
        <v>646</v>
      </c>
      <c r="C619" s="16" t="s">
        <v>1311</v>
      </c>
      <c r="D619" s="24" t="s">
        <v>1310</v>
      </c>
      <c r="E619" s="21" t="s">
        <v>8</v>
      </c>
      <c r="F619" s="19">
        <v>0.54166666666666663</v>
      </c>
    </row>
    <row r="620" spans="2:6" x14ac:dyDescent="0.3">
      <c r="B620" s="15" t="s">
        <v>647</v>
      </c>
      <c r="C620" s="16" t="s">
        <v>1311</v>
      </c>
      <c r="D620" s="24" t="s">
        <v>1310</v>
      </c>
      <c r="E620" s="21" t="s">
        <v>8</v>
      </c>
      <c r="F620" s="19">
        <v>0.59722222222222221</v>
      </c>
    </row>
    <row r="621" spans="2:6" x14ac:dyDescent="0.3">
      <c r="B621" s="15" t="s">
        <v>648</v>
      </c>
      <c r="C621" s="16" t="s">
        <v>1311</v>
      </c>
      <c r="D621" s="24" t="s">
        <v>1310</v>
      </c>
      <c r="E621" s="21" t="s">
        <v>8</v>
      </c>
      <c r="F621" s="19" t="s">
        <v>33</v>
      </c>
    </row>
    <row r="622" spans="2:6" x14ac:dyDescent="0.3">
      <c r="B622" s="15" t="s">
        <v>649</v>
      </c>
      <c r="C622" s="16" t="s">
        <v>1311</v>
      </c>
      <c r="D622" s="24" t="s">
        <v>1310</v>
      </c>
      <c r="E622" s="21" t="s">
        <v>8</v>
      </c>
      <c r="F622" s="19" t="s">
        <v>33</v>
      </c>
    </row>
    <row r="623" spans="2:6" x14ac:dyDescent="0.3">
      <c r="B623" s="15" t="s">
        <v>650</v>
      </c>
      <c r="C623" s="16" t="s">
        <v>1311</v>
      </c>
      <c r="D623" s="24" t="s">
        <v>1310</v>
      </c>
      <c r="E623" s="21" t="s">
        <v>8</v>
      </c>
      <c r="F623" s="19" t="s">
        <v>33</v>
      </c>
    </row>
    <row r="624" spans="2:6" x14ac:dyDescent="0.3">
      <c r="B624" s="15" t="s">
        <v>651</v>
      </c>
      <c r="C624" s="16" t="s">
        <v>1311</v>
      </c>
      <c r="D624" s="24" t="s">
        <v>1310</v>
      </c>
      <c r="E624" s="21" t="s">
        <v>8</v>
      </c>
      <c r="F624" s="19" t="s">
        <v>33</v>
      </c>
    </row>
    <row r="625" spans="2:6" x14ac:dyDescent="0.3">
      <c r="B625" s="15" t="s">
        <v>652</v>
      </c>
      <c r="C625" s="16" t="s">
        <v>1311</v>
      </c>
      <c r="D625" s="24" t="s">
        <v>1310</v>
      </c>
      <c r="E625" s="21" t="s">
        <v>8</v>
      </c>
      <c r="F625" s="19">
        <v>0.375</v>
      </c>
    </row>
    <row r="626" spans="2:6" x14ac:dyDescent="0.3">
      <c r="B626" s="15" t="s">
        <v>653</v>
      </c>
      <c r="C626" s="16" t="s">
        <v>1311</v>
      </c>
      <c r="D626" s="24" t="s">
        <v>1310</v>
      </c>
      <c r="E626" s="21" t="s">
        <v>8</v>
      </c>
      <c r="F626" s="19" t="s">
        <v>33</v>
      </c>
    </row>
    <row r="627" spans="2:6" x14ac:dyDescent="0.3">
      <c r="B627" s="15" t="s">
        <v>654</v>
      </c>
      <c r="C627" s="16" t="s">
        <v>1311</v>
      </c>
      <c r="D627" s="24" t="s">
        <v>1310</v>
      </c>
      <c r="E627" s="21" t="s">
        <v>8</v>
      </c>
      <c r="F627" s="19">
        <v>0.2638888888888889</v>
      </c>
    </row>
    <row r="628" spans="2:6" x14ac:dyDescent="0.3">
      <c r="B628" s="15" t="s">
        <v>655</v>
      </c>
      <c r="C628" s="16" t="s">
        <v>1311</v>
      </c>
      <c r="D628" s="24" t="s">
        <v>1310</v>
      </c>
      <c r="E628" s="21" t="s">
        <v>8</v>
      </c>
      <c r="F628" s="19">
        <v>0.52777777777777779</v>
      </c>
    </row>
    <row r="629" spans="2:6" x14ac:dyDescent="0.3">
      <c r="B629" s="15" t="s">
        <v>656</v>
      </c>
      <c r="C629" s="16" t="s">
        <v>1311</v>
      </c>
      <c r="D629" s="24" t="s">
        <v>1310</v>
      </c>
      <c r="E629" s="21" t="s">
        <v>8</v>
      </c>
      <c r="F629" s="19">
        <v>0.58333333333333337</v>
      </c>
    </row>
    <row r="630" spans="2:6" x14ac:dyDescent="0.3">
      <c r="B630" s="15" t="s">
        <v>657</v>
      </c>
      <c r="C630" s="16" t="s">
        <v>1311</v>
      </c>
      <c r="D630" s="24" t="s">
        <v>1310</v>
      </c>
      <c r="E630" s="21" t="s">
        <v>8</v>
      </c>
      <c r="F630" s="19">
        <v>0.29166666666666669</v>
      </c>
    </row>
    <row r="631" spans="2:6" x14ac:dyDescent="0.3">
      <c r="B631" s="15" t="s">
        <v>658</v>
      </c>
      <c r="C631" s="16" t="s">
        <v>1311</v>
      </c>
      <c r="D631" s="24" t="s">
        <v>1310</v>
      </c>
      <c r="E631" s="21" t="s">
        <v>8</v>
      </c>
      <c r="F631" s="19" t="s">
        <v>33</v>
      </c>
    </row>
    <row r="632" spans="2:6" x14ac:dyDescent="0.3">
      <c r="B632" s="15" t="s">
        <v>659</v>
      </c>
      <c r="C632" s="16" t="s">
        <v>1311</v>
      </c>
      <c r="D632" s="24" t="s">
        <v>1310</v>
      </c>
      <c r="E632" s="21" t="s">
        <v>8</v>
      </c>
      <c r="F632" s="19">
        <v>0.3888888888888889</v>
      </c>
    </row>
    <row r="633" spans="2:6" x14ac:dyDescent="0.3">
      <c r="B633" s="15" t="s">
        <v>660</v>
      </c>
      <c r="C633" s="16" t="s">
        <v>1311</v>
      </c>
      <c r="D633" s="24" t="s">
        <v>1310</v>
      </c>
      <c r="E633" s="21" t="s">
        <v>8</v>
      </c>
      <c r="F633" s="19">
        <v>0.375</v>
      </c>
    </row>
    <row r="634" spans="2:6" x14ac:dyDescent="0.3">
      <c r="B634" s="15" t="s">
        <v>661</v>
      </c>
      <c r="C634" s="16" t="s">
        <v>1311</v>
      </c>
      <c r="D634" s="24" t="s">
        <v>1310</v>
      </c>
      <c r="E634" s="21" t="s">
        <v>8</v>
      </c>
      <c r="F634" s="19">
        <v>0.30555555555555552</v>
      </c>
    </row>
    <row r="635" spans="2:6" x14ac:dyDescent="0.3">
      <c r="B635" s="15" t="s">
        <v>662</v>
      </c>
      <c r="C635" s="16" t="s">
        <v>1311</v>
      </c>
      <c r="D635" s="24" t="s">
        <v>1310</v>
      </c>
      <c r="E635" s="21" t="s">
        <v>8</v>
      </c>
      <c r="F635" s="19" t="s">
        <v>33</v>
      </c>
    </row>
    <row r="636" spans="2:6" x14ac:dyDescent="0.3">
      <c r="B636" s="15" t="s">
        <v>663</v>
      </c>
      <c r="C636" s="16" t="s">
        <v>1311</v>
      </c>
      <c r="D636" s="24" t="s">
        <v>1310</v>
      </c>
      <c r="E636" s="21" t="s">
        <v>8</v>
      </c>
      <c r="F636" s="19">
        <v>0.72222222222222221</v>
      </c>
    </row>
    <row r="637" spans="2:6" x14ac:dyDescent="0.3">
      <c r="B637" s="15" t="s">
        <v>664</v>
      </c>
      <c r="C637" s="16" t="s">
        <v>1311</v>
      </c>
      <c r="D637" s="24" t="s">
        <v>1310</v>
      </c>
      <c r="E637" s="21" t="s">
        <v>8</v>
      </c>
      <c r="F637" s="19">
        <v>0.59722222222222221</v>
      </c>
    </row>
    <row r="638" spans="2:6" x14ac:dyDescent="0.3">
      <c r="B638" s="15" t="s">
        <v>665</v>
      </c>
      <c r="C638" s="16" t="s">
        <v>1311</v>
      </c>
      <c r="D638" s="24" t="s">
        <v>1310</v>
      </c>
      <c r="E638" s="21" t="s">
        <v>8</v>
      </c>
      <c r="F638" s="19">
        <v>0.34722222222222227</v>
      </c>
    </row>
    <row r="639" spans="2:6" x14ac:dyDescent="0.3">
      <c r="B639" s="15" t="s">
        <v>666</v>
      </c>
      <c r="C639" s="16" t="s">
        <v>1311</v>
      </c>
      <c r="D639" s="24" t="s">
        <v>1310</v>
      </c>
      <c r="E639" s="21" t="s">
        <v>8</v>
      </c>
      <c r="F639" s="19" t="s">
        <v>33</v>
      </c>
    </row>
    <row r="640" spans="2:6" x14ac:dyDescent="0.3">
      <c r="B640" s="15" t="s">
        <v>667</v>
      </c>
      <c r="C640" s="16" t="s">
        <v>1311</v>
      </c>
      <c r="D640" s="24" t="s">
        <v>1310</v>
      </c>
      <c r="E640" s="21" t="s">
        <v>8</v>
      </c>
      <c r="F640" s="19">
        <v>0.34722222222222227</v>
      </c>
    </row>
    <row r="641" spans="2:6" x14ac:dyDescent="0.3">
      <c r="B641" s="15" t="s">
        <v>668</v>
      </c>
      <c r="C641" s="16" t="s">
        <v>1311</v>
      </c>
      <c r="D641" s="24" t="s">
        <v>1310</v>
      </c>
      <c r="E641" s="21" t="s">
        <v>8</v>
      </c>
      <c r="F641" s="19" t="s">
        <v>33</v>
      </c>
    </row>
    <row r="642" spans="2:6" x14ac:dyDescent="0.3">
      <c r="B642" s="15" t="s">
        <v>669</v>
      </c>
      <c r="C642" s="16" t="s">
        <v>1311</v>
      </c>
      <c r="D642" s="24" t="s">
        <v>1310</v>
      </c>
      <c r="E642" s="21" t="s">
        <v>8</v>
      </c>
      <c r="F642" s="19" t="s">
        <v>33</v>
      </c>
    </row>
    <row r="643" spans="2:6" x14ac:dyDescent="0.3">
      <c r="B643" s="15" t="s">
        <v>670</v>
      </c>
      <c r="C643" s="16" t="s">
        <v>1311</v>
      </c>
      <c r="D643" s="24" t="s">
        <v>1310</v>
      </c>
      <c r="E643" s="21" t="s">
        <v>8</v>
      </c>
      <c r="F643" s="19">
        <v>0.33333333333333331</v>
      </c>
    </row>
    <row r="644" spans="2:6" x14ac:dyDescent="0.3">
      <c r="B644" s="15" t="s">
        <v>671</v>
      </c>
      <c r="C644" s="16" t="s">
        <v>1311</v>
      </c>
      <c r="D644" s="24" t="s">
        <v>1310</v>
      </c>
      <c r="E644" s="21" t="s">
        <v>8</v>
      </c>
      <c r="F644" s="19">
        <v>0.65277777777777779</v>
      </c>
    </row>
    <row r="645" spans="2:6" x14ac:dyDescent="0.3">
      <c r="B645" s="15" t="s">
        <v>672</v>
      </c>
      <c r="C645" s="16" t="s">
        <v>1311</v>
      </c>
      <c r="D645" s="24" t="s">
        <v>1310</v>
      </c>
      <c r="E645" s="21" t="s">
        <v>8</v>
      </c>
      <c r="F645" s="19" t="s">
        <v>33</v>
      </c>
    </row>
    <row r="646" spans="2:6" x14ac:dyDescent="0.3">
      <c r="B646" s="15" t="s">
        <v>673</v>
      </c>
      <c r="C646" s="16" t="s">
        <v>1311</v>
      </c>
      <c r="D646" s="24" t="s">
        <v>1310</v>
      </c>
      <c r="E646" s="21" t="s">
        <v>8</v>
      </c>
      <c r="F646" s="19">
        <v>0.33333333333333331</v>
      </c>
    </row>
    <row r="647" spans="2:6" x14ac:dyDescent="0.3">
      <c r="B647" s="15" t="s">
        <v>674</v>
      </c>
      <c r="C647" s="16" t="s">
        <v>1311</v>
      </c>
      <c r="D647" s="24" t="s">
        <v>1310</v>
      </c>
      <c r="E647" s="21" t="s">
        <v>8</v>
      </c>
      <c r="F647" s="19">
        <v>0.2638888888888889</v>
      </c>
    </row>
    <row r="648" spans="2:6" x14ac:dyDescent="0.3">
      <c r="B648" s="15" t="s">
        <v>675</v>
      </c>
      <c r="C648" s="16" t="s">
        <v>1311</v>
      </c>
      <c r="D648" s="24" t="s">
        <v>1310</v>
      </c>
      <c r="E648" s="21" t="s">
        <v>8</v>
      </c>
      <c r="F648" s="19" t="s">
        <v>33</v>
      </c>
    </row>
    <row r="649" spans="2:6" x14ac:dyDescent="0.3">
      <c r="B649" s="15" t="s">
        <v>676</v>
      </c>
      <c r="C649" s="16" t="s">
        <v>1311</v>
      </c>
      <c r="D649" s="24" t="s">
        <v>1310</v>
      </c>
      <c r="E649" s="21" t="s">
        <v>8</v>
      </c>
      <c r="F649" s="19" t="s">
        <v>33</v>
      </c>
    </row>
    <row r="650" spans="2:6" x14ac:dyDescent="0.3">
      <c r="B650" s="15" t="s">
        <v>677</v>
      </c>
      <c r="C650" s="16" t="s">
        <v>1311</v>
      </c>
      <c r="D650" s="24" t="s">
        <v>1310</v>
      </c>
      <c r="E650" s="21" t="s">
        <v>8</v>
      </c>
      <c r="F650" s="19" t="s">
        <v>33</v>
      </c>
    </row>
    <row r="651" spans="2:6" x14ac:dyDescent="0.3">
      <c r="B651" s="15" t="s">
        <v>678</v>
      </c>
      <c r="C651" s="16" t="s">
        <v>1311</v>
      </c>
      <c r="D651" s="24" t="s">
        <v>1310</v>
      </c>
      <c r="E651" s="21" t="s">
        <v>8</v>
      </c>
      <c r="F651" s="19" t="s">
        <v>33</v>
      </c>
    </row>
    <row r="652" spans="2:6" x14ac:dyDescent="0.3">
      <c r="B652" s="15" t="s">
        <v>679</v>
      </c>
      <c r="C652" s="16" t="s">
        <v>1311</v>
      </c>
      <c r="D652" s="24" t="s">
        <v>1310</v>
      </c>
      <c r="E652" s="21" t="s">
        <v>8</v>
      </c>
      <c r="F652" s="19">
        <v>0.34722222222222227</v>
      </c>
    </row>
    <row r="653" spans="2:6" x14ac:dyDescent="0.3">
      <c r="B653" s="15" t="s">
        <v>680</v>
      </c>
      <c r="C653" s="16" t="s">
        <v>1311</v>
      </c>
      <c r="D653" s="24" t="s">
        <v>1310</v>
      </c>
      <c r="E653" s="21" t="s">
        <v>8</v>
      </c>
      <c r="F653" s="19" t="s">
        <v>33</v>
      </c>
    </row>
    <row r="654" spans="2:6" x14ac:dyDescent="0.3">
      <c r="B654" s="15" t="s">
        <v>681</v>
      </c>
      <c r="C654" s="16" t="s">
        <v>1311</v>
      </c>
      <c r="D654" s="24" t="s">
        <v>1310</v>
      </c>
      <c r="E654" s="21" t="s">
        <v>8</v>
      </c>
      <c r="F654" s="19" t="s">
        <v>33</v>
      </c>
    </row>
    <row r="655" spans="2:6" x14ac:dyDescent="0.3">
      <c r="B655" s="15" t="s">
        <v>682</v>
      </c>
      <c r="C655" s="16" t="s">
        <v>1311</v>
      </c>
      <c r="D655" s="24" t="s">
        <v>1310</v>
      </c>
      <c r="E655" s="21" t="s">
        <v>8</v>
      </c>
      <c r="F655" s="19">
        <v>0.34722222222222227</v>
      </c>
    </row>
    <row r="656" spans="2:6" x14ac:dyDescent="0.3">
      <c r="B656" s="15" t="s">
        <v>683</v>
      </c>
      <c r="C656" s="16" t="s">
        <v>1311</v>
      </c>
      <c r="D656" s="24" t="s">
        <v>1310</v>
      </c>
      <c r="E656" s="21" t="s">
        <v>8</v>
      </c>
      <c r="F656" s="19">
        <v>0.34722222222222227</v>
      </c>
    </row>
    <row r="657" spans="2:6" x14ac:dyDescent="0.3">
      <c r="B657" s="15" t="s">
        <v>684</v>
      </c>
      <c r="C657" s="16" t="s">
        <v>1311</v>
      </c>
      <c r="D657" s="24" t="s">
        <v>1310</v>
      </c>
      <c r="E657" s="21" t="s">
        <v>8</v>
      </c>
      <c r="F657" s="19">
        <v>0.72222222222222221</v>
      </c>
    </row>
    <row r="658" spans="2:6" x14ac:dyDescent="0.3">
      <c r="B658" s="15" t="s">
        <v>685</v>
      </c>
      <c r="C658" s="16" t="s">
        <v>1311</v>
      </c>
      <c r="D658" s="24" t="s">
        <v>1310</v>
      </c>
      <c r="E658" s="21" t="s">
        <v>8</v>
      </c>
      <c r="F658" s="19" t="s">
        <v>33</v>
      </c>
    </row>
    <row r="659" spans="2:6" x14ac:dyDescent="0.3">
      <c r="B659" s="15" t="s">
        <v>686</v>
      </c>
      <c r="C659" s="16" t="s">
        <v>1311</v>
      </c>
      <c r="D659" s="24" t="s">
        <v>1310</v>
      </c>
      <c r="E659" s="21" t="s">
        <v>8</v>
      </c>
      <c r="F659" s="19">
        <v>0.30555555555555552</v>
      </c>
    </row>
    <row r="660" spans="2:6" x14ac:dyDescent="0.3">
      <c r="B660" s="15" t="s">
        <v>687</v>
      </c>
      <c r="C660" s="16" t="s">
        <v>1311</v>
      </c>
      <c r="D660" s="24" t="s">
        <v>1310</v>
      </c>
      <c r="E660" s="21" t="s">
        <v>8</v>
      </c>
      <c r="F660" s="19">
        <v>0.54166666666666663</v>
      </c>
    </row>
    <row r="661" spans="2:6" x14ac:dyDescent="0.3">
      <c r="B661" s="15" t="s">
        <v>688</v>
      </c>
      <c r="C661" s="16" t="s">
        <v>1311</v>
      </c>
      <c r="D661" s="24" t="s">
        <v>1310</v>
      </c>
      <c r="E661" s="21" t="s">
        <v>8</v>
      </c>
      <c r="F661" s="19" t="s">
        <v>33</v>
      </c>
    </row>
    <row r="662" spans="2:6" x14ac:dyDescent="0.3">
      <c r="B662" s="15" t="s">
        <v>689</v>
      </c>
      <c r="C662" s="16" t="s">
        <v>1311</v>
      </c>
      <c r="D662" s="24" t="s">
        <v>1310</v>
      </c>
      <c r="E662" s="21" t="s">
        <v>8</v>
      </c>
      <c r="F662" s="19" t="s">
        <v>33</v>
      </c>
    </row>
    <row r="663" spans="2:6" x14ac:dyDescent="0.3">
      <c r="B663" s="15" t="s">
        <v>690</v>
      </c>
      <c r="C663" s="16" t="s">
        <v>1311</v>
      </c>
      <c r="D663" s="24" t="s">
        <v>1310</v>
      </c>
      <c r="E663" s="21" t="s">
        <v>8</v>
      </c>
      <c r="F663" s="19">
        <v>0.52777777777777779</v>
      </c>
    </row>
    <row r="664" spans="2:6" x14ac:dyDescent="0.3">
      <c r="B664" s="15" t="s">
        <v>691</v>
      </c>
      <c r="C664" s="16" t="s">
        <v>1311</v>
      </c>
      <c r="D664" s="24" t="s">
        <v>1310</v>
      </c>
      <c r="E664" s="21" t="s">
        <v>8</v>
      </c>
      <c r="F664" s="19" t="s">
        <v>33</v>
      </c>
    </row>
    <row r="665" spans="2:6" x14ac:dyDescent="0.3">
      <c r="B665" s="15" t="s">
        <v>692</v>
      </c>
      <c r="C665" s="16" t="s">
        <v>1311</v>
      </c>
      <c r="D665" s="24" t="s">
        <v>1310</v>
      </c>
      <c r="E665" s="21" t="s">
        <v>8</v>
      </c>
      <c r="F665" s="19" t="s">
        <v>33</v>
      </c>
    </row>
    <row r="666" spans="2:6" x14ac:dyDescent="0.3">
      <c r="B666" s="15" t="s">
        <v>693</v>
      </c>
      <c r="C666" s="16" t="s">
        <v>1311</v>
      </c>
      <c r="D666" s="24" t="s">
        <v>1310</v>
      </c>
      <c r="E666" s="21" t="s">
        <v>8</v>
      </c>
      <c r="F666" s="19">
        <v>0.52777777777777779</v>
      </c>
    </row>
    <row r="667" spans="2:6" x14ac:dyDescent="0.3">
      <c r="B667" s="15" t="s">
        <v>694</v>
      </c>
      <c r="C667" s="16" t="s">
        <v>1311</v>
      </c>
      <c r="D667" s="24" t="s">
        <v>1310</v>
      </c>
      <c r="E667" s="21" t="s">
        <v>8</v>
      </c>
      <c r="F667" s="19">
        <v>0.5</v>
      </c>
    </row>
    <row r="668" spans="2:6" x14ac:dyDescent="0.3">
      <c r="B668" s="15" t="s">
        <v>695</v>
      </c>
      <c r="C668" s="16" t="s">
        <v>1311</v>
      </c>
      <c r="D668" s="24" t="s">
        <v>1310</v>
      </c>
      <c r="E668" s="21" t="s">
        <v>8</v>
      </c>
      <c r="F668" s="19">
        <v>0.97222222222222221</v>
      </c>
    </row>
    <row r="669" spans="2:6" x14ac:dyDescent="0.3">
      <c r="B669" s="15" t="s">
        <v>696</v>
      </c>
      <c r="C669" s="16" t="s">
        <v>1311</v>
      </c>
      <c r="D669" s="24" t="s">
        <v>1310</v>
      </c>
      <c r="E669" s="21" t="s">
        <v>8</v>
      </c>
      <c r="F669" s="19">
        <v>0.34722222222222227</v>
      </c>
    </row>
    <row r="670" spans="2:6" x14ac:dyDescent="0.3">
      <c r="B670" s="15" t="s">
        <v>697</v>
      </c>
      <c r="C670" s="16" t="s">
        <v>1311</v>
      </c>
      <c r="D670" s="24" t="s">
        <v>1310</v>
      </c>
      <c r="E670" s="21" t="s">
        <v>8</v>
      </c>
      <c r="F670" s="19" t="s">
        <v>33</v>
      </c>
    </row>
    <row r="671" spans="2:6" x14ac:dyDescent="0.3">
      <c r="B671" s="15" t="s">
        <v>698</v>
      </c>
      <c r="C671" s="16" t="s">
        <v>1311</v>
      </c>
      <c r="D671" s="24" t="s">
        <v>1310</v>
      </c>
      <c r="E671" s="21" t="s">
        <v>8</v>
      </c>
      <c r="F671" s="19" t="s">
        <v>33</v>
      </c>
    </row>
    <row r="672" spans="2:6" x14ac:dyDescent="0.3">
      <c r="B672" s="15" t="s">
        <v>699</v>
      </c>
      <c r="C672" s="16" t="s">
        <v>1311</v>
      </c>
      <c r="D672" s="24" t="s">
        <v>1310</v>
      </c>
      <c r="E672" s="21" t="s">
        <v>8</v>
      </c>
      <c r="F672" s="19" t="s">
        <v>33</v>
      </c>
    </row>
    <row r="673" spans="2:6" x14ac:dyDescent="0.3">
      <c r="B673" s="15" t="s">
        <v>700</v>
      </c>
      <c r="C673" s="16" t="s">
        <v>1311</v>
      </c>
      <c r="D673" s="24" t="s">
        <v>1310</v>
      </c>
      <c r="E673" s="21" t="s">
        <v>8</v>
      </c>
      <c r="F673" s="19">
        <v>0.33333333333333331</v>
      </c>
    </row>
    <row r="674" spans="2:6" x14ac:dyDescent="0.3">
      <c r="B674" s="15" t="s">
        <v>701</v>
      </c>
      <c r="C674" s="16" t="s">
        <v>1311</v>
      </c>
      <c r="D674" s="24" t="s">
        <v>1310</v>
      </c>
      <c r="E674" s="21" t="s">
        <v>8</v>
      </c>
      <c r="F674" s="19">
        <v>0.97222222222222221</v>
      </c>
    </row>
    <row r="675" spans="2:6" x14ac:dyDescent="0.3">
      <c r="B675" s="15" t="s">
        <v>702</v>
      </c>
      <c r="C675" s="16" t="s">
        <v>1311</v>
      </c>
      <c r="D675" s="24" t="s">
        <v>1310</v>
      </c>
      <c r="E675" s="21" t="s">
        <v>8</v>
      </c>
      <c r="F675" s="19" t="s">
        <v>33</v>
      </c>
    </row>
    <row r="676" spans="2:6" x14ac:dyDescent="0.3">
      <c r="B676" s="15" t="s">
        <v>703</v>
      </c>
      <c r="C676" s="16" t="s">
        <v>1311</v>
      </c>
      <c r="D676" s="24" t="s">
        <v>1310</v>
      </c>
      <c r="E676" s="21" t="s">
        <v>8</v>
      </c>
      <c r="F676" s="19" t="s">
        <v>33</v>
      </c>
    </row>
    <row r="677" spans="2:6" x14ac:dyDescent="0.3">
      <c r="B677" s="15" t="s">
        <v>704</v>
      </c>
      <c r="C677" s="16" t="s">
        <v>1311</v>
      </c>
      <c r="D677" s="24" t="s">
        <v>1310</v>
      </c>
      <c r="E677" s="21" t="s">
        <v>8</v>
      </c>
      <c r="F677" s="19" t="s">
        <v>33</v>
      </c>
    </row>
    <row r="678" spans="2:6" x14ac:dyDescent="0.3">
      <c r="B678" s="15" t="s">
        <v>705</v>
      </c>
      <c r="C678" s="16" t="s">
        <v>1311</v>
      </c>
      <c r="D678" s="24" t="s">
        <v>1310</v>
      </c>
      <c r="E678" s="21" t="s">
        <v>8</v>
      </c>
      <c r="F678" s="19">
        <v>0.34722222222222227</v>
      </c>
    </row>
    <row r="679" spans="2:6" x14ac:dyDescent="0.3">
      <c r="B679" s="15" t="s">
        <v>706</v>
      </c>
      <c r="C679" s="16" t="s">
        <v>1311</v>
      </c>
      <c r="D679" s="24" t="s">
        <v>1310</v>
      </c>
      <c r="E679" s="21" t="s">
        <v>8</v>
      </c>
      <c r="F679" s="19">
        <v>0.30555555555555552</v>
      </c>
    </row>
    <row r="680" spans="2:6" x14ac:dyDescent="0.3">
      <c r="B680" s="15" t="s">
        <v>707</v>
      </c>
      <c r="C680" s="16" t="s">
        <v>1311</v>
      </c>
      <c r="D680" s="24" t="s">
        <v>1310</v>
      </c>
      <c r="E680" s="21" t="s">
        <v>8</v>
      </c>
      <c r="F680" s="19" t="s">
        <v>33</v>
      </c>
    </row>
    <row r="681" spans="2:6" x14ac:dyDescent="0.3">
      <c r="B681" s="15" t="s">
        <v>708</v>
      </c>
      <c r="C681" s="16" t="s">
        <v>1311</v>
      </c>
      <c r="D681" s="24" t="s">
        <v>1310</v>
      </c>
      <c r="E681" s="21" t="s">
        <v>8</v>
      </c>
      <c r="F681" s="19" t="s">
        <v>33</v>
      </c>
    </row>
    <row r="682" spans="2:6" x14ac:dyDescent="0.3">
      <c r="B682" s="15" t="s">
        <v>709</v>
      </c>
      <c r="C682" s="16" t="s">
        <v>1311</v>
      </c>
      <c r="D682" s="24" t="s">
        <v>1310</v>
      </c>
      <c r="E682" s="21" t="s">
        <v>8</v>
      </c>
      <c r="F682" s="19" t="s">
        <v>33</v>
      </c>
    </row>
    <row r="683" spans="2:6" x14ac:dyDescent="0.3">
      <c r="B683" s="15" t="s">
        <v>710</v>
      </c>
      <c r="C683" s="16" t="s">
        <v>1311</v>
      </c>
      <c r="D683" s="24" t="s">
        <v>1310</v>
      </c>
      <c r="E683" s="21" t="s">
        <v>8</v>
      </c>
      <c r="F683" s="19">
        <v>0.33333333333333331</v>
      </c>
    </row>
    <row r="684" spans="2:6" x14ac:dyDescent="0.3">
      <c r="B684" s="15" t="s">
        <v>711</v>
      </c>
      <c r="C684" s="16" t="s">
        <v>1311</v>
      </c>
      <c r="D684" s="24" t="s">
        <v>1310</v>
      </c>
      <c r="E684" s="21" t="s">
        <v>8</v>
      </c>
      <c r="F684" s="19">
        <v>0.30555555555555552</v>
      </c>
    </row>
    <row r="685" spans="2:6" x14ac:dyDescent="0.3">
      <c r="B685" s="15" t="s">
        <v>712</v>
      </c>
      <c r="C685" s="16" t="s">
        <v>1311</v>
      </c>
      <c r="D685" s="24" t="s">
        <v>1310</v>
      </c>
      <c r="E685" s="21" t="s">
        <v>8</v>
      </c>
      <c r="F685" s="19" t="s">
        <v>33</v>
      </c>
    </row>
    <row r="686" spans="2:6" x14ac:dyDescent="0.3">
      <c r="B686" s="15" t="s">
        <v>713</v>
      </c>
      <c r="C686" s="16" t="s">
        <v>1311</v>
      </c>
      <c r="D686" s="24" t="s">
        <v>1310</v>
      </c>
      <c r="E686" s="21" t="s">
        <v>8</v>
      </c>
      <c r="F686" s="19" t="s">
        <v>33</v>
      </c>
    </row>
    <row r="687" spans="2:6" x14ac:dyDescent="0.3">
      <c r="B687" s="15" t="s">
        <v>714</v>
      </c>
      <c r="C687" s="16" t="s">
        <v>1311</v>
      </c>
      <c r="D687" s="24" t="s">
        <v>1310</v>
      </c>
      <c r="E687" s="21" t="s">
        <v>8</v>
      </c>
      <c r="F687" s="19" t="s">
        <v>33</v>
      </c>
    </row>
    <row r="688" spans="2:6" x14ac:dyDescent="0.3">
      <c r="B688" s="15" t="s">
        <v>715</v>
      </c>
      <c r="C688" s="16" t="s">
        <v>1311</v>
      </c>
      <c r="D688" s="24" t="s">
        <v>1310</v>
      </c>
      <c r="E688" s="21" t="s">
        <v>8</v>
      </c>
      <c r="F688" s="19" t="s">
        <v>33</v>
      </c>
    </row>
    <row r="689" spans="2:6" x14ac:dyDescent="0.3">
      <c r="B689" s="15" t="s">
        <v>716</v>
      </c>
      <c r="C689" s="16" t="s">
        <v>1311</v>
      </c>
      <c r="D689" s="24" t="s">
        <v>1310</v>
      </c>
      <c r="E689" s="21" t="s">
        <v>8</v>
      </c>
      <c r="F689" s="19">
        <v>0.97222222222222221</v>
      </c>
    </row>
    <row r="690" spans="2:6" x14ac:dyDescent="0.3">
      <c r="B690" s="15" t="s">
        <v>717</v>
      </c>
      <c r="C690" s="16" t="s">
        <v>1311</v>
      </c>
      <c r="D690" s="24" t="s">
        <v>1310</v>
      </c>
      <c r="E690" s="21" t="s">
        <v>8</v>
      </c>
      <c r="F690" s="19" t="s">
        <v>33</v>
      </c>
    </row>
    <row r="691" spans="2:6" x14ac:dyDescent="0.3">
      <c r="B691" s="15" t="s">
        <v>718</v>
      </c>
      <c r="C691" s="16" t="s">
        <v>1311</v>
      </c>
      <c r="D691" s="24" t="s">
        <v>1310</v>
      </c>
      <c r="E691" s="21" t="s">
        <v>8</v>
      </c>
      <c r="F691" s="19">
        <v>0.34722222222222227</v>
      </c>
    </row>
    <row r="692" spans="2:6" x14ac:dyDescent="0.3">
      <c r="B692" s="15" t="s">
        <v>719</v>
      </c>
      <c r="C692" s="16" t="s">
        <v>1311</v>
      </c>
      <c r="D692" s="24" t="s">
        <v>1310</v>
      </c>
      <c r="E692" s="21" t="s">
        <v>8</v>
      </c>
      <c r="F692" s="19" t="s">
        <v>33</v>
      </c>
    </row>
    <row r="693" spans="2:6" x14ac:dyDescent="0.3">
      <c r="B693" s="15" t="s">
        <v>720</v>
      </c>
      <c r="C693" s="16" t="s">
        <v>1311</v>
      </c>
      <c r="D693" s="24" t="s">
        <v>1310</v>
      </c>
      <c r="E693" s="21" t="s">
        <v>8</v>
      </c>
      <c r="F693" s="19">
        <v>0.33333333333333331</v>
      </c>
    </row>
    <row r="694" spans="2:6" x14ac:dyDescent="0.3">
      <c r="B694" s="15" t="s">
        <v>721</v>
      </c>
      <c r="C694" s="16" t="s">
        <v>1311</v>
      </c>
      <c r="D694" s="24" t="s">
        <v>1310</v>
      </c>
      <c r="E694" s="21" t="s">
        <v>8</v>
      </c>
      <c r="F694" s="19">
        <v>0.33333333333333331</v>
      </c>
    </row>
    <row r="695" spans="2:6" x14ac:dyDescent="0.3">
      <c r="B695" s="15" t="s">
        <v>722</v>
      </c>
      <c r="C695" s="16" t="s">
        <v>1311</v>
      </c>
      <c r="D695" s="24" t="s">
        <v>1310</v>
      </c>
      <c r="E695" s="21" t="s">
        <v>8</v>
      </c>
      <c r="F695" s="19" t="s">
        <v>33</v>
      </c>
    </row>
    <row r="696" spans="2:6" x14ac:dyDescent="0.3">
      <c r="B696" s="15" t="s">
        <v>723</v>
      </c>
      <c r="C696" s="16" t="s">
        <v>1311</v>
      </c>
      <c r="D696" s="24" t="s">
        <v>1310</v>
      </c>
      <c r="E696" s="21" t="s">
        <v>8</v>
      </c>
      <c r="F696" s="19" t="s">
        <v>33</v>
      </c>
    </row>
    <row r="697" spans="2:6" x14ac:dyDescent="0.3">
      <c r="B697" s="15" t="s">
        <v>724</v>
      </c>
      <c r="C697" s="16" t="s">
        <v>1311</v>
      </c>
      <c r="D697" s="24" t="s">
        <v>1310</v>
      </c>
      <c r="E697" s="21" t="s">
        <v>8</v>
      </c>
      <c r="F697" s="19" t="s">
        <v>33</v>
      </c>
    </row>
    <row r="698" spans="2:6" x14ac:dyDescent="0.3">
      <c r="B698" s="15" t="s">
        <v>725</v>
      </c>
      <c r="C698" s="16" t="s">
        <v>1311</v>
      </c>
      <c r="D698" s="24" t="s">
        <v>1310</v>
      </c>
      <c r="E698" s="21" t="s">
        <v>8</v>
      </c>
      <c r="F698" s="19" t="s">
        <v>33</v>
      </c>
    </row>
    <row r="699" spans="2:6" x14ac:dyDescent="0.3">
      <c r="B699" s="15" t="s">
        <v>726</v>
      </c>
      <c r="C699" s="16" t="s">
        <v>1311</v>
      </c>
      <c r="D699" s="24" t="s">
        <v>1310</v>
      </c>
      <c r="E699" s="21" t="s">
        <v>8</v>
      </c>
      <c r="F699" s="19" t="s">
        <v>33</v>
      </c>
    </row>
    <row r="700" spans="2:6" x14ac:dyDescent="0.3">
      <c r="B700" s="15" t="s">
        <v>727</v>
      </c>
      <c r="C700" s="16" t="s">
        <v>1311</v>
      </c>
      <c r="D700" s="24" t="s">
        <v>1310</v>
      </c>
      <c r="E700" s="21" t="s">
        <v>8</v>
      </c>
      <c r="F700" s="19">
        <v>0.5</v>
      </c>
    </row>
    <row r="701" spans="2:6" x14ac:dyDescent="0.3">
      <c r="B701" s="15" t="s">
        <v>728</v>
      </c>
      <c r="C701" s="16" t="s">
        <v>1311</v>
      </c>
      <c r="D701" s="24" t="s">
        <v>1310</v>
      </c>
      <c r="E701" s="21" t="s">
        <v>8</v>
      </c>
      <c r="F701" s="19">
        <v>0.3611111111111111</v>
      </c>
    </row>
    <row r="702" spans="2:6" x14ac:dyDescent="0.3">
      <c r="B702" s="15" t="s">
        <v>729</v>
      </c>
      <c r="C702" s="16" t="s">
        <v>1311</v>
      </c>
      <c r="D702" s="24" t="s">
        <v>1310</v>
      </c>
      <c r="E702" s="21" t="s">
        <v>8</v>
      </c>
      <c r="F702" s="19" t="s">
        <v>33</v>
      </c>
    </row>
    <row r="703" spans="2:6" x14ac:dyDescent="0.3">
      <c r="B703" s="15" t="s">
        <v>730</v>
      </c>
      <c r="C703" s="16" t="s">
        <v>1311</v>
      </c>
      <c r="D703" s="24" t="s">
        <v>1310</v>
      </c>
      <c r="E703" s="21" t="s">
        <v>8</v>
      </c>
      <c r="F703" s="19" t="s">
        <v>33</v>
      </c>
    </row>
    <row r="704" spans="2:6" x14ac:dyDescent="0.3">
      <c r="B704" s="15" t="s">
        <v>731</v>
      </c>
      <c r="C704" s="16" t="s">
        <v>1311</v>
      </c>
      <c r="D704" s="24" t="s">
        <v>1310</v>
      </c>
      <c r="E704" s="21" t="s">
        <v>8</v>
      </c>
      <c r="F704" s="19" t="s">
        <v>33</v>
      </c>
    </row>
    <row r="705" spans="2:6" x14ac:dyDescent="0.3">
      <c r="B705" s="15" t="s">
        <v>732</v>
      </c>
      <c r="C705" s="16" t="s">
        <v>1311</v>
      </c>
      <c r="D705" s="24" t="s">
        <v>1310</v>
      </c>
      <c r="E705" s="21" t="s">
        <v>8</v>
      </c>
      <c r="F705" s="19">
        <v>0.25</v>
      </c>
    </row>
    <row r="706" spans="2:6" x14ac:dyDescent="0.3">
      <c r="B706" s="15" t="s">
        <v>733</v>
      </c>
      <c r="C706" s="16" t="s">
        <v>1311</v>
      </c>
      <c r="D706" s="24" t="s">
        <v>1310</v>
      </c>
      <c r="E706" s="21" t="s">
        <v>8</v>
      </c>
      <c r="F706" s="19" t="s">
        <v>33</v>
      </c>
    </row>
    <row r="707" spans="2:6" x14ac:dyDescent="0.3">
      <c r="B707" s="15" t="s">
        <v>734</v>
      </c>
      <c r="C707" s="16" t="s">
        <v>1311</v>
      </c>
      <c r="D707" s="24" t="s">
        <v>1310</v>
      </c>
      <c r="E707" s="21" t="s">
        <v>8</v>
      </c>
      <c r="F707" s="19" t="s">
        <v>33</v>
      </c>
    </row>
    <row r="708" spans="2:6" x14ac:dyDescent="0.3">
      <c r="B708" s="15" t="s">
        <v>735</v>
      </c>
      <c r="C708" s="16" t="s">
        <v>1311</v>
      </c>
      <c r="D708" s="24" t="s">
        <v>1310</v>
      </c>
      <c r="E708" s="21" t="s">
        <v>8</v>
      </c>
      <c r="F708" s="19" t="s">
        <v>33</v>
      </c>
    </row>
    <row r="709" spans="2:6" x14ac:dyDescent="0.3">
      <c r="B709" s="15" t="s">
        <v>736</v>
      </c>
      <c r="C709" s="16" t="s">
        <v>1311</v>
      </c>
      <c r="D709" s="24" t="s">
        <v>1310</v>
      </c>
      <c r="E709" s="21" t="s">
        <v>8</v>
      </c>
      <c r="F709" s="19" t="s">
        <v>33</v>
      </c>
    </row>
    <row r="710" spans="2:6" x14ac:dyDescent="0.3">
      <c r="B710" s="15" t="s">
        <v>737</v>
      </c>
      <c r="C710" s="16" t="s">
        <v>1311</v>
      </c>
      <c r="D710" s="24" t="s">
        <v>1310</v>
      </c>
      <c r="E710" s="21" t="s">
        <v>8</v>
      </c>
      <c r="F710" s="19" t="s">
        <v>33</v>
      </c>
    </row>
    <row r="711" spans="2:6" x14ac:dyDescent="0.3">
      <c r="B711" s="15" t="s">
        <v>738</v>
      </c>
      <c r="C711" s="16" t="s">
        <v>1311</v>
      </c>
      <c r="D711" s="24" t="s">
        <v>1310</v>
      </c>
      <c r="E711" s="21" t="s">
        <v>8</v>
      </c>
      <c r="F711" s="19">
        <v>0.30555555555555552</v>
      </c>
    </row>
    <row r="712" spans="2:6" x14ac:dyDescent="0.3">
      <c r="B712" s="15" t="s">
        <v>739</v>
      </c>
      <c r="C712" s="16" t="s">
        <v>1311</v>
      </c>
      <c r="D712" s="24" t="s">
        <v>1310</v>
      </c>
      <c r="E712" s="21" t="s">
        <v>8</v>
      </c>
      <c r="F712" s="19">
        <v>0.30555555555555552</v>
      </c>
    </row>
    <row r="713" spans="2:6" x14ac:dyDescent="0.3">
      <c r="B713" s="15" t="s">
        <v>740</v>
      </c>
      <c r="C713" s="16" t="s">
        <v>1311</v>
      </c>
      <c r="D713" s="24" t="s">
        <v>1310</v>
      </c>
      <c r="E713" s="21" t="s">
        <v>8</v>
      </c>
      <c r="F713" s="19" t="s">
        <v>33</v>
      </c>
    </row>
    <row r="714" spans="2:6" x14ac:dyDescent="0.3">
      <c r="B714" s="15" t="s">
        <v>741</v>
      </c>
      <c r="C714" s="16" t="s">
        <v>1311</v>
      </c>
      <c r="D714" s="24" t="s">
        <v>1310</v>
      </c>
      <c r="E714" s="21" t="s">
        <v>8</v>
      </c>
      <c r="F714" s="19" t="s">
        <v>33</v>
      </c>
    </row>
    <row r="715" spans="2:6" x14ac:dyDescent="0.3">
      <c r="B715" s="15" t="s">
        <v>742</v>
      </c>
      <c r="C715" s="16" t="s">
        <v>1311</v>
      </c>
      <c r="D715" s="24" t="s">
        <v>1310</v>
      </c>
      <c r="E715" s="21" t="s">
        <v>8</v>
      </c>
      <c r="F715" s="19" t="s">
        <v>33</v>
      </c>
    </row>
    <row r="716" spans="2:6" x14ac:dyDescent="0.3">
      <c r="B716" s="15" t="s">
        <v>743</v>
      </c>
      <c r="C716" s="16" t="s">
        <v>1311</v>
      </c>
      <c r="D716" s="24" t="s">
        <v>1310</v>
      </c>
      <c r="E716" s="21" t="s">
        <v>8</v>
      </c>
      <c r="F716" s="19">
        <v>0.29166666666666702</v>
      </c>
    </row>
    <row r="717" spans="2:6" x14ac:dyDescent="0.3">
      <c r="B717" s="15" t="s">
        <v>744</v>
      </c>
      <c r="C717" s="16" t="s">
        <v>1311</v>
      </c>
      <c r="D717" s="24" t="s">
        <v>1310</v>
      </c>
      <c r="E717" s="21" t="s">
        <v>8</v>
      </c>
      <c r="F717" s="19" t="s">
        <v>33</v>
      </c>
    </row>
    <row r="718" spans="2:6" x14ac:dyDescent="0.3">
      <c r="B718" s="15" t="s">
        <v>745</v>
      </c>
      <c r="C718" s="16" t="s">
        <v>1311</v>
      </c>
      <c r="D718" s="24" t="s">
        <v>1310</v>
      </c>
      <c r="E718" s="21" t="s">
        <v>8</v>
      </c>
      <c r="F718" s="19" t="s">
        <v>33</v>
      </c>
    </row>
    <row r="719" spans="2:6" x14ac:dyDescent="0.3">
      <c r="B719" s="15" t="s">
        <v>746</v>
      </c>
      <c r="C719" s="16" t="s">
        <v>1311</v>
      </c>
      <c r="D719" s="24" t="s">
        <v>1310</v>
      </c>
      <c r="E719" s="21" t="s">
        <v>8</v>
      </c>
      <c r="F719" s="19">
        <v>0.625</v>
      </c>
    </row>
    <row r="720" spans="2:6" x14ac:dyDescent="0.3">
      <c r="B720" s="15" t="s">
        <v>747</v>
      </c>
      <c r="C720" s="16" t="s">
        <v>1311</v>
      </c>
      <c r="D720" s="24" t="s">
        <v>1310</v>
      </c>
      <c r="E720" s="21" t="s">
        <v>8</v>
      </c>
      <c r="F720" s="19" t="s">
        <v>33</v>
      </c>
    </row>
    <row r="721" spans="2:6" x14ac:dyDescent="0.3">
      <c r="B721" s="15" t="s">
        <v>748</v>
      </c>
      <c r="C721" s="16" t="s">
        <v>1311</v>
      </c>
      <c r="D721" s="24" t="s">
        <v>1310</v>
      </c>
      <c r="E721" s="21" t="s">
        <v>8</v>
      </c>
      <c r="F721" s="19" t="s">
        <v>33</v>
      </c>
    </row>
    <row r="722" spans="2:6" x14ac:dyDescent="0.3">
      <c r="B722" s="15" t="s">
        <v>749</v>
      </c>
      <c r="C722" s="16" t="s">
        <v>1311</v>
      </c>
      <c r="D722" s="24" t="s">
        <v>1310</v>
      </c>
      <c r="E722" s="21" t="s">
        <v>8</v>
      </c>
      <c r="F722" s="19">
        <v>0.68055555555555547</v>
      </c>
    </row>
    <row r="723" spans="2:6" x14ac:dyDescent="0.3">
      <c r="B723" s="15" t="s">
        <v>750</v>
      </c>
      <c r="C723" s="16" t="s">
        <v>1311</v>
      </c>
      <c r="D723" s="24" t="s">
        <v>1310</v>
      </c>
      <c r="E723" s="21" t="s">
        <v>8</v>
      </c>
      <c r="F723" s="19" t="s">
        <v>33</v>
      </c>
    </row>
    <row r="724" spans="2:6" x14ac:dyDescent="0.3">
      <c r="B724" s="15" t="s">
        <v>751</v>
      </c>
      <c r="C724" s="16" t="s">
        <v>1311</v>
      </c>
      <c r="D724" s="24" t="s">
        <v>1310</v>
      </c>
      <c r="E724" s="21" t="s">
        <v>8</v>
      </c>
      <c r="F724" s="19" t="s">
        <v>33</v>
      </c>
    </row>
    <row r="725" spans="2:6" x14ac:dyDescent="0.3">
      <c r="B725" s="15" t="s">
        <v>752</v>
      </c>
      <c r="C725" s="16" t="s">
        <v>1311</v>
      </c>
      <c r="D725" s="24" t="s">
        <v>1310</v>
      </c>
      <c r="E725" s="21" t="s">
        <v>8</v>
      </c>
      <c r="F725" s="19" t="s">
        <v>33</v>
      </c>
    </row>
    <row r="726" spans="2:6" x14ac:dyDescent="0.3">
      <c r="B726" s="15" t="s">
        <v>753</v>
      </c>
      <c r="C726" s="16" t="s">
        <v>1311</v>
      </c>
      <c r="D726" s="24" t="s">
        <v>1310</v>
      </c>
      <c r="E726" s="21" t="s">
        <v>8</v>
      </c>
      <c r="F726" s="19">
        <v>0.5</v>
      </c>
    </row>
    <row r="727" spans="2:6" x14ac:dyDescent="0.3">
      <c r="B727" s="15" t="s">
        <v>754</v>
      </c>
      <c r="C727" s="16" t="s">
        <v>1311</v>
      </c>
      <c r="D727" s="24" t="s">
        <v>1310</v>
      </c>
      <c r="E727" s="21" t="s">
        <v>8</v>
      </c>
      <c r="F727" s="19" t="s">
        <v>33</v>
      </c>
    </row>
    <row r="728" spans="2:6" x14ac:dyDescent="0.3">
      <c r="B728" s="15" t="s">
        <v>755</v>
      </c>
      <c r="C728" s="16" t="s">
        <v>1311</v>
      </c>
      <c r="D728" s="24" t="s">
        <v>1310</v>
      </c>
      <c r="E728" s="21" t="s">
        <v>8</v>
      </c>
      <c r="F728" s="19" t="s">
        <v>33</v>
      </c>
    </row>
    <row r="729" spans="2:6" x14ac:dyDescent="0.3">
      <c r="B729" s="15" t="s">
        <v>756</v>
      </c>
      <c r="C729" s="16" t="s">
        <v>1311</v>
      </c>
      <c r="D729" s="24" t="s">
        <v>1310</v>
      </c>
      <c r="E729" s="21" t="s">
        <v>8</v>
      </c>
      <c r="F729" s="19">
        <v>0.54166666666666663</v>
      </c>
    </row>
    <row r="730" spans="2:6" x14ac:dyDescent="0.3">
      <c r="B730" s="15" t="s">
        <v>757</v>
      </c>
      <c r="C730" s="16" t="s">
        <v>1311</v>
      </c>
      <c r="D730" s="24" t="s">
        <v>1310</v>
      </c>
      <c r="E730" s="21" t="s">
        <v>8</v>
      </c>
      <c r="F730" s="19" t="s">
        <v>33</v>
      </c>
    </row>
    <row r="731" spans="2:6" x14ac:dyDescent="0.3">
      <c r="B731" s="15" t="s">
        <v>758</v>
      </c>
      <c r="C731" s="16" t="s">
        <v>1311</v>
      </c>
      <c r="D731" s="24" t="s">
        <v>1310</v>
      </c>
      <c r="E731" s="21" t="s">
        <v>8</v>
      </c>
      <c r="F731" s="19" t="s">
        <v>33</v>
      </c>
    </row>
    <row r="732" spans="2:6" x14ac:dyDescent="0.3">
      <c r="B732" s="15" t="s">
        <v>759</v>
      </c>
      <c r="C732" s="16" t="s">
        <v>1311</v>
      </c>
      <c r="D732" s="24" t="s">
        <v>1310</v>
      </c>
      <c r="E732" s="21" t="s">
        <v>8</v>
      </c>
      <c r="F732" s="19">
        <v>0.34722222222222227</v>
      </c>
    </row>
    <row r="733" spans="2:6" x14ac:dyDescent="0.3">
      <c r="B733" s="15" t="s">
        <v>760</v>
      </c>
      <c r="C733" s="16" t="s">
        <v>1311</v>
      </c>
      <c r="D733" s="24" t="s">
        <v>1310</v>
      </c>
      <c r="E733" s="21" t="s">
        <v>8</v>
      </c>
      <c r="F733" s="19" t="s">
        <v>33</v>
      </c>
    </row>
    <row r="734" spans="2:6" x14ac:dyDescent="0.3">
      <c r="B734" s="15" t="s">
        <v>761</v>
      </c>
      <c r="C734" s="16" t="s">
        <v>1311</v>
      </c>
      <c r="D734" s="24" t="s">
        <v>1310</v>
      </c>
      <c r="E734" s="21" t="s">
        <v>8</v>
      </c>
      <c r="F734" s="19" t="s">
        <v>33</v>
      </c>
    </row>
    <row r="735" spans="2:6" x14ac:dyDescent="0.3">
      <c r="B735" s="15" t="s">
        <v>762</v>
      </c>
      <c r="C735" s="16" t="s">
        <v>1311</v>
      </c>
      <c r="D735" s="24" t="s">
        <v>1310</v>
      </c>
      <c r="E735" s="21" t="s">
        <v>8</v>
      </c>
      <c r="F735" s="19" t="s">
        <v>33</v>
      </c>
    </row>
    <row r="736" spans="2:6" x14ac:dyDescent="0.3">
      <c r="B736" s="15" t="s">
        <v>763</v>
      </c>
      <c r="C736" s="16" t="s">
        <v>1311</v>
      </c>
      <c r="D736" s="24" t="s">
        <v>1310</v>
      </c>
      <c r="E736" s="21" t="s">
        <v>8</v>
      </c>
      <c r="F736" s="19" t="s">
        <v>33</v>
      </c>
    </row>
    <row r="737" spans="2:6" x14ac:dyDescent="0.3">
      <c r="B737" s="15" t="s">
        <v>764</v>
      </c>
      <c r="C737" s="16" t="s">
        <v>1311</v>
      </c>
      <c r="D737" s="24" t="s">
        <v>1310</v>
      </c>
      <c r="E737" s="21" t="s">
        <v>8</v>
      </c>
      <c r="F737" s="19">
        <v>0.29166666666666669</v>
      </c>
    </row>
    <row r="738" spans="2:6" x14ac:dyDescent="0.3">
      <c r="B738" s="15" t="s">
        <v>765</v>
      </c>
      <c r="C738" s="16" t="s">
        <v>1311</v>
      </c>
      <c r="D738" s="24" t="s">
        <v>1310</v>
      </c>
      <c r="E738" s="21" t="s">
        <v>8</v>
      </c>
      <c r="F738" s="19">
        <v>0.2638888888888889</v>
      </c>
    </row>
    <row r="739" spans="2:6" x14ac:dyDescent="0.3">
      <c r="B739" s="15" t="s">
        <v>766</v>
      </c>
      <c r="C739" s="16" t="s">
        <v>1311</v>
      </c>
      <c r="D739" s="24" t="s">
        <v>1310</v>
      </c>
      <c r="E739" s="21" t="s">
        <v>8</v>
      </c>
      <c r="F739" s="19" t="s">
        <v>33</v>
      </c>
    </row>
    <row r="740" spans="2:6" x14ac:dyDescent="0.3">
      <c r="B740" s="15" t="s">
        <v>767</v>
      </c>
      <c r="C740" s="16" t="s">
        <v>1311</v>
      </c>
      <c r="D740" s="24" t="s">
        <v>1310</v>
      </c>
      <c r="E740" s="21" t="s">
        <v>8</v>
      </c>
      <c r="F740" s="19">
        <v>0.25</v>
      </c>
    </row>
    <row r="741" spans="2:6" x14ac:dyDescent="0.3">
      <c r="B741" s="15" t="s">
        <v>768</v>
      </c>
      <c r="C741" s="16" t="s">
        <v>1311</v>
      </c>
      <c r="D741" s="24" t="s">
        <v>1310</v>
      </c>
      <c r="E741" s="21" t="s">
        <v>8</v>
      </c>
      <c r="F741" s="19">
        <v>0.52777777777777779</v>
      </c>
    </row>
    <row r="742" spans="2:6" x14ac:dyDescent="0.3">
      <c r="B742" s="15" t="s">
        <v>769</v>
      </c>
      <c r="C742" s="16" t="s">
        <v>1311</v>
      </c>
      <c r="D742" s="24" t="s">
        <v>1310</v>
      </c>
      <c r="E742" s="21" t="s">
        <v>8</v>
      </c>
      <c r="F742" s="19">
        <v>0.3611111111111111</v>
      </c>
    </row>
    <row r="743" spans="2:6" x14ac:dyDescent="0.3">
      <c r="B743" s="15" t="s">
        <v>770</v>
      </c>
      <c r="C743" s="16" t="s">
        <v>1311</v>
      </c>
      <c r="D743" s="24" t="s">
        <v>1310</v>
      </c>
      <c r="E743" s="21" t="s">
        <v>8</v>
      </c>
      <c r="F743" s="19" t="s">
        <v>33</v>
      </c>
    </row>
    <row r="744" spans="2:6" x14ac:dyDescent="0.3">
      <c r="B744" s="15" t="s">
        <v>771</v>
      </c>
      <c r="C744" s="16" t="s">
        <v>1311</v>
      </c>
      <c r="D744" s="24" t="s">
        <v>1310</v>
      </c>
      <c r="E744" s="21" t="s">
        <v>8</v>
      </c>
      <c r="F744" s="19" t="s">
        <v>33</v>
      </c>
    </row>
    <row r="745" spans="2:6" x14ac:dyDescent="0.3">
      <c r="B745" s="15" t="s">
        <v>772</v>
      </c>
      <c r="C745" s="16" t="s">
        <v>1311</v>
      </c>
      <c r="D745" s="24" t="s">
        <v>1310</v>
      </c>
      <c r="E745" s="21" t="s">
        <v>8</v>
      </c>
      <c r="F745" s="19">
        <v>0.30555555555555552</v>
      </c>
    </row>
    <row r="746" spans="2:6" x14ac:dyDescent="0.3">
      <c r="B746" s="15" t="s">
        <v>773</v>
      </c>
      <c r="C746" s="16" t="s">
        <v>1311</v>
      </c>
      <c r="D746" s="24" t="s">
        <v>1310</v>
      </c>
      <c r="E746" s="21" t="s">
        <v>8</v>
      </c>
      <c r="F746" s="19" t="s">
        <v>33</v>
      </c>
    </row>
    <row r="747" spans="2:6" x14ac:dyDescent="0.3">
      <c r="B747" s="15" t="s">
        <v>774</v>
      </c>
      <c r="C747" s="16" t="s">
        <v>1311</v>
      </c>
      <c r="D747" s="24" t="s">
        <v>1310</v>
      </c>
      <c r="E747" s="21" t="s">
        <v>8</v>
      </c>
      <c r="F747" s="19">
        <v>0.30555555555555552</v>
      </c>
    </row>
    <row r="748" spans="2:6" x14ac:dyDescent="0.3">
      <c r="B748" s="15" t="s">
        <v>775</v>
      </c>
      <c r="C748" s="16" t="s">
        <v>1311</v>
      </c>
      <c r="D748" s="24" t="s">
        <v>1310</v>
      </c>
      <c r="E748" s="21" t="s">
        <v>8</v>
      </c>
      <c r="F748" s="19" t="s">
        <v>33</v>
      </c>
    </row>
    <row r="749" spans="2:6" x14ac:dyDescent="0.3">
      <c r="B749" s="15" t="s">
        <v>776</v>
      </c>
      <c r="C749" s="16" t="s">
        <v>1311</v>
      </c>
      <c r="D749" s="24" t="s">
        <v>1310</v>
      </c>
      <c r="E749" s="21" t="s">
        <v>8</v>
      </c>
      <c r="F749" s="19" t="s">
        <v>33</v>
      </c>
    </row>
    <row r="750" spans="2:6" x14ac:dyDescent="0.3">
      <c r="B750" s="15" t="s">
        <v>777</v>
      </c>
      <c r="C750" s="16" t="s">
        <v>1311</v>
      </c>
      <c r="D750" s="24" t="s">
        <v>1310</v>
      </c>
      <c r="E750" s="21" t="s">
        <v>8</v>
      </c>
      <c r="F750" s="19">
        <v>0.65277777777777779</v>
      </c>
    </row>
    <row r="751" spans="2:6" x14ac:dyDescent="0.3">
      <c r="B751" s="15" t="s">
        <v>778</v>
      </c>
      <c r="C751" s="16" t="s">
        <v>1311</v>
      </c>
      <c r="D751" s="24" t="s">
        <v>1310</v>
      </c>
      <c r="E751" s="21" t="s">
        <v>8</v>
      </c>
      <c r="F751" s="19">
        <v>0.59722222222222221</v>
      </c>
    </row>
    <row r="752" spans="2:6" x14ac:dyDescent="0.3">
      <c r="B752" s="15" t="s">
        <v>779</v>
      </c>
      <c r="C752" s="16" t="s">
        <v>1311</v>
      </c>
      <c r="D752" s="24" t="s">
        <v>1310</v>
      </c>
      <c r="E752" s="21" t="s">
        <v>8</v>
      </c>
      <c r="F752" s="19" t="s">
        <v>33</v>
      </c>
    </row>
    <row r="753" spans="2:6" x14ac:dyDescent="0.3">
      <c r="B753" s="15" t="s">
        <v>780</v>
      </c>
      <c r="C753" s="16" t="s">
        <v>1311</v>
      </c>
      <c r="D753" s="24" t="s">
        <v>1310</v>
      </c>
      <c r="E753" s="21" t="s">
        <v>8</v>
      </c>
      <c r="F753" s="19" t="s">
        <v>33</v>
      </c>
    </row>
    <row r="754" spans="2:6" x14ac:dyDescent="0.3">
      <c r="B754" s="15" t="s">
        <v>781</v>
      </c>
      <c r="C754" s="16" t="s">
        <v>1311</v>
      </c>
      <c r="D754" s="24" t="s">
        <v>1310</v>
      </c>
      <c r="E754" s="21" t="s">
        <v>8</v>
      </c>
      <c r="F754" s="19" t="s">
        <v>33</v>
      </c>
    </row>
    <row r="755" spans="2:6" x14ac:dyDescent="0.3">
      <c r="B755" s="15" t="s">
        <v>782</v>
      </c>
      <c r="C755" s="16" t="s">
        <v>1311</v>
      </c>
      <c r="D755" s="24" t="s">
        <v>1310</v>
      </c>
      <c r="E755" s="21" t="s">
        <v>8</v>
      </c>
      <c r="F755" s="19" t="s">
        <v>33</v>
      </c>
    </row>
    <row r="756" spans="2:6" x14ac:dyDescent="0.3">
      <c r="B756" s="15" t="s">
        <v>783</v>
      </c>
      <c r="C756" s="16" t="s">
        <v>1311</v>
      </c>
      <c r="D756" s="24" t="s">
        <v>1310</v>
      </c>
      <c r="E756" s="21" t="s">
        <v>8</v>
      </c>
      <c r="F756" s="19" t="s">
        <v>33</v>
      </c>
    </row>
    <row r="757" spans="2:6" x14ac:dyDescent="0.3">
      <c r="B757" s="15" t="s">
        <v>784</v>
      </c>
      <c r="C757" s="16" t="s">
        <v>1311</v>
      </c>
      <c r="D757" s="24" t="s">
        <v>1310</v>
      </c>
      <c r="E757" s="21" t="s">
        <v>8</v>
      </c>
      <c r="F757" s="19">
        <v>0.54166666666666663</v>
      </c>
    </row>
    <row r="758" spans="2:6" x14ac:dyDescent="0.3">
      <c r="B758" s="15" t="s">
        <v>785</v>
      </c>
      <c r="C758" s="16" t="s">
        <v>1311</v>
      </c>
      <c r="D758" s="24" t="s">
        <v>1310</v>
      </c>
      <c r="E758" s="21" t="s">
        <v>8</v>
      </c>
      <c r="F758" s="19">
        <v>0.34722222222222227</v>
      </c>
    </row>
    <row r="759" spans="2:6" x14ac:dyDescent="0.3">
      <c r="B759" s="15" t="s">
        <v>786</v>
      </c>
      <c r="C759" s="16" t="s">
        <v>1311</v>
      </c>
      <c r="D759" s="24" t="s">
        <v>1310</v>
      </c>
      <c r="E759" s="21" t="s">
        <v>8</v>
      </c>
      <c r="F759" s="19">
        <v>0.5</v>
      </c>
    </row>
    <row r="760" spans="2:6" x14ac:dyDescent="0.3">
      <c r="B760" s="15" t="s">
        <v>787</v>
      </c>
      <c r="C760" s="16" t="s">
        <v>1311</v>
      </c>
      <c r="D760" s="24" t="s">
        <v>1310</v>
      </c>
      <c r="E760" s="21" t="s">
        <v>8</v>
      </c>
      <c r="F760" s="19">
        <v>0.5</v>
      </c>
    </row>
    <row r="761" spans="2:6" x14ac:dyDescent="0.3">
      <c r="B761" s="15" t="s">
        <v>788</v>
      </c>
      <c r="C761" s="16" t="s">
        <v>1311</v>
      </c>
      <c r="D761" s="24" t="s">
        <v>1310</v>
      </c>
      <c r="E761" s="21" t="s">
        <v>8</v>
      </c>
      <c r="F761" s="19" t="s">
        <v>33</v>
      </c>
    </row>
    <row r="762" spans="2:6" x14ac:dyDescent="0.3">
      <c r="B762" s="15" t="s">
        <v>789</v>
      </c>
      <c r="C762" s="16" t="s">
        <v>1311</v>
      </c>
      <c r="D762" s="24" t="s">
        <v>1310</v>
      </c>
      <c r="E762" s="21" t="s">
        <v>8</v>
      </c>
      <c r="F762" s="19">
        <v>0.33333333333333331</v>
      </c>
    </row>
    <row r="763" spans="2:6" x14ac:dyDescent="0.3">
      <c r="B763" s="15" t="s">
        <v>790</v>
      </c>
      <c r="C763" s="16" t="s">
        <v>1311</v>
      </c>
      <c r="D763" s="24" t="s">
        <v>1310</v>
      </c>
      <c r="E763" s="21" t="s">
        <v>8</v>
      </c>
      <c r="F763" s="19">
        <v>0.58333333333333337</v>
      </c>
    </row>
    <row r="764" spans="2:6" x14ac:dyDescent="0.3">
      <c r="B764" s="15" t="s">
        <v>791</v>
      </c>
      <c r="C764" s="16" t="s">
        <v>1311</v>
      </c>
      <c r="D764" s="24" t="s">
        <v>1310</v>
      </c>
      <c r="E764" s="21" t="s">
        <v>8</v>
      </c>
      <c r="F764" s="19" t="s">
        <v>33</v>
      </c>
    </row>
    <row r="765" spans="2:6" x14ac:dyDescent="0.3">
      <c r="B765" s="15" t="s">
        <v>792</v>
      </c>
      <c r="C765" s="16" t="s">
        <v>1311</v>
      </c>
      <c r="D765" s="24" t="s">
        <v>1310</v>
      </c>
      <c r="E765" s="21" t="s">
        <v>8</v>
      </c>
      <c r="F765" s="19">
        <v>0.58333333333333337</v>
      </c>
    </row>
    <row r="766" spans="2:6" x14ac:dyDescent="0.3">
      <c r="B766" s="15" t="s">
        <v>793</v>
      </c>
      <c r="C766" s="16" t="s">
        <v>1311</v>
      </c>
      <c r="D766" s="24" t="s">
        <v>1310</v>
      </c>
      <c r="E766" s="21" t="s">
        <v>8</v>
      </c>
      <c r="F766" s="19">
        <v>0.52777777777777779</v>
      </c>
    </row>
    <row r="767" spans="2:6" x14ac:dyDescent="0.3">
      <c r="B767" s="15" t="s">
        <v>794</v>
      </c>
      <c r="C767" s="16" t="s">
        <v>1311</v>
      </c>
      <c r="D767" s="24" t="s">
        <v>1310</v>
      </c>
      <c r="E767" s="21" t="s">
        <v>8</v>
      </c>
      <c r="F767" s="19">
        <v>0.58333333333333337</v>
      </c>
    </row>
    <row r="768" spans="2:6" x14ac:dyDescent="0.3">
      <c r="B768" s="15" t="s">
        <v>795</v>
      </c>
      <c r="C768" s="16" t="s">
        <v>1311</v>
      </c>
      <c r="D768" s="24" t="s">
        <v>1310</v>
      </c>
      <c r="E768" s="21" t="s">
        <v>8</v>
      </c>
      <c r="F768" s="19">
        <v>0.43055555555555558</v>
      </c>
    </row>
    <row r="769" spans="2:6" x14ac:dyDescent="0.3">
      <c r="B769" s="15" t="s">
        <v>796</v>
      </c>
      <c r="C769" s="16" t="s">
        <v>1311</v>
      </c>
      <c r="D769" s="24" t="s">
        <v>1310</v>
      </c>
      <c r="E769" s="21" t="s">
        <v>8</v>
      </c>
      <c r="F769" s="19" t="s">
        <v>33</v>
      </c>
    </row>
    <row r="770" spans="2:6" x14ac:dyDescent="0.3">
      <c r="B770" s="15" t="s">
        <v>797</v>
      </c>
      <c r="C770" s="16" t="s">
        <v>1311</v>
      </c>
      <c r="D770" s="24" t="s">
        <v>1310</v>
      </c>
      <c r="E770" s="21" t="s">
        <v>8</v>
      </c>
      <c r="F770" s="19" t="s">
        <v>33</v>
      </c>
    </row>
    <row r="771" spans="2:6" x14ac:dyDescent="0.3">
      <c r="B771" s="15" t="s">
        <v>798</v>
      </c>
      <c r="C771" s="16" t="s">
        <v>1311</v>
      </c>
      <c r="D771" s="24" t="s">
        <v>1310</v>
      </c>
      <c r="E771" s="21" t="s">
        <v>8</v>
      </c>
      <c r="F771" s="19" t="s">
        <v>33</v>
      </c>
    </row>
    <row r="772" spans="2:6" x14ac:dyDescent="0.3">
      <c r="B772" s="15" t="s">
        <v>799</v>
      </c>
      <c r="C772" s="16" t="s">
        <v>1311</v>
      </c>
      <c r="D772" s="24" t="s">
        <v>1310</v>
      </c>
      <c r="E772" s="21" t="s">
        <v>8</v>
      </c>
      <c r="F772" s="19">
        <v>0.34722222222222227</v>
      </c>
    </row>
    <row r="773" spans="2:6" x14ac:dyDescent="0.3">
      <c r="B773" s="15" t="s">
        <v>800</v>
      </c>
      <c r="C773" s="16" t="s">
        <v>1311</v>
      </c>
      <c r="D773" s="24" t="s">
        <v>1310</v>
      </c>
      <c r="E773" s="21" t="s">
        <v>8</v>
      </c>
      <c r="F773" s="19" t="s">
        <v>33</v>
      </c>
    </row>
    <row r="774" spans="2:6" x14ac:dyDescent="0.3">
      <c r="B774" s="15" t="s">
        <v>801</v>
      </c>
      <c r="C774" s="16" t="s">
        <v>1311</v>
      </c>
      <c r="D774" s="24" t="s">
        <v>1310</v>
      </c>
      <c r="E774" s="21" t="s">
        <v>8</v>
      </c>
      <c r="F774" s="19">
        <v>0.33333333333333331</v>
      </c>
    </row>
    <row r="775" spans="2:6" x14ac:dyDescent="0.3">
      <c r="B775" s="15" t="s">
        <v>802</v>
      </c>
      <c r="C775" s="16" t="s">
        <v>1311</v>
      </c>
      <c r="D775" s="24" t="s">
        <v>1310</v>
      </c>
      <c r="E775" s="21" t="s">
        <v>8</v>
      </c>
      <c r="F775" s="19" t="s">
        <v>33</v>
      </c>
    </row>
    <row r="776" spans="2:6" x14ac:dyDescent="0.3">
      <c r="B776" s="15" t="s">
        <v>803</v>
      </c>
      <c r="C776" s="16" t="s">
        <v>1311</v>
      </c>
      <c r="D776" s="24" t="s">
        <v>1310</v>
      </c>
      <c r="E776" s="21" t="s">
        <v>8</v>
      </c>
      <c r="F776" s="19">
        <v>0.68055555555555547</v>
      </c>
    </row>
    <row r="777" spans="2:6" x14ac:dyDescent="0.3">
      <c r="B777" s="15" t="s">
        <v>804</v>
      </c>
      <c r="C777" s="16" t="s">
        <v>1311</v>
      </c>
      <c r="D777" s="24" t="s">
        <v>1310</v>
      </c>
      <c r="E777" s="21" t="s">
        <v>8</v>
      </c>
      <c r="F777" s="19">
        <v>0.3611111111111111</v>
      </c>
    </row>
    <row r="778" spans="2:6" x14ac:dyDescent="0.3">
      <c r="B778" s="15" t="s">
        <v>805</v>
      </c>
      <c r="C778" s="16" t="s">
        <v>1311</v>
      </c>
      <c r="D778" s="24" t="s">
        <v>1310</v>
      </c>
      <c r="E778" s="21" t="s">
        <v>8</v>
      </c>
      <c r="F778" s="19" t="s">
        <v>33</v>
      </c>
    </row>
    <row r="779" spans="2:6" x14ac:dyDescent="0.3">
      <c r="B779" s="15" t="s">
        <v>806</v>
      </c>
      <c r="C779" s="16" t="s">
        <v>1311</v>
      </c>
      <c r="D779" s="24" t="s">
        <v>1310</v>
      </c>
      <c r="E779" s="21" t="s">
        <v>8</v>
      </c>
      <c r="F779" s="19">
        <v>0.58333333333333337</v>
      </c>
    </row>
    <row r="780" spans="2:6" x14ac:dyDescent="0.3">
      <c r="B780" s="15" t="s">
        <v>807</v>
      </c>
      <c r="C780" s="16" t="s">
        <v>1311</v>
      </c>
      <c r="D780" s="24" t="s">
        <v>1310</v>
      </c>
      <c r="E780" s="21" t="s">
        <v>8</v>
      </c>
      <c r="F780" s="19" t="s">
        <v>33</v>
      </c>
    </row>
    <row r="781" spans="2:6" x14ac:dyDescent="0.3">
      <c r="B781" s="15" t="s">
        <v>808</v>
      </c>
      <c r="C781" s="16" t="s">
        <v>1311</v>
      </c>
      <c r="D781" s="24" t="s">
        <v>1310</v>
      </c>
      <c r="E781" s="21" t="s">
        <v>8</v>
      </c>
      <c r="F781" s="19" t="s">
        <v>33</v>
      </c>
    </row>
    <row r="782" spans="2:6" x14ac:dyDescent="0.3">
      <c r="B782" s="15" t="s">
        <v>809</v>
      </c>
      <c r="C782" s="16" t="s">
        <v>1311</v>
      </c>
      <c r="D782" s="24" t="s">
        <v>1310</v>
      </c>
      <c r="E782" s="21" t="s">
        <v>8</v>
      </c>
      <c r="F782" s="19" t="s">
        <v>33</v>
      </c>
    </row>
    <row r="783" spans="2:6" x14ac:dyDescent="0.3">
      <c r="B783" s="15" t="s">
        <v>810</v>
      </c>
      <c r="C783" s="16" t="s">
        <v>1311</v>
      </c>
      <c r="D783" s="24" t="s">
        <v>1310</v>
      </c>
      <c r="E783" s="21" t="s">
        <v>8</v>
      </c>
      <c r="F783" s="19">
        <v>0.29166666666666669</v>
      </c>
    </row>
    <row r="784" spans="2:6" x14ac:dyDescent="0.3">
      <c r="B784" s="15" t="s">
        <v>811</v>
      </c>
      <c r="C784" s="16" t="s">
        <v>1311</v>
      </c>
      <c r="D784" s="24" t="s">
        <v>1310</v>
      </c>
      <c r="E784" s="21" t="s">
        <v>8</v>
      </c>
      <c r="F784" s="19" t="s">
        <v>33</v>
      </c>
    </row>
    <row r="785" spans="2:6" x14ac:dyDescent="0.3">
      <c r="B785" s="15" t="s">
        <v>812</v>
      </c>
      <c r="C785" s="16" t="s">
        <v>1311</v>
      </c>
      <c r="D785" s="24" t="s">
        <v>1310</v>
      </c>
      <c r="E785" s="21" t="s">
        <v>8</v>
      </c>
      <c r="F785" s="19" t="s">
        <v>33</v>
      </c>
    </row>
    <row r="786" spans="2:6" x14ac:dyDescent="0.3">
      <c r="B786" s="15" t="s">
        <v>813</v>
      </c>
      <c r="C786" s="16" t="s">
        <v>1311</v>
      </c>
      <c r="D786" s="24" t="s">
        <v>1310</v>
      </c>
      <c r="E786" s="21" t="s">
        <v>8</v>
      </c>
      <c r="F786" s="19" t="s">
        <v>33</v>
      </c>
    </row>
    <row r="787" spans="2:6" x14ac:dyDescent="0.3">
      <c r="B787" s="15" t="s">
        <v>814</v>
      </c>
      <c r="C787" s="16" t="s">
        <v>1311</v>
      </c>
      <c r="D787" s="24" t="s">
        <v>1310</v>
      </c>
      <c r="E787" s="21" t="s">
        <v>8</v>
      </c>
      <c r="F787" s="19">
        <v>0.3888888888888889</v>
      </c>
    </row>
    <row r="788" spans="2:6" x14ac:dyDescent="0.3">
      <c r="B788" s="15" t="s">
        <v>815</v>
      </c>
      <c r="C788" s="16" t="s">
        <v>1311</v>
      </c>
      <c r="D788" s="24" t="s">
        <v>1310</v>
      </c>
      <c r="E788" s="21" t="s">
        <v>8</v>
      </c>
      <c r="F788" s="19">
        <v>0.59722222222222221</v>
      </c>
    </row>
    <row r="789" spans="2:6" x14ac:dyDescent="0.3">
      <c r="B789" s="15" t="s">
        <v>816</v>
      </c>
      <c r="C789" s="16" t="s">
        <v>1311</v>
      </c>
      <c r="D789" s="24" t="s">
        <v>1310</v>
      </c>
      <c r="E789" s="21" t="s">
        <v>8</v>
      </c>
      <c r="F789" s="19" t="s">
        <v>33</v>
      </c>
    </row>
    <row r="790" spans="2:6" x14ac:dyDescent="0.3">
      <c r="B790" s="15" t="s">
        <v>817</v>
      </c>
      <c r="C790" s="16" t="s">
        <v>1311</v>
      </c>
      <c r="D790" s="24" t="s">
        <v>1310</v>
      </c>
      <c r="E790" s="21" t="s">
        <v>8</v>
      </c>
      <c r="F790" s="19" t="s">
        <v>33</v>
      </c>
    </row>
    <row r="791" spans="2:6" x14ac:dyDescent="0.3">
      <c r="B791" s="15" t="s">
        <v>818</v>
      </c>
      <c r="C791" s="16" t="s">
        <v>1311</v>
      </c>
      <c r="D791" s="24" t="s">
        <v>1310</v>
      </c>
      <c r="E791" s="21" t="s">
        <v>8</v>
      </c>
      <c r="F791" s="19">
        <v>0.3611111111111111</v>
      </c>
    </row>
    <row r="792" spans="2:6" x14ac:dyDescent="0.3">
      <c r="B792" s="15" t="s">
        <v>819</v>
      </c>
      <c r="C792" s="16" t="s">
        <v>1311</v>
      </c>
      <c r="D792" s="24" t="s">
        <v>1310</v>
      </c>
      <c r="E792" s="21" t="s">
        <v>8</v>
      </c>
      <c r="F792" s="19" t="s">
        <v>33</v>
      </c>
    </row>
    <row r="793" spans="2:6" x14ac:dyDescent="0.3">
      <c r="B793" s="15" t="s">
        <v>820</v>
      </c>
      <c r="C793" s="16" t="s">
        <v>1311</v>
      </c>
      <c r="D793" s="24" t="s">
        <v>1310</v>
      </c>
      <c r="E793" s="21" t="s">
        <v>8</v>
      </c>
      <c r="F793" s="19" t="s">
        <v>33</v>
      </c>
    </row>
    <row r="794" spans="2:6" x14ac:dyDescent="0.3">
      <c r="B794" s="15" t="s">
        <v>821</v>
      </c>
      <c r="C794" s="16" t="s">
        <v>1311</v>
      </c>
      <c r="D794" s="24" t="s">
        <v>1310</v>
      </c>
      <c r="E794" s="21" t="s">
        <v>8</v>
      </c>
      <c r="F794" s="19">
        <v>0.34722222222222227</v>
      </c>
    </row>
    <row r="795" spans="2:6" x14ac:dyDescent="0.3">
      <c r="B795" s="15" t="s">
        <v>822</v>
      </c>
      <c r="C795" s="16" t="s">
        <v>1311</v>
      </c>
      <c r="D795" s="24" t="s">
        <v>1310</v>
      </c>
      <c r="E795" s="21" t="s">
        <v>8</v>
      </c>
      <c r="F795" s="19">
        <v>0.30555555555555552</v>
      </c>
    </row>
    <row r="796" spans="2:6" x14ac:dyDescent="0.3">
      <c r="B796" s="15" t="s">
        <v>823</v>
      </c>
      <c r="C796" s="16" t="s">
        <v>1311</v>
      </c>
      <c r="D796" s="24" t="s">
        <v>1310</v>
      </c>
      <c r="E796" s="21" t="s">
        <v>8</v>
      </c>
      <c r="F796" s="19">
        <v>0.30555555555555552</v>
      </c>
    </row>
    <row r="797" spans="2:6" x14ac:dyDescent="0.3">
      <c r="B797" s="15" t="s">
        <v>824</v>
      </c>
      <c r="C797" s="16" t="s">
        <v>1311</v>
      </c>
      <c r="D797" s="24" t="s">
        <v>1310</v>
      </c>
      <c r="E797" s="21" t="s">
        <v>8</v>
      </c>
      <c r="F797" s="19">
        <v>0.30555555555555552</v>
      </c>
    </row>
    <row r="798" spans="2:6" x14ac:dyDescent="0.3">
      <c r="B798" s="15" t="s">
        <v>825</v>
      </c>
      <c r="C798" s="16" t="s">
        <v>1311</v>
      </c>
      <c r="D798" s="24" t="s">
        <v>1310</v>
      </c>
      <c r="E798" s="21" t="s">
        <v>8</v>
      </c>
      <c r="F798" s="19">
        <v>0.30555555555555552</v>
      </c>
    </row>
    <row r="799" spans="2:6" x14ac:dyDescent="0.3">
      <c r="B799" s="15" t="s">
        <v>826</v>
      </c>
      <c r="C799" s="16" t="s">
        <v>1311</v>
      </c>
      <c r="D799" s="24" t="s">
        <v>1310</v>
      </c>
      <c r="E799" s="21" t="s">
        <v>8</v>
      </c>
      <c r="F799" s="19" t="s">
        <v>33</v>
      </c>
    </row>
    <row r="800" spans="2:6" x14ac:dyDescent="0.3">
      <c r="B800" s="15" t="s">
        <v>827</v>
      </c>
      <c r="C800" s="16" t="s">
        <v>1311</v>
      </c>
      <c r="D800" s="24" t="s">
        <v>1310</v>
      </c>
      <c r="E800" s="21" t="s">
        <v>8</v>
      </c>
      <c r="F800" s="19">
        <v>0.30555555555555552</v>
      </c>
    </row>
    <row r="801" spans="2:6" x14ac:dyDescent="0.3">
      <c r="B801" s="15" t="s">
        <v>828</v>
      </c>
      <c r="C801" s="16" t="s">
        <v>1311</v>
      </c>
      <c r="D801" s="24" t="s">
        <v>1310</v>
      </c>
      <c r="E801" s="21" t="s">
        <v>8</v>
      </c>
      <c r="F801" s="19">
        <v>0.30555555555555552</v>
      </c>
    </row>
    <row r="802" spans="2:6" x14ac:dyDescent="0.3">
      <c r="B802" s="15" t="s">
        <v>829</v>
      </c>
      <c r="C802" s="16" t="s">
        <v>1311</v>
      </c>
      <c r="D802" s="24" t="s">
        <v>1310</v>
      </c>
      <c r="E802" s="21" t="s">
        <v>8</v>
      </c>
      <c r="F802" s="19">
        <v>0.30555555555555552</v>
      </c>
    </row>
    <row r="803" spans="2:6" x14ac:dyDescent="0.3">
      <c r="B803" s="15" t="s">
        <v>830</v>
      </c>
      <c r="C803" s="16" t="s">
        <v>1311</v>
      </c>
      <c r="D803" s="24" t="s">
        <v>1310</v>
      </c>
      <c r="E803" s="21" t="s">
        <v>8</v>
      </c>
      <c r="F803" s="19" t="s">
        <v>33</v>
      </c>
    </row>
    <row r="804" spans="2:6" x14ac:dyDescent="0.3">
      <c r="B804" s="15" t="s">
        <v>831</v>
      </c>
      <c r="C804" s="16" t="s">
        <v>1311</v>
      </c>
      <c r="D804" s="24" t="s">
        <v>1310</v>
      </c>
      <c r="E804" s="21" t="s">
        <v>8</v>
      </c>
      <c r="F804" s="19" t="s">
        <v>33</v>
      </c>
    </row>
    <row r="805" spans="2:6" x14ac:dyDescent="0.3">
      <c r="B805" s="15" t="s">
        <v>832</v>
      </c>
      <c r="C805" s="16" t="s">
        <v>1311</v>
      </c>
      <c r="D805" s="24" t="s">
        <v>1310</v>
      </c>
      <c r="E805" s="21" t="s">
        <v>8</v>
      </c>
      <c r="F805" s="19" t="s">
        <v>33</v>
      </c>
    </row>
    <row r="806" spans="2:6" x14ac:dyDescent="0.3">
      <c r="B806" s="15" t="s">
        <v>833</v>
      </c>
      <c r="C806" s="16" t="s">
        <v>1311</v>
      </c>
      <c r="D806" s="24" t="s">
        <v>1310</v>
      </c>
      <c r="E806" s="21" t="s">
        <v>8</v>
      </c>
      <c r="F806" s="19">
        <v>0.375</v>
      </c>
    </row>
    <row r="807" spans="2:6" x14ac:dyDescent="0.3">
      <c r="B807" s="15" t="s">
        <v>834</v>
      </c>
      <c r="C807" s="16" t="s">
        <v>1311</v>
      </c>
      <c r="D807" s="24" t="s">
        <v>1310</v>
      </c>
      <c r="E807" s="21" t="s">
        <v>8</v>
      </c>
      <c r="F807" s="19">
        <v>0.34722222222222227</v>
      </c>
    </row>
    <row r="808" spans="2:6" x14ac:dyDescent="0.3">
      <c r="B808" s="15" t="s">
        <v>835</v>
      </c>
      <c r="C808" s="16" t="s">
        <v>1311</v>
      </c>
      <c r="D808" s="24" t="s">
        <v>1310</v>
      </c>
      <c r="E808" s="21" t="s">
        <v>8</v>
      </c>
      <c r="F808" s="19">
        <v>0.29166666666666669</v>
      </c>
    </row>
    <row r="809" spans="2:6" x14ac:dyDescent="0.3">
      <c r="B809" s="15" t="s">
        <v>836</v>
      </c>
      <c r="C809" s="16" t="s">
        <v>1311</v>
      </c>
      <c r="D809" s="24" t="s">
        <v>1310</v>
      </c>
      <c r="E809" s="21" t="s">
        <v>8</v>
      </c>
      <c r="F809" s="19" t="s">
        <v>33</v>
      </c>
    </row>
    <row r="810" spans="2:6" x14ac:dyDescent="0.3">
      <c r="B810" s="15" t="s">
        <v>837</v>
      </c>
      <c r="C810" s="16" t="s">
        <v>1311</v>
      </c>
      <c r="D810" s="24" t="s">
        <v>1310</v>
      </c>
      <c r="E810" s="21" t="s">
        <v>8</v>
      </c>
      <c r="F810" s="19">
        <v>0.43055555555555558</v>
      </c>
    </row>
    <row r="811" spans="2:6" x14ac:dyDescent="0.3">
      <c r="B811" s="15" t="s">
        <v>838</v>
      </c>
      <c r="C811" s="16" t="s">
        <v>1311</v>
      </c>
      <c r="D811" s="24" t="s">
        <v>1310</v>
      </c>
      <c r="E811" s="21" t="s">
        <v>8</v>
      </c>
      <c r="F811" s="19" t="s">
        <v>33</v>
      </c>
    </row>
    <row r="812" spans="2:6" x14ac:dyDescent="0.3">
      <c r="B812" s="15" t="s">
        <v>839</v>
      </c>
      <c r="C812" s="16" t="s">
        <v>1311</v>
      </c>
      <c r="D812" s="24" t="s">
        <v>1310</v>
      </c>
      <c r="E812" s="21" t="s">
        <v>8</v>
      </c>
      <c r="F812" s="19" t="s">
        <v>33</v>
      </c>
    </row>
    <row r="813" spans="2:6" x14ac:dyDescent="0.3">
      <c r="B813" s="15" t="s">
        <v>840</v>
      </c>
      <c r="C813" s="16" t="s">
        <v>1311</v>
      </c>
      <c r="D813" s="24" t="s">
        <v>1310</v>
      </c>
      <c r="E813" s="21" t="s">
        <v>8</v>
      </c>
      <c r="F813" s="19">
        <v>0.25</v>
      </c>
    </row>
    <row r="814" spans="2:6" x14ac:dyDescent="0.3">
      <c r="B814" s="15" t="s">
        <v>841</v>
      </c>
      <c r="C814" s="16" t="s">
        <v>1311</v>
      </c>
      <c r="D814" s="24" t="s">
        <v>1310</v>
      </c>
      <c r="E814" s="21" t="s">
        <v>8</v>
      </c>
      <c r="F814" s="19">
        <v>0.30555555555555552</v>
      </c>
    </row>
    <row r="815" spans="2:6" x14ac:dyDescent="0.3">
      <c r="B815" s="15" t="s">
        <v>842</v>
      </c>
      <c r="C815" s="16" t="s">
        <v>1311</v>
      </c>
      <c r="D815" s="24" t="s">
        <v>1310</v>
      </c>
      <c r="E815" s="21" t="s">
        <v>8</v>
      </c>
      <c r="F815" s="19">
        <v>0.97222222222222221</v>
      </c>
    </row>
    <row r="816" spans="2:6" x14ac:dyDescent="0.3">
      <c r="B816" s="15" t="s">
        <v>843</v>
      </c>
      <c r="C816" s="16" t="s">
        <v>1311</v>
      </c>
      <c r="D816" s="24" t="s">
        <v>1310</v>
      </c>
      <c r="E816" s="21" t="s">
        <v>8</v>
      </c>
      <c r="F816" s="19">
        <v>0.33333333333333331</v>
      </c>
    </row>
    <row r="817" spans="2:6" x14ac:dyDescent="0.3">
      <c r="B817" s="15" t="s">
        <v>844</v>
      </c>
      <c r="C817" s="16" t="s">
        <v>1311</v>
      </c>
      <c r="D817" s="24" t="s">
        <v>1310</v>
      </c>
      <c r="E817" s="21" t="s">
        <v>8</v>
      </c>
      <c r="F817" s="19" t="s">
        <v>33</v>
      </c>
    </row>
    <row r="818" spans="2:6" x14ac:dyDescent="0.3">
      <c r="B818" s="15" t="s">
        <v>845</v>
      </c>
      <c r="C818" s="16" t="s">
        <v>1311</v>
      </c>
      <c r="D818" s="24" t="s">
        <v>1310</v>
      </c>
      <c r="E818" s="21" t="s">
        <v>8</v>
      </c>
      <c r="F818" s="19">
        <v>0.33333333333333331</v>
      </c>
    </row>
    <row r="819" spans="2:6" x14ac:dyDescent="0.3">
      <c r="B819" s="15" t="s">
        <v>846</v>
      </c>
      <c r="C819" s="16" t="s">
        <v>1311</v>
      </c>
      <c r="D819" s="24" t="s">
        <v>1310</v>
      </c>
      <c r="E819" s="21" t="s">
        <v>8</v>
      </c>
      <c r="F819" s="19">
        <v>0.2638888888888889</v>
      </c>
    </row>
    <row r="820" spans="2:6" x14ac:dyDescent="0.3">
      <c r="B820" s="15" t="s">
        <v>847</v>
      </c>
      <c r="C820" s="16" t="s">
        <v>1311</v>
      </c>
      <c r="D820" s="24" t="s">
        <v>1310</v>
      </c>
      <c r="E820" s="21" t="s">
        <v>8</v>
      </c>
      <c r="F820" s="19" t="s">
        <v>33</v>
      </c>
    </row>
    <row r="821" spans="2:6" x14ac:dyDescent="0.3">
      <c r="B821" s="15" t="s">
        <v>848</v>
      </c>
      <c r="C821" s="16" t="s">
        <v>1311</v>
      </c>
      <c r="D821" s="24" t="s">
        <v>1310</v>
      </c>
      <c r="E821" s="21" t="s">
        <v>8</v>
      </c>
      <c r="F821" s="19">
        <v>0.33333333333333331</v>
      </c>
    </row>
    <row r="822" spans="2:6" x14ac:dyDescent="0.3">
      <c r="B822" s="15" t="s">
        <v>849</v>
      </c>
      <c r="C822" s="16" t="s">
        <v>1311</v>
      </c>
      <c r="D822" s="24" t="s">
        <v>1310</v>
      </c>
      <c r="E822" s="21" t="s">
        <v>8</v>
      </c>
      <c r="F822" s="19">
        <v>0.33333333333333331</v>
      </c>
    </row>
    <row r="823" spans="2:6" x14ac:dyDescent="0.3">
      <c r="B823" s="15" t="s">
        <v>850</v>
      </c>
      <c r="C823" s="16" t="s">
        <v>1311</v>
      </c>
      <c r="D823" s="24" t="s">
        <v>1310</v>
      </c>
      <c r="E823" s="21" t="s">
        <v>8</v>
      </c>
      <c r="F823" s="19" t="s">
        <v>33</v>
      </c>
    </row>
    <row r="824" spans="2:6" x14ac:dyDescent="0.3">
      <c r="B824" s="15" t="s">
        <v>851</v>
      </c>
      <c r="C824" s="16" t="s">
        <v>1311</v>
      </c>
      <c r="D824" s="24" t="s">
        <v>1310</v>
      </c>
      <c r="E824" s="21" t="s">
        <v>8</v>
      </c>
      <c r="F824" s="19">
        <v>0.30555555555555552</v>
      </c>
    </row>
    <row r="825" spans="2:6" x14ac:dyDescent="0.3">
      <c r="B825" s="15" t="s">
        <v>852</v>
      </c>
      <c r="C825" s="16" t="s">
        <v>1311</v>
      </c>
      <c r="D825" s="24" t="s">
        <v>1310</v>
      </c>
      <c r="E825" s="21" t="s">
        <v>8</v>
      </c>
      <c r="F825" s="19" t="s">
        <v>33</v>
      </c>
    </row>
    <row r="826" spans="2:6" x14ac:dyDescent="0.3">
      <c r="B826" s="15" t="s">
        <v>853</v>
      </c>
      <c r="C826" s="16" t="s">
        <v>1311</v>
      </c>
      <c r="D826" s="24" t="s">
        <v>1310</v>
      </c>
      <c r="E826" s="21" t="s">
        <v>8</v>
      </c>
      <c r="F826" s="19" t="s">
        <v>33</v>
      </c>
    </row>
    <row r="827" spans="2:6" x14ac:dyDescent="0.3">
      <c r="B827" s="15" t="s">
        <v>854</v>
      </c>
      <c r="C827" s="16" t="s">
        <v>1311</v>
      </c>
      <c r="D827" s="24" t="s">
        <v>1310</v>
      </c>
      <c r="E827" s="21" t="s">
        <v>8</v>
      </c>
      <c r="F827" s="19">
        <v>0.5</v>
      </c>
    </row>
    <row r="828" spans="2:6" x14ac:dyDescent="0.3">
      <c r="B828" s="15" t="s">
        <v>855</v>
      </c>
      <c r="C828" s="16" t="s">
        <v>1311</v>
      </c>
      <c r="D828" s="24" t="s">
        <v>1310</v>
      </c>
      <c r="E828" s="21" t="s">
        <v>8</v>
      </c>
      <c r="F828" s="19" t="s">
        <v>33</v>
      </c>
    </row>
    <row r="829" spans="2:6" x14ac:dyDescent="0.3">
      <c r="B829" s="15" t="s">
        <v>856</v>
      </c>
      <c r="C829" s="16" t="s">
        <v>1311</v>
      </c>
      <c r="D829" s="24" t="s">
        <v>1310</v>
      </c>
      <c r="E829" s="21" t="s">
        <v>8</v>
      </c>
      <c r="F829" s="19" t="s">
        <v>33</v>
      </c>
    </row>
    <row r="830" spans="2:6" x14ac:dyDescent="0.3">
      <c r="B830" s="15" t="s">
        <v>857</v>
      </c>
      <c r="C830" s="16" t="s">
        <v>1311</v>
      </c>
      <c r="D830" s="24" t="s">
        <v>1310</v>
      </c>
      <c r="E830" s="21" t="s">
        <v>8</v>
      </c>
      <c r="F830" s="19">
        <v>0.30555555555555552</v>
      </c>
    </row>
    <row r="831" spans="2:6" x14ac:dyDescent="0.3">
      <c r="B831" s="15" t="s">
        <v>858</v>
      </c>
      <c r="C831" s="16" t="s">
        <v>1311</v>
      </c>
      <c r="D831" s="24" t="s">
        <v>1310</v>
      </c>
      <c r="E831" s="21" t="s">
        <v>8</v>
      </c>
      <c r="F831" s="19">
        <v>0.34722222222222227</v>
      </c>
    </row>
    <row r="832" spans="2:6" x14ac:dyDescent="0.3">
      <c r="B832" s="15" t="s">
        <v>859</v>
      </c>
      <c r="C832" s="16" t="s">
        <v>1311</v>
      </c>
      <c r="D832" s="24" t="s">
        <v>1310</v>
      </c>
      <c r="E832" s="21" t="s">
        <v>8</v>
      </c>
      <c r="F832" s="19">
        <v>0.2638888888888889</v>
      </c>
    </row>
    <row r="833" spans="2:6" x14ac:dyDescent="0.3">
      <c r="B833" s="15" t="s">
        <v>860</v>
      </c>
      <c r="C833" s="16" t="s">
        <v>1311</v>
      </c>
      <c r="D833" s="24" t="s">
        <v>1310</v>
      </c>
      <c r="E833" s="21" t="s">
        <v>8</v>
      </c>
      <c r="F833" s="19">
        <v>0.43055555555555558</v>
      </c>
    </row>
    <row r="834" spans="2:6" x14ac:dyDescent="0.3">
      <c r="B834" s="15" t="s">
        <v>861</v>
      </c>
      <c r="C834" s="16" t="s">
        <v>1311</v>
      </c>
      <c r="D834" s="24" t="s">
        <v>1310</v>
      </c>
      <c r="E834" s="21" t="s">
        <v>8</v>
      </c>
      <c r="F834" s="19" t="s">
        <v>33</v>
      </c>
    </row>
    <row r="835" spans="2:6" x14ac:dyDescent="0.3">
      <c r="B835" s="15" t="s">
        <v>862</v>
      </c>
      <c r="C835" s="16" t="s">
        <v>1311</v>
      </c>
      <c r="D835" s="24" t="s">
        <v>1310</v>
      </c>
      <c r="E835" s="21" t="s">
        <v>8</v>
      </c>
      <c r="F835" s="19">
        <v>0.3888888888888889</v>
      </c>
    </row>
    <row r="836" spans="2:6" x14ac:dyDescent="0.3">
      <c r="B836" s="15" t="s">
        <v>863</v>
      </c>
      <c r="C836" s="16" t="s">
        <v>1311</v>
      </c>
      <c r="D836" s="24" t="s">
        <v>1310</v>
      </c>
      <c r="E836" s="21" t="s">
        <v>8</v>
      </c>
      <c r="F836" s="19">
        <v>0.33333333333333298</v>
      </c>
    </row>
    <row r="837" spans="2:6" x14ac:dyDescent="0.3">
      <c r="B837" s="15" t="s">
        <v>864</v>
      </c>
      <c r="C837" s="16" t="s">
        <v>1311</v>
      </c>
      <c r="D837" s="24" t="s">
        <v>1310</v>
      </c>
      <c r="E837" s="21" t="s">
        <v>8</v>
      </c>
      <c r="F837" s="19" t="s">
        <v>33</v>
      </c>
    </row>
    <row r="838" spans="2:6" x14ac:dyDescent="0.3">
      <c r="B838" s="15" t="s">
        <v>865</v>
      </c>
      <c r="C838" s="16" t="s">
        <v>1311</v>
      </c>
      <c r="D838" s="24" t="s">
        <v>1310</v>
      </c>
      <c r="E838" s="21" t="s">
        <v>8</v>
      </c>
      <c r="F838" s="19" t="s">
        <v>33</v>
      </c>
    </row>
    <row r="839" spans="2:6" x14ac:dyDescent="0.3">
      <c r="B839" s="15" t="s">
        <v>866</v>
      </c>
      <c r="C839" s="16" t="s">
        <v>1311</v>
      </c>
      <c r="D839" s="24" t="s">
        <v>1310</v>
      </c>
      <c r="E839" s="21" t="s">
        <v>8</v>
      </c>
      <c r="F839" s="19">
        <v>0.33333333333333331</v>
      </c>
    </row>
    <row r="840" spans="2:6" x14ac:dyDescent="0.3">
      <c r="B840" s="15" t="s">
        <v>867</v>
      </c>
      <c r="C840" s="16" t="s">
        <v>1311</v>
      </c>
      <c r="D840" s="24" t="s">
        <v>1310</v>
      </c>
      <c r="E840" s="21" t="s">
        <v>8</v>
      </c>
      <c r="F840" s="19">
        <v>0.34722222222222227</v>
      </c>
    </row>
    <row r="841" spans="2:6" x14ac:dyDescent="0.3">
      <c r="B841" s="15" t="s">
        <v>868</v>
      </c>
      <c r="C841" s="16" t="s">
        <v>1311</v>
      </c>
      <c r="D841" s="24" t="s">
        <v>1310</v>
      </c>
      <c r="E841" s="21" t="s">
        <v>8</v>
      </c>
      <c r="F841" s="19" t="s">
        <v>33</v>
      </c>
    </row>
    <row r="842" spans="2:6" x14ac:dyDescent="0.3">
      <c r="B842" s="15" t="s">
        <v>869</v>
      </c>
      <c r="C842" s="16" t="s">
        <v>1311</v>
      </c>
      <c r="D842" s="24" t="s">
        <v>1310</v>
      </c>
      <c r="E842" s="21" t="s">
        <v>8</v>
      </c>
      <c r="F842" s="19">
        <v>0.43055555555555558</v>
      </c>
    </row>
    <row r="843" spans="2:6" x14ac:dyDescent="0.3">
      <c r="B843" s="15" t="s">
        <v>870</v>
      </c>
      <c r="C843" s="16" t="s">
        <v>1311</v>
      </c>
      <c r="D843" s="24" t="s">
        <v>1310</v>
      </c>
      <c r="E843" s="21" t="s">
        <v>8</v>
      </c>
      <c r="F843" s="19" t="s">
        <v>33</v>
      </c>
    </row>
    <row r="844" spans="2:6" x14ac:dyDescent="0.3">
      <c r="B844" s="15" t="s">
        <v>871</v>
      </c>
      <c r="C844" s="16" t="s">
        <v>1311</v>
      </c>
      <c r="D844" s="24" t="s">
        <v>1310</v>
      </c>
      <c r="E844" s="21" t="s">
        <v>8</v>
      </c>
      <c r="F844" s="19" t="s">
        <v>33</v>
      </c>
    </row>
    <row r="845" spans="2:6" x14ac:dyDescent="0.3">
      <c r="B845" s="15" t="s">
        <v>872</v>
      </c>
      <c r="C845" s="16" t="s">
        <v>1311</v>
      </c>
      <c r="D845" s="24" t="s">
        <v>1310</v>
      </c>
      <c r="E845" s="21" t="s">
        <v>8</v>
      </c>
      <c r="F845" s="19">
        <v>0.3888888888888889</v>
      </c>
    </row>
    <row r="846" spans="2:6" x14ac:dyDescent="0.3">
      <c r="B846" s="15" t="s">
        <v>873</v>
      </c>
      <c r="C846" s="16" t="s">
        <v>1311</v>
      </c>
      <c r="D846" s="24" t="s">
        <v>1310</v>
      </c>
      <c r="E846" s="21" t="s">
        <v>8</v>
      </c>
      <c r="F846" s="19">
        <v>0.34722222222222227</v>
      </c>
    </row>
    <row r="847" spans="2:6" x14ac:dyDescent="0.3">
      <c r="B847" s="15" t="s">
        <v>874</v>
      </c>
      <c r="C847" s="16" t="s">
        <v>1311</v>
      </c>
      <c r="D847" s="24" t="s">
        <v>1310</v>
      </c>
      <c r="E847" s="21" t="s">
        <v>8</v>
      </c>
      <c r="F847" s="19">
        <v>0.33333333333333331</v>
      </c>
    </row>
    <row r="848" spans="2:6" x14ac:dyDescent="0.3">
      <c r="B848" s="15" t="s">
        <v>875</v>
      </c>
      <c r="C848" s="16" t="s">
        <v>1311</v>
      </c>
      <c r="D848" s="24" t="s">
        <v>1310</v>
      </c>
      <c r="E848" s="21" t="s">
        <v>8</v>
      </c>
      <c r="F848" s="19">
        <v>0.70833333333333337</v>
      </c>
    </row>
    <row r="849" spans="2:6" x14ac:dyDescent="0.3">
      <c r="B849" s="15" t="s">
        <v>876</v>
      </c>
      <c r="C849" s="16" t="s">
        <v>1311</v>
      </c>
      <c r="D849" s="24" t="s">
        <v>1310</v>
      </c>
      <c r="E849" s="21" t="s">
        <v>8</v>
      </c>
      <c r="F849" s="19" t="s">
        <v>33</v>
      </c>
    </row>
    <row r="850" spans="2:6" x14ac:dyDescent="0.3">
      <c r="B850" s="15" t="s">
        <v>877</v>
      </c>
      <c r="C850" s="16" t="s">
        <v>1311</v>
      </c>
      <c r="D850" s="24" t="s">
        <v>1310</v>
      </c>
      <c r="E850" s="21" t="s">
        <v>8</v>
      </c>
      <c r="F850" s="19">
        <v>0.33333333333333331</v>
      </c>
    </row>
    <row r="851" spans="2:6" x14ac:dyDescent="0.3">
      <c r="B851" s="15" t="s">
        <v>878</v>
      </c>
      <c r="C851" s="16" t="s">
        <v>1311</v>
      </c>
      <c r="D851" s="24" t="s">
        <v>1310</v>
      </c>
      <c r="E851" s="21" t="s">
        <v>8</v>
      </c>
      <c r="F851" s="19" t="s">
        <v>33</v>
      </c>
    </row>
    <row r="852" spans="2:6" x14ac:dyDescent="0.3">
      <c r="B852" s="15" t="s">
        <v>879</v>
      </c>
      <c r="C852" s="16" t="s">
        <v>1311</v>
      </c>
      <c r="D852" s="24" t="s">
        <v>1310</v>
      </c>
      <c r="E852" s="21" t="s">
        <v>8</v>
      </c>
      <c r="F852" s="19">
        <v>0.34722222222222227</v>
      </c>
    </row>
    <row r="853" spans="2:6" x14ac:dyDescent="0.3">
      <c r="B853" s="15" t="s">
        <v>880</v>
      </c>
      <c r="C853" s="16" t="s">
        <v>1311</v>
      </c>
      <c r="D853" s="24" t="s">
        <v>1310</v>
      </c>
      <c r="E853" s="21" t="s">
        <v>8</v>
      </c>
      <c r="F853" s="19">
        <v>0.59722222222222221</v>
      </c>
    </row>
    <row r="854" spans="2:6" x14ac:dyDescent="0.3">
      <c r="B854" s="15" t="s">
        <v>881</v>
      </c>
      <c r="C854" s="25" t="s">
        <v>1311</v>
      </c>
      <c r="D854" s="17" t="s">
        <v>1310</v>
      </c>
      <c r="E854" s="21" t="s">
        <v>8</v>
      </c>
      <c r="F854" s="19" t="s">
        <v>33</v>
      </c>
    </row>
    <row r="855" spans="2:6" x14ac:dyDescent="0.3">
      <c r="B855" s="15" t="s">
        <v>882</v>
      </c>
      <c r="C855" s="25" t="s">
        <v>1311</v>
      </c>
      <c r="D855" s="17" t="s">
        <v>1310</v>
      </c>
      <c r="E855" s="21" t="s">
        <v>8</v>
      </c>
      <c r="F855" s="19">
        <v>0.33333333333333331</v>
      </c>
    </row>
    <row r="856" spans="2:6" x14ac:dyDescent="0.3">
      <c r="B856" s="15" t="s">
        <v>883</v>
      </c>
      <c r="C856" s="25" t="s">
        <v>1311</v>
      </c>
      <c r="D856" s="17" t="s">
        <v>1310</v>
      </c>
      <c r="E856" s="21" t="s">
        <v>8</v>
      </c>
      <c r="F856" s="19">
        <v>0.33333333333333331</v>
      </c>
    </row>
    <row r="857" spans="2:6" x14ac:dyDescent="0.3">
      <c r="B857" s="15" t="s">
        <v>884</v>
      </c>
      <c r="C857" s="25" t="s">
        <v>1311</v>
      </c>
      <c r="D857" s="17" t="s">
        <v>1310</v>
      </c>
      <c r="E857" s="21" t="s">
        <v>8</v>
      </c>
      <c r="F857" s="19">
        <v>0.34722222222222227</v>
      </c>
    </row>
    <row r="858" spans="2:6" x14ac:dyDescent="0.3">
      <c r="B858" s="15" t="s">
        <v>885</v>
      </c>
      <c r="C858" s="25" t="s">
        <v>1311</v>
      </c>
      <c r="D858" s="17" t="s">
        <v>1310</v>
      </c>
      <c r="E858" s="21" t="s">
        <v>8</v>
      </c>
      <c r="F858" s="19">
        <v>0.34722222222222227</v>
      </c>
    </row>
    <row r="859" spans="2:6" x14ac:dyDescent="0.3">
      <c r="B859" s="15" t="s">
        <v>886</v>
      </c>
      <c r="C859" s="25" t="s">
        <v>1311</v>
      </c>
      <c r="D859" s="17" t="s">
        <v>1310</v>
      </c>
      <c r="E859" s="21" t="s">
        <v>8</v>
      </c>
      <c r="F859" s="19">
        <v>0.34722222222222227</v>
      </c>
    </row>
    <row r="860" spans="2:6" x14ac:dyDescent="0.3">
      <c r="B860" s="15" t="s">
        <v>887</v>
      </c>
      <c r="C860" s="25" t="s">
        <v>1311</v>
      </c>
      <c r="D860" s="17" t="s">
        <v>1310</v>
      </c>
      <c r="E860" s="21" t="s">
        <v>8</v>
      </c>
      <c r="F860" s="19" t="s">
        <v>33</v>
      </c>
    </row>
    <row r="861" spans="2:6" x14ac:dyDescent="0.3">
      <c r="B861" s="15" t="s">
        <v>888</v>
      </c>
      <c r="C861" s="25" t="s">
        <v>1311</v>
      </c>
      <c r="D861" s="17" t="s">
        <v>1310</v>
      </c>
      <c r="E861" s="21" t="s">
        <v>8</v>
      </c>
      <c r="F861" s="19">
        <v>0.5</v>
      </c>
    </row>
    <row r="862" spans="2:6" x14ac:dyDescent="0.3">
      <c r="B862" s="15" t="s">
        <v>889</v>
      </c>
      <c r="C862" s="25" t="s">
        <v>1311</v>
      </c>
      <c r="D862" s="17" t="s">
        <v>1310</v>
      </c>
      <c r="E862" s="21" t="s">
        <v>8</v>
      </c>
      <c r="F862" s="19" t="s">
        <v>33</v>
      </c>
    </row>
    <row r="863" spans="2:6" x14ac:dyDescent="0.3">
      <c r="B863" s="15" t="s">
        <v>890</v>
      </c>
      <c r="C863" s="25" t="s">
        <v>1311</v>
      </c>
      <c r="D863" s="17" t="s">
        <v>1310</v>
      </c>
      <c r="E863" s="21" t="s">
        <v>8</v>
      </c>
      <c r="F863" s="19">
        <v>0.2638888888888889</v>
      </c>
    </row>
    <row r="864" spans="2:6" x14ac:dyDescent="0.3">
      <c r="B864" s="15" t="s">
        <v>891</v>
      </c>
      <c r="C864" s="25" t="s">
        <v>1311</v>
      </c>
      <c r="D864" s="17" t="s">
        <v>1310</v>
      </c>
      <c r="E864" s="21" t="s">
        <v>8</v>
      </c>
      <c r="F864" s="19">
        <v>0.3888888888888889</v>
      </c>
    </row>
    <row r="865" spans="2:6" x14ac:dyDescent="0.3">
      <c r="B865" s="15" t="s">
        <v>892</v>
      </c>
      <c r="C865" s="25" t="s">
        <v>1311</v>
      </c>
      <c r="D865" s="17" t="s">
        <v>1310</v>
      </c>
      <c r="E865" s="21" t="s">
        <v>8</v>
      </c>
      <c r="F865" s="19">
        <v>0.59722222222222221</v>
      </c>
    </row>
    <row r="866" spans="2:6" x14ac:dyDescent="0.3">
      <c r="B866" s="15" t="s">
        <v>893</v>
      </c>
      <c r="C866" s="25" t="s">
        <v>1311</v>
      </c>
      <c r="D866" s="17" t="s">
        <v>1310</v>
      </c>
      <c r="E866" s="21" t="s">
        <v>8</v>
      </c>
      <c r="F866" s="19" t="s">
        <v>33</v>
      </c>
    </row>
    <row r="867" spans="2:6" x14ac:dyDescent="0.3">
      <c r="B867" s="15" t="s">
        <v>894</v>
      </c>
      <c r="C867" s="25" t="s">
        <v>1311</v>
      </c>
      <c r="D867" s="17" t="s">
        <v>1310</v>
      </c>
      <c r="E867" s="21" t="s">
        <v>8</v>
      </c>
      <c r="F867" s="19" t="s">
        <v>33</v>
      </c>
    </row>
    <row r="868" spans="2:6" x14ac:dyDescent="0.3">
      <c r="B868" s="15" t="s">
        <v>895</v>
      </c>
      <c r="C868" s="25" t="s">
        <v>1311</v>
      </c>
      <c r="D868" s="17" t="s">
        <v>1310</v>
      </c>
      <c r="E868" s="21" t="s">
        <v>8</v>
      </c>
      <c r="F868" s="19" t="s">
        <v>33</v>
      </c>
    </row>
    <row r="869" spans="2:6" x14ac:dyDescent="0.3">
      <c r="B869" s="15" t="s">
        <v>896</v>
      </c>
      <c r="C869" s="25" t="s">
        <v>1311</v>
      </c>
      <c r="D869" s="17" t="s">
        <v>1310</v>
      </c>
      <c r="E869" s="21" t="s">
        <v>8</v>
      </c>
      <c r="F869" s="19" t="s">
        <v>33</v>
      </c>
    </row>
    <row r="870" spans="2:6" x14ac:dyDescent="0.3">
      <c r="B870" s="15" t="s">
        <v>897</v>
      </c>
      <c r="C870" s="25" t="s">
        <v>1311</v>
      </c>
      <c r="D870" s="17" t="s">
        <v>1310</v>
      </c>
      <c r="E870" s="21" t="s">
        <v>8</v>
      </c>
      <c r="F870" s="19">
        <v>0.58333333333333337</v>
      </c>
    </row>
    <row r="871" spans="2:6" x14ac:dyDescent="0.3">
      <c r="B871" s="15" t="s">
        <v>898</v>
      </c>
      <c r="C871" s="25" t="s">
        <v>1311</v>
      </c>
      <c r="D871" s="17" t="s">
        <v>1310</v>
      </c>
      <c r="E871" s="21" t="s">
        <v>8</v>
      </c>
      <c r="F871" s="19" t="s">
        <v>33</v>
      </c>
    </row>
    <row r="872" spans="2:6" x14ac:dyDescent="0.3">
      <c r="B872" s="15" t="s">
        <v>899</v>
      </c>
      <c r="C872" s="25" t="s">
        <v>1311</v>
      </c>
      <c r="D872" s="17" t="s">
        <v>1310</v>
      </c>
      <c r="E872" s="21" t="s">
        <v>8</v>
      </c>
      <c r="F872" s="19" t="s">
        <v>33</v>
      </c>
    </row>
    <row r="873" spans="2:6" x14ac:dyDescent="0.3">
      <c r="B873" s="15" t="s">
        <v>900</v>
      </c>
      <c r="C873" s="25" t="s">
        <v>1311</v>
      </c>
      <c r="D873" s="17" t="s">
        <v>1310</v>
      </c>
      <c r="E873" s="21" t="s">
        <v>8</v>
      </c>
      <c r="F873" s="19">
        <v>0.58333333333333337</v>
      </c>
    </row>
    <row r="874" spans="2:6" x14ac:dyDescent="0.3">
      <c r="B874" s="15" t="s">
        <v>901</v>
      </c>
      <c r="C874" s="25" t="s">
        <v>1311</v>
      </c>
      <c r="D874" s="17" t="s">
        <v>1310</v>
      </c>
      <c r="E874" s="21" t="s">
        <v>8</v>
      </c>
      <c r="F874" s="19" t="s">
        <v>33</v>
      </c>
    </row>
    <row r="875" spans="2:6" x14ac:dyDescent="0.3">
      <c r="B875" s="15" t="s">
        <v>902</v>
      </c>
      <c r="C875" s="25" t="s">
        <v>1311</v>
      </c>
      <c r="D875" s="17" t="s">
        <v>1310</v>
      </c>
      <c r="E875" s="21" t="s">
        <v>8</v>
      </c>
      <c r="F875" s="19" t="s">
        <v>33</v>
      </c>
    </row>
    <row r="876" spans="2:6" x14ac:dyDescent="0.3">
      <c r="B876" s="15" t="s">
        <v>903</v>
      </c>
      <c r="C876" s="25" t="s">
        <v>1311</v>
      </c>
      <c r="D876" s="17" t="s">
        <v>1310</v>
      </c>
      <c r="E876" s="21" t="s">
        <v>8</v>
      </c>
      <c r="F876" s="19">
        <v>0.34722222222222227</v>
      </c>
    </row>
    <row r="877" spans="2:6" x14ac:dyDescent="0.3">
      <c r="B877" s="15" t="s">
        <v>904</v>
      </c>
      <c r="C877" s="25" t="s">
        <v>1311</v>
      </c>
      <c r="D877" s="17" t="s">
        <v>1310</v>
      </c>
      <c r="E877" s="21" t="s">
        <v>8</v>
      </c>
      <c r="F877" s="19" t="s">
        <v>33</v>
      </c>
    </row>
    <row r="878" spans="2:6" x14ac:dyDescent="0.3">
      <c r="B878" s="15" t="s">
        <v>905</v>
      </c>
      <c r="C878" s="25" t="s">
        <v>1311</v>
      </c>
      <c r="D878" s="17" t="s">
        <v>1310</v>
      </c>
      <c r="E878" s="21" t="s">
        <v>8</v>
      </c>
      <c r="F878" s="19">
        <v>0.3888888888888889</v>
      </c>
    </row>
    <row r="879" spans="2:6" x14ac:dyDescent="0.3">
      <c r="B879" s="15" t="s">
        <v>906</v>
      </c>
      <c r="C879" s="25" t="s">
        <v>1311</v>
      </c>
      <c r="D879" s="17" t="s">
        <v>1310</v>
      </c>
      <c r="E879" s="21" t="s">
        <v>8</v>
      </c>
      <c r="F879" s="19">
        <v>0.3888888888888889</v>
      </c>
    </row>
    <row r="880" spans="2:6" x14ac:dyDescent="0.3">
      <c r="B880" s="15" t="s">
        <v>907</v>
      </c>
      <c r="C880" s="25" t="s">
        <v>1311</v>
      </c>
      <c r="D880" s="17" t="s">
        <v>1310</v>
      </c>
      <c r="E880" s="21" t="s">
        <v>8</v>
      </c>
      <c r="F880" s="19">
        <v>0.3888888888888889</v>
      </c>
    </row>
    <row r="881" spans="2:6" x14ac:dyDescent="0.3">
      <c r="B881" s="15" t="s">
        <v>908</v>
      </c>
      <c r="C881" s="25" t="s">
        <v>1311</v>
      </c>
      <c r="D881" s="17" t="s">
        <v>1310</v>
      </c>
      <c r="E881" s="21" t="s">
        <v>8</v>
      </c>
      <c r="F881" s="19">
        <v>0.23611111111111113</v>
      </c>
    </row>
    <row r="882" spans="2:6" x14ac:dyDescent="0.3">
      <c r="B882" s="15" t="s">
        <v>909</v>
      </c>
      <c r="C882" s="25" t="s">
        <v>1311</v>
      </c>
      <c r="D882" s="17" t="s">
        <v>1310</v>
      </c>
      <c r="E882" s="21" t="s">
        <v>8</v>
      </c>
      <c r="F882" s="19" t="s">
        <v>33</v>
      </c>
    </row>
    <row r="883" spans="2:6" x14ac:dyDescent="0.3">
      <c r="B883" s="15" t="s">
        <v>910</v>
      </c>
      <c r="C883" s="25" t="s">
        <v>1311</v>
      </c>
      <c r="D883" s="17" t="s">
        <v>1310</v>
      </c>
      <c r="E883" s="21" t="s">
        <v>8</v>
      </c>
      <c r="F883" s="19" t="s">
        <v>33</v>
      </c>
    </row>
    <row r="884" spans="2:6" x14ac:dyDescent="0.3">
      <c r="B884" s="15" t="s">
        <v>911</v>
      </c>
      <c r="C884" s="25" t="s">
        <v>1311</v>
      </c>
      <c r="D884" s="17" t="s">
        <v>1310</v>
      </c>
      <c r="E884" s="21" t="s">
        <v>8</v>
      </c>
      <c r="F884" s="19">
        <v>0.30555555555555552</v>
      </c>
    </row>
    <row r="885" spans="2:6" x14ac:dyDescent="0.3">
      <c r="B885" s="15" t="s">
        <v>912</v>
      </c>
      <c r="C885" s="25" t="s">
        <v>1311</v>
      </c>
      <c r="D885" s="17" t="s">
        <v>1310</v>
      </c>
      <c r="E885" s="21" t="s">
        <v>8</v>
      </c>
      <c r="F885" s="19" t="s">
        <v>33</v>
      </c>
    </row>
    <row r="886" spans="2:6" x14ac:dyDescent="0.3">
      <c r="B886" s="15" t="s">
        <v>913</v>
      </c>
      <c r="C886" s="25" t="s">
        <v>1311</v>
      </c>
      <c r="D886" s="17" t="s">
        <v>1310</v>
      </c>
      <c r="E886" s="21" t="s">
        <v>8</v>
      </c>
      <c r="F886" s="19">
        <v>0.5</v>
      </c>
    </row>
    <row r="887" spans="2:6" x14ac:dyDescent="0.3">
      <c r="B887" s="15" t="s">
        <v>914</v>
      </c>
      <c r="C887" s="25" t="s">
        <v>1311</v>
      </c>
      <c r="D887" s="17" t="s">
        <v>1310</v>
      </c>
      <c r="E887" s="21" t="s">
        <v>8</v>
      </c>
      <c r="F887" s="19" t="s">
        <v>33</v>
      </c>
    </row>
    <row r="888" spans="2:6" x14ac:dyDescent="0.3">
      <c r="B888" s="15" t="s">
        <v>915</v>
      </c>
      <c r="C888" s="25" t="s">
        <v>1311</v>
      </c>
      <c r="D888" s="17" t="s">
        <v>1310</v>
      </c>
      <c r="E888" s="21" t="s">
        <v>8</v>
      </c>
      <c r="F888" s="19" t="s">
        <v>33</v>
      </c>
    </row>
    <row r="889" spans="2:6" x14ac:dyDescent="0.3">
      <c r="B889" s="15" t="s">
        <v>916</v>
      </c>
      <c r="C889" s="25" t="s">
        <v>1311</v>
      </c>
      <c r="D889" s="17" t="s">
        <v>1310</v>
      </c>
      <c r="E889" s="21" t="s">
        <v>8</v>
      </c>
      <c r="F889" s="19" t="s">
        <v>33</v>
      </c>
    </row>
    <row r="890" spans="2:6" x14ac:dyDescent="0.3">
      <c r="B890" s="15" t="s">
        <v>917</v>
      </c>
      <c r="C890" s="25" t="s">
        <v>1311</v>
      </c>
      <c r="D890" s="17" t="s">
        <v>1310</v>
      </c>
      <c r="E890" s="21" t="s">
        <v>8</v>
      </c>
      <c r="F890" s="19">
        <v>0.59722222222222221</v>
      </c>
    </row>
    <row r="891" spans="2:6" x14ac:dyDescent="0.3">
      <c r="B891" s="15" t="s">
        <v>918</v>
      </c>
      <c r="C891" s="25" t="s">
        <v>1311</v>
      </c>
      <c r="D891" s="17" t="s">
        <v>1310</v>
      </c>
      <c r="E891" s="21" t="s">
        <v>8</v>
      </c>
      <c r="F891" s="19" t="s">
        <v>33</v>
      </c>
    </row>
    <row r="892" spans="2:6" x14ac:dyDescent="0.3">
      <c r="B892" s="15" t="s">
        <v>919</v>
      </c>
      <c r="C892" s="25" t="s">
        <v>1311</v>
      </c>
      <c r="D892" s="17" t="s">
        <v>1310</v>
      </c>
      <c r="E892" s="21" t="s">
        <v>8</v>
      </c>
      <c r="F892" s="19" t="s">
        <v>33</v>
      </c>
    </row>
    <row r="893" spans="2:6" x14ac:dyDescent="0.3">
      <c r="B893" s="15" t="s">
        <v>920</v>
      </c>
      <c r="C893" s="25" t="s">
        <v>1311</v>
      </c>
      <c r="D893" s="17" t="s">
        <v>1310</v>
      </c>
      <c r="E893" s="21" t="s">
        <v>8</v>
      </c>
      <c r="F893" s="19" t="s">
        <v>33</v>
      </c>
    </row>
    <row r="894" spans="2:6" x14ac:dyDescent="0.3">
      <c r="B894" s="15" t="s">
        <v>921</v>
      </c>
      <c r="C894" s="25" t="s">
        <v>1311</v>
      </c>
      <c r="D894" s="17" t="s">
        <v>1310</v>
      </c>
      <c r="E894" s="21" t="s">
        <v>8</v>
      </c>
      <c r="F894" s="19" t="s">
        <v>33</v>
      </c>
    </row>
    <row r="895" spans="2:6" x14ac:dyDescent="0.3">
      <c r="B895" s="15" t="s">
        <v>922</v>
      </c>
      <c r="C895" s="25" t="s">
        <v>1311</v>
      </c>
      <c r="D895" s="17" t="s">
        <v>1310</v>
      </c>
      <c r="E895" s="21" t="s">
        <v>8</v>
      </c>
      <c r="F895" s="19" t="s">
        <v>33</v>
      </c>
    </row>
    <row r="896" spans="2:6" x14ac:dyDescent="0.3">
      <c r="B896" s="15" t="s">
        <v>923</v>
      </c>
      <c r="C896" s="25" t="s">
        <v>1311</v>
      </c>
      <c r="D896" s="17" t="s">
        <v>1310</v>
      </c>
      <c r="E896" s="21" t="s">
        <v>8</v>
      </c>
      <c r="F896" s="19" t="s">
        <v>33</v>
      </c>
    </row>
    <row r="897" spans="2:6" x14ac:dyDescent="0.3">
      <c r="B897" s="15" t="s">
        <v>924</v>
      </c>
      <c r="C897" s="25" t="s">
        <v>1311</v>
      </c>
      <c r="D897" s="17" t="s">
        <v>1310</v>
      </c>
      <c r="E897" s="21" t="s">
        <v>8</v>
      </c>
      <c r="F897" s="19" t="s">
        <v>33</v>
      </c>
    </row>
    <row r="898" spans="2:6" x14ac:dyDescent="0.3">
      <c r="B898" s="15" t="s">
        <v>925</v>
      </c>
      <c r="C898" s="25" t="s">
        <v>1311</v>
      </c>
      <c r="D898" s="17" t="s">
        <v>1310</v>
      </c>
      <c r="E898" s="21" t="s">
        <v>8</v>
      </c>
      <c r="F898" s="19" t="s">
        <v>33</v>
      </c>
    </row>
    <row r="899" spans="2:6" x14ac:dyDescent="0.3">
      <c r="B899" s="15" t="s">
        <v>926</v>
      </c>
      <c r="C899" s="25" t="s">
        <v>1311</v>
      </c>
      <c r="D899" s="17" t="s">
        <v>1310</v>
      </c>
      <c r="E899" s="21" t="s">
        <v>8</v>
      </c>
      <c r="F899" s="19">
        <v>0.25</v>
      </c>
    </row>
    <row r="900" spans="2:6" x14ac:dyDescent="0.3">
      <c r="B900" s="15" t="s">
        <v>927</v>
      </c>
      <c r="C900" s="25" t="s">
        <v>1311</v>
      </c>
      <c r="D900" s="17" t="s">
        <v>1310</v>
      </c>
      <c r="E900" s="21" t="s">
        <v>8</v>
      </c>
      <c r="F900" s="19" t="s">
        <v>33</v>
      </c>
    </row>
    <row r="901" spans="2:6" x14ac:dyDescent="0.3">
      <c r="B901" s="15" t="s">
        <v>928</v>
      </c>
      <c r="C901" s="25" t="s">
        <v>1311</v>
      </c>
      <c r="D901" s="17" t="s">
        <v>1310</v>
      </c>
      <c r="E901" s="21" t="s">
        <v>8</v>
      </c>
      <c r="F901" s="19">
        <v>0.34722222222222227</v>
      </c>
    </row>
    <row r="902" spans="2:6" x14ac:dyDescent="0.3">
      <c r="B902" s="15" t="s">
        <v>929</v>
      </c>
      <c r="C902" s="25" t="s">
        <v>1311</v>
      </c>
      <c r="D902" s="17" t="s">
        <v>1310</v>
      </c>
      <c r="E902" s="21" t="s">
        <v>8</v>
      </c>
      <c r="F902" s="19">
        <v>0.3611111111111111</v>
      </c>
    </row>
    <row r="903" spans="2:6" x14ac:dyDescent="0.3">
      <c r="B903" s="15" t="s">
        <v>930</v>
      </c>
      <c r="C903" s="25" t="s">
        <v>1311</v>
      </c>
      <c r="D903" s="17" t="s">
        <v>1310</v>
      </c>
      <c r="E903" s="21" t="s">
        <v>8</v>
      </c>
      <c r="F903" s="19">
        <v>0.375</v>
      </c>
    </row>
    <row r="904" spans="2:6" x14ac:dyDescent="0.3">
      <c r="B904" s="15" t="s">
        <v>931</v>
      </c>
      <c r="C904" s="25" t="s">
        <v>1311</v>
      </c>
      <c r="D904" s="17" t="s">
        <v>1310</v>
      </c>
      <c r="E904" s="21" t="s">
        <v>8</v>
      </c>
      <c r="F904" s="19" t="s">
        <v>33</v>
      </c>
    </row>
    <row r="905" spans="2:6" x14ac:dyDescent="0.3">
      <c r="B905" s="15" t="s">
        <v>932</v>
      </c>
      <c r="C905" s="25" t="s">
        <v>1311</v>
      </c>
      <c r="D905" s="17" t="s">
        <v>1310</v>
      </c>
      <c r="E905" s="21" t="s">
        <v>8</v>
      </c>
      <c r="F905" s="19" t="s">
        <v>33</v>
      </c>
    </row>
    <row r="906" spans="2:6" x14ac:dyDescent="0.3">
      <c r="B906" s="15" t="s">
        <v>933</v>
      </c>
      <c r="C906" s="25" t="s">
        <v>1311</v>
      </c>
      <c r="D906" s="17" t="s">
        <v>1310</v>
      </c>
      <c r="E906" s="21" t="s">
        <v>8</v>
      </c>
      <c r="F906" s="19">
        <v>0.43055555555555558</v>
      </c>
    </row>
    <row r="907" spans="2:6" x14ac:dyDescent="0.3">
      <c r="B907" s="15" t="s">
        <v>934</v>
      </c>
      <c r="C907" s="25" t="s">
        <v>1311</v>
      </c>
      <c r="D907" s="17" t="s">
        <v>1310</v>
      </c>
      <c r="E907" s="21" t="s">
        <v>8</v>
      </c>
      <c r="F907" s="19" t="s">
        <v>33</v>
      </c>
    </row>
    <row r="908" spans="2:6" x14ac:dyDescent="0.3">
      <c r="B908" s="15" t="s">
        <v>935</v>
      </c>
      <c r="C908" s="25" t="s">
        <v>1311</v>
      </c>
      <c r="D908" s="17" t="s">
        <v>1310</v>
      </c>
      <c r="E908" s="21" t="s">
        <v>8</v>
      </c>
      <c r="F908" s="19">
        <v>0.33333333333333331</v>
      </c>
    </row>
    <row r="909" spans="2:6" x14ac:dyDescent="0.3">
      <c r="B909" s="15" t="s">
        <v>936</v>
      </c>
      <c r="C909" s="25" t="s">
        <v>1311</v>
      </c>
      <c r="D909" s="17" t="s">
        <v>1310</v>
      </c>
      <c r="E909" s="21" t="s">
        <v>8</v>
      </c>
      <c r="F909" s="19" t="s">
        <v>33</v>
      </c>
    </row>
    <row r="910" spans="2:6" x14ac:dyDescent="0.3">
      <c r="B910" s="15" t="s">
        <v>937</v>
      </c>
      <c r="C910" s="25" t="s">
        <v>1311</v>
      </c>
      <c r="D910" s="17" t="s">
        <v>1310</v>
      </c>
      <c r="E910" s="21" t="s">
        <v>8</v>
      </c>
      <c r="F910" s="19">
        <v>0.33333333333333331</v>
      </c>
    </row>
    <row r="911" spans="2:6" x14ac:dyDescent="0.3">
      <c r="B911" s="15" t="s">
        <v>938</v>
      </c>
      <c r="C911" s="25" t="s">
        <v>1311</v>
      </c>
      <c r="D911" s="17" t="s">
        <v>1310</v>
      </c>
      <c r="E911" s="21" t="s">
        <v>8</v>
      </c>
      <c r="F911" s="19">
        <v>0.33333333333333331</v>
      </c>
    </row>
    <row r="912" spans="2:6" x14ac:dyDescent="0.3">
      <c r="B912" s="15" t="s">
        <v>939</v>
      </c>
      <c r="C912" s="25" t="s">
        <v>1311</v>
      </c>
      <c r="D912" s="17" t="s">
        <v>1310</v>
      </c>
      <c r="E912" s="21" t="s">
        <v>8</v>
      </c>
      <c r="F912" s="19">
        <v>0.34722222222222227</v>
      </c>
    </row>
    <row r="913" spans="2:6" x14ac:dyDescent="0.3">
      <c r="B913" s="15" t="s">
        <v>940</v>
      </c>
      <c r="C913" s="25" t="s">
        <v>1311</v>
      </c>
      <c r="D913" s="17" t="s">
        <v>1310</v>
      </c>
      <c r="E913" s="21" t="s">
        <v>8</v>
      </c>
      <c r="F913" s="19" t="s">
        <v>33</v>
      </c>
    </row>
    <row r="914" spans="2:6" x14ac:dyDescent="0.3">
      <c r="B914" s="15" t="s">
        <v>941</v>
      </c>
      <c r="C914" s="25" t="s">
        <v>1311</v>
      </c>
      <c r="D914" s="17" t="s">
        <v>1310</v>
      </c>
      <c r="E914" s="21" t="s">
        <v>8</v>
      </c>
      <c r="F914" s="19">
        <v>0.34722222222222227</v>
      </c>
    </row>
    <row r="915" spans="2:6" x14ac:dyDescent="0.3">
      <c r="B915" s="15" t="s">
        <v>942</v>
      </c>
      <c r="C915" s="25" t="s">
        <v>1311</v>
      </c>
      <c r="D915" s="17" t="s">
        <v>1310</v>
      </c>
      <c r="E915" s="21" t="s">
        <v>8</v>
      </c>
      <c r="F915" s="19">
        <v>0.34722222222222227</v>
      </c>
    </row>
    <row r="916" spans="2:6" x14ac:dyDescent="0.3">
      <c r="B916" s="15" t="s">
        <v>943</v>
      </c>
      <c r="C916" s="25" t="s">
        <v>1311</v>
      </c>
      <c r="D916" s="17" t="s">
        <v>1310</v>
      </c>
      <c r="E916" s="21" t="s">
        <v>8</v>
      </c>
      <c r="F916" s="19" t="s">
        <v>33</v>
      </c>
    </row>
    <row r="917" spans="2:6" x14ac:dyDescent="0.3">
      <c r="B917" s="15" t="s">
        <v>944</v>
      </c>
      <c r="C917" s="25" t="s">
        <v>1311</v>
      </c>
      <c r="D917" s="17" t="s">
        <v>1310</v>
      </c>
      <c r="E917" s="21" t="s">
        <v>8</v>
      </c>
      <c r="F917" s="19">
        <v>0.3888888888888889</v>
      </c>
    </row>
    <row r="918" spans="2:6" x14ac:dyDescent="0.3">
      <c r="B918" s="15" t="s">
        <v>945</v>
      </c>
      <c r="C918" s="25" t="s">
        <v>1311</v>
      </c>
      <c r="D918" s="17" t="s">
        <v>1310</v>
      </c>
      <c r="E918" s="21" t="s">
        <v>8</v>
      </c>
      <c r="F918" s="19">
        <v>0.3888888888888889</v>
      </c>
    </row>
    <row r="919" spans="2:6" x14ac:dyDescent="0.3">
      <c r="B919" s="15" t="s">
        <v>946</v>
      </c>
      <c r="C919" s="25" t="s">
        <v>1311</v>
      </c>
      <c r="D919" s="17" t="s">
        <v>1310</v>
      </c>
      <c r="E919" s="21" t="s">
        <v>8</v>
      </c>
      <c r="F919" s="19" t="s">
        <v>33</v>
      </c>
    </row>
    <row r="920" spans="2:6" x14ac:dyDescent="0.3">
      <c r="B920" s="15" t="s">
        <v>947</v>
      </c>
      <c r="C920" s="25" t="s">
        <v>1311</v>
      </c>
      <c r="D920" s="17" t="s">
        <v>1310</v>
      </c>
      <c r="E920" s="21" t="s">
        <v>8</v>
      </c>
      <c r="F920" s="19">
        <v>0.43055555555555558</v>
      </c>
    </row>
    <row r="921" spans="2:6" x14ac:dyDescent="0.3">
      <c r="B921" s="15" t="s">
        <v>948</v>
      </c>
      <c r="C921" s="25" t="s">
        <v>1311</v>
      </c>
      <c r="D921" s="17" t="s">
        <v>1310</v>
      </c>
      <c r="E921" s="21" t="s">
        <v>8</v>
      </c>
      <c r="F921" s="19">
        <v>0.5</v>
      </c>
    </row>
    <row r="922" spans="2:6" x14ac:dyDescent="0.3">
      <c r="B922" s="15" t="s">
        <v>949</v>
      </c>
      <c r="C922" s="25" t="s">
        <v>1311</v>
      </c>
      <c r="D922" s="17" t="s">
        <v>1310</v>
      </c>
      <c r="E922" s="21" t="s">
        <v>8</v>
      </c>
      <c r="F922" s="19">
        <v>0.5</v>
      </c>
    </row>
    <row r="923" spans="2:6" x14ac:dyDescent="0.3">
      <c r="B923" s="15" t="s">
        <v>950</v>
      </c>
      <c r="C923" s="25" t="s">
        <v>1311</v>
      </c>
      <c r="D923" s="17" t="s">
        <v>1310</v>
      </c>
      <c r="E923" s="21" t="s">
        <v>8</v>
      </c>
      <c r="F923" s="19" t="s">
        <v>33</v>
      </c>
    </row>
    <row r="924" spans="2:6" x14ac:dyDescent="0.3">
      <c r="B924" s="15" t="s">
        <v>951</v>
      </c>
      <c r="C924" s="25" t="s">
        <v>1311</v>
      </c>
      <c r="D924" s="17" t="s">
        <v>1310</v>
      </c>
      <c r="E924" s="21" t="s">
        <v>8</v>
      </c>
      <c r="F924" s="19" t="s">
        <v>33</v>
      </c>
    </row>
    <row r="925" spans="2:6" x14ac:dyDescent="0.3">
      <c r="B925" s="15" t="s">
        <v>952</v>
      </c>
      <c r="C925" s="25" t="s">
        <v>1311</v>
      </c>
      <c r="D925" s="17" t="s">
        <v>1310</v>
      </c>
      <c r="E925" s="21" t="s">
        <v>8</v>
      </c>
      <c r="F925" s="19">
        <v>0.59722222222222221</v>
      </c>
    </row>
    <row r="926" spans="2:6" x14ac:dyDescent="0.3">
      <c r="B926" s="15" t="s">
        <v>953</v>
      </c>
      <c r="C926" s="25" t="s">
        <v>1311</v>
      </c>
      <c r="D926" s="17" t="s">
        <v>1310</v>
      </c>
      <c r="E926" s="21" t="s">
        <v>8</v>
      </c>
      <c r="F926" s="19">
        <v>0.59722222222222221</v>
      </c>
    </row>
    <row r="927" spans="2:6" x14ac:dyDescent="0.3">
      <c r="B927" s="15" t="s">
        <v>954</v>
      </c>
      <c r="C927" s="25" t="s">
        <v>1311</v>
      </c>
      <c r="D927" s="17" t="s">
        <v>1310</v>
      </c>
      <c r="E927" s="21" t="s">
        <v>8</v>
      </c>
      <c r="F927" s="19">
        <v>0.59722222222222221</v>
      </c>
    </row>
    <row r="928" spans="2:6" x14ac:dyDescent="0.3">
      <c r="B928" s="15" t="s">
        <v>955</v>
      </c>
      <c r="C928" s="25" t="s">
        <v>1311</v>
      </c>
      <c r="D928" s="17" t="s">
        <v>1310</v>
      </c>
      <c r="E928" s="21" t="s">
        <v>8</v>
      </c>
      <c r="F928" s="19" t="s">
        <v>33</v>
      </c>
    </row>
    <row r="929" spans="2:6" x14ac:dyDescent="0.3">
      <c r="B929" s="15" t="s">
        <v>956</v>
      </c>
      <c r="C929" s="25" t="s">
        <v>1311</v>
      </c>
      <c r="D929" s="17" t="s">
        <v>1310</v>
      </c>
      <c r="E929" s="21" t="s">
        <v>8</v>
      </c>
      <c r="F929" s="19">
        <v>0.55555555555555558</v>
      </c>
    </row>
    <row r="930" spans="2:6" x14ac:dyDescent="0.3">
      <c r="B930" s="15" t="s">
        <v>957</v>
      </c>
      <c r="C930" s="25" t="s">
        <v>1311</v>
      </c>
      <c r="D930" s="17" t="s">
        <v>1310</v>
      </c>
      <c r="E930" s="21" t="s">
        <v>8</v>
      </c>
      <c r="F930" s="19">
        <v>0.55555555555555558</v>
      </c>
    </row>
    <row r="931" spans="2:6" x14ac:dyDescent="0.3">
      <c r="B931" s="15" t="s">
        <v>958</v>
      </c>
      <c r="C931" s="25" t="s">
        <v>1311</v>
      </c>
      <c r="D931" s="17" t="s">
        <v>1310</v>
      </c>
      <c r="E931" s="21" t="s">
        <v>8</v>
      </c>
      <c r="F931" s="19">
        <v>0.58333333333333337</v>
      </c>
    </row>
    <row r="932" spans="2:6" x14ac:dyDescent="0.3">
      <c r="B932" s="15" t="s">
        <v>959</v>
      </c>
      <c r="C932" s="25" t="s">
        <v>1311</v>
      </c>
      <c r="D932" s="17" t="s">
        <v>1310</v>
      </c>
      <c r="E932" s="21" t="s">
        <v>8</v>
      </c>
      <c r="F932" s="19">
        <v>0.58333333333333337</v>
      </c>
    </row>
    <row r="933" spans="2:6" x14ac:dyDescent="0.3">
      <c r="B933" s="15" t="s">
        <v>960</v>
      </c>
      <c r="C933" s="25" t="s">
        <v>1311</v>
      </c>
      <c r="D933" s="17" t="s">
        <v>1310</v>
      </c>
      <c r="E933" s="21" t="s">
        <v>8</v>
      </c>
      <c r="F933" s="19" t="s">
        <v>33</v>
      </c>
    </row>
    <row r="934" spans="2:6" x14ac:dyDescent="0.3">
      <c r="B934" s="15" t="s">
        <v>961</v>
      </c>
      <c r="C934" s="25" t="s">
        <v>1311</v>
      </c>
      <c r="D934" s="17" t="s">
        <v>1310</v>
      </c>
      <c r="E934" s="21" t="s">
        <v>8</v>
      </c>
      <c r="F934" s="19">
        <v>0.72222222222222221</v>
      </c>
    </row>
    <row r="935" spans="2:6" x14ac:dyDescent="0.3">
      <c r="B935" s="15" t="s">
        <v>962</v>
      </c>
      <c r="C935" s="25" t="s">
        <v>1311</v>
      </c>
      <c r="D935" s="17" t="s">
        <v>1310</v>
      </c>
      <c r="E935" s="21" t="s">
        <v>8</v>
      </c>
      <c r="F935" s="19">
        <v>0.625</v>
      </c>
    </row>
    <row r="936" spans="2:6" x14ac:dyDescent="0.3">
      <c r="B936" s="15" t="s">
        <v>963</v>
      </c>
      <c r="C936" s="25" t="s">
        <v>1311</v>
      </c>
      <c r="D936" s="17" t="s">
        <v>1310</v>
      </c>
      <c r="E936" s="21" t="s">
        <v>8</v>
      </c>
      <c r="F936" s="19" t="s">
        <v>33</v>
      </c>
    </row>
    <row r="937" spans="2:6" x14ac:dyDescent="0.3">
      <c r="B937" s="15" t="s">
        <v>964</v>
      </c>
      <c r="C937" s="25" t="s">
        <v>1311</v>
      </c>
      <c r="D937" s="17" t="s">
        <v>1310</v>
      </c>
      <c r="E937" s="21" t="s">
        <v>8</v>
      </c>
      <c r="F937" s="19">
        <v>0.3888888888888889</v>
      </c>
    </row>
    <row r="938" spans="2:6" x14ac:dyDescent="0.3">
      <c r="B938" s="15" t="s">
        <v>965</v>
      </c>
      <c r="C938" s="25" t="s">
        <v>1311</v>
      </c>
      <c r="D938" s="17" t="s">
        <v>1310</v>
      </c>
      <c r="E938" s="21" t="s">
        <v>8</v>
      </c>
      <c r="F938" s="19" t="s">
        <v>33</v>
      </c>
    </row>
    <row r="939" spans="2:6" x14ac:dyDescent="0.3">
      <c r="B939" s="15" t="s">
        <v>966</v>
      </c>
      <c r="C939" s="25" t="s">
        <v>1311</v>
      </c>
      <c r="D939" s="17" t="s">
        <v>1310</v>
      </c>
      <c r="E939" s="21" t="s">
        <v>8</v>
      </c>
      <c r="F939" s="19">
        <v>0.5</v>
      </c>
    </row>
    <row r="940" spans="2:6" x14ac:dyDescent="0.3">
      <c r="B940" s="15" t="s">
        <v>967</v>
      </c>
      <c r="C940" s="25" t="s">
        <v>1311</v>
      </c>
      <c r="D940" s="17" t="s">
        <v>1310</v>
      </c>
      <c r="E940" s="21" t="s">
        <v>8</v>
      </c>
      <c r="F940" s="19" t="s">
        <v>33</v>
      </c>
    </row>
    <row r="941" spans="2:6" x14ac:dyDescent="0.3">
      <c r="B941" s="15" t="s">
        <v>968</v>
      </c>
      <c r="C941" s="25" t="s">
        <v>1311</v>
      </c>
      <c r="D941" s="17" t="s">
        <v>1310</v>
      </c>
      <c r="E941" s="21" t="s">
        <v>8</v>
      </c>
      <c r="F941" s="19">
        <v>0.3888888888888889</v>
      </c>
    </row>
    <row r="942" spans="2:6" x14ac:dyDescent="0.3">
      <c r="B942" s="15" t="s">
        <v>969</v>
      </c>
      <c r="C942" s="25" t="s">
        <v>1311</v>
      </c>
      <c r="D942" s="17" t="s">
        <v>1310</v>
      </c>
      <c r="E942" s="21" t="s">
        <v>8</v>
      </c>
      <c r="F942" s="19" t="s">
        <v>33</v>
      </c>
    </row>
    <row r="943" spans="2:6" x14ac:dyDescent="0.3">
      <c r="B943" s="15" t="s">
        <v>970</v>
      </c>
      <c r="C943" s="25" t="s">
        <v>1311</v>
      </c>
      <c r="D943" s="17" t="s">
        <v>1310</v>
      </c>
      <c r="E943" s="21" t="s">
        <v>8</v>
      </c>
      <c r="F943" s="19">
        <v>0.65277777777777779</v>
      </c>
    </row>
    <row r="944" spans="2:6" x14ac:dyDescent="0.3">
      <c r="B944" s="15" t="s">
        <v>971</v>
      </c>
      <c r="C944" s="25" t="s">
        <v>1311</v>
      </c>
      <c r="D944" s="17" t="s">
        <v>1310</v>
      </c>
      <c r="E944" s="21" t="s">
        <v>8</v>
      </c>
      <c r="F944" s="19" t="s">
        <v>33</v>
      </c>
    </row>
    <row r="945" spans="2:6" x14ac:dyDescent="0.3">
      <c r="B945" s="15" t="s">
        <v>972</v>
      </c>
      <c r="C945" s="25" t="s">
        <v>1311</v>
      </c>
      <c r="D945" s="17" t="s">
        <v>1310</v>
      </c>
      <c r="E945" s="21" t="s">
        <v>8</v>
      </c>
      <c r="F945" s="19">
        <v>0.54166666666666663</v>
      </c>
    </row>
    <row r="946" spans="2:6" x14ac:dyDescent="0.3">
      <c r="B946" s="15" t="s">
        <v>973</v>
      </c>
      <c r="C946" s="25" t="s">
        <v>1311</v>
      </c>
      <c r="D946" s="17" t="s">
        <v>1310</v>
      </c>
      <c r="E946" s="21" t="s">
        <v>8</v>
      </c>
      <c r="F946" s="19" t="s">
        <v>33</v>
      </c>
    </row>
    <row r="947" spans="2:6" x14ac:dyDescent="0.3">
      <c r="B947" s="15" t="s">
        <v>974</v>
      </c>
      <c r="C947" s="25" t="s">
        <v>1311</v>
      </c>
      <c r="D947" s="17" t="s">
        <v>1310</v>
      </c>
      <c r="E947" s="21" t="s">
        <v>8</v>
      </c>
      <c r="F947" s="19">
        <v>0.68055555555555547</v>
      </c>
    </row>
    <row r="948" spans="2:6" x14ac:dyDescent="0.3">
      <c r="B948" s="15" t="s">
        <v>975</v>
      </c>
      <c r="C948" s="25" t="s">
        <v>1311</v>
      </c>
      <c r="D948" s="17" t="s">
        <v>1310</v>
      </c>
      <c r="E948" s="21" t="s">
        <v>8</v>
      </c>
      <c r="F948" s="19">
        <v>0.34722222222222227</v>
      </c>
    </row>
    <row r="949" spans="2:6" x14ac:dyDescent="0.3">
      <c r="B949" s="15" t="s">
        <v>976</v>
      </c>
      <c r="C949" s="25" t="s">
        <v>1311</v>
      </c>
      <c r="D949" s="17" t="s">
        <v>1310</v>
      </c>
      <c r="E949" s="21" t="s">
        <v>8</v>
      </c>
      <c r="F949" s="19" t="s">
        <v>33</v>
      </c>
    </row>
    <row r="950" spans="2:6" x14ac:dyDescent="0.3">
      <c r="B950" s="15" t="s">
        <v>977</v>
      </c>
      <c r="C950" s="25" t="s">
        <v>1311</v>
      </c>
      <c r="D950" s="17" t="s">
        <v>1310</v>
      </c>
      <c r="E950" s="21" t="s">
        <v>8</v>
      </c>
      <c r="F950" s="19">
        <v>0.52777777777777779</v>
      </c>
    </row>
    <row r="951" spans="2:6" x14ac:dyDescent="0.3">
      <c r="B951" s="15" t="s">
        <v>978</v>
      </c>
      <c r="C951" s="25" t="s">
        <v>1311</v>
      </c>
      <c r="D951" s="17" t="s">
        <v>1310</v>
      </c>
      <c r="E951" s="21" t="s">
        <v>8</v>
      </c>
      <c r="F951" s="19" t="s">
        <v>33</v>
      </c>
    </row>
    <row r="952" spans="2:6" x14ac:dyDescent="0.3">
      <c r="B952" s="15" t="s">
        <v>979</v>
      </c>
      <c r="C952" s="25" t="s">
        <v>1311</v>
      </c>
      <c r="D952" s="17" t="s">
        <v>1310</v>
      </c>
      <c r="E952" s="21" t="s">
        <v>8</v>
      </c>
      <c r="F952" s="19" t="s">
        <v>33</v>
      </c>
    </row>
    <row r="953" spans="2:6" x14ac:dyDescent="0.3">
      <c r="B953" s="15" t="s">
        <v>980</v>
      </c>
      <c r="C953" s="25" t="s">
        <v>1311</v>
      </c>
      <c r="D953" s="17" t="s">
        <v>1310</v>
      </c>
      <c r="E953" s="21" t="s">
        <v>8</v>
      </c>
      <c r="F953" s="19" t="s">
        <v>33</v>
      </c>
    </row>
    <row r="954" spans="2:6" x14ac:dyDescent="0.3">
      <c r="B954" s="15" t="s">
        <v>981</v>
      </c>
      <c r="C954" s="25" t="s">
        <v>1311</v>
      </c>
      <c r="D954" s="17" t="s">
        <v>1310</v>
      </c>
      <c r="E954" s="21" t="s">
        <v>8</v>
      </c>
      <c r="F954" s="19" t="s">
        <v>33</v>
      </c>
    </row>
    <row r="955" spans="2:6" x14ac:dyDescent="0.3">
      <c r="B955" s="15" t="s">
        <v>982</v>
      </c>
      <c r="C955" s="25" t="s">
        <v>1311</v>
      </c>
      <c r="D955" s="17" t="s">
        <v>1310</v>
      </c>
      <c r="E955" s="21" t="s">
        <v>8</v>
      </c>
      <c r="F955" s="19">
        <v>0.68055555555555547</v>
      </c>
    </row>
    <row r="956" spans="2:6" x14ac:dyDescent="0.3">
      <c r="B956" s="15" t="s">
        <v>983</v>
      </c>
      <c r="C956" s="25" t="s">
        <v>1311</v>
      </c>
      <c r="D956" s="17" t="s">
        <v>1310</v>
      </c>
      <c r="E956" s="21" t="s">
        <v>8</v>
      </c>
      <c r="F956" s="19">
        <v>0.73611111111111116</v>
      </c>
    </row>
    <row r="957" spans="2:6" x14ac:dyDescent="0.3">
      <c r="B957" s="15" t="s">
        <v>984</v>
      </c>
      <c r="C957" s="25" t="s">
        <v>1311</v>
      </c>
      <c r="D957" s="17" t="s">
        <v>1310</v>
      </c>
      <c r="E957" s="21" t="s">
        <v>8</v>
      </c>
      <c r="F957" s="19">
        <v>0.68055555555555547</v>
      </c>
    </row>
    <row r="958" spans="2:6" x14ac:dyDescent="0.3">
      <c r="B958" s="15" t="s">
        <v>985</v>
      </c>
      <c r="C958" s="25" t="s">
        <v>1311</v>
      </c>
      <c r="D958" s="17" t="s">
        <v>1310</v>
      </c>
      <c r="E958" s="21" t="s">
        <v>8</v>
      </c>
      <c r="F958" s="19">
        <v>0.58333333333333337</v>
      </c>
    </row>
    <row r="959" spans="2:6" x14ac:dyDescent="0.3">
      <c r="B959" s="15" t="s">
        <v>986</v>
      </c>
      <c r="C959" s="25" t="s">
        <v>1311</v>
      </c>
      <c r="D959" s="17" t="s">
        <v>1310</v>
      </c>
      <c r="E959" s="21" t="s">
        <v>8</v>
      </c>
      <c r="F959" s="19" t="s">
        <v>33</v>
      </c>
    </row>
    <row r="960" spans="2:6" x14ac:dyDescent="0.3">
      <c r="B960" s="15" t="s">
        <v>987</v>
      </c>
      <c r="C960" s="25" t="s">
        <v>1311</v>
      </c>
      <c r="D960" s="17" t="s">
        <v>1310</v>
      </c>
      <c r="E960" s="21" t="s">
        <v>8</v>
      </c>
      <c r="F960" s="19" t="s">
        <v>33</v>
      </c>
    </row>
    <row r="961" spans="2:6" x14ac:dyDescent="0.3">
      <c r="B961" s="15" t="s">
        <v>988</v>
      </c>
      <c r="C961" s="25" t="s">
        <v>1311</v>
      </c>
      <c r="D961" s="17" t="s">
        <v>1310</v>
      </c>
      <c r="E961" s="21" t="s">
        <v>8</v>
      </c>
      <c r="F961" s="19">
        <v>0.5</v>
      </c>
    </row>
    <row r="962" spans="2:6" x14ac:dyDescent="0.3">
      <c r="B962" s="15" t="s">
        <v>989</v>
      </c>
      <c r="C962" s="25" t="s">
        <v>1311</v>
      </c>
      <c r="D962" s="17" t="s">
        <v>1310</v>
      </c>
      <c r="E962" s="21" t="s">
        <v>8</v>
      </c>
      <c r="F962" s="19">
        <v>0.52777777777777779</v>
      </c>
    </row>
    <row r="963" spans="2:6" x14ac:dyDescent="0.3">
      <c r="B963" s="15" t="s">
        <v>990</v>
      </c>
      <c r="C963" s="25" t="s">
        <v>1311</v>
      </c>
      <c r="D963" s="17" t="s">
        <v>1310</v>
      </c>
      <c r="E963" s="21" t="s">
        <v>8</v>
      </c>
      <c r="F963" s="19" t="s">
        <v>33</v>
      </c>
    </row>
    <row r="964" spans="2:6" x14ac:dyDescent="0.3">
      <c r="B964" s="15" t="s">
        <v>991</v>
      </c>
      <c r="C964" s="25" t="s">
        <v>1311</v>
      </c>
      <c r="D964" s="17" t="s">
        <v>1310</v>
      </c>
      <c r="E964" s="21" t="s">
        <v>8</v>
      </c>
      <c r="F964" s="19" t="s">
        <v>33</v>
      </c>
    </row>
    <row r="965" spans="2:6" x14ac:dyDescent="0.3">
      <c r="B965" s="15" t="s">
        <v>992</v>
      </c>
      <c r="C965" s="25" t="s">
        <v>1311</v>
      </c>
      <c r="D965" s="17" t="s">
        <v>1310</v>
      </c>
      <c r="E965" s="21" t="s">
        <v>8</v>
      </c>
      <c r="F965" s="19">
        <v>0.34722222222222227</v>
      </c>
    </row>
    <row r="966" spans="2:6" x14ac:dyDescent="0.3">
      <c r="B966" s="15" t="s">
        <v>993</v>
      </c>
      <c r="C966" s="25" t="s">
        <v>1311</v>
      </c>
      <c r="D966" s="17" t="s">
        <v>1310</v>
      </c>
      <c r="E966" s="21" t="s">
        <v>8</v>
      </c>
      <c r="F966" s="19">
        <v>0.3888888888888889</v>
      </c>
    </row>
    <row r="967" spans="2:6" x14ac:dyDescent="0.3">
      <c r="B967" s="15" t="s">
        <v>994</v>
      </c>
      <c r="C967" s="25" t="s">
        <v>1311</v>
      </c>
      <c r="D967" s="17" t="s">
        <v>1310</v>
      </c>
      <c r="E967" s="21" t="s">
        <v>8</v>
      </c>
      <c r="F967" s="19">
        <v>0.59722222222222221</v>
      </c>
    </row>
    <row r="968" spans="2:6" x14ac:dyDescent="0.3">
      <c r="B968" s="15" t="s">
        <v>995</v>
      </c>
      <c r="C968" s="25" t="s">
        <v>1311</v>
      </c>
      <c r="D968" s="17" t="s">
        <v>1310</v>
      </c>
      <c r="E968" s="21" t="s">
        <v>8</v>
      </c>
      <c r="F968" s="19" t="s">
        <v>33</v>
      </c>
    </row>
    <row r="969" spans="2:6" x14ac:dyDescent="0.3">
      <c r="B969" s="15" t="s">
        <v>996</v>
      </c>
      <c r="C969" s="25" t="s">
        <v>1311</v>
      </c>
      <c r="D969" s="17" t="s">
        <v>1310</v>
      </c>
      <c r="E969" s="21" t="s">
        <v>8</v>
      </c>
      <c r="F969" s="19">
        <v>0.58333333333333337</v>
      </c>
    </row>
    <row r="970" spans="2:6" x14ac:dyDescent="0.3">
      <c r="B970" s="15" t="s">
        <v>997</v>
      </c>
      <c r="C970" s="25" t="s">
        <v>1311</v>
      </c>
      <c r="D970" s="17" t="s">
        <v>1310</v>
      </c>
      <c r="E970" s="21" t="s">
        <v>8</v>
      </c>
      <c r="F970" s="19" t="s">
        <v>33</v>
      </c>
    </row>
    <row r="971" spans="2:6" x14ac:dyDescent="0.3">
      <c r="B971" s="15" t="s">
        <v>998</v>
      </c>
      <c r="C971" s="25" t="s">
        <v>1311</v>
      </c>
      <c r="D971" s="17" t="s">
        <v>1310</v>
      </c>
      <c r="E971" s="21" t="s">
        <v>8</v>
      </c>
      <c r="F971" s="19">
        <v>0.23611111111111113</v>
      </c>
    </row>
    <row r="972" spans="2:6" x14ac:dyDescent="0.3">
      <c r="B972" s="15" t="s">
        <v>999</v>
      </c>
      <c r="C972" s="25" t="s">
        <v>1311</v>
      </c>
      <c r="D972" s="17" t="s">
        <v>1310</v>
      </c>
      <c r="E972" s="21" t="s">
        <v>8</v>
      </c>
      <c r="F972" s="19" t="s">
        <v>33</v>
      </c>
    </row>
    <row r="973" spans="2:6" x14ac:dyDescent="0.3">
      <c r="B973" s="15" t="s">
        <v>1000</v>
      </c>
      <c r="C973" s="25" t="s">
        <v>1311</v>
      </c>
      <c r="D973" s="17" t="s">
        <v>1310</v>
      </c>
      <c r="E973" s="21" t="s">
        <v>8</v>
      </c>
      <c r="F973" s="19">
        <v>0.30555555555555552</v>
      </c>
    </row>
    <row r="974" spans="2:6" x14ac:dyDescent="0.3">
      <c r="B974" s="15" t="s">
        <v>1001</v>
      </c>
      <c r="C974" s="25" t="s">
        <v>1311</v>
      </c>
      <c r="D974" s="17" t="s">
        <v>1310</v>
      </c>
      <c r="E974" s="21" t="s">
        <v>8</v>
      </c>
      <c r="F974" s="19">
        <v>0.41666666666666669</v>
      </c>
    </row>
    <row r="975" spans="2:6" x14ac:dyDescent="0.3">
      <c r="B975" s="15" t="s">
        <v>1002</v>
      </c>
      <c r="C975" s="25" t="s">
        <v>1311</v>
      </c>
      <c r="D975" s="17" t="s">
        <v>1310</v>
      </c>
      <c r="E975" s="21" t="s">
        <v>8</v>
      </c>
      <c r="F975" s="19">
        <v>0.68055555555555547</v>
      </c>
    </row>
    <row r="976" spans="2:6" x14ac:dyDescent="0.3">
      <c r="B976" s="15" t="s">
        <v>1003</v>
      </c>
      <c r="C976" s="25" t="s">
        <v>1311</v>
      </c>
      <c r="D976" s="17" t="s">
        <v>1310</v>
      </c>
      <c r="E976" s="21" t="s">
        <v>8</v>
      </c>
      <c r="F976" s="19">
        <v>0.73611111111111116</v>
      </c>
    </row>
    <row r="977" spans="2:6" x14ac:dyDescent="0.3">
      <c r="B977" s="15" t="s">
        <v>1004</v>
      </c>
      <c r="C977" s="25" t="s">
        <v>1311</v>
      </c>
      <c r="D977" s="17" t="s">
        <v>1310</v>
      </c>
      <c r="E977" s="21" t="s">
        <v>8</v>
      </c>
      <c r="F977" s="19">
        <v>0.30555555555555552</v>
      </c>
    </row>
    <row r="978" spans="2:6" x14ac:dyDescent="0.3">
      <c r="B978" s="15" t="s">
        <v>1005</v>
      </c>
      <c r="C978" s="25" t="s">
        <v>1311</v>
      </c>
      <c r="D978" s="17" t="s">
        <v>1310</v>
      </c>
      <c r="E978" s="21" t="s">
        <v>8</v>
      </c>
      <c r="F978" s="19" t="s">
        <v>33</v>
      </c>
    </row>
    <row r="979" spans="2:6" x14ac:dyDescent="0.3">
      <c r="B979" s="15" t="s">
        <v>1006</v>
      </c>
      <c r="C979" s="25" t="s">
        <v>1311</v>
      </c>
      <c r="D979" s="17" t="s">
        <v>1310</v>
      </c>
      <c r="E979" s="21" t="s">
        <v>8</v>
      </c>
      <c r="F979" s="19">
        <v>0.97222222222222221</v>
      </c>
    </row>
    <row r="980" spans="2:6" x14ac:dyDescent="0.3">
      <c r="B980" s="15" t="s">
        <v>1007</v>
      </c>
      <c r="C980" s="25" t="s">
        <v>1311</v>
      </c>
      <c r="D980" s="17" t="s">
        <v>1310</v>
      </c>
      <c r="E980" s="21" t="s">
        <v>8</v>
      </c>
      <c r="F980" s="19">
        <v>0.73611111111111116</v>
      </c>
    </row>
    <row r="981" spans="2:6" x14ac:dyDescent="0.3">
      <c r="B981" s="15" t="s">
        <v>1008</v>
      </c>
      <c r="C981" s="25" t="s">
        <v>1311</v>
      </c>
      <c r="D981" s="17" t="s">
        <v>1310</v>
      </c>
      <c r="E981" s="21" t="s">
        <v>8</v>
      </c>
      <c r="F981" s="19" t="s">
        <v>33</v>
      </c>
    </row>
    <row r="982" spans="2:6" x14ac:dyDescent="0.3">
      <c r="B982" s="15" t="s">
        <v>1009</v>
      </c>
      <c r="C982" s="25" t="s">
        <v>1311</v>
      </c>
      <c r="D982" s="17" t="s">
        <v>1310</v>
      </c>
      <c r="E982" s="21" t="s">
        <v>8</v>
      </c>
      <c r="F982" s="19">
        <v>0.3888888888888889</v>
      </c>
    </row>
    <row r="983" spans="2:6" x14ac:dyDescent="0.3">
      <c r="B983" s="15" t="s">
        <v>1010</v>
      </c>
      <c r="C983" s="25" t="s">
        <v>1311</v>
      </c>
      <c r="D983" s="17" t="s">
        <v>1310</v>
      </c>
      <c r="E983" s="21" t="s">
        <v>8</v>
      </c>
      <c r="F983" s="19">
        <v>0.65277777777777779</v>
      </c>
    </row>
    <row r="984" spans="2:6" x14ac:dyDescent="0.3">
      <c r="B984" s="15" t="s">
        <v>1011</v>
      </c>
      <c r="C984" s="25" t="s">
        <v>1311</v>
      </c>
      <c r="D984" s="17" t="s">
        <v>1310</v>
      </c>
      <c r="E984" s="21" t="s">
        <v>8</v>
      </c>
      <c r="F984" s="19">
        <v>0.5</v>
      </c>
    </row>
    <row r="985" spans="2:6" x14ac:dyDescent="0.3">
      <c r="B985" s="15" t="s">
        <v>1012</v>
      </c>
      <c r="C985" s="25" t="s">
        <v>1311</v>
      </c>
      <c r="D985" s="17" t="s">
        <v>1310</v>
      </c>
      <c r="E985" s="21" t="s">
        <v>8</v>
      </c>
      <c r="F985" s="19" t="s">
        <v>33</v>
      </c>
    </row>
    <row r="986" spans="2:6" x14ac:dyDescent="0.3">
      <c r="B986" s="15" t="s">
        <v>1013</v>
      </c>
      <c r="C986" s="25" t="s">
        <v>1311</v>
      </c>
      <c r="D986" s="17" t="s">
        <v>1310</v>
      </c>
      <c r="E986" s="21" t="s">
        <v>8</v>
      </c>
      <c r="F986" s="19">
        <v>0.41666666666666669</v>
      </c>
    </row>
    <row r="987" spans="2:6" x14ac:dyDescent="0.3">
      <c r="B987" s="15" t="s">
        <v>1014</v>
      </c>
      <c r="C987" s="25" t="s">
        <v>1311</v>
      </c>
      <c r="D987" s="17" t="s">
        <v>1310</v>
      </c>
      <c r="E987" s="21" t="s">
        <v>8</v>
      </c>
      <c r="F987" s="19">
        <v>0.5</v>
      </c>
    </row>
    <row r="988" spans="2:6" x14ac:dyDescent="0.3">
      <c r="B988" s="15" t="s">
        <v>1015</v>
      </c>
      <c r="C988" s="25" t="s">
        <v>1311</v>
      </c>
      <c r="D988" s="17" t="s">
        <v>1310</v>
      </c>
      <c r="E988" s="21" t="s">
        <v>8</v>
      </c>
      <c r="F988" s="19" t="s">
        <v>33</v>
      </c>
    </row>
    <row r="989" spans="2:6" x14ac:dyDescent="0.3">
      <c r="B989" s="15" t="s">
        <v>1016</v>
      </c>
      <c r="C989" s="25" t="s">
        <v>1311</v>
      </c>
      <c r="D989" s="17" t="s">
        <v>1310</v>
      </c>
      <c r="E989" s="21" t="s">
        <v>8</v>
      </c>
      <c r="F989" s="19">
        <v>0.58333333333333337</v>
      </c>
    </row>
    <row r="990" spans="2:6" x14ac:dyDescent="0.3">
      <c r="B990" s="15" t="s">
        <v>1017</v>
      </c>
      <c r="C990" s="25" t="s">
        <v>1311</v>
      </c>
      <c r="D990" s="17" t="s">
        <v>1310</v>
      </c>
      <c r="E990" s="21" t="s">
        <v>8</v>
      </c>
      <c r="F990" s="19">
        <v>0.58333333333333337</v>
      </c>
    </row>
    <row r="991" spans="2:6" x14ac:dyDescent="0.3">
      <c r="B991" s="15" t="s">
        <v>1018</v>
      </c>
      <c r="C991" s="25" t="s">
        <v>1311</v>
      </c>
      <c r="D991" s="17" t="s">
        <v>1310</v>
      </c>
      <c r="E991" s="21" t="s">
        <v>8</v>
      </c>
      <c r="F991" s="19">
        <v>0.5</v>
      </c>
    </row>
    <row r="992" spans="2:6" x14ac:dyDescent="0.3">
      <c r="B992" s="15" t="s">
        <v>1019</v>
      </c>
      <c r="C992" s="25" t="s">
        <v>1311</v>
      </c>
      <c r="D992" s="17" t="s">
        <v>1310</v>
      </c>
      <c r="E992" s="21" t="s">
        <v>8</v>
      </c>
      <c r="F992" s="19">
        <v>0.34722222222222227</v>
      </c>
    </row>
    <row r="993" spans="2:6" x14ac:dyDescent="0.3">
      <c r="B993" s="15" t="s">
        <v>1020</v>
      </c>
      <c r="C993" s="25" t="s">
        <v>1311</v>
      </c>
      <c r="D993" s="17" t="s">
        <v>1310</v>
      </c>
      <c r="E993" s="21" t="s">
        <v>8</v>
      </c>
      <c r="F993" s="19">
        <v>0.5</v>
      </c>
    </row>
    <row r="994" spans="2:6" x14ac:dyDescent="0.3">
      <c r="B994" s="15" t="s">
        <v>1021</v>
      </c>
      <c r="C994" s="25" t="s">
        <v>1311</v>
      </c>
      <c r="D994" s="17" t="s">
        <v>1310</v>
      </c>
      <c r="E994" s="21" t="s">
        <v>8</v>
      </c>
      <c r="F994" s="19">
        <v>0.65277777777777779</v>
      </c>
    </row>
    <row r="995" spans="2:6" x14ac:dyDescent="0.3">
      <c r="B995" s="15" t="s">
        <v>1022</v>
      </c>
      <c r="C995" s="25" t="s">
        <v>1311</v>
      </c>
      <c r="D995" s="17" t="s">
        <v>1310</v>
      </c>
      <c r="E995" s="21" t="s">
        <v>8</v>
      </c>
      <c r="F995" s="19">
        <v>0.41666666666666669</v>
      </c>
    </row>
    <row r="996" spans="2:6" x14ac:dyDescent="0.3">
      <c r="B996" s="15" t="s">
        <v>1023</v>
      </c>
      <c r="C996" s="25" t="s">
        <v>1311</v>
      </c>
      <c r="D996" s="17" t="s">
        <v>1310</v>
      </c>
      <c r="E996" s="21" t="s">
        <v>8</v>
      </c>
      <c r="F996" s="19" t="s">
        <v>33</v>
      </c>
    </row>
    <row r="997" spans="2:6" x14ac:dyDescent="0.3">
      <c r="B997" s="15" t="s">
        <v>1024</v>
      </c>
      <c r="C997" s="25" t="s">
        <v>1311</v>
      </c>
      <c r="D997" s="17" t="s">
        <v>1310</v>
      </c>
      <c r="E997" s="21" t="s">
        <v>8</v>
      </c>
      <c r="F997" s="19">
        <v>0.41666666666666669</v>
      </c>
    </row>
    <row r="998" spans="2:6" x14ac:dyDescent="0.3">
      <c r="B998" s="15" t="s">
        <v>1025</v>
      </c>
      <c r="C998" s="25" t="s">
        <v>1311</v>
      </c>
      <c r="D998" s="17" t="s">
        <v>1310</v>
      </c>
      <c r="E998" s="21" t="s">
        <v>8</v>
      </c>
      <c r="F998" s="19">
        <v>0.73611111111111116</v>
      </c>
    </row>
    <row r="999" spans="2:6" x14ac:dyDescent="0.3">
      <c r="B999" s="15" t="s">
        <v>1026</v>
      </c>
      <c r="C999" s="25" t="s">
        <v>1311</v>
      </c>
      <c r="D999" s="17" t="s">
        <v>1310</v>
      </c>
      <c r="E999" s="21" t="s">
        <v>8</v>
      </c>
      <c r="F999" s="19" t="s">
        <v>33</v>
      </c>
    </row>
    <row r="1000" spans="2:6" x14ac:dyDescent="0.3">
      <c r="B1000" s="15" t="s">
        <v>1027</v>
      </c>
      <c r="C1000" s="25" t="s">
        <v>1311</v>
      </c>
      <c r="D1000" s="17" t="s">
        <v>1310</v>
      </c>
      <c r="E1000" s="21" t="s">
        <v>8</v>
      </c>
      <c r="F1000" s="19">
        <v>0.59722222222222221</v>
      </c>
    </row>
    <row r="1001" spans="2:6" x14ac:dyDescent="0.3">
      <c r="B1001" s="15" t="s">
        <v>1028</v>
      </c>
      <c r="C1001" s="25" t="s">
        <v>1311</v>
      </c>
      <c r="D1001" s="17" t="s">
        <v>1310</v>
      </c>
      <c r="E1001" s="21" t="s">
        <v>8</v>
      </c>
      <c r="F1001" s="19" t="s">
        <v>33</v>
      </c>
    </row>
    <row r="1002" spans="2:6" x14ac:dyDescent="0.3">
      <c r="B1002" s="15" t="s">
        <v>1029</v>
      </c>
      <c r="C1002" s="25" t="s">
        <v>1311</v>
      </c>
      <c r="D1002" s="17" t="s">
        <v>1310</v>
      </c>
      <c r="E1002" s="21" t="s">
        <v>8</v>
      </c>
      <c r="F1002" s="19" t="s">
        <v>33</v>
      </c>
    </row>
    <row r="1003" spans="2:6" x14ac:dyDescent="0.3">
      <c r="B1003" s="15" t="s">
        <v>1030</v>
      </c>
      <c r="C1003" s="25" t="s">
        <v>1311</v>
      </c>
      <c r="D1003" s="17" t="s">
        <v>1310</v>
      </c>
      <c r="E1003" s="21" t="s">
        <v>8</v>
      </c>
      <c r="F1003" s="19">
        <v>0.73611111111111116</v>
      </c>
    </row>
    <row r="1004" spans="2:6" x14ac:dyDescent="0.3">
      <c r="B1004" s="15" t="s">
        <v>1031</v>
      </c>
      <c r="C1004" s="25" t="s">
        <v>1311</v>
      </c>
      <c r="D1004" s="17" t="s">
        <v>1310</v>
      </c>
      <c r="E1004" s="21" t="s">
        <v>8</v>
      </c>
      <c r="F1004" s="19">
        <v>0.25</v>
      </c>
    </row>
    <row r="1005" spans="2:6" x14ac:dyDescent="0.3">
      <c r="B1005" s="15" t="s">
        <v>1032</v>
      </c>
      <c r="C1005" s="25" t="s">
        <v>1311</v>
      </c>
      <c r="D1005" s="17" t="s">
        <v>1310</v>
      </c>
      <c r="E1005" s="21" t="s">
        <v>8</v>
      </c>
      <c r="F1005" s="19" t="s">
        <v>33</v>
      </c>
    </row>
    <row r="1006" spans="2:6" x14ac:dyDescent="0.3">
      <c r="B1006" s="15" t="s">
        <v>1033</v>
      </c>
      <c r="C1006" s="25" t="s">
        <v>1311</v>
      </c>
      <c r="D1006" s="17" t="s">
        <v>1310</v>
      </c>
      <c r="E1006" s="21" t="s">
        <v>8</v>
      </c>
      <c r="F1006" s="19" t="s">
        <v>33</v>
      </c>
    </row>
    <row r="1007" spans="2:6" x14ac:dyDescent="0.3">
      <c r="B1007" s="15" t="s">
        <v>1034</v>
      </c>
      <c r="C1007" s="25" t="s">
        <v>1311</v>
      </c>
      <c r="D1007" s="17" t="s">
        <v>1310</v>
      </c>
      <c r="E1007" s="21" t="s">
        <v>8</v>
      </c>
      <c r="F1007" s="19" t="s">
        <v>33</v>
      </c>
    </row>
    <row r="1008" spans="2:6" x14ac:dyDescent="0.3">
      <c r="B1008" s="15" t="s">
        <v>1035</v>
      </c>
      <c r="C1008" s="25" t="s">
        <v>1311</v>
      </c>
      <c r="D1008" s="17" t="s">
        <v>1310</v>
      </c>
      <c r="E1008" s="21" t="s">
        <v>8</v>
      </c>
      <c r="F1008" s="19">
        <v>0.375</v>
      </c>
    </row>
    <row r="1009" spans="2:6" x14ac:dyDescent="0.3">
      <c r="B1009" s="15" t="s">
        <v>1036</v>
      </c>
      <c r="C1009" s="25" t="s">
        <v>1311</v>
      </c>
      <c r="D1009" s="17" t="s">
        <v>1310</v>
      </c>
      <c r="E1009" s="21" t="s">
        <v>8</v>
      </c>
      <c r="F1009" s="19">
        <v>0.73611111111111116</v>
      </c>
    </row>
    <row r="1010" spans="2:6" x14ac:dyDescent="0.3">
      <c r="B1010" s="15" t="s">
        <v>1037</v>
      </c>
      <c r="C1010" s="25" t="s">
        <v>1311</v>
      </c>
      <c r="D1010" s="17" t="s">
        <v>1310</v>
      </c>
      <c r="E1010" s="21" t="s">
        <v>8</v>
      </c>
      <c r="F1010" s="19" t="s">
        <v>33</v>
      </c>
    </row>
    <row r="1011" spans="2:6" x14ac:dyDescent="0.3">
      <c r="B1011" s="15" t="s">
        <v>1038</v>
      </c>
      <c r="C1011" s="25" t="s">
        <v>1311</v>
      </c>
      <c r="D1011" s="17" t="s">
        <v>1310</v>
      </c>
      <c r="E1011" s="21" t="s">
        <v>8</v>
      </c>
      <c r="F1011" s="19">
        <v>0.30555555555555552</v>
      </c>
    </row>
    <row r="1012" spans="2:6" x14ac:dyDescent="0.3">
      <c r="B1012" s="15" t="s">
        <v>1039</v>
      </c>
      <c r="C1012" s="25" t="s">
        <v>1311</v>
      </c>
      <c r="D1012" s="17" t="s">
        <v>1310</v>
      </c>
      <c r="E1012" s="21" t="s">
        <v>8</v>
      </c>
      <c r="F1012" s="19">
        <v>0.41666666666666669</v>
      </c>
    </row>
    <row r="1013" spans="2:6" x14ac:dyDescent="0.3">
      <c r="B1013" s="15" t="s">
        <v>1040</v>
      </c>
      <c r="C1013" s="25" t="s">
        <v>1311</v>
      </c>
      <c r="D1013" s="17" t="s">
        <v>1310</v>
      </c>
      <c r="E1013" s="21" t="s">
        <v>8</v>
      </c>
      <c r="F1013" s="19">
        <v>0.59722222222222221</v>
      </c>
    </row>
    <row r="1014" spans="2:6" x14ac:dyDescent="0.3">
      <c r="B1014" s="15" t="s">
        <v>1041</v>
      </c>
      <c r="C1014" s="25" t="s">
        <v>1311</v>
      </c>
      <c r="D1014" s="17" t="s">
        <v>1310</v>
      </c>
      <c r="E1014" s="21" t="s">
        <v>8</v>
      </c>
      <c r="F1014" s="19" t="s">
        <v>33</v>
      </c>
    </row>
    <row r="1015" spans="2:6" x14ac:dyDescent="0.3">
      <c r="B1015" s="15" t="s">
        <v>1042</v>
      </c>
      <c r="C1015" s="25" t="s">
        <v>1311</v>
      </c>
      <c r="D1015" s="17" t="s">
        <v>1310</v>
      </c>
      <c r="E1015" s="21" t="s">
        <v>8</v>
      </c>
      <c r="F1015" s="19" t="s">
        <v>33</v>
      </c>
    </row>
    <row r="1016" spans="2:6" x14ac:dyDescent="0.3">
      <c r="B1016" s="15" t="s">
        <v>1043</v>
      </c>
      <c r="C1016" s="25" t="s">
        <v>1311</v>
      </c>
      <c r="D1016" s="17" t="s">
        <v>1310</v>
      </c>
      <c r="E1016" s="21" t="s">
        <v>8</v>
      </c>
      <c r="F1016" s="19" t="s">
        <v>33</v>
      </c>
    </row>
    <row r="1017" spans="2:6" x14ac:dyDescent="0.3">
      <c r="B1017" s="15" t="s">
        <v>1044</v>
      </c>
      <c r="C1017" s="25" t="s">
        <v>1311</v>
      </c>
      <c r="D1017" s="17" t="s">
        <v>1310</v>
      </c>
      <c r="E1017" s="21" t="s">
        <v>8</v>
      </c>
      <c r="F1017" s="19">
        <v>0.65277777777777779</v>
      </c>
    </row>
    <row r="1018" spans="2:6" x14ac:dyDescent="0.3">
      <c r="B1018" s="15" t="s">
        <v>1045</v>
      </c>
      <c r="C1018" s="25" t="s">
        <v>1311</v>
      </c>
      <c r="D1018" s="17" t="s">
        <v>1310</v>
      </c>
      <c r="E1018" s="21" t="s">
        <v>8</v>
      </c>
      <c r="F1018" s="19">
        <v>0.65277777777777779</v>
      </c>
    </row>
    <row r="1019" spans="2:6" x14ac:dyDescent="0.3">
      <c r="B1019" s="15" t="s">
        <v>1046</v>
      </c>
      <c r="C1019" s="25" t="s">
        <v>1311</v>
      </c>
      <c r="D1019" s="17" t="s">
        <v>1310</v>
      </c>
      <c r="E1019" s="21" t="s">
        <v>8</v>
      </c>
      <c r="F1019" s="19" t="s">
        <v>33</v>
      </c>
    </row>
    <row r="1020" spans="2:6" x14ac:dyDescent="0.3">
      <c r="B1020" s="15" t="s">
        <v>1047</v>
      </c>
      <c r="C1020" s="25" t="s">
        <v>1311</v>
      </c>
      <c r="D1020" s="17" t="s">
        <v>1310</v>
      </c>
      <c r="E1020" s="21" t="s">
        <v>8</v>
      </c>
      <c r="F1020" s="19" t="s">
        <v>33</v>
      </c>
    </row>
    <row r="1021" spans="2:6" x14ac:dyDescent="0.3">
      <c r="B1021" s="15" t="s">
        <v>1048</v>
      </c>
      <c r="C1021" s="25" t="s">
        <v>1311</v>
      </c>
      <c r="D1021" s="17" t="s">
        <v>1310</v>
      </c>
      <c r="E1021" s="21" t="s">
        <v>8</v>
      </c>
      <c r="F1021" s="19">
        <v>0.34722222222222227</v>
      </c>
    </row>
    <row r="1022" spans="2:6" x14ac:dyDescent="0.3">
      <c r="B1022" s="15" t="s">
        <v>1049</v>
      </c>
      <c r="C1022" s="25" t="s">
        <v>1311</v>
      </c>
      <c r="D1022" s="17" t="s">
        <v>1310</v>
      </c>
      <c r="E1022" s="21" t="s">
        <v>8</v>
      </c>
      <c r="F1022" s="19" t="s">
        <v>33</v>
      </c>
    </row>
    <row r="1023" spans="2:6" x14ac:dyDescent="0.3">
      <c r="B1023" s="15" t="s">
        <v>1050</v>
      </c>
      <c r="C1023" s="25" t="s">
        <v>1311</v>
      </c>
      <c r="D1023" s="17" t="s">
        <v>1310</v>
      </c>
      <c r="E1023" s="21" t="s">
        <v>8</v>
      </c>
      <c r="F1023" s="19" t="s">
        <v>33</v>
      </c>
    </row>
    <row r="1024" spans="2:6" x14ac:dyDescent="0.3">
      <c r="B1024" s="15" t="s">
        <v>1051</v>
      </c>
      <c r="C1024" s="25" t="s">
        <v>1311</v>
      </c>
      <c r="D1024" s="17" t="s">
        <v>1310</v>
      </c>
      <c r="E1024" s="21" t="s">
        <v>8</v>
      </c>
      <c r="F1024" s="19" t="s">
        <v>33</v>
      </c>
    </row>
    <row r="1025" spans="2:6" x14ac:dyDescent="0.3">
      <c r="B1025" s="15" t="s">
        <v>1052</v>
      </c>
      <c r="C1025" s="25" t="s">
        <v>1311</v>
      </c>
      <c r="D1025" s="17" t="s">
        <v>1310</v>
      </c>
      <c r="E1025" s="21" t="s">
        <v>8</v>
      </c>
      <c r="F1025" s="19">
        <v>0.59722222222222221</v>
      </c>
    </row>
    <row r="1026" spans="2:6" x14ac:dyDescent="0.3">
      <c r="B1026" s="15" t="s">
        <v>1053</v>
      </c>
      <c r="C1026" s="25" t="s">
        <v>1311</v>
      </c>
      <c r="D1026" s="17" t="s">
        <v>1310</v>
      </c>
      <c r="E1026" s="21" t="s">
        <v>8</v>
      </c>
      <c r="F1026" s="19" t="s">
        <v>33</v>
      </c>
    </row>
    <row r="1027" spans="2:6" x14ac:dyDescent="0.3">
      <c r="B1027" s="15" t="s">
        <v>1054</v>
      </c>
      <c r="C1027" s="25" t="s">
        <v>1311</v>
      </c>
      <c r="D1027" s="17" t="s">
        <v>1310</v>
      </c>
      <c r="E1027" s="21" t="s">
        <v>8</v>
      </c>
      <c r="F1027" s="19">
        <v>0.72222222222222221</v>
      </c>
    </row>
    <row r="1028" spans="2:6" x14ac:dyDescent="0.3">
      <c r="B1028" s="15" t="s">
        <v>1055</v>
      </c>
      <c r="C1028" s="25" t="s">
        <v>1311</v>
      </c>
      <c r="D1028" s="17" t="s">
        <v>1310</v>
      </c>
      <c r="E1028" s="21" t="s">
        <v>8</v>
      </c>
      <c r="F1028" s="19">
        <v>0.65277777777777779</v>
      </c>
    </row>
    <row r="1029" spans="2:6" x14ac:dyDescent="0.3">
      <c r="B1029" s="15" t="s">
        <v>1056</v>
      </c>
      <c r="C1029" s="25" t="s">
        <v>1311</v>
      </c>
      <c r="D1029" s="17" t="s">
        <v>1310</v>
      </c>
      <c r="E1029" s="21" t="s">
        <v>8</v>
      </c>
      <c r="F1029" s="19" t="s">
        <v>33</v>
      </c>
    </row>
    <row r="1030" spans="2:6" x14ac:dyDescent="0.3">
      <c r="B1030" s="15" t="s">
        <v>1057</v>
      </c>
      <c r="C1030" s="25" t="s">
        <v>1311</v>
      </c>
      <c r="D1030" s="17" t="s">
        <v>1310</v>
      </c>
      <c r="E1030" s="21" t="s">
        <v>8</v>
      </c>
      <c r="F1030" s="19">
        <v>0.73611111111111116</v>
      </c>
    </row>
    <row r="1031" spans="2:6" x14ac:dyDescent="0.3">
      <c r="B1031" s="15" t="s">
        <v>1058</v>
      </c>
      <c r="C1031" s="25" t="s">
        <v>1311</v>
      </c>
      <c r="D1031" s="17" t="s">
        <v>1310</v>
      </c>
      <c r="E1031" s="21" t="s">
        <v>8</v>
      </c>
      <c r="F1031" s="19" t="s">
        <v>33</v>
      </c>
    </row>
    <row r="1032" spans="2:6" x14ac:dyDescent="0.3">
      <c r="B1032" s="15" t="s">
        <v>1059</v>
      </c>
      <c r="C1032" s="25" t="s">
        <v>1311</v>
      </c>
      <c r="D1032" s="17" t="s">
        <v>1310</v>
      </c>
      <c r="E1032" s="21" t="s">
        <v>8</v>
      </c>
      <c r="F1032" s="19">
        <v>0.33333333333333331</v>
      </c>
    </row>
    <row r="1033" spans="2:6" x14ac:dyDescent="0.3">
      <c r="B1033" s="15" t="s">
        <v>1060</v>
      </c>
      <c r="C1033" s="25" t="s">
        <v>1311</v>
      </c>
      <c r="D1033" s="17" t="s">
        <v>1310</v>
      </c>
      <c r="E1033" s="21" t="s">
        <v>8</v>
      </c>
      <c r="F1033" s="19">
        <v>0.61111111111111105</v>
      </c>
    </row>
    <row r="1034" spans="2:6" x14ac:dyDescent="0.3">
      <c r="B1034" s="15" t="s">
        <v>1061</v>
      </c>
      <c r="C1034" s="25" t="s">
        <v>1311</v>
      </c>
      <c r="D1034" s="17" t="s">
        <v>1310</v>
      </c>
      <c r="E1034" s="21" t="s">
        <v>8</v>
      </c>
      <c r="F1034" s="19">
        <v>0.59722222222222221</v>
      </c>
    </row>
    <row r="1035" spans="2:6" x14ac:dyDescent="0.3">
      <c r="B1035" s="15" t="s">
        <v>1062</v>
      </c>
      <c r="C1035" s="25" t="s">
        <v>1311</v>
      </c>
      <c r="D1035" s="17" t="s">
        <v>1310</v>
      </c>
      <c r="E1035" s="21" t="s">
        <v>8</v>
      </c>
      <c r="F1035" s="19" t="s">
        <v>33</v>
      </c>
    </row>
    <row r="1036" spans="2:6" x14ac:dyDescent="0.3">
      <c r="B1036" s="15" t="s">
        <v>1063</v>
      </c>
      <c r="C1036" s="25" t="s">
        <v>1311</v>
      </c>
      <c r="D1036" s="17" t="s">
        <v>1310</v>
      </c>
      <c r="E1036" s="21" t="s">
        <v>8</v>
      </c>
      <c r="F1036" s="19">
        <v>0.3611111111111111</v>
      </c>
    </row>
    <row r="1037" spans="2:6" x14ac:dyDescent="0.3">
      <c r="B1037" s="15" t="s">
        <v>1064</v>
      </c>
      <c r="C1037" s="25" t="s">
        <v>1311</v>
      </c>
      <c r="D1037" s="17" t="s">
        <v>1310</v>
      </c>
      <c r="E1037" s="21" t="s">
        <v>8</v>
      </c>
      <c r="F1037" s="19">
        <v>0.3611111111111111</v>
      </c>
    </row>
    <row r="1038" spans="2:6" x14ac:dyDescent="0.3">
      <c r="B1038" s="15" t="s">
        <v>1065</v>
      </c>
      <c r="C1038" s="25" t="s">
        <v>1311</v>
      </c>
      <c r="D1038" s="17" t="s">
        <v>1310</v>
      </c>
      <c r="E1038" s="21" t="s">
        <v>8</v>
      </c>
      <c r="F1038" s="19">
        <v>0.25</v>
      </c>
    </row>
    <row r="1039" spans="2:6" x14ac:dyDescent="0.3">
      <c r="B1039" s="15" t="s">
        <v>1066</v>
      </c>
      <c r="C1039" s="25" t="s">
        <v>1311</v>
      </c>
      <c r="D1039" s="17" t="s">
        <v>1310</v>
      </c>
      <c r="E1039" s="21" t="s">
        <v>8</v>
      </c>
      <c r="F1039" s="19" t="s">
        <v>33</v>
      </c>
    </row>
    <row r="1040" spans="2:6" x14ac:dyDescent="0.3">
      <c r="B1040" s="15" t="s">
        <v>1067</v>
      </c>
      <c r="C1040" s="25" t="s">
        <v>1311</v>
      </c>
      <c r="D1040" s="17" t="s">
        <v>1310</v>
      </c>
      <c r="E1040" s="21" t="s">
        <v>8</v>
      </c>
      <c r="F1040" s="19">
        <v>0.3611111111111111</v>
      </c>
    </row>
    <row r="1041" spans="2:6" x14ac:dyDescent="0.3">
      <c r="B1041" s="15" t="s">
        <v>1068</v>
      </c>
      <c r="C1041" s="25" t="s">
        <v>1311</v>
      </c>
      <c r="D1041" s="17" t="s">
        <v>1310</v>
      </c>
      <c r="E1041" s="21" t="s">
        <v>8</v>
      </c>
      <c r="F1041" s="19" t="s">
        <v>33</v>
      </c>
    </row>
    <row r="1042" spans="2:6" x14ac:dyDescent="0.3">
      <c r="B1042" s="15" t="s">
        <v>1069</v>
      </c>
      <c r="C1042" s="25" t="s">
        <v>1311</v>
      </c>
      <c r="D1042" s="17" t="s">
        <v>1310</v>
      </c>
      <c r="E1042" s="21" t="s">
        <v>8</v>
      </c>
      <c r="F1042" s="19" t="s">
        <v>33</v>
      </c>
    </row>
    <row r="1043" spans="2:6" x14ac:dyDescent="0.3">
      <c r="B1043" s="15" t="s">
        <v>1070</v>
      </c>
      <c r="C1043" s="25" t="s">
        <v>1311</v>
      </c>
      <c r="D1043" s="17" t="s">
        <v>1310</v>
      </c>
      <c r="E1043" s="21" t="s">
        <v>8</v>
      </c>
      <c r="F1043" s="19" t="s">
        <v>33</v>
      </c>
    </row>
    <row r="1044" spans="2:6" x14ac:dyDescent="0.3">
      <c r="B1044" s="15" t="s">
        <v>1071</v>
      </c>
      <c r="C1044" s="25" t="s">
        <v>1311</v>
      </c>
      <c r="D1044" s="17" t="s">
        <v>1310</v>
      </c>
      <c r="E1044" s="21" t="s">
        <v>8</v>
      </c>
      <c r="F1044" s="19">
        <v>0.625</v>
      </c>
    </row>
    <row r="1045" spans="2:6" x14ac:dyDescent="0.3">
      <c r="B1045" s="15" t="s">
        <v>1072</v>
      </c>
      <c r="C1045" s="25" t="s">
        <v>1311</v>
      </c>
      <c r="D1045" s="17" t="s">
        <v>1310</v>
      </c>
      <c r="E1045" s="21" t="s">
        <v>8</v>
      </c>
      <c r="F1045" s="19" t="s">
        <v>33</v>
      </c>
    </row>
    <row r="1046" spans="2:6" x14ac:dyDescent="0.3">
      <c r="B1046" s="15" t="s">
        <v>1073</v>
      </c>
      <c r="C1046" s="25" t="s">
        <v>1311</v>
      </c>
      <c r="D1046" s="17" t="s">
        <v>1310</v>
      </c>
      <c r="E1046" s="21" t="s">
        <v>8</v>
      </c>
      <c r="F1046" s="19">
        <v>0.33333333333333331</v>
      </c>
    </row>
    <row r="1047" spans="2:6" x14ac:dyDescent="0.3">
      <c r="B1047" s="15" t="s">
        <v>1074</v>
      </c>
      <c r="C1047" s="25" t="s">
        <v>1311</v>
      </c>
      <c r="D1047" s="17" t="s">
        <v>1310</v>
      </c>
      <c r="E1047" s="21" t="s">
        <v>8</v>
      </c>
      <c r="F1047" s="19">
        <v>0.625</v>
      </c>
    </row>
    <row r="1048" spans="2:6" x14ac:dyDescent="0.3">
      <c r="B1048" s="15" t="s">
        <v>1075</v>
      </c>
      <c r="C1048" s="25" t="s">
        <v>1311</v>
      </c>
      <c r="D1048" s="17" t="s">
        <v>1310</v>
      </c>
      <c r="E1048" s="21" t="s">
        <v>8</v>
      </c>
      <c r="F1048" s="19" t="s">
        <v>33</v>
      </c>
    </row>
    <row r="1049" spans="2:6" x14ac:dyDescent="0.3">
      <c r="B1049" s="15" t="s">
        <v>1076</v>
      </c>
      <c r="C1049" s="25" t="s">
        <v>1311</v>
      </c>
      <c r="D1049" s="17" t="s">
        <v>1310</v>
      </c>
      <c r="E1049" s="21" t="s">
        <v>8</v>
      </c>
      <c r="F1049" s="19">
        <v>0.625</v>
      </c>
    </row>
    <row r="1050" spans="2:6" x14ac:dyDescent="0.3">
      <c r="B1050" s="15" t="s">
        <v>1077</v>
      </c>
      <c r="C1050" s="25" t="s">
        <v>1311</v>
      </c>
      <c r="D1050" s="17" t="s">
        <v>1310</v>
      </c>
      <c r="E1050" s="21" t="s">
        <v>8</v>
      </c>
      <c r="F1050" s="19">
        <v>0.33333333333333331</v>
      </c>
    </row>
    <row r="1051" spans="2:6" x14ac:dyDescent="0.3">
      <c r="B1051" s="15" t="s">
        <v>1078</v>
      </c>
      <c r="C1051" s="25" t="s">
        <v>1311</v>
      </c>
      <c r="D1051" s="17" t="s">
        <v>1310</v>
      </c>
      <c r="E1051" s="21" t="s">
        <v>8</v>
      </c>
      <c r="F1051" s="19">
        <v>0.29166666666666669</v>
      </c>
    </row>
    <row r="1052" spans="2:6" x14ac:dyDescent="0.3">
      <c r="B1052" s="15" t="s">
        <v>1079</v>
      </c>
      <c r="C1052" s="25" t="s">
        <v>1311</v>
      </c>
      <c r="D1052" s="17" t="s">
        <v>1310</v>
      </c>
      <c r="E1052" s="21" t="s">
        <v>8</v>
      </c>
      <c r="F1052" s="19" t="s">
        <v>33</v>
      </c>
    </row>
    <row r="1053" spans="2:6" x14ac:dyDescent="0.3">
      <c r="B1053" s="15" t="s">
        <v>1080</v>
      </c>
      <c r="C1053" s="25" t="s">
        <v>1311</v>
      </c>
      <c r="D1053" s="17" t="s">
        <v>1310</v>
      </c>
      <c r="E1053" s="21" t="s">
        <v>8</v>
      </c>
      <c r="F1053" s="19">
        <v>0.29166666666666669</v>
      </c>
    </row>
    <row r="1054" spans="2:6" x14ac:dyDescent="0.3">
      <c r="B1054" s="15" t="s">
        <v>1081</v>
      </c>
      <c r="C1054" s="25" t="s">
        <v>1311</v>
      </c>
      <c r="D1054" s="17" t="s">
        <v>1310</v>
      </c>
      <c r="E1054" s="21" t="s">
        <v>8</v>
      </c>
      <c r="F1054" s="19" t="s">
        <v>33</v>
      </c>
    </row>
    <row r="1055" spans="2:6" x14ac:dyDescent="0.3">
      <c r="B1055" s="15" t="s">
        <v>1082</v>
      </c>
      <c r="C1055" s="25" t="s">
        <v>1311</v>
      </c>
      <c r="D1055" s="17" t="s">
        <v>1310</v>
      </c>
      <c r="E1055" s="21" t="s">
        <v>8</v>
      </c>
      <c r="F1055" s="19">
        <v>0.375</v>
      </c>
    </row>
    <row r="1056" spans="2:6" x14ac:dyDescent="0.3">
      <c r="B1056" s="15" t="s">
        <v>1083</v>
      </c>
      <c r="C1056" s="25" t="s">
        <v>1311</v>
      </c>
      <c r="D1056" s="17" t="s">
        <v>1310</v>
      </c>
      <c r="E1056" s="21" t="s">
        <v>8</v>
      </c>
      <c r="F1056" s="19">
        <v>0.375</v>
      </c>
    </row>
    <row r="1057" spans="2:6" x14ac:dyDescent="0.3">
      <c r="B1057" s="15" t="s">
        <v>1084</v>
      </c>
      <c r="C1057" s="25" t="s">
        <v>1311</v>
      </c>
      <c r="D1057" s="17" t="s">
        <v>1310</v>
      </c>
      <c r="E1057" s="21" t="s">
        <v>8</v>
      </c>
      <c r="F1057" s="19" t="s">
        <v>33</v>
      </c>
    </row>
    <row r="1058" spans="2:6" x14ac:dyDescent="0.3">
      <c r="B1058" s="15" t="s">
        <v>1085</v>
      </c>
      <c r="C1058" s="25" t="s">
        <v>1311</v>
      </c>
      <c r="D1058" s="17" t="s">
        <v>1310</v>
      </c>
      <c r="E1058" s="21" t="s">
        <v>8</v>
      </c>
      <c r="F1058" s="19">
        <v>0.59722222222222221</v>
      </c>
    </row>
    <row r="1059" spans="2:6" x14ac:dyDescent="0.3">
      <c r="B1059" s="15" t="s">
        <v>1086</v>
      </c>
      <c r="C1059" s="25" t="s">
        <v>1311</v>
      </c>
      <c r="D1059" s="17" t="s">
        <v>1310</v>
      </c>
      <c r="E1059" s="21" t="s">
        <v>8</v>
      </c>
      <c r="F1059" s="19">
        <v>0.625</v>
      </c>
    </row>
    <row r="1060" spans="2:6" x14ac:dyDescent="0.3">
      <c r="B1060" s="15" t="s">
        <v>1087</v>
      </c>
      <c r="C1060" s="25" t="s">
        <v>1311</v>
      </c>
      <c r="D1060" s="17" t="s">
        <v>1310</v>
      </c>
      <c r="E1060" s="21" t="s">
        <v>8</v>
      </c>
      <c r="F1060" s="19">
        <v>0.59722222222222221</v>
      </c>
    </row>
    <row r="1061" spans="2:6" x14ac:dyDescent="0.3">
      <c r="B1061" s="15" t="s">
        <v>1088</v>
      </c>
      <c r="C1061" s="25" t="s">
        <v>1311</v>
      </c>
      <c r="D1061" s="17" t="s">
        <v>1310</v>
      </c>
      <c r="E1061" s="21" t="s">
        <v>8</v>
      </c>
      <c r="F1061" s="19" t="s">
        <v>33</v>
      </c>
    </row>
    <row r="1062" spans="2:6" x14ac:dyDescent="0.3">
      <c r="B1062" s="15" t="s">
        <v>1089</v>
      </c>
      <c r="C1062" s="25" t="s">
        <v>1311</v>
      </c>
      <c r="D1062" s="17" t="s">
        <v>1310</v>
      </c>
      <c r="E1062" s="21" t="s">
        <v>8</v>
      </c>
      <c r="F1062" s="19" t="s">
        <v>33</v>
      </c>
    </row>
    <row r="1063" spans="2:6" x14ac:dyDescent="0.3">
      <c r="B1063" s="15" t="s">
        <v>1090</v>
      </c>
      <c r="C1063" s="25" t="s">
        <v>1311</v>
      </c>
      <c r="D1063" s="17" t="s">
        <v>1310</v>
      </c>
      <c r="E1063" s="21" t="s">
        <v>8</v>
      </c>
      <c r="F1063" s="19">
        <v>0.65277777777777779</v>
      </c>
    </row>
    <row r="1064" spans="2:6" x14ac:dyDescent="0.3">
      <c r="B1064" s="15" t="s">
        <v>1091</v>
      </c>
      <c r="C1064" s="25" t="s">
        <v>1311</v>
      </c>
      <c r="D1064" s="17" t="s">
        <v>1310</v>
      </c>
      <c r="E1064" s="21" t="s">
        <v>8</v>
      </c>
      <c r="F1064" s="19">
        <v>0.65277777777777779</v>
      </c>
    </row>
    <row r="1065" spans="2:6" x14ac:dyDescent="0.3">
      <c r="B1065" s="15" t="s">
        <v>1092</v>
      </c>
      <c r="C1065" s="25" t="s">
        <v>1311</v>
      </c>
      <c r="D1065" s="17" t="s">
        <v>1310</v>
      </c>
      <c r="E1065" s="21" t="s">
        <v>8</v>
      </c>
      <c r="F1065" s="19" t="s">
        <v>33</v>
      </c>
    </row>
    <row r="1066" spans="2:6" x14ac:dyDescent="0.3">
      <c r="B1066" s="15" t="s">
        <v>1093</v>
      </c>
      <c r="C1066" s="25" t="s">
        <v>1311</v>
      </c>
      <c r="D1066" s="17" t="s">
        <v>1310</v>
      </c>
      <c r="E1066" s="21" t="s">
        <v>8</v>
      </c>
      <c r="F1066" s="19" t="s">
        <v>33</v>
      </c>
    </row>
    <row r="1067" spans="2:6" x14ac:dyDescent="0.3">
      <c r="B1067" s="15" t="s">
        <v>1094</v>
      </c>
      <c r="C1067" s="25" t="s">
        <v>1311</v>
      </c>
      <c r="D1067" s="17" t="s">
        <v>1310</v>
      </c>
      <c r="E1067" s="21" t="s">
        <v>8</v>
      </c>
      <c r="F1067" s="19" t="s">
        <v>33</v>
      </c>
    </row>
    <row r="1068" spans="2:6" x14ac:dyDescent="0.3">
      <c r="B1068" s="15" t="s">
        <v>1095</v>
      </c>
      <c r="C1068" s="25" t="s">
        <v>1311</v>
      </c>
      <c r="D1068" s="17" t="s">
        <v>1310</v>
      </c>
      <c r="E1068" s="21" t="s">
        <v>8</v>
      </c>
      <c r="F1068" s="19">
        <v>0.29166666666666669</v>
      </c>
    </row>
    <row r="1069" spans="2:6" x14ac:dyDescent="0.3">
      <c r="B1069" s="15" t="s">
        <v>1096</v>
      </c>
      <c r="C1069" s="25" t="s">
        <v>1311</v>
      </c>
      <c r="D1069" s="17" t="s">
        <v>1310</v>
      </c>
      <c r="E1069" s="21" t="s">
        <v>8</v>
      </c>
      <c r="F1069" s="19" t="s">
        <v>33</v>
      </c>
    </row>
    <row r="1070" spans="2:6" x14ac:dyDescent="0.3">
      <c r="B1070" s="15" t="s">
        <v>1097</v>
      </c>
      <c r="C1070" s="25" t="s">
        <v>1311</v>
      </c>
      <c r="D1070" s="17" t="s">
        <v>1310</v>
      </c>
      <c r="E1070" s="21" t="s">
        <v>8</v>
      </c>
      <c r="F1070" s="19">
        <v>0.375</v>
      </c>
    </row>
    <row r="1071" spans="2:6" x14ac:dyDescent="0.3">
      <c r="B1071" s="15" t="s">
        <v>1098</v>
      </c>
      <c r="C1071" s="25" t="s">
        <v>1311</v>
      </c>
      <c r="D1071" s="17" t="s">
        <v>1310</v>
      </c>
      <c r="E1071" s="21" t="s">
        <v>8</v>
      </c>
      <c r="F1071" s="19" t="s">
        <v>33</v>
      </c>
    </row>
    <row r="1072" spans="2:6" x14ac:dyDescent="0.3">
      <c r="B1072" s="15" t="s">
        <v>1099</v>
      </c>
      <c r="C1072" s="25" t="s">
        <v>1311</v>
      </c>
      <c r="D1072" s="17" t="s">
        <v>1310</v>
      </c>
      <c r="E1072" s="21" t="s">
        <v>8</v>
      </c>
      <c r="F1072" s="19">
        <v>0.70833333333333337</v>
      </c>
    </row>
    <row r="1073" spans="2:6" x14ac:dyDescent="0.3">
      <c r="B1073" s="15" t="s">
        <v>1100</v>
      </c>
      <c r="C1073" s="25" t="s">
        <v>1311</v>
      </c>
      <c r="D1073" s="17" t="s">
        <v>1310</v>
      </c>
      <c r="E1073" s="21" t="s">
        <v>8</v>
      </c>
      <c r="F1073" s="19" t="s">
        <v>33</v>
      </c>
    </row>
    <row r="1074" spans="2:6" x14ac:dyDescent="0.3">
      <c r="B1074" s="15" t="s">
        <v>1101</v>
      </c>
      <c r="C1074" s="25" t="s">
        <v>1311</v>
      </c>
      <c r="D1074" s="17" t="s">
        <v>1310</v>
      </c>
      <c r="E1074" s="21" t="s">
        <v>8</v>
      </c>
      <c r="F1074" s="19">
        <v>0.73611111111111116</v>
      </c>
    </row>
    <row r="1075" spans="2:6" x14ac:dyDescent="0.3">
      <c r="B1075" s="15" t="s">
        <v>1102</v>
      </c>
      <c r="C1075" s="25" t="s">
        <v>1311</v>
      </c>
      <c r="D1075" s="17" t="s">
        <v>1310</v>
      </c>
      <c r="E1075" s="21" t="s">
        <v>8</v>
      </c>
      <c r="F1075" s="19" t="s">
        <v>33</v>
      </c>
    </row>
    <row r="1076" spans="2:6" x14ac:dyDescent="0.3">
      <c r="B1076" s="15" t="s">
        <v>1103</v>
      </c>
      <c r="C1076" s="25" t="s">
        <v>1311</v>
      </c>
      <c r="D1076" s="17" t="s">
        <v>1310</v>
      </c>
      <c r="E1076" s="21" t="s">
        <v>8</v>
      </c>
      <c r="F1076" s="19">
        <v>0.34722222222222227</v>
      </c>
    </row>
    <row r="1077" spans="2:6" x14ac:dyDescent="0.3">
      <c r="B1077" s="15" t="s">
        <v>1104</v>
      </c>
      <c r="C1077" s="25" t="s">
        <v>1311</v>
      </c>
      <c r="D1077" s="17" t="s">
        <v>1310</v>
      </c>
      <c r="E1077" s="21" t="s">
        <v>8</v>
      </c>
      <c r="F1077" s="19" t="s">
        <v>33</v>
      </c>
    </row>
    <row r="1078" spans="2:6" x14ac:dyDescent="0.3">
      <c r="B1078" s="15" t="s">
        <v>1105</v>
      </c>
      <c r="C1078" s="25" t="s">
        <v>1311</v>
      </c>
      <c r="D1078" s="17" t="s">
        <v>1310</v>
      </c>
      <c r="E1078" s="21" t="s">
        <v>8</v>
      </c>
      <c r="F1078" s="19">
        <v>0.59722222222222221</v>
      </c>
    </row>
    <row r="1079" spans="2:6" x14ac:dyDescent="0.3">
      <c r="B1079" s="15" t="s">
        <v>1106</v>
      </c>
      <c r="C1079" s="25" t="s">
        <v>1311</v>
      </c>
      <c r="D1079" s="17" t="s">
        <v>1310</v>
      </c>
      <c r="E1079" s="21" t="s">
        <v>8</v>
      </c>
      <c r="F1079" s="19">
        <v>0.70833333333333337</v>
      </c>
    </row>
    <row r="1080" spans="2:6" x14ac:dyDescent="0.3">
      <c r="B1080" s="15" t="s">
        <v>1107</v>
      </c>
      <c r="C1080" s="25" t="s">
        <v>1311</v>
      </c>
      <c r="D1080" s="17" t="s">
        <v>1310</v>
      </c>
      <c r="E1080" s="21" t="s">
        <v>8</v>
      </c>
      <c r="F1080" s="19">
        <v>0.41666666666666669</v>
      </c>
    </row>
    <row r="1081" spans="2:6" x14ac:dyDescent="0.3">
      <c r="B1081" s="15" t="s">
        <v>1108</v>
      </c>
      <c r="C1081" s="25" t="s">
        <v>1311</v>
      </c>
      <c r="D1081" s="17" t="s">
        <v>1310</v>
      </c>
      <c r="E1081" s="21" t="s">
        <v>8</v>
      </c>
      <c r="F1081" s="19">
        <v>0.68055555555555547</v>
      </c>
    </row>
    <row r="1082" spans="2:6" x14ac:dyDescent="0.3">
      <c r="B1082" s="15" t="s">
        <v>1109</v>
      </c>
      <c r="C1082" s="25" t="s">
        <v>1311</v>
      </c>
      <c r="D1082" s="17" t="s">
        <v>1310</v>
      </c>
      <c r="E1082" s="21" t="s">
        <v>8</v>
      </c>
      <c r="F1082" s="19">
        <v>0.68055555555555547</v>
      </c>
    </row>
    <row r="1083" spans="2:6" x14ac:dyDescent="0.3">
      <c r="B1083" s="15" t="s">
        <v>1110</v>
      </c>
      <c r="C1083" s="25" t="s">
        <v>1311</v>
      </c>
      <c r="D1083" s="17" t="s">
        <v>1310</v>
      </c>
      <c r="E1083" s="21" t="s">
        <v>8</v>
      </c>
      <c r="F1083" s="19">
        <v>0.68055555555555547</v>
      </c>
    </row>
    <row r="1084" spans="2:6" x14ac:dyDescent="0.3">
      <c r="B1084" s="15" t="s">
        <v>1111</v>
      </c>
      <c r="C1084" s="25" t="s">
        <v>1311</v>
      </c>
      <c r="D1084" s="17" t="s">
        <v>1310</v>
      </c>
      <c r="E1084" s="21" t="s">
        <v>8</v>
      </c>
      <c r="F1084" s="19">
        <v>0.70833333333333337</v>
      </c>
    </row>
    <row r="1085" spans="2:6" x14ac:dyDescent="0.3">
      <c r="B1085" s="15" t="s">
        <v>1112</v>
      </c>
      <c r="C1085" s="25" t="s">
        <v>1311</v>
      </c>
      <c r="D1085" s="17" t="s">
        <v>1310</v>
      </c>
      <c r="E1085" s="21" t="s">
        <v>8</v>
      </c>
      <c r="F1085" s="19" t="s">
        <v>33</v>
      </c>
    </row>
    <row r="1086" spans="2:6" x14ac:dyDescent="0.3">
      <c r="B1086" s="15" t="s">
        <v>1113</v>
      </c>
      <c r="C1086" s="25" t="s">
        <v>1311</v>
      </c>
      <c r="D1086" s="17" t="s">
        <v>1310</v>
      </c>
      <c r="E1086" s="21" t="s">
        <v>8</v>
      </c>
      <c r="F1086" s="19">
        <v>0.43055555555555558</v>
      </c>
    </row>
    <row r="1087" spans="2:6" x14ac:dyDescent="0.3">
      <c r="B1087" s="15" t="s">
        <v>1114</v>
      </c>
      <c r="C1087" s="25" t="s">
        <v>1311</v>
      </c>
      <c r="D1087" s="17" t="s">
        <v>1310</v>
      </c>
      <c r="E1087" s="21" t="s">
        <v>8</v>
      </c>
      <c r="F1087" s="19" t="s">
        <v>33</v>
      </c>
    </row>
    <row r="1088" spans="2:6" x14ac:dyDescent="0.3">
      <c r="B1088" s="15" t="s">
        <v>1115</v>
      </c>
      <c r="C1088" s="25" t="s">
        <v>1311</v>
      </c>
      <c r="D1088" s="17" t="s">
        <v>1310</v>
      </c>
      <c r="E1088" s="21" t="s">
        <v>8</v>
      </c>
      <c r="F1088" s="19" t="s">
        <v>33</v>
      </c>
    </row>
    <row r="1089" spans="2:6" x14ac:dyDescent="0.3">
      <c r="B1089" s="15" t="s">
        <v>1116</v>
      </c>
      <c r="C1089" s="25" t="s">
        <v>1311</v>
      </c>
      <c r="D1089" s="17" t="s">
        <v>1310</v>
      </c>
      <c r="E1089" s="21" t="s">
        <v>8</v>
      </c>
      <c r="F1089" s="19">
        <v>0.375</v>
      </c>
    </row>
    <row r="1090" spans="2:6" x14ac:dyDescent="0.3">
      <c r="B1090" s="15" t="s">
        <v>1117</v>
      </c>
      <c r="C1090" s="25" t="s">
        <v>1311</v>
      </c>
      <c r="D1090" s="17" t="s">
        <v>1310</v>
      </c>
      <c r="E1090" s="21" t="s">
        <v>8</v>
      </c>
      <c r="F1090" s="19" t="s">
        <v>33</v>
      </c>
    </row>
    <row r="1091" spans="2:6" x14ac:dyDescent="0.3">
      <c r="B1091" s="15" t="s">
        <v>1118</v>
      </c>
      <c r="C1091" s="25" t="s">
        <v>1311</v>
      </c>
      <c r="D1091" s="17" t="s">
        <v>1310</v>
      </c>
      <c r="E1091" s="21" t="s">
        <v>8</v>
      </c>
      <c r="F1091" s="19" t="s">
        <v>33</v>
      </c>
    </row>
    <row r="1092" spans="2:6" x14ac:dyDescent="0.3">
      <c r="B1092" s="15" t="s">
        <v>1119</v>
      </c>
      <c r="C1092" s="25" t="s">
        <v>1311</v>
      </c>
      <c r="D1092" s="17" t="s">
        <v>1310</v>
      </c>
      <c r="E1092" s="21" t="s">
        <v>8</v>
      </c>
      <c r="F1092" s="19" t="s">
        <v>33</v>
      </c>
    </row>
    <row r="1093" spans="2:6" x14ac:dyDescent="0.3">
      <c r="B1093" s="15" t="s">
        <v>1120</v>
      </c>
      <c r="C1093" s="25" t="s">
        <v>1311</v>
      </c>
      <c r="D1093" s="17" t="s">
        <v>1310</v>
      </c>
      <c r="E1093" s="21" t="s">
        <v>8</v>
      </c>
      <c r="F1093" s="19" t="s">
        <v>33</v>
      </c>
    </row>
    <row r="1094" spans="2:6" x14ac:dyDescent="0.3">
      <c r="B1094" s="15" t="s">
        <v>1121</v>
      </c>
      <c r="C1094" s="25" t="s">
        <v>1311</v>
      </c>
      <c r="D1094" s="17" t="s">
        <v>1310</v>
      </c>
      <c r="E1094" s="21" t="s">
        <v>8</v>
      </c>
      <c r="F1094" s="19">
        <v>0.73611111111111116</v>
      </c>
    </row>
    <row r="1095" spans="2:6" x14ac:dyDescent="0.3">
      <c r="B1095" s="15" t="s">
        <v>1122</v>
      </c>
      <c r="C1095" s="25" t="s">
        <v>1311</v>
      </c>
      <c r="D1095" s="17" t="s">
        <v>1310</v>
      </c>
      <c r="E1095" s="21" t="s">
        <v>8</v>
      </c>
      <c r="F1095" s="19" t="s">
        <v>33</v>
      </c>
    </row>
    <row r="1096" spans="2:6" x14ac:dyDescent="0.3">
      <c r="B1096" s="15" t="s">
        <v>1123</v>
      </c>
      <c r="C1096" s="25" t="s">
        <v>1311</v>
      </c>
      <c r="D1096" s="17" t="s">
        <v>1310</v>
      </c>
      <c r="E1096" s="21" t="s">
        <v>8</v>
      </c>
      <c r="F1096" s="19" t="s">
        <v>33</v>
      </c>
    </row>
    <row r="1097" spans="2:6" x14ac:dyDescent="0.3">
      <c r="B1097" s="15" t="s">
        <v>1124</v>
      </c>
      <c r="C1097" s="25" t="s">
        <v>1311</v>
      </c>
      <c r="D1097" s="17" t="s">
        <v>1310</v>
      </c>
      <c r="E1097" s="21" t="s">
        <v>8</v>
      </c>
      <c r="F1097" s="19" t="s">
        <v>33</v>
      </c>
    </row>
    <row r="1098" spans="2:6" x14ac:dyDescent="0.3">
      <c r="B1098" s="15" t="s">
        <v>1125</v>
      </c>
      <c r="C1098" s="25" t="s">
        <v>1311</v>
      </c>
      <c r="D1098" s="17" t="s">
        <v>1310</v>
      </c>
      <c r="E1098" s="21" t="s">
        <v>8</v>
      </c>
      <c r="F1098" s="19" t="s">
        <v>33</v>
      </c>
    </row>
    <row r="1099" spans="2:6" x14ac:dyDescent="0.3">
      <c r="B1099" s="15" t="s">
        <v>1126</v>
      </c>
      <c r="C1099" s="25" t="s">
        <v>1311</v>
      </c>
      <c r="D1099" s="17" t="s">
        <v>1310</v>
      </c>
      <c r="E1099" s="21" t="s">
        <v>8</v>
      </c>
      <c r="F1099" s="19" t="s">
        <v>33</v>
      </c>
    </row>
    <row r="1100" spans="2:6" x14ac:dyDescent="0.3">
      <c r="B1100" s="15" t="s">
        <v>1127</v>
      </c>
      <c r="C1100" s="25" t="s">
        <v>1311</v>
      </c>
      <c r="D1100" s="17" t="s">
        <v>1310</v>
      </c>
      <c r="E1100" s="21" t="s">
        <v>8</v>
      </c>
      <c r="F1100" s="19" t="s">
        <v>33</v>
      </c>
    </row>
    <row r="1101" spans="2:6" x14ac:dyDescent="0.3">
      <c r="B1101" s="15" t="s">
        <v>1128</v>
      </c>
      <c r="C1101" s="25" t="s">
        <v>1311</v>
      </c>
      <c r="D1101" s="17" t="s">
        <v>1310</v>
      </c>
      <c r="E1101" s="21" t="s">
        <v>17</v>
      </c>
      <c r="F1101" s="19" t="s">
        <v>33</v>
      </c>
    </row>
    <row r="1102" spans="2:6" x14ac:dyDescent="0.3">
      <c r="B1102" s="15" t="s">
        <v>1129</v>
      </c>
      <c r="C1102" s="25" t="s">
        <v>1311</v>
      </c>
      <c r="D1102" s="17" t="s">
        <v>1310</v>
      </c>
      <c r="E1102" s="21" t="s">
        <v>17</v>
      </c>
      <c r="F1102" s="19">
        <v>0.23611111111111113</v>
      </c>
    </row>
    <row r="1103" spans="2:6" x14ac:dyDescent="0.3">
      <c r="B1103" s="15" t="s">
        <v>1130</v>
      </c>
      <c r="C1103" s="25" t="s">
        <v>1311</v>
      </c>
      <c r="D1103" s="17" t="s">
        <v>1310</v>
      </c>
      <c r="E1103" s="21" t="s">
        <v>17</v>
      </c>
      <c r="F1103" s="19" t="s">
        <v>33</v>
      </c>
    </row>
    <row r="1104" spans="2:6" x14ac:dyDescent="0.3">
      <c r="B1104" s="15" t="s">
        <v>1131</v>
      </c>
      <c r="C1104" s="25" t="s">
        <v>1311</v>
      </c>
      <c r="D1104" s="17" t="s">
        <v>1310</v>
      </c>
      <c r="E1104" s="21" t="s">
        <v>17</v>
      </c>
      <c r="F1104" s="19">
        <v>0.23611111111111113</v>
      </c>
    </row>
    <row r="1105" spans="2:6" x14ac:dyDescent="0.3">
      <c r="B1105" s="15" t="s">
        <v>1132</v>
      </c>
      <c r="C1105" s="25" t="s">
        <v>1311</v>
      </c>
      <c r="D1105" s="17" t="s">
        <v>1310</v>
      </c>
      <c r="E1105" s="21" t="s">
        <v>17</v>
      </c>
      <c r="F1105" s="19" t="s">
        <v>33</v>
      </c>
    </row>
    <row r="1106" spans="2:6" x14ac:dyDescent="0.3">
      <c r="B1106" s="15" t="s">
        <v>1133</v>
      </c>
      <c r="C1106" s="25" t="s">
        <v>1311</v>
      </c>
      <c r="D1106" s="17" t="s">
        <v>1310</v>
      </c>
      <c r="E1106" s="21" t="s">
        <v>17</v>
      </c>
      <c r="F1106" s="19" t="s">
        <v>33</v>
      </c>
    </row>
    <row r="1107" spans="2:6" x14ac:dyDescent="0.3">
      <c r="B1107" s="15" t="s">
        <v>1134</v>
      </c>
      <c r="C1107" s="25" t="s">
        <v>1311</v>
      </c>
      <c r="D1107" s="17" t="s">
        <v>1310</v>
      </c>
      <c r="E1107" s="21" t="s">
        <v>17</v>
      </c>
      <c r="F1107" s="19">
        <v>0.33333333333333331</v>
      </c>
    </row>
    <row r="1108" spans="2:6" x14ac:dyDescent="0.3">
      <c r="B1108" s="15" t="s">
        <v>1135</v>
      </c>
      <c r="C1108" s="25" t="s">
        <v>1311</v>
      </c>
      <c r="D1108" s="17" t="s">
        <v>1310</v>
      </c>
      <c r="E1108" s="21" t="s">
        <v>17</v>
      </c>
      <c r="F1108" s="19" t="s">
        <v>33</v>
      </c>
    </row>
    <row r="1109" spans="2:6" x14ac:dyDescent="0.3">
      <c r="B1109" s="15" t="s">
        <v>1136</v>
      </c>
      <c r="C1109" s="25" t="s">
        <v>1311</v>
      </c>
      <c r="D1109" s="17" t="s">
        <v>1310</v>
      </c>
      <c r="E1109" s="21" t="s">
        <v>17</v>
      </c>
      <c r="F1109" s="19">
        <v>0.33333333333333331</v>
      </c>
    </row>
    <row r="1110" spans="2:6" x14ac:dyDescent="0.3">
      <c r="B1110" s="15" t="s">
        <v>1137</v>
      </c>
      <c r="C1110" s="25" t="s">
        <v>1311</v>
      </c>
      <c r="D1110" s="17" t="s">
        <v>1310</v>
      </c>
      <c r="E1110" s="21" t="s">
        <v>17</v>
      </c>
      <c r="F1110" s="19" t="s">
        <v>33</v>
      </c>
    </row>
    <row r="1111" spans="2:6" x14ac:dyDescent="0.3">
      <c r="B1111" s="15" t="s">
        <v>1138</v>
      </c>
      <c r="C1111" s="25" t="s">
        <v>1311</v>
      </c>
      <c r="D1111" s="17" t="s">
        <v>1310</v>
      </c>
      <c r="E1111" s="21" t="s">
        <v>8</v>
      </c>
      <c r="F1111" s="19">
        <v>0.59722222222222221</v>
      </c>
    </row>
    <row r="1112" spans="2:6" x14ac:dyDescent="0.3">
      <c r="B1112" s="15" t="s">
        <v>1139</v>
      </c>
      <c r="C1112" s="25" t="s">
        <v>1311</v>
      </c>
      <c r="D1112" s="17" t="s">
        <v>1310</v>
      </c>
      <c r="E1112" s="21" t="s">
        <v>17</v>
      </c>
      <c r="F1112" s="19" t="s">
        <v>33</v>
      </c>
    </row>
    <row r="1113" spans="2:6" x14ac:dyDescent="0.3">
      <c r="B1113" s="15" t="s">
        <v>1140</v>
      </c>
      <c r="C1113" s="25" t="s">
        <v>1311</v>
      </c>
      <c r="D1113" s="17" t="s">
        <v>1310</v>
      </c>
      <c r="E1113" s="21" t="s">
        <v>17</v>
      </c>
      <c r="F1113" s="19">
        <v>0.23611111111111113</v>
      </c>
    </row>
    <row r="1114" spans="2:6" x14ac:dyDescent="0.3">
      <c r="B1114" s="15" t="s">
        <v>1141</v>
      </c>
      <c r="C1114" s="25" t="s">
        <v>1311</v>
      </c>
      <c r="D1114" s="17" t="s">
        <v>1310</v>
      </c>
      <c r="E1114" s="21" t="s">
        <v>17</v>
      </c>
      <c r="F1114" s="19" t="s">
        <v>33</v>
      </c>
    </row>
    <row r="1115" spans="2:6" x14ac:dyDescent="0.3">
      <c r="B1115" s="15" t="s">
        <v>1142</v>
      </c>
      <c r="C1115" s="25" t="s">
        <v>1311</v>
      </c>
      <c r="D1115" s="17" t="s">
        <v>1310</v>
      </c>
      <c r="E1115" s="21" t="s">
        <v>17</v>
      </c>
      <c r="F1115" s="19" t="s">
        <v>33</v>
      </c>
    </row>
    <row r="1116" spans="2:6" x14ac:dyDescent="0.3">
      <c r="B1116" s="15" t="s">
        <v>1143</v>
      </c>
      <c r="C1116" s="25" t="s">
        <v>1311</v>
      </c>
      <c r="D1116" s="17" t="s">
        <v>1310</v>
      </c>
      <c r="E1116" s="21" t="s">
        <v>17</v>
      </c>
      <c r="F1116" s="19" t="s">
        <v>33</v>
      </c>
    </row>
    <row r="1117" spans="2:6" x14ac:dyDescent="0.3">
      <c r="B1117" s="15" t="s">
        <v>1144</v>
      </c>
      <c r="C1117" s="25" t="s">
        <v>1311</v>
      </c>
      <c r="D1117" s="17" t="s">
        <v>1310</v>
      </c>
      <c r="E1117" s="21" t="s">
        <v>17</v>
      </c>
      <c r="F1117" s="19" t="s">
        <v>33</v>
      </c>
    </row>
    <row r="1118" spans="2:6" x14ac:dyDescent="0.3">
      <c r="B1118" s="15" t="s">
        <v>1145</v>
      </c>
      <c r="C1118" s="25" t="s">
        <v>1311</v>
      </c>
      <c r="D1118" s="17" t="s">
        <v>1310</v>
      </c>
      <c r="E1118" s="21" t="s">
        <v>17</v>
      </c>
      <c r="F1118" s="19" t="s">
        <v>33</v>
      </c>
    </row>
    <row r="1119" spans="2:6" x14ac:dyDescent="0.3">
      <c r="B1119" s="15" t="s">
        <v>1146</v>
      </c>
      <c r="C1119" s="25" t="s">
        <v>1311</v>
      </c>
      <c r="D1119" s="17" t="s">
        <v>1310</v>
      </c>
      <c r="E1119" s="21" t="s">
        <v>17</v>
      </c>
      <c r="F1119" s="19" t="s">
        <v>33</v>
      </c>
    </row>
    <row r="1120" spans="2:6" x14ac:dyDescent="0.3">
      <c r="B1120" s="15" t="s">
        <v>1147</v>
      </c>
      <c r="C1120" s="25" t="s">
        <v>1311</v>
      </c>
      <c r="D1120" s="17" t="s">
        <v>1310</v>
      </c>
      <c r="E1120" s="21" t="s">
        <v>17</v>
      </c>
      <c r="F1120" s="19" t="s">
        <v>33</v>
      </c>
    </row>
    <row r="1121" spans="2:6" x14ac:dyDescent="0.3">
      <c r="B1121" s="15" t="s">
        <v>1148</v>
      </c>
      <c r="C1121" s="25" t="s">
        <v>1311</v>
      </c>
      <c r="D1121" s="17" t="s">
        <v>1310</v>
      </c>
      <c r="E1121" s="21" t="s">
        <v>17</v>
      </c>
      <c r="F1121" s="19" t="s">
        <v>33</v>
      </c>
    </row>
    <row r="1122" spans="2:6" x14ac:dyDescent="0.3">
      <c r="B1122" s="15" t="s">
        <v>1149</v>
      </c>
      <c r="C1122" s="25" t="s">
        <v>1311</v>
      </c>
      <c r="D1122" s="17" t="s">
        <v>1310</v>
      </c>
      <c r="E1122" s="21" t="s">
        <v>17</v>
      </c>
      <c r="F1122" s="19" t="s">
        <v>33</v>
      </c>
    </row>
    <row r="1123" spans="2:6" x14ac:dyDescent="0.3">
      <c r="B1123" s="15" t="s">
        <v>1150</v>
      </c>
      <c r="C1123" s="25" t="s">
        <v>1311</v>
      </c>
      <c r="D1123" s="17" t="s">
        <v>1310</v>
      </c>
      <c r="E1123" s="21" t="s">
        <v>17</v>
      </c>
      <c r="F1123" s="19" t="s">
        <v>33</v>
      </c>
    </row>
    <row r="1124" spans="2:6" x14ac:dyDescent="0.3">
      <c r="B1124" s="15" t="s">
        <v>1151</v>
      </c>
      <c r="C1124" s="25" t="s">
        <v>1311</v>
      </c>
      <c r="D1124" s="17" t="s">
        <v>1310</v>
      </c>
      <c r="E1124" s="21" t="s">
        <v>17</v>
      </c>
      <c r="F1124" s="19" t="s">
        <v>33</v>
      </c>
    </row>
    <row r="1125" spans="2:6" x14ac:dyDescent="0.3">
      <c r="B1125" s="15" t="s">
        <v>1152</v>
      </c>
      <c r="C1125" s="25" t="s">
        <v>1311</v>
      </c>
      <c r="D1125" s="17" t="s">
        <v>1310</v>
      </c>
      <c r="E1125" s="21" t="s">
        <v>17</v>
      </c>
      <c r="F1125" s="19">
        <v>0.375</v>
      </c>
    </row>
    <row r="1126" spans="2:6" x14ac:dyDescent="0.3">
      <c r="B1126" s="15" t="s">
        <v>1153</v>
      </c>
      <c r="C1126" s="25" t="s">
        <v>1311</v>
      </c>
      <c r="D1126" s="17" t="s">
        <v>1310</v>
      </c>
      <c r="E1126" s="21" t="s">
        <v>17</v>
      </c>
      <c r="F1126" s="19">
        <v>0.97222222222222221</v>
      </c>
    </row>
    <row r="1127" spans="2:6" x14ac:dyDescent="0.3">
      <c r="B1127" s="15" t="s">
        <v>1154</v>
      </c>
      <c r="C1127" s="25" t="s">
        <v>1311</v>
      </c>
      <c r="D1127" s="17" t="s">
        <v>1310</v>
      </c>
      <c r="E1127" s="21" t="s">
        <v>17</v>
      </c>
      <c r="F1127" s="19">
        <v>0.73611111111111116</v>
      </c>
    </row>
    <row r="1128" spans="2:6" x14ac:dyDescent="0.3">
      <c r="B1128" s="15" t="s">
        <v>1155</v>
      </c>
      <c r="C1128" s="25" t="s">
        <v>1311</v>
      </c>
      <c r="D1128" s="17" t="s">
        <v>1310</v>
      </c>
      <c r="E1128" s="21" t="s">
        <v>17</v>
      </c>
      <c r="F1128" s="19">
        <v>0.73611111111111116</v>
      </c>
    </row>
    <row r="1129" spans="2:6" x14ac:dyDescent="0.3">
      <c r="B1129" s="15" t="s">
        <v>1156</v>
      </c>
      <c r="C1129" s="25" t="s">
        <v>1311</v>
      </c>
      <c r="D1129" s="17" t="s">
        <v>1310</v>
      </c>
      <c r="E1129" s="21" t="s">
        <v>17</v>
      </c>
      <c r="F1129" s="19">
        <v>0.57638888888888895</v>
      </c>
    </row>
    <row r="1130" spans="2:6" x14ac:dyDescent="0.3">
      <c r="B1130" s="15" t="s">
        <v>1157</v>
      </c>
      <c r="C1130" s="25" t="s">
        <v>1311</v>
      </c>
      <c r="D1130" s="17" t="s">
        <v>1310</v>
      </c>
      <c r="E1130" s="21" t="s">
        <v>17</v>
      </c>
      <c r="F1130" s="19" t="s">
        <v>33</v>
      </c>
    </row>
    <row r="1131" spans="2:6" x14ac:dyDescent="0.3">
      <c r="B1131" s="15" t="s">
        <v>1158</v>
      </c>
      <c r="C1131" s="25" t="s">
        <v>1311</v>
      </c>
      <c r="D1131" s="17" t="s">
        <v>1310</v>
      </c>
      <c r="E1131" s="21" t="s">
        <v>17</v>
      </c>
      <c r="F1131" s="19" t="s">
        <v>33</v>
      </c>
    </row>
    <row r="1132" spans="2:6" x14ac:dyDescent="0.3">
      <c r="B1132" s="15" t="s">
        <v>1159</v>
      </c>
      <c r="C1132" s="25" t="s">
        <v>1311</v>
      </c>
      <c r="D1132" s="17" t="s">
        <v>1310</v>
      </c>
      <c r="E1132" s="21" t="s">
        <v>17</v>
      </c>
      <c r="F1132" s="19">
        <v>0.97222222222222221</v>
      </c>
    </row>
    <row r="1133" spans="2:6" x14ac:dyDescent="0.3">
      <c r="B1133" s="15" t="s">
        <v>1160</v>
      </c>
      <c r="C1133" s="25" t="s">
        <v>1311</v>
      </c>
      <c r="D1133" s="17" t="s">
        <v>1310</v>
      </c>
      <c r="E1133" s="21" t="s">
        <v>17</v>
      </c>
      <c r="F1133" s="19">
        <v>0.23611111111111113</v>
      </c>
    </row>
    <row r="1134" spans="2:6" x14ac:dyDescent="0.3">
      <c r="B1134" s="15" t="s">
        <v>1161</v>
      </c>
      <c r="C1134" s="25" t="s">
        <v>1311</v>
      </c>
      <c r="D1134" s="17" t="s">
        <v>1310</v>
      </c>
      <c r="E1134" s="21" t="s">
        <v>17</v>
      </c>
      <c r="F1134" s="19">
        <v>0.73611111111111116</v>
      </c>
    </row>
    <row r="1135" spans="2:6" x14ac:dyDescent="0.3">
      <c r="B1135" s="15" t="s">
        <v>1162</v>
      </c>
      <c r="C1135" s="25" t="s">
        <v>1311</v>
      </c>
      <c r="D1135" s="17" t="s">
        <v>1310</v>
      </c>
      <c r="E1135" s="21" t="s">
        <v>17</v>
      </c>
      <c r="F1135" s="19">
        <v>0.70833333333333337</v>
      </c>
    </row>
    <row r="1136" spans="2:6" x14ac:dyDescent="0.3">
      <c r="B1136" s="15" t="s">
        <v>1163</v>
      </c>
      <c r="C1136" s="25" t="s">
        <v>1311</v>
      </c>
      <c r="D1136" s="17" t="s">
        <v>1310</v>
      </c>
      <c r="E1136" s="21" t="s">
        <v>17</v>
      </c>
      <c r="F1136" s="19">
        <v>0.23611111111111113</v>
      </c>
    </row>
    <row r="1137" spans="2:6" x14ac:dyDescent="0.3">
      <c r="B1137" s="15" t="s">
        <v>1164</v>
      </c>
      <c r="C1137" s="25" t="s">
        <v>1311</v>
      </c>
      <c r="D1137" s="17" t="s">
        <v>1310</v>
      </c>
      <c r="E1137" s="21" t="s">
        <v>17</v>
      </c>
      <c r="F1137" s="19">
        <v>0.45833333333333331</v>
      </c>
    </row>
    <row r="1138" spans="2:6" x14ac:dyDescent="0.3">
      <c r="B1138" s="15" t="s">
        <v>1165</v>
      </c>
      <c r="C1138" s="25" t="s">
        <v>1311</v>
      </c>
      <c r="D1138" s="17" t="s">
        <v>1310</v>
      </c>
      <c r="E1138" s="21" t="s">
        <v>17</v>
      </c>
      <c r="F1138" s="19">
        <v>0.57638888888888895</v>
      </c>
    </row>
    <row r="1139" spans="2:6" x14ac:dyDescent="0.3">
      <c r="B1139" s="15" t="s">
        <v>1166</v>
      </c>
      <c r="C1139" s="25" t="s">
        <v>1311</v>
      </c>
      <c r="D1139" s="17" t="s">
        <v>1310</v>
      </c>
      <c r="E1139" s="21" t="s">
        <v>17</v>
      </c>
      <c r="F1139" s="19">
        <v>0.3125</v>
      </c>
    </row>
    <row r="1140" spans="2:6" x14ac:dyDescent="0.3">
      <c r="B1140" s="15" t="s">
        <v>1167</v>
      </c>
      <c r="C1140" s="25" t="s">
        <v>1311</v>
      </c>
      <c r="D1140" s="17" t="s">
        <v>1310</v>
      </c>
      <c r="E1140" s="21" t="s">
        <v>17</v>
      </c>
      <c r="F1140" s="19">
        <v>0.97222222222222221</v>
      </c>
    </row>
    <row r="1141" spans="2:6" x14ac:dyDescent="0.3">
      <c r="B1141" s="15" t="s">
        <v>1168</v>
      </c>
      <c r="C1141" s="25" t="s">
        <v>1311</v>
      </c>
      <c r="D1141" s="17" t="s">
        <v>1310</v>
      </c>
      <c r="E1141" s="21" t="s">
        <v>17</v>
      </c>
      <c r="F1141" s="19">
        <v>0.57638888888888895</v>
      </c>
    </row>
    <row r="1142" spans="2:6" x14ac:dyDescent="0.3">
      <c r="B1142" s="15" t="s">
        <v>1169</v>
      </c>
      <c r="C1142" s="25" t="s">
        <v>1311</v>
      </c>
      <c r="D1142" s="17" t="s">
        <v>1310</v>
      </c>
      <c r="E1142" s="21" t="s">
        <v>17</v>
      </c>
      <c r="F1142" s="19" t="s">
        <v>33</v>
      </c>
    </row>
    <row r="1143" spans="2:6" x14ac:dyDescent="0.3">
      <c r="B1143" s="15" t="s">
        <v>1170</v>
      </c>
      <c r="C1143" s="25" t="s">
        <v>1311</v>
      </c>
      <c r="D1143" s="17" t="s">
        <v>1310</v>
      </c>
      <c r="E1143" s="21" t="s">
        <v>17</v>
      </c>
      <c r="F1143" s="19">
        <v>0.57638888888888895</v>
      </c>
    </row>
    <row r="1144" spans="2:6" x14ac:dyDescent="0.3">
      <c r="B1144" s="15" t="s">
        <v>1171</v>
      </c>
      <c r="C1144" s="25" t="s">
        <v>1311</v>
      </c>
      <c r="D1144" s="17" t="s">
        <v>1310</v>
      </c>
      <c r="E1144" s="21" t="s">
        <v>17</v>
      </c>
      <c r="F1144" s="19">
        <v>0.73611111111111116</v>
      </c>
    </row>
    <row r="1145" spans="2:6" x14ac:dyDescent="0.3">
      <c r="B1145" s="15" t="s">
        <v>1172</v>
      </c>
      <c r="C1145" s="25" t="s">
        <v>1311</v>
      </c>
      <c r="D1145" s="17" t="s">
        <v>1310</v>
      </c>
      <c r="E1145" s="21" t="s">
        <v>17</v>
      </c>
      <c r="F1145" s="19">
        <v>0.57638888888888895</v>
      </c>
    </row>
    <row r="1146" spans="2:6" x14ac:dyDescent="0.3">
      <c r="B1146" s="15" t="s">
        <v>1173</v>
      </c>
      <c r="C1146" s="25" t="s">
        <v>1311</v>
      </c>
      <c r="D1146" s="17" t="s">
        <v>1310</v>
      </c>
      <c r="E1146" s="21" t="s">
        <v>17</v>
      </c>
      <c r="F1146" s="19">
        <v>0.97222222222222221</v>
      </c>
    </row>
    <row r="1147" spans="2:6" x14ac:dyDescent="0.3">
      <c r="B1147" s="15" t="s">
        <v>1174</v>
      </c>
      <c r="C1147" s="25" t="s">
        <v>1311</v>
      </c>
      <c r="D1147" s="17" t="s">
        <v>1310</v>
      </c>
      <c r="E1147" s="21" t="s">
        <v>17</v>
      </c>
      <c r="F1147" s="19">
        <v>0.45833333333333331</v>
      </c>
    </row>
    <row r="1148" spans="2:6" x14ac:dyDescent="0.3">
      <c r="B1148" s="15" t="s">
        <v>1175</v>
      </c>
      <c r="C1148" s="25" t="s">
        <v>1311</v>
      </c>
      <c r="D1148" s="17" t="s">
        <v>1310</v>
      </c>
      <c r="E1148" s="21" t="s">
        <v>17</v>
      </c>
      <c r="F1148" s="19">
        <v>0.45833333333333331</v>
      </c>
    </row>
    <row r="1149" spans="2:6" x14ac:dyDescent="0.3">
      <c r="B1149" s="15" t="s">
        <v>1176</v>
      </c>
      <c r="C1149" s="25" t="s">
        <v>1311</v>
      </c>
      <c r="D1149" s="17" t="s">
        <v>1310</v>
      </c>
      <c r="E1149" s="21" t="s">
        <v>17</v>
      </c>
      <c r="F1149" s="19" t="s">
        <v>33</v>
      </c>
    </row>
    <row r="1150" spans="2:6" x14ac:dyDescent="0.3">
      <c r="B1150" s="15" t="s">
        <v>1177</v>
      </c>
      <c r="C1150" s="25" t="s">
        <v>1311</v>
      </c>
      <c r="D1150" s="17" t="s">
        <v>1310</v>
      </c>
      <c r="E1150" s="21" t="s">
        <v>17</v>
      </c>
      <c r="F1150" s="19">
        <v>0.45833333333333331</v>
      </c>
    </row>
    <row r="1151" spans="2:6" x14ac:dyDescent="0.3">
      <c r="B1151" s="15" t="s">
        <v>1178</v>
      </c>
      <c r="C1151" s="25" t="s">
        <v>1311</v>
      </c>
      <c r="D1151" s="17" t="s">
        <v>1310</v>
      </c>
      <c r="E1151" s="21" t="s">
        <v>17</v>
      </c>
      <c r="F1151" s="19">
        <v>0.45833333333333331</v>
      </c>
    </row>
    <row r="1152" spans="2:6" x14ac:dyDescent="0.3">
      <c r="B1152" s="15" t="s">
        <v>1179</v>
      </c>
      <c r="C1152" s="16" t="s">
        <v>1311</v>
      </c>
      <c r="D1152" s="17" t="s">
        <v>1310</v>
      </c>
      <c r="E1152" s="21" t="s">
        <v>17</v>
      </c>
      <c r="F1152" s="19">
        <v>0.57638888888888895</v>
      </c>
    </row>
    <row r="1153" spans="2:6" x14ac:dyDescent="0.3">
      <c r="B1153" s="26" t="s">
        <v>1180</v>
      </c>
      <c r="C1153" s="25" t="s">
        <v>1311</v>
      </c>
      <c r="D1153" s="24" t="s">
        <v>1310</v>
      </c>
      <c r="E1153" s="21" t="s">
        <v>8</v>
      </c>
      <c r="F1153" s="19" t="s">
        <v>33</v>
      </c>
    </row>
    <row r="1154" spans="2:6" x14ac:dyDescent="0.3">
      <c r="B1154" s="26" t="s">
        <v>1181</v>
      </c>
      <c r="C1154" s="25" t="s">
        <v>1311</v>
      </c>
      <c r="D1154" s="17" t="s">
        <v>1310</v>
      </c>
      <c r="E1154" s="21" t="s">
        <v>17</v>
      </c>
      <c r="F1154" s="19">
        <v>0.57638888888888895</v>
      </c>
    </row>
    <row r="1155" spans="2:6" x14ac:dyDescent="0.3">
      <c r="B1155" s="26" t="s">
        <v>1182</v>
      </c>
      <c r="C1155" s="25" t="s">
        <v>1311</v>
      </c>
      <c r="D1155" s="17" t="s">
        <v>1310</v>
      </c>
      <c r="E1155" s="21" t="s">
        <v>17</v>
      </c>
      <c r="F1155" s="19">
        <v>0.70833333333333337</v>
      </c>
    </row>
    <row r="1156" spans="2:6" x14ac:dyDescent="0.3">
      <c r="B1156" s="26" t="s">
        <v>1183</v>
      </c>
      <c r="C1156" s="25" t="s">
        <v>1311</v>
      </c>
      <c r="D1156" s="17" t="s">
        <v>1310</v>
      </c>
      <c r="E1156" s="21" t="s">
        <v>17</v>
      </c>
      <c r="F1156" s="19">
        <v>0.73611111111111116</v>
      </c>
    </row>
    <row r="1157" spans="2:6" x14ac:dyDescent="0.3">
      <c r="B1157" s="15" t="s">
        <v>1184</v>
      </c>
      <c r="C1157" s="16" t="s">
        <v>1311</v>
      </c>
      <c r="D1157" s="24" t="s">
        <v>1310</v>
      </c>
      <c r="E1157" s="21" t="s">
        <v>17</v>
      </c>
      <c r="F1157" s="19">
        <v>0.57638888888888895</v>
      </c>
    </row>
    <row r="1158" spans="2:6" x14ac:dyDescent="0.3">
      <c r="B1158" s="15" t="s">
        <v>1185</v>
      </c>
      <c r="C1158" s="16" t="s">
        <v>1311</v>
      </c>
      <c r="D1158" s="17" t="s">
        <v>1310</v>
      </c>
      <c r="E1158" s="21" t="s">
        <v>8</v>
      </c>
      <c r="F1158" s="19">
        <v>0.34722222222222227</v>
      </c>
    </row>
    <row r="1159" spans="2:6" x14ac:dyDescent="0.3">
      <c r="B1159" s="26" t="s">
        <v>1186</v>
      </c>
      <c r="C1159" s="25" t="s">
        <v>1311</v>
      </c>
      <c r="D1159" s="17" t="s">
        <v>1310</v>
      </c>
      <c r="E1159" s="21" t="s">
        <v>14</v>
      </c>
      <c r="F1159" s="19">
        <v>0.4861111111111111</v>
      </c>
    </row>
    <row r="1160" spans="2:6" x14ac:dyDescent="0.3">
      <c r="B1160" s="26" t="s">
        <v>1187</v>
      </c>
      <c r="C1160" s="25" t="s">
        <v>1311</v>
      </c>
      <c r="D1160" s="17" t="s">
        <v>1310</v>
      </c>
      <c r="E1160" s="21" t="s">
        <v>14</v>
      </c>
      <c r="F1160" s="19">
        <v>0.67361111111111116</v>
      </c>
    </row>
    <row r="1161" spans="2:6" x14ac:dyDescent="0.3">
      <c r="B1161" s="26" t="s">
        <v>1188</v>
      </c>
      <c r="C1161" s="25" t="s">
        <v>1311</v>
      </c>
      <c r="D1161" s="17" t="s">
        <v>1310</v>
      </c>
      <c r="E1161" s="21" t="s">
        <v>14</v>
      </c>
      <c r="F1161" s="19">
        <v>0.4861111111111111</v>
      </c>
    </row>
    <row r="1162" spans="2:6" x14ac:dyDescent="0.3">
      <c r="B1162" s="26" t="s">
        <v>1189</v>
      </c>
      <c r="C1162" s="25" t="s">
        <v>1311</v>
      </c>
      <c r="D1162" s="17" t="s">
        <v>1310</v>
      </c>
      <c r="E1162" s="21" t="s">
        <v>14</v>
      </c>
      <c r="F1162" s="19">
        <v>0.97222222222222221</v>
      </c>
    </row>
    <row r="1163" spans="2:6" x14ac:dyDescent="0.3">
      <c r="B1163" s="26" t="s">
        <v>1190</v>
      </c>
      <c r="C1163" s="25" t="s">
        <v>1311</v>
      </c>
      <c r="D1163" s="17" t="s">
        <v>1310</v>
      </c>
      <c r="E1163" s="21" t="s">
        <v>14</v>
      </c>
      <c r="F1163" s="19">
        <v>0.67361111111111116</v>
      </c>
    </row>
    <row r="1164" spans="2:6" x14ac:dyDescent="0.3">
      <c r="B1164" s="15" t="s">
        <v>1191</v>
      </c>
      <c r="C1164" s="25" t="s">
        <v>1311</v>
      </c>
      <c r="D1164" s="17" t="s">
        <v>1310</v>
      </c>
      <c r="E1164" s="21" t="s">
        <v>14</v>
      </c>
      <c r="F1164" s="19">
        <v>0.4861111111111111</v>
      </c>
    </row>
    <row r="1165" spans="2:6" x14ac:dyDescent="0.3">
      <c r="B1165" s="26" t="s">
        <v>1192</v>
      </c>
      <c r="C1165" s="25" t="s">
        <v>1311</v>
      </c>
      <c r="D1165" s="24" t="s">
        <v>1310</v>
      </c>
      <c r="E1165" s="21" t="s">
        <v>14</v>
      </c>
      <c r="F1165" s="19">
        <v>0.61111111111111105</v>
      </c>
    </row>
    <row r="1166" spans="2:6" x14ac:dyDescent="0.3">
      <c r="B1166" s="26" t="s">
        <v>1193</v>
      </c>
      <c r="C1166" s="25" t="s">
        <v>1311</v>
      </c>
      <c r="D1166" s="24" t="s">
        <v>1310</v>
      </c>
      <c r="E1166" s="21" t="s">
        <v>14</v>
      </c>
      <c r="F1166" s="19">
        <v>0.73611111111111116</v>
      </c>
    </row>
    <row r="1167" spans="2:6" x14ac:dyDescent="0.3">
      <c r="B1167" s="26" t="s">
        <v>1194</v>
      </c>
      <c r="C1167" s="25" t="s">
        <v>1311</v>
      </c>
      <c r="D1167" s="24" t="s">
        <v>1310</v>
      </c>
      <c r="E1167" s="21" t="s">
        <v>14</v>
      </c>
      <c r="F1167" s="19">
        <v>0.67361111111111116</v>
      </c>
    </row>
    <row r="1168" spans="2:6" x14ac:dyDescent="0.3">
      <c r="B1168" s="26" t="s">
        <v>1195</v>
      </c>
      <c r="C1168" s="25" t="s">
        <v>1311</v>
      </c>
      <c r="D1168" s="24" t="s">
        <v>1310</v>
      </c>
      <c r="E1168" s="21" t="s">
        <v>14</v>
      </c>
      <c r="F1168" s="19" t="s">
        <v>33</v>
      </c>
    </row>
    <row r="1169" spans="2:6" x14ac:dyDescent="0.3">
      <c r="B1169" s="26" t="s">
        <v>1196</v>
      </c>
      <c r="C1169" s="25" t="s">
        <v>1311</v>
      </c>
      <c r="D1169" s="24" t="s">
        <v>1310</v>
      </c>
      <c r="E1169" s="21" t="s">
        <v>14</v>
      </c>
      <c r="F1169" s="19">
        <v>0.67361111111111116</v>
      </c>
    </row>
    <row r="1170" spans="2:6" x14ac:dyDescent="0.3">
      <c r="B1170" s="15" t="s">
        <v>1197</v>
      </c>
      <c r="C1170" s="25" t="s">
        <v>1311</v>
      </c>
      <c r="D1170" s="24" t="s">
        <v>1310</v>
      </c>
      <c r="E1170" s="21" t="s">
        <v>14</v>
      </c>
      <c r="F1170" s="19">
        <v>0.61111111111111105</v>
      </c>
    </row>
    <row r="1171" spans="2:6" x14ac:dyDescent="0.3">
      <c r="B1171" s="15" t="s">
        <v>1198</v>
      </c>
      <c r="C1171" s="25" t="s">
        <v>1311</v>
      </c>
      <c r="D1171" s="24" t="s">
        <v>1310</v>
      </c>
      <c r="E1171" s="21" t="s">
        <v>14</v>
      </c>
      <c r="F1171" s="19">
        <v>0.61111111111111105</v>
      </c>
    </row>
    <row r="1172" spans="2:6" x14ac:dyDescent="0.3">
      <c r="B1172" s="15" t="s">
        <v>1199</v>
      </c>
      <c r="C1172" s="25" t="s">
        <v>1311</v>
      </c>
      <c r="D1172" s="24" t="s">
        <v>1310</v>
      </c>
      <c r="E1172" s="21" t="s">
        <v>14</v>
      </c>
      <c r="F1172" s="19">
        <v>0.61111111111111105</v>
      </c>
    </row>
    <row r="1173" spans="2:6" x14ac:dyDescent="0.3">
      <c r="B1173" s="15" t="s">
        <v>1200</v>
      </c>
      <c r="C1173" s="25" t="s">
        <v>1311</v>
      </c>
      <c r="D1173" s="24" t="s">
        <v>1310</v>
      </c>
      <c r="E1173" s="21" t="s">
        <v>8</v>
      </c>
      <c r="F1173" s="19">
        <v>0.59722222222222221</v>
      </c>
    </row>
    <row r="1174" spans="2:6" x14ac:dyDescent="0.3">
      <c r="B1174" s="15" t="s">
        <v>1201</v>
      </c>
      <c r="C1174" s="25" t="s">
        <v>1311</v>
      </c>
      <c r="D1174" s="24" t="s">
        <v>1310</v>
      </c>
      <c r="E1174" s="21" t="s">
        <v>8</v>
      </c>
      <c r="F1174" s="19">
        <v>0.38888888888888901</v>
      </c>
    </row>
    <row r="1175" spans="2:6" x14ac:dyDescent="0.3">
      <c r="B1175" s="15" t="s">
        <v>1202</v>
      </c>
      <c r="C1175" s="25" t="s">
        <v>1311</v>
      </c>
      <c r="D1175" s="24" t="s">
        <v>1310</v>
      </c>
      <c r="E1175" s="21" t="s">
        <v>8</v>
      </c>
      <c r="F1175" s="19">
        <v>0.43055555555555558</v>
      </c>
    </row>
    <row r="1176" spans="2:6" x14ac:dyDescent="0.3">
      <c r="B1176" s="15" t="s">
        <v>1203</v>
      </c>
      <c r="C1176" s="25" t="s">
        <v>1311</v>
      </c>
      <c r="D1176" s="24" t="s">
        <v>1310</v>
      </c>
      <c r="E1176" s="21" t="s">
        <v>8</v>
      </c>
      <c r="F1176" s="19" t="s">
        <v>33</v>
      </c>
    </row>
    <row r="1177" spans="2:6" x14ac:dyDescent="0.3">
      <c r="B1177" s="15" t="s">
        <v>1204</v>
      </c>
      <c r="C1177" s="25" t="s">
        <v>1311</v>
      </c>
      <c r="D1177" s="24" t="s">
        <v>1310</v>
      </c>
      <c r="E1177" s="21" t="s">
        <v>8</v>
      </c>
      <c r="F1177" s="19">
        <v>0.3888888888888889</v>
      </c>
    </row>
    <row r="1178" spans="2:6" x14ac:dyDescent="0.3">
      <c r="B1178" s="15" t="s">
        <v>1205</v>
      </c>
      <c r="C1178" s="25" t="s">
        <v>1311</v>
      </c>
      <c r="D1178" s="24" t="s">
        <v>1310</v>
      </c>
      <c r="E1178" s="21" t="s">
        <v>8</v>
      </c>
      <c r="F1178" s="19">
        <v>0.5</v>
      </c>
    </row>
    <row r="1179" spans="2:6" x14ac:dyDescent="0.3">
      <c r="B1179" s="15" t="s">
        <v>1206</v>
      </c>
      <c r="C1179" s="25" t="s">
        <v>1311</v>
      </c>
      <c r="D1179" s="24" t="s">
        <v>1310</v>
      </c>
      <c r="E1179" s="21" t="s">
        <v>8</v>
      </c>
      <c r="F1179" s="19">
        <v>0.70833333333333337</v>
      </c>
    </row>
    <row r="1180" spans="2:6" x14ac:dyDescent="0.3">
      <c r="B1180" s="15" t="s">
        <v>1207</v>
      </c>
      <c r="C1180" s="25" t="s">
        <v>1311</v>
      </c>
      <c r="D1180" s="24" t="s">
        <v>1310</v>
      </c>
      <c r="E1180" s="21" t="s">
        <v>8</v>
      </c>
      <c r="F1180" s="19">
        <v>0.5</v>
      </c>
    </row>
    <row r="1181" spans="2:6" x14ac:dyDescent="0.3">
      <c r="B1181" s="15" t="s">
        <v>1208</v>
      </c>
      <c r="C1181" s="25" t="s">
        <v>1311</v>
      </c>
      <c r="D1181" s="24" t="s">
        <v>1310</v>
      </c>
      <c r="E1181" s="21" t="s">
        <v>8</v>
      </c>
      <c r="F1181" s="19">
        <v>0.52777777777777779</v>
      </c>
    </row>
    <row r="1182" spans="2:6" x14ac:dyDescent="0.3">
      <c r="B1182" s="15" t="s">
        <v>1209</v>
      </c>
      <c r="C1182" s="25" t="s">
        <v>1311</v>
      </c>
      <c r="D1182" s="24" t="s">
        <v>1310</v>
      </c>
      <c r="E1182" s="21" t="s">
        <v>8</v>
      </c>
      <c r="F1182" s="19">
        <v>0.375</v>
      </c>
    </row>
    <row r="1183" spans="2:6" x14ac:dyDescent="0.3">
      <c r="B1183" s="15" t="s">
        <v>1210</v>
      </c>
      <c r="C1183" s="25" t="s">
        <v>1311</v>
      </c>
      <c r="D1183" s="24" t="s">
        <v>1310</v>
      </c>
      <c r="E1183" s="21" t="s">
        <v>8</v>
      </c>
      <c r="F1183" s="19">
        <v>0.72222222222222221</v>
      </c>
    </row>
    <row r="1184" spans="2:6" x14ac:dyDescent="0.3">
      <c r="B1184" s="15" t="s">
        <v>1211</v>
      </c>
      <c r="C1184" s="25" t="s">
        <v>1311</v>
      </c>
      <c r="D1184" s="24" t="s">
        <v>1310</v>
      </c>
      <c r="E1184" s="21" t="s">
        <v>8</v>
      </c>
      <c r="F1184" s="19">
        <v>0.70833333333333337</v>
      </c>
    </row>
    <row r="1185" spans="2:6" x14ac:dyDescent="0.3">
      <c r="B1185" s="15" t="s">
        <v>1212</v>
      </c>
      <c r="C1185" s="25" t="s">
        <v>1311</v>
      </c>
      <c r="D1185" s="24" t="s">
        <v>1310</v>
      </c>
      <c r="E1185" s="21" t="s">
        <v>8</v>
      </c>
      <c r="F1185" s="19">
        <v>0.73611111111111116</v>
      </c>
    </row>
    <row r="1186" spans="2:6" x14ac:dyDescent="0.3">
      <c r="B1186" s="15" t="s">
        <v>1213</v>
      </c>
      <c r="C1186" s="25" t="s">
        <v>1311</v>
      </c>
      <c r="D1186" s="24" t="s">
        <v>1310</v>
      </c>
      <c r="E1186" s="21" t="s">
        <v>8</v>
      </c>
      <c r="F1186" s="19">
        <v>0.72222222222222221</v>
      </c>
    </row>
    <row r="1187" spans="2:6" x14ac:dyDescent="0.3">
      <c r="B1187" s="15" t="s">
        <v>1214</v>
      </c>
      <c r="C1187" s="25" t="s">
        <v>1311</v>
      </c>
      <c r="D1187" s="24" t="s">
        <v>1310</v>
      </c>
      <c r="E1187" s="21" t="s">
        <v>8</v>
      </c>
      <c r="F1187" s="19">
        <v>0.73611111111111116</v>
      </c>
    </row>
    <row r="1188" spans="2:6" x14ac:dyDescent="0.3">
      <c r="B1188" s="15" t="s">
        <v>1215</v>
      </c>
      <c r="C1188" s="25" t="s">
        <v>1311</v>
      </c>
      <c r="D1188" s="24" t="s">
        <v>1310</v>
      </c>
      <c r="E1188" s="21" t="s">
        <v>8</v>
      </c>
      <c r="F1188" s="19">
        <v>0.72222222222222221</v>
      </c>
    </row>
    <row r="1189" spans="2:6" x14ac:dyDescent="0.3">
      <c r="B1189" s="15" t="s">
        <v>1216</v>
      </c>
      <c r="C1189" s="25" t="s">
        <v>1311</v>
      </c>
      <c r="D1189" s="24" t="s">
        <v>1310</v>
      </c>
      <c r="E1189" s="21" t="s">
        <v>8</v>
      </c>
      <c r="F1189" s="19">
        <v>0.41666666666666669</v>
      </c>
    </row>
    <row r="1190" spans="2:6" x14ac:dyDescent="0.3">
      <c r="B1190" s="15" t="s">
        <v>1217</v>
      </c>
      <c r="C1190" s="25" t="s">
        <v>1311</v>
      </c>
      <c r="D1190" s="24" t="s">
        <v>1310</v>
      </c>
      <c r="E1190" s="21" t="s">
        <v>8</v>
      </c>
      <c r="F1190" s="19">
        <v>0.52777777777777779</v>
      </c>
    </row>
    <row r="1191" spans="2:6" x14ac:dyDescent="0.3">
      <c r="B1191" s="15" t="s">
        <v>1218</v>
      </c>
      <c r="C1191" s="25" t="s">
        <v>1311</v>
      </c>
      <c r="D1191" s="24" t="s">
        <v>1310</v>
      </c>
      <c r="E1191" s="21" t="s">
        <v>8</v>
      </c>
      <c r="F1191" s="19">
        <v>0.625</v>
      </c>
    </row>
    <row r="1192" spans="2:6" x14ac:dyDescent="0.3">
      <c r="B1192" s="15" t="s">
        <v>1219</v>
      </c>
      <c r="C1192" s="25" t="s">
        <v>1311</v>
      </c>
      <c r="D1192" s="24" t="s">
        <v>1310</v>
      </c>
      <c r="E1192" s="21" t="s">
        <v>8</v>
      </c>
      <c r="F1192" s="19">
        <v>0.33333333333333331</v>
      </c>
    </row>
    <row r="1193" spans="2:6" x14ac:dyDescent="0.3">
      <c r="B1193" s="15" t="s">
        <v>1220</v>
      </c>
      <c r="C1193" s="25" t="s">
        <v>1311</v>
      </c>
      <c r="D1193" s="24" t="s">
        <v>1310</v>
      </c>
      <c r="E1193" s="21" t="s">
        <v>8</v>
      </c>
      <c r="F1193" s="19">
        <v>0.61111111111111105</v>
      </c>
    </row>
    <row r="1194" spans="2:6" x14ac:dyDescent="0.3">
      <c r="B1194" s="15" t="s">
        <v>1221</v>
      </c>
      <c r="C1194" s="25" t="s">
        <v>1311</v>
      </c>
      <c r="D1194" s="24" t="s">
        <v>1310</v>
      </c>
      <c r="E1194" s="21" t="s">
        <v>8</v>
      </c>
      <c r="F1194" s="19">
        <v>0.41666666666666669</v>
      </c>
    </row>
    <row r="1195" spans="2:6" x14ac:dyDescent="0.3">
      <c r="B1195" s="15" t="s">
        <v>1222</v>
      </c>
      <c r="C1195" s="25" t="s">
        <v>1311</v>
      </c>
      <c r="D1195" s="24" t="s">
        <v>1310</v>
      </c>
      <c r="E1195" s="21" t="s">
        <v>8</v>
      </c>
      <c r="F1195" s="19">
        <v>0.68055555555555547</v>
      </c>
    </row>
    <row r="1196" spans="2:6" x14ac:dyDescent="0.3">
      <c r="B1196" s="15" t="s">
        <v>1223</v>
      </c>
      <c r="C1196" s="25" t="s">
        <v>1311</v>
      </c>
      <c r="D1196" s="24" t="s">
        <v>1310</v>
      </c>
      <c r="E1196" s="21" t="s">
        <v>8</v>
      </c>
      <c r="F1196" s="19">
        <v>0.72222222222222221</v>
      </c>
    </row>
    <row r="1197" spans="2:6" x14ac:dyDescent="0.3">
      <c r="B1197" s="15" t="s">
        <v>1224</v>
      </c>
      <c r="C1197" s="25" t="s">
        <v>1311</v>
      </c>
      <c r="D1197" s="24" t="s">
        <v>1310</v>
      </c>
      <c r="E1197" s="21" t="s">
        <v>8</v>
      </c>
      <c r="F1197" s="19">
        <v>0.65277777777777779</v>
      </c>
    </row>
    <row r="1198" spans="2:6" x14ac:dyDescent="0.3">
      <c r="B1198" s="15" t="s">
        <v>1225</v>
      </c>
      <c r="C1198" s="25" t="s">
        <v>1311</v>
      </c>
      <c r="D1198" s="24" t="s">
        <v>1310</v>
      </c>
      <c r="E1198" s="21" t="s">
        <v>8</v>
      </c>
      <c r="F1198" s="19">
        <v>0.29166666666666669</v>
      </c>
    </row>
    <row r="1199" spans="2:6" x14ac:dyDescent="0.3">
      <c r="B1199" s="15" t="s">
        <v>1226</v>
      </c>
      <c r="C1199" s="25" t="s">
        <v>1311</v>
      </c>
      <c r="D1199" s="24" t="s">
        <v>1310</v>
      </c>
      <c r="E1199" s="21" t="s">
        <v>8</v>
      </c>
      <c r="F1199" s="19">
        <v>0.29166666666666669</v>
      </c>
    </row>
    <row r="1200" spans="2:6" x14ac:dyDescent="0.3">
      <c r="B1200" s="15" t="s">
        <v>1227</v>
      </c>
      <c r="C1200" s="25" t="s">
        <v>1311</v>
      </c>
      <c r="D1200" s="24" t="s">
        <v>1310</v>
      </c>
      <c r="E1200" s="21" t="s">
        <v>8</v>
      </c>
      <c r="F1200" s="19">
        <v>0.30555555555555552</v>
      </c>
    </row>
    <row r="1201" spans="2:6" x14ac:dyDescent="0.3">
      <c r="B1201" s="15" t="s">
        <v>1228</v>
      </c>
      <c r="C1201" s="25" t="s">
        <v>1311</v>
      </c>
      <c r="D1201" s="24" t="s">
        <v>1310</v>
      </c>
      <c r="E1201" s="21" t="s">
        <v>8</v>
      </c>
      <c r="F1201" s="19" t="s">
        <v>33</v>
      </c>
    </row>
    <row r="1202" spans="2:6" x14ac:dyDescent="0.3">
      <c r="B1202" s="15" t="s">
        <v>1229</v>
      </c>
      <c r="C1202" s="25" t="s">
        <v>1311</v>
      </c>
      <c r="D1202" s="24" t="s">
        <v>1310</v>
      </c>
      <c r="E1202" s="21" t="s">
        <v>8</v>
      </c>
      <c r="F1202" s="19" t="s">
        <v>33</v>
      </c>
    </row>
    <row r="1203" spans="2:6" x14ac:dyDescent="0.3">
      <c r="B1203" s="15" t="s">
        <v>1230</v>
      </c>
      <c r="C1203" s="25" t="s">
        <v>1311</v>
      </c>
      <c r="D1203" s="24" t="s">
        <v>1310</v>
      </c>
      <c r="E1203" s="21" t="s">
        <v>8</v>
      </c>
      <c r="F1203" s="19">
        <v>0.33333333333333331</v>
      </c>
    </row>
    <row r="1204" spans="2:6" x14ac:dyDescent="0.3">
      <c r="B1204" s="15" t="s">
        <v>1231</v>
      </c>
      <c r="C1204" s="25" t="s">
        <v>1311</v>
      </c>
      <c r="D1204" s="24" t="s">
        <v>1310</v>
      </c>
      <c r="E1204" s="21" t="s">
        <v>8</v>
      </c>
      <c r="F1204" s="19" t="s">
        <v>33</v>
      </c>
    </row>
    <row r="1205" spans="2:6" x14ac:dyDescent="0.3">
      <c r="B1205" s="15" t="s">
        <v>1232</v>
      </c>
      <c r="C1205" s="25" t="s">
        <v>1311</v>
      </c>
      <c r="D1205" s="24" t="s">
        <v>1310</v>
      </c>
      <c r="E1205" s="21" t="s">
        <v>8</v>
      </c>
      <c r="F1205" s="19">
        <v>0.3888888888888889</v>
      </c>
    </row>
    <row r="1206" spans="2:6" x14ac:dyDescent="0.3">
      <c r="B1206" s="15" t="s">
        <v>1233</v>
      </c>
      <c r="C1206" s="25" t="s">
        <v>1311</v>
      </c>
      <c r="D1206" s="24" t="s">
        <v>1310</v>
      </c>
      <c r="E1206" s="21" t="s">
        <v>8</v>
      </c>
      <c r="F1206" s="19">
        <v>0.3888888888888889</v>
      </c>
    </row>
    <row r="1207" spans="2:6" x14ac:dyDescent="0.3">
      <c r="B1207" s="15" t="s">
        <v>1234</v>
      </c>
      <c r="C1207" s="25" t="s">
        <v>1311</v>
      </c>
      <c r="D1207" s="24" t="s">
        <v>1310</v>
      </c>
      <c r="E1207" s="21" t="s">
        <v>8</v>
      </c>
      <c r="F1207" s="19">
        <v>0.41666666666666669</v>
      </c>
    </row>
    <row r="1208" spans="2:6" x14ac:dyDescent="0.3">
      <c r="B1208" s="15" t="s">
        <v>1235</v>
      </c>
      <c r="C1208" s="25" t="s">
        <v>1311</v>
      </c>
      <c r="D1208" s="24" t="s">
        <v>1310</v>
      </c>
      <c r="E1208" s="21" t="s">
        <v>8</v>
      </c>
      <c r="F1208" s="19" t="s">
        <v>33</v>
      </c>
    </row>
    <row r="1209" spans="2:6" x14ac:dyDescent="0.3">
      <c r="B1209" s="15" t="s">
        <v>1236</v>
      </c>
      <c r="C1209" s="25" t="s">
        <v>1311</v>
      </c>
      <c r="D1209" s="24" t="s">
        <v>1310</v>
      </c>
      <c r="E1209" s="21" t="s">
        <v>8</v>
      </c>
      <c r="F1209" s="19" t="s">
        <v>33</v>
      </c>
    </row>
    <row r="1210" spans="2:6" x14ac:dyDescent="0.3">
      <c r="B1210" s="15" t="s">
        <v>1237</v>
      </c>
      <c r="C1210" s="25" t="s">
        <v>1311</v>
      </c>
      <c r="D1210" s="24" t="s">
        <v>1310</v>
      </c>
      <c r="E1210" s="21" t="s">
        <v>8</v>
      </c>
      <c r="F1210" s="19" t="s">
        <v>33</v>
      </c>
    </row>
    <row r="1211" spans="2:6" x14ac:dyDescent="0.3">
      <c r="B1211" s="15" t="s">
        <v>1238</v>
      </c>
      <c r="C1211" s="25" t="s">
        <v>1311</v>
      </c>
      <c r="D1211" s="24" t="s">
        <v>1310</v>
      </c>
      <c r="E1211" s="21" t="s">
        <v>8</v>
      </c>
      <c r="F1211" s="19">
        <v>0.625</v>
      </c>
    </row>
    <row r="1212" spans="2:6" x14ac:dyDescent="0.3">
      <c r="B1212" s="15" t="s">
        <v>1239</v>
      </c>
      <c r="C1212" s="25" t="s">
        <v>1311</v>
      </c>
      <c r="D1212" s="24" t="s">
        <v>1310</v>
      </c>
      <c r="E1212" s="21" t="s">
        <v>8</v>
      </c>
      <c r="F1212" s="19" t="s">
        <v>33</v>
      </c>
    </row>
    <row r="1213" spans="2:6" x14ac:dyDescent="0.3">
      <c r="B1213" s="15" t="s">
        <v>1240</v>
      </c>
      <c r="C1213" s="25" t="s">
        <v>1311</v>
      </c>
      <c r="D1213" s="24" t="s">
        <v>1310</v>
      </c>
      <c r="E1213" s="21" t="s">
        <v>8</v>
      </c>
      <c r="F1213" s="19">
        <v>0.61111111111111105</v>
      </c>
    </row>
    <row r="1214" spans="2:6" x14ac:dyDescent="0.3">
      <c r="B1214" s="15" t="s">
        <v>1241</v>
      </c>
      <c r="C1214" s="25" t="s">
        <v>1311</v>
      </c>
      <c r="D1214" s="24" t="s">
        <v>1310</v>
      </c>
      <c r="E1214" s="21" t="s">
        <v>8</v>
      </c>
      <c r="F1214" s="19">
        <v>0.61111111111111105</v>
      </c>
    </row>
    <row r="1215" spans="2:6" x14ac:dyDescent="0.3">
      <c r="B1215" s="15" t="s">
        <v>1242</v>
      </c>
      <c r="C1215" s="25" t="s">
        <v>1311</v>
      </c>
      <c r="D1215" s="24" t="s">
        <v>1310</v>
      </c>
      <c r="E1215" s="21" t="s">
        <v>8</v>
      </c>
      <c r="F1215" s="19" t="s">
        <v>33</v>
      </c>
    </row>
    <row r="1216" spans="2:6" x14ac:dyDescent="0.3">
      <c r="B1216" s="15" t="s">
        <v>1243</v>
      </c>
      <c r="C1216" s="25" t="s">
        <v>1311</v>
      </c>
      <c r="D1216" s="24" t="s">
        <v>1310</v>
      </c>
      <c r="E1216" s="21" t="s">
        <v>8</v>
      </c>
      <c r="F1216" s="19" t="s">
        <v>33</v>
      </c>
    </row>
    <row r="1217" spans="2:6" x14ac:dyDescent="0.3">
      <c r="B1217" s="15" t="s">
        <v>1244</v>
      </c>
      <c r="C1217" s="25" t="s">
        <v>1311</v>
      </c>
      <c r="D1217" s="24" t="s">
        <v>1310</v>
      </c>
      <c r="E1217" s="21" t="s">
        <v>8</v>
      </c>
      <c r="F1217" s="19">
        <v>0.625</v>
      </c>
    </row>
    <row r="1218" spans="2:6" x14ac:dyDescent="0.3">
      <c r="B1218" s="15" t="s">
        <v>1245</v>
      </c>
      <c r="C1218" s="25" t="s">
        <v>1311</v>
      </c>
      <c r="D1218" s="24" t="s">
        <v>1310</v>
      </c>
      <c r="E1218" s="21" t="s">
        <v>8</v>
      </c>
      <c r="F1218" s="19">
        <v>0.625</v>
      </c>
    </row>
    <row r="1219" spans="2:6" x14ac:dyDescent="0.3">
      <c r="B1219" s="15" t="s">
        <v>1246</v>
      </c>
      <c r="C1219" s="25" t="s">
        <v>1311</v>
      </c>
      <c r="D1219" s="24" t="s">
        <v>1310</v>
      </c>
      <c r="E1219" s="21" t="s">
        <v>8</v>
      </c>
      <c r="F1219" s="19" t="s">
        <v>33</v>
      </c>
    </row>
    <row r="1220" spans="2:6" x14ac:dyDescent="0.3">
      <c r="B1220" s="15" t="s">
        <v>1247</v>
      </c>
      <c r="C1220" s="25" t="s">
        <v>1311</v>
      </c>
      <c r="D1220" s="24" t="s">
        <v>1310</v>
      </c>
      <c r="E1220" s="21" t="s">
        <v>8</v>
      </c>
      <c r="F1220" s="19" t="s">
        <v>33</v>
      </c>
    </row>
    <row r="1221" spans="2:6" x14ac:dyDescent="0.3">
      <c r="B1221" s="15" t="s">
        <v>1248</v>
      </c>
      <c r="C1221" s="25" t="s">
        <v>1311</v>
      </c>
      <c r="D1221" s="24" t="s">
        <v>1310</v>
      </c>
      <c r="E1221" s="21" t="s">
        <v>8</v>
      </c>
      <c r="F1221" s="19">
        <v>0.68055555555555547</v>
      </c>
    </row>
    <row r="1222" spans="2:6" x14ac:dyDescent="0.3">
      <c r="B1222" s="15" t="s">
        <v>1249</v>
      </c>
      <c r="C1222" s="25" t="s">
        <v>1311</v>
      </c>
      <c r="D1222" s="24" t="s">
        <v>1310</v>
      </c>
      <c r="E1222" s="21" t="s">
        <v>8</v>
      </c>
      <c r="F1222" s="19">
        <v>0.72222222222222221</v>
      </c>
    </row>
    <row r="1223" spans="2:6" x14ac:dyDescent="0.3">
      <c r="B1223" s="15" t="s">
        <v>1250</v>
      </c>
      <c r="C1223" s="25" t="s">
        <v>1311</v>
      </c>
      <c r="D1223" s="24" t="s">
        <v>1310</v>
      </c>
      <c r="E1223" s="21" t="s">
        <v>8</v>
      </c>
      <c r="F1223" s="19">
        <v>0.73611111111111116</v>
      </c>
    </row>
    <row r="1224" spans="2:6" x14ac:dyDescent="0.3">
      <c r="B1224" s="15" t="s">
        <v>1251</v>
      </c>
      <c r="C1224" s="25" t="s">
        <v>1311</v>
      </c>
      <c r="D1224" s="17" t="s">
        <v>1310</v>
      </c>
      <c r="E1224" s="21" t="s">
        <v>8</v>
      </c>
      <c r="F1224" s="19">
        <v>0.34722222222222227</v>
      </c>
    </row>
    <row r="1225" spans="2:6" x14ac:dyDescent="0.3">
      <c r="B1225" s="15" t="s">
        <v>1252</v>
      </c>
      <c r="C1225" s="25" t="s">
        <v>1311</v>
      </c>
      <c r="D1225" s="17" t="s">
        <v>1310</v>
      </c>
      <c r="E1225" s="21" t="s">
        <v>8</v>
      </c>
      <c r="F1225" s="19" t="s">
        <v>33</v>
      </c>
    </row>
    <row r="1226" spans="2:6" x14ac:dyDescent="0.3">
      <c r="B1226" s="15" t="s">
        <v>1253</v>
      </c>
      <c r="C1226" s="25" t="s">
        <v>1311</v>
      </c>
      <c r="D1226" s="17" t="s">
        <v>1310</v>
      </c>
      <c r="E1226" s="21" t="s">
        <v>8</v>
      </c>
      <c r="F1226" s="19">
        <v>0.3888888888888889</v>
      </c>
    </row>
    <row r="1227" spans="2:6" x14ac:dyDescent="0.3">
      <c r="B1227" s="15" t="s">
        <v>1254</v>
      </c>
      <c r="C1227" s="25" t="s">
        <v>1311</v>
      </c>
      <c r="D1227" s="17" t="s">
        <v>1310</v>
      </c>
      <c r="E1227" s="21" t="s">
        <v>8</v>
      </c>
      <c r="F1227" s="19">
        <v>0.3888888888888889</v>
      </c>
    </row>
    <row r="1228" spans="2:6" x14ac:dyDescent="0.3">
      <c r="B1228" s="15" t="s">
        <v>1255</v>
      </c>
      <c r="C1228" s="25" t="s">
        <v>1311</v>
      </c>
      <c r="D1228" s="17" t="s">
        <v>1310</v>
      </c>
      <c r="E1228" s="21" t="s">
        <v>8</v>
      </c>
      <c r="F1228" s="19">
        <v>0.3888888888888889</v>
      </c>
    </row>
    <row r="1229" spans="2:6" x14ac:dyDescent="0.3">
      <c r="B1229" s="15" t="s">
        <v>1256</v>
      </c>
      <c r="C1229" s="25" t="s">
        <v>1311</v>
      </c>
      <c r="D1229" s="17" t="s">
        <v>1310</v>
      </c>
      <c r="E1229" s="21" t="s">
        <v>8</v>
      </c>
      <c r="F1229" s="19">
        <v>0.41666666666666669</v>
      </c>
    </row>
    <row r="1230" spans="2:6" x14ac:dyDescent="0.3">
      <c r="B1230" s="15" t="s">
        <v>1257</v>
      </c>
      <c r="C1230" s="25" t="s">
        <v>1311</v>
      </c>
      <c r="D1230" s="17" t="s">
        <v>1310</v>
      </c>
      <c r="E1230" s="21" t="s">
        <v>8</v>
      </c>
      <c r="F1230" s="19">
        <v>0.41666666666666669</v>
      </c>
    </row>
    <row r="1231" spans="2:6" x14ac:dyDescent="0.3">
      <c r="B1231" s="15" t="s">
        <v>1258</v>
      </c>
      <c r="C1231" s="25" t="s">
        <v>1311</v>
      </c>
      <c r="D1231" s="17" t="s">
        <v>1310</v>
      </c>
      <c r="E1231" s="21" t="s">
        <v>8</v>
      </c>
      <c r="F1231" s="19">
        <v>0.3611111111111111</v>
      </c>
    </row>
    <row r="1232" spans="2:6" x14ac:dyDescent="0.3">
      <c r="B1232" s="15" t="s">
        <v>1259</v>
      </c>
      <c r="C1232" s="25" t="s">
        <v>1311</v>
      </c>
      <c r="D1232" s="17" t="s">
        <v>1310</v>
      </c>
      <c r="E1232" s="21" t="s">
        <v>8</v>
      </c>
      <c r="F1232" s="19">
        <v>0.3611111111111111</v>
      </c>
    </row>
    <row r="1233" spans="2:6" x14ac:dyDescent="0.3">
      <c r="B1233" s="15" t="s">
        <v>1260</v>
      </c>
      <c r="C1233" s="25" t="s">
        <v>1311</v>
      </c>
      <c r="D1233" s="17" t="s">
        <v>1310</v>
      </c>
      <c r="E1233" s="21" t="s">
        <v>8</v>
      </c>
      <c r="F1233" s="19">
        <v>0.41666666666666669</v>
      </c>
    </row>
    <row r="1234" spans="2:6" x14ac:dyDescent="0.3">
      <c r="B1234" s="15" t="s">
        <v>1261</v>
      </c>
      <c r="C1234" s="25" t="s">
        <v>1311</v>
      </c>
      <c r="D1234" s="17" t="s">
        <v>1310</v>
      </c>
      <c r="E1234" s="21" t="s">
        <v>8</v>
      </c>
      <c r="F1234" s="19">
        <v>0.54166666666666663</v>
      </c>
    </row>
    <row r="1235" spans="2:6" x14ac:dyDescent="0.3">
      <c r="B1235" s="15" t="s">
        <v>1262</v>
      </c>
      <c r="C1235" s="25" t="s">
        <v>1311</v>
      </c>
      <c r="D1235" s="17" t="s">
        <v>1310</v>
      </c>
      <c r="E1235" s="21" t="s">
        <v>8</v>
      </c>
      <c r="F1235" s="19">
        <v>0.54166666666666663</v>
      </c>
    </row>
    <row r="1236" spans="2:6" x14ac:dyDescent="0.3">
      <c r="B1236" s="15" t="s">
        <v>1263</v>
      </c>
      <c r="C1236" s="25" t="s">
        <v>1311</v>
      </c>
      <c r="D1236" s="17" t="s">
        <v>1310</v>
      </c>
      <c r="E1236" s="21" t="s">
        <v>8</v>
      </c>
      <c r="F1236" s="19">
        <v>0.59722222222222221</v>
      </c>
    </row>
    <row r="1237" spans="2:6" x14ac:dyDescent="0.3">
      <c r="B1237" s="15" t="s">
        <v>1264</v>
      </c>
      <c r="C1237" s="25" t="s">
        <v>1311</v>
      </c>
      <c r="D1237" s="17" t="s">
        <v>1310</v>
      </c>
      <c r="E1237" s="21" t="s">
        <v>8</v>
      </c>
      <c r="F1237" s="19">
        <v>0.68055555555555547</v>
      </c>
    </row>
    <row r="1238" spans="2:6" x14ac:dyDescent="0.3">
      <c r="B1238" s="15" t="s">
        <v>1265</v>
      </c>
      <c r="C1238" s="25" t="s">
        <v>1311</v>
      </c>
      <c r="D1238" s="17" t="s">
        <v>1310</v>
      </c>
      <c r="E1238" s="21" t="s">
        <v>8</v>
      </c>
      <c r="F1238" s="19">
        <v>0.73611111111111116</v>
      </c>
    </row>
    <row r="1239" spans="2:6" x14ac:dyDescent="0.3">
      <c r="B1239" s="15" t="s">
        <v>1266</v>
      </c>
      <c r="C1239" s="25" t="s">
        <v>1311</v>
      </c>
      <c r="D1239" s="17" t="s">
        <v>1310</v>
      </c>
      <c r="E1239" s="21" t="s">
        <v>8</v>
      </c>
      <c r="F1239" s="19">
        <v>0.68055555555555547</v>
      </c>
    </row>
    <row r="1240" spans="2:6" x14ac:dyDescent="0.3">
      <c r="B1240" s="15" t="s">
        <v>1267</v>
      </c>
      <c r="C1240" s="25" t="s">
        <v>1311</v>
      </c>
      <c r="D1240" s="17" t="s">
        <v>1310</v>
      </c>
      <c r="E1240" s="21" t="s">
        <v>8</v>
      </c>
      <c r="F1240" s="19">
        <v>0.72222222222222221</v>
      </c>
    </row>
    <row r="1241" spans="2:6" x14ac:dyDescent="0.3">
      <c r="B1241" s="15" t="s">
        <v>1268</v>
      </c>
      <c r="C1241" s="25" t="s">
        <v>1311</v>
      </c>
      <c r="D1241" s="17" t="s">
        <v>1310</v>
      </c>
      <c r="E1241" s="21" t="s">
        <v>8</v>
      </c>
      <c r="F1241" s="19">
        <v>0.65277777777777779</v>
      </c>
    </row>
    <row r="1242" spans="2:6" x14ac:dyDescent="0.3">
      <c r="B1242" s="15" t="s">
        <v>1269</v>
      </c>
      <c r="C1242" s="25" t="s">
        <v>1311</v>
      </c>
      <c r="D1242" s="17" t="s">
        <v>1310</v>
      </c>
      <c r="E1242" s="21" t="s">
        <v>8</v>
      </c>
      <c r="F1242" s="19">
        <v>0.375</v>
      </c>
    </row>
    <row r="1243" spans="2:6" x14ac:dyDescent="0.3">
      <c r="B1243" s="15" t="s">
        <v>1270</v>
      </c>
      <c r="C1243" s="25" t="s">
        <v>1311</v>
      </c>
      <c r="D1243" s="17" t="s">
        <v>1310</v>
      </c>
      <c r="E1243" s="21" t="s">
        <v>8</v>
      </c>
      <c r="F1243" s="19">
        <v>0.70833333333333337</v>
      </c>
    </row>
    <row r="1244" spans="2:6" x14ac:dyDescent="0.3">
      <c r="B1244" s="15" t="s">
        <v>1271</v>
      </c>
      <c r="C1244" s="25" t="s">
        <v>1311</v>
      </c>
      <c r="D1244" s="17" t="s">
        <v>1310</v>
      </c>
      <c r="E1244" s="21" t="s">
        <v>8</v>
      </c>
      <c r="F1244" s="19" t="s">
        <v>33</v>
      </c>
    </row>
    <row r="1245" spans="2:6" x14ac:dyDescent="0.3">
      <c r="B1245" s="15" t="s">
        <v>1272</v>
      </c>
      <c r="C1245" s="25" t="s">
        <v>1311</v>
      </c>
      <c r="D1245" s="17" t="s">
        <v>1310</v>
      </c>
      <c r="E1245" s="21" t="s">
        <v>8</v>
      </c>
      <c r="F1245" s="19">
        <v>0.72222222222222221</v>
      </c>
    </row>
    <row r="1246" spans="2:6" x14ac:dyDescent="0.3">
      <c r="B1246" s="15" t="s">
        <v>1273</v>
      </c>
      <c r="C1246" s="25" t="s">
        <v>1311</v>
      </c>
      <c r="D1246" s="17" t="s">
        <v>1310</v>
      </c>
      <c r="E1246" s="21" t="s">
        <v>8</v>
      </c>
      <c r="F1246" s="19">
        <v>0.70833333333333337</v>
      </c>
    </row>
    <row r="1247" spans="2:6" x14ac:dyDescent="0.3">
      <c r="B1247" s="15" t="s">
        <v>1274</v>
      </c>
      <c r="C1247" s="25" t="s">
        <v>1311</v>
      </c>
      <c r="D1247" s="17" t="s">
        <v>1310</v>
      </c>
      <c r="E1247" s="21" t="s">
        <v>8</v>
      </c>
      <c r="F1247" s="19">
        <v>0.72222222222222221</v>
      </c>
    </row>
    <row r="1248" spans="2:6" x14ac:dyDescent="0.3">
      <c r="B1248" s="15" t="s">
        <v>1275</v>
      </c>
      <c r="C1248" s="25" t="s">
        <v>1311</v>
      </c>
      <c r="D1248" s="17" t="s">
        <v>1310</v>
      </c>
      <c r="E1248" s="21" t="s">
        <v>8</v>
      </c>
      <c r="F1248" s="19">
        <v>0.70833333333333337</v>
      </c>
    </row>
    <row r="1249" spans="2:6" x14ac:dyDescent="0.3">
      <c r="B1249" s="15" t="s">
        <v>1276</v>
      </c>
      <c r="C1249" s="25" t="s">
        <v>1311</v>
      </c>
      <c r="D1249" s="17" t="s">
        <v>1310</v>
      </c>
      <c r="E1249" s="21" t="s">
        <v>8</v>
      </c>
      <c r="F1249" s="19">
        <v>0.72222222222222221</v>
      </c>
    </row>
    <row r="1250" spans="2:6" x14ac:dyDescent="0.3">
      <c r="B1250" s="15" t="s">
        <v>1277</v>
      </c>
      <c r="C1250" s="25" t="s">
        <v>1311</v>
      </c>
      <c r="D1250" s="17" t="s">
        <v>1310</v>
      </c>
      <c r="E1250" s="21" t="s">
        <v>8</v>
      </c>
      <c r="F1250" s="19">
        <v>0.73611111111111116</v>
      </c>
    </row>
    <row r="1251" spans="2:6" x14ac:dyDescent="0.3">
      <c r="B1251" s="15" t="s">
        <v>1278</v>
      </c>
      <c r="C1251" s="25" t="s">
        <v>1311</v>
      </c>
      <c r="D1251" s="17" t="s">
        <v>1310</v>
      </c>
      <c r="E1251" s="21" t="s">
        <v>8</v>
      </c>
      <c r="F1251" s="19">
        <v>0.68055555555555547</v>
      </c>
    </row>
    <row r="1252" spans="2:6" x14ac:dyDescent="0.3">
      <c r="B1252" s="15" t="s">
        <v>1279</v>
      </c>
      <c r="C1252" s="25" t="s">
        <v>1311</v>
      </c>
      <c r="D1252" s="17" t="s">
        <v>1310</v>
      </c>
      <c r="E1252" s="21" t="s">
        <v>8</v>
      </c>
      <c r="F1252" s="19">
        <v>0.73611111111111116</v>
      </c>
    </row>
    <row r="1253" spans="2:6" x14ac:dyDescent="0.3">
      <c r="B1253" s="15" t="s">
        <v>1280</v>
      </c>
      <c r="C1253" s="25" t="s">
        <v>1311</v>
      </c>
      <c r="D1253" s="17" t="s">
        <v>1310</v>
      </c>
      <c r="E1253" s="21" t="s">
        <v>8</v>
      </c>
      <c r="F1253" s="19">
        <v>0.41666666666666669</v>
      </c>
    </row>
    <row r="1254" spans="2:6" x14ac:dyDescent="0.3">
      <c r="B1254" s="15" t="s">
        <v>1281</v>
      </c>
      <c r="C1254" s="25" t="s">
        <v>1311</v>
      </c>
      <c r="D1254" s="17" t="s">
        <v>1310</v>
      </c>
      <c r="E1254" s="21" t="s">
        <v>8</v>
      </c>
      <c r="F1254" s="19">
        <v>0.52777777777777779</v>
      </c>
    </row>
    <row r="1255" spans="2:6" x14ac:dyDescent="0.3">
      <c r="B1255" s="15" t="s">
        <v>1282</v>
      </c>
      <c r="C1255" s="25" t="s">
        <v>1311</v>
      </c>
      <c r="D1255" s="17" t="s">
        <v>1310</v>
      </c>
      <c r="E1255" s="21" t="s">
        <v>8</v>
      </c>
      <c r="F1255" s="19">
        <v>0.55555555555555558</v>
      </c>
    </row>
    <row r="1256" spans="2:6" x14ac:dyDescent="0.3">
      <c r="B1256" s="15" t="s">
        <v>1283</v>
      </c>
      <c r="C1256" s="25" t="s">
        <v>1311</v>
      </c>
      <c r="D1256" s="17" t="s">
        <v>1310</v>
      </c>
      <c r="E1256" s="21" t="s">
        <v>8</v>
      </c>
      <c r="F1256" s="19">
        <v>0.55555555555555558</v>
      </c>
    </row>
    <row r="1257" spans="2:6" x14ac:dyDescent="0.3">
      <c r="B1257" s="15" t="s">
        <v>1284</v>
      </c>
      <c r="C1257" s="25" t="s">
        <v>1311</v>
      </c>
      <c r="D1257" s="17" t="s">
        <v>1310</v>
      </c>
      <c r="E1257" s="21" t="s">
        <v>8</v>
      </c>
      <c r="F1257" s="19" t="s">
        <v>33</v>
      </c>
    </row>
    <row r="1258" spans="2:6" x14ac:dyDescent="0.3">
      <c r="B1258" s="15" t="s">
        <v>1285</v>
      </c>
      <c r="C1258" s="25" t="s">
        <v>1311</v>
      </c>
      <c r="D1258" s="17" t="s">
        <v>1310</v>
      </c>
      <c r="E1258" s="21" t="s">
        <v>8</v>
      </c>
      <c r="F1258" s="19">
        <v>0.61111111111111105</v>
      </c>
    </row>
    <row r="1259" spans="2:6" x14ac:dyDescent="0.3">
      <c r="B1259" s="15" t="s">
        <v>1286</v>
      </c>
      <c r="C1259" s="25" t="s">
        <v>1311</v>
      </c>
      <c r="D1259" s="17" t="s">
        <v>1310</v>
      </c>
      <c r="E1259" s="21" t="s">
        <v>8</v>
      </c>
      <c r="F1259" s="19">
        <v>0.625</v>
      </c>
    </row>
    <row r="1260" spans="2:6" x14ac:dyDescent="0.3">
      <c r="B1260" s="15" t="s">
        <v>1287</v>
      </c>
      <c r="C1260" s="25" t="s">
        <v>1311</v>
      </c>
      <c r="D1260" s="17" t="s">
        <v>1310</v>
      </c>
      <c r="E1260" s="21" t="s">
        <v>8</v>
      </c>
      <c r="F1260" s="19">
        <v>0.625</v>
      </c>
    </row>
    <row r="1261" spans="2:6" x14ac:dyDescent="0.3">
      <c r="B1261" s="15" t="s">
        <v>1288</v>
      </c>
      <c r="C1261" s="25" t="s">
        <v>1311</v>
      </c>
      <c r="D1261" s="17" t="s">
        <v>1310</v>
      </c>
      <c r="E1261" s="21" t="s">
        <v>8</v>
      </c>
      <c r="F1261" s="19">
        <v>0.65277777777777779</v>
      </c>
    </row>
    <row r="1262" spans="2:6" x14ac:dyDescent="0.3">
      <c r="B1262" s="15" t="s">
        <v>1289</v>
      </c>
      <c r="C1262" s="25" t="s">
        <v>1311</v>
      </c>
      <c r="D1262" s="17" t="s">
        <v>1310</v>
      </c>
      <c r="E1262" s="21" t="s">
        <v>8</v>
      </c>
      <c r="F1262" s="19">
        <v>0.65277777777777779</v>
      </c>
    </row>
    <row r="1263" spans="2:6" x14ac:dyDescent="0.3">
      <c r="B1263" s="15" t="s">
        <v>1290</v>
      </c>
      <c r="C1263" s="25" t="s">
        <v>1311</v>
      </c>
      <c r="D1263" s="17" t="s">
        <v>1310</v>
      </c>
      <c r="E1263" s="21" t="s">
        <v>8</v>
      </c>
      <c r="F1263" s="19">
        <v>0.65277777777777779</v>
      </c>
    </row>
    <row r="1264" spans="2:6" x14ac:dyDescent="0.3">
      <c r="B1264" s="15" t="s">
        <v>1291</v>
      </c>
      <c r="C1264" s="25" t="s">
        <v>1311</v>
      </c>
      <c r="D1264" s="17" t="s">
        <v>1310</v>
      </c>
      <c r="E1264" s="21" t="s">
        <v>8</v>
      </c>
      <c r="F1264" s="19">
        <v>0.68055555555555547</v>
      </c>
    </row>
    <row r="1265" spans="2:6" x14ac:dyDescent="0.3">
      <c r="B1265" s="15" t="s">
        <v>1292</v>
      </c>
      <c r="C1265" s="25" t="s">
        <v>1311</v>
      </c>
      <c r="D1265" s="17" t="s">
        <v>1310</v>
      </c>
      <c r="E1265" s="21" t="s">
        <v>8</v>
      </c>
      <c r="F1265" s="19">
        <v>0.68055555555555547</v>
      </c>
    </row>
    <row r="1266" spans="2:6" x14ac:dyDescent="0.3">
      <c r="B1266" s="15" t="s">
        <v>1293</v>
      </c>
      <c r="C1266" s="25" t="s">
        <v>1311</v>
      </c>
      <c r="D1266" s="17" t="s">
        <v>1310</v>
      </c>
      <c r="E1266" s="21" t="s">
        <v>8</v>
      </c>
      <c r="F1266" s="19">
        <v>0.68055555555555547</v>
      </c>
    </row>
    <row r="1267" spans="2:6" x14ac:dyDescent="0.3">
      <c r="B1267" s="15" t="s">
        <v>1294</v>
      </c>
      <c r="C1267" s="25" t="s">
        <v>1311</v>
      </c>
      <c r="D1267" s="17" t="s">
        <v>1310</v>
      </c>
      <c r="E1267" s="21" t="s">
        <v>8</v>
      </c>
      <c r="F1267" s="19">
        <v>0.68055555555555547</v>
      </c>
    </row>
    <row r="1268" spans="2:6" x14ac:dyDescent="0.3">
      <c r="B1268" s="15" t="s">
        <v>1295</v>
      </c>
      <c r="C1268" s="25" t="s">
        <v>1311</v>
      </c>
      <c r="D1268" s="17" t="s">
        <v>1310</v>
      </c>
      <c r="E1268" s="21" t="s">
        <v>8</v>
      </c>
      <c r="F1268" s="19">
        <v>0.68055555555555547</v>
      </c>
    </row>
    <row r="1269" spans="2:6" x14ac:dyDescent="0.3">
      <c r="B1269" s="15" t="s">
        <v>1296</v>
      </c>
      <c r="C1269" s="25" t="s">
        <v>1311</v>
      </c>
      <c r="D1269" s="17" t="s">
        <v>1310</v>
      </c>
      <c r="E1269" s="21" t="s">
        <v>8</v>
      </c>
      <c r="F1269" s="19">
        <v>0.70833333333333337</v>
      </c>
    </row>
    <row r="1270" spans="2:6" x14ac:dyDescent="0.3">
      <c r="B1270" s="15" t="s">
        <v>1297</v>
      </c>
      <c r="C1270" s="25" t="s">
        <v>1311</v>
      </c>
      <c r="D1270" s="17" t="s">
        <v>1310</v>
      </c>
      <c r="E1270" s="21" t="s">
        <v>8</v>
      </c>
      <c r="F1270" s="19">
        <v>0.68055555555555547</v>
      </c>
    </row>
    <row r="1271" spans="2:6" x14ac:dyDescent="0.3">
      <c r="B1271" s="15" t="s">
        <v>1298</v>
      </c>
      <c r="C1271" s="25" t="s">
        <v>1311</v>
      </c>
      <c r="D1271" s="17" t="s">
        <v>1310</v>
      </c>
      <c r="E1271" s="21" t="s">
        <v>8</v>
      </c>
      <c r="F1271" s="19">
        <v>0.70833333333333337</v>
      </c>
    </row>
    <row r="1272" spans="2:6" x14ac:dyDescent="0.3">
      <c r="B1272" s="15" t="s">
        <v>1299</v>
      </c>
      <c r="C1272" s="25" t="s">
        <v>1311</v>
      </c>
      <c r="D1272" s="17" t="s">
        <v>1310</v>
      </c>
      <c r="E1272" s="21" t="s">
        <v>8</v>
      </c>
      <c r="F1272" s="19">
        <v>0.73611111111111116</v>
      </c>
    </row>
    <row r="1273" spans="2:6" x14ac:dyDescent="0.3">
      <c r="B1273" s="15" t="s">
        <v>1300</v>
      </c>
      <c r="C1273" s="25" t="s">
        <v>1311</v>
      </c>
      <c r="D1273" s="17" t="s">
        <v>1310</v>
      </c>
      <c r="E1273" s="21" t="s">
        <v>8</v>
      </c>
      <c r="F1273" s="19">
        <v>0.73611111111111116</v>
      </c>
    </row>
    <row r="1274" spans="2:6" x14ac:dyDescent="0.3">
      <c r="B1274" s="15" t="s">
        <v>1301</v>
      </c>
      <c r="C1274" s="25" t="s">
        <v>1311</v>
      </c>
      <c r="D1274" s="17" t="s">
        <v>1310</v>
      </c>
      <c r="E1274" s="21" t="s">
        <v>8</v>
      </c>
      <c r="F1274" s="19">
        <v>0.73611111111111116</v>
      </c>
    </row>
    <row r="1275" spans="2:6" x14ac:dyDescent="0.3">
      <c r="B1275" s="15" t="s">
        <v>1302</v>
      </c>
      <c r="C1275" s="25" t="s">
        <v>1311</v>
      </c>
      <c r="D1275" s="17" t="s">
        <v>1310</v>
      </c>
      <c r="E1275" s="21" t="s">
        <v>8</v>
      </c>
      <c r="F1275" s="19">
        <v>0.68055555555555547</v>
      </c>
    </row>
    <row r="1276" spans="2:6" x14ac:dyDescent="0.3">
      <c r="B1276" s="15" t="s">
        <v>1303</v>
      </c>
      <c r="C1276" s="25" t="s">
        <v>1311</v>
      </c>
      <c r="D1276" s="17" t="s">
        <v>1310</v>
      </c>
      <c r="E1276" s="21" t="s">
        <v>8</v>
      </c>
      <c r="F1276" s="19">
        <v>0.61111111111111105</v>
      </c>
    </row>
    <row r="1277" spans="2:6" x14ac:dyDescent="0.3">
      <c r="B1277" s="15" t="s">
        <v>1304</v>
      </c>
      <c r="C1277" s="25" t="s">
        <v>1311</v>
      </c>
      <c r="D1277" s="17" t="s">
        <v>1310</v>
      </c>
      <c r="E1277" s="21" t="s">
        <v>8</v>
      </c>
      <c r="F1277" s="19">
        <v>0.61111111111111105</v>
      </c>
    </row>
    <row r="1278" spans="2:6" x14ac:dyDescent="0.3">
      <c r="B1278" s="15" t="s">
        <v>1305</v>
      </c>
      <c r="C1278" s="25" t="s">
        <v>1311</v>
      </c>
      <c r="D1278" s="17" t="s">
        <v>1310</v>
      </c>
      <c r="E1278" s="21" t="s">
        <v>8</v>
      </c>
      <c r="F1278" s="19">
        <v>0.68055555555555547</v>
      </c>
    </row>
    <row r="1279" spans="2:6" x14ac:dyDescent="0.3">
      <c r="B1279" s="15" t="s">
        <v>1306</v>
      </c>
      <c r="C1279" s="25" t="s">
        <v>1311</v>
      </c>
      <c r="D1279" s="17" t="s">
        <v>1310</v>
      </c>
      <c r="E1279" s="21" t="s">
        <v>8</v>
      </c>
      <c r="F1279" s="19">
        <v>0.59722222222222221</v>
      </c>
    </row>
    <row r="1280" spans="2:6" x14ac:dyDescent="0.3">
      <c r="B1280" s="15" t="s">
        <v>1307</v>
      </c>
      <c r="C1280" s="25" t="s">
        <v>1311</v>
      </c>
      <c r="D1280" s="17" t="s">
        <v>1310</v>
      </c>
      <c r="E1280" s="21" t="s">
        <v>8</v>
      </c>
      <c r="F1280" s="19">
        <v>0.61111111111111105</v>
      </c>
    </row>
    <row r="1281" spans="2:6" x14ac:dyDescent="0.3">
      <c r="B1281" s="15" t="s">
        <v>1308</v>
      </c>
      <c r="C1281" s="25" t="s">
        <v>1311</v>
      </c>
      <c r="D1281" s="17" t="s">
        <v>1310</v>
      </c>
      <c r="E1281" s="21" t="s">
        <v>8</v>
      </c>
      <c r="F1281" s="19">
        <v>0.61111111111111105</v>
      </c>
    </row>
    <row r="1282" spans="2:6" x14ac:dyDescent="0.3">
      <c r="B1282" s="15" t="s">
        <v>1309</v>
      </c>
      <c r="C1282" s="25" t="s">
        <v>1311</v>
      </c>
      <c r="D1282" s="17" t="s">
        <v>1310</v>
      </c>
      <c r="E1282" s="21" t="s">
        <v>8</v>
      </c>
      <c r="F1282" s="19">
        <v>0.61111111111111105</v>
      </c>
    </row>
  </sheetData>
  <conditionalFormatting sqref="B2:B1172">
    <cfRule type="duplicateValues" dxfId="163" priority="44"/>
  </conditionalFormatting>
  <conditionalFormatting sqref="B2:B1197">
    <cfRule type="duplicateValues" dxfId="162" priority="45"/>
    <cfRule type="duplicateValues" dxfId="161" priority="46"/>
    <cfRule type="duplicateValues" dxfId="160" priority="47"/>
    <cfRule type="duplicateValues" dxfId="159" priority="48"/>
    <cfRule type="duplicateValues" dxfId="158" priority="49"/>
  </conditionalFormatting>
  <conditionalFormatting sqref="B2:B1197">
    <cfRule type="duplicateValues" dxfId="157" priority="50"/>
  </conditionalFormatting>
  <conditionalFormatting sqref="B2:B1223">
    <cfRule type="duplicateValues" dxfId="156" priority="51"/>
    <cfRule type="duplicateValues" dxfId="155" priority="52"/>
    <cfRule type="duplicateValues" dxfId="154" priority="53"/>
    <cfRule type="duplicateValues" dxfId="153" priority="54"/>
  </conditionalFormatting>
  <conditionalFormatting sqref="B2:B1282">
    <cfRule type="duplicateValues" dxfId="152" priority="43"/>
  </conditionalFormatting>
  <conditionalFormatting sqref="B2:B1172">
    <cfRule type="duplicateValues" dxfId="151" priority="55"/>
  </conditionalFormatting>
  <conditionalFormatting sqref="B2:B1282">
    <cfRule type="duplicateValues" dxfId="150" priority="42"/>
  </conditionalFormatting>
  <conditionalFormatting sqref="B2:B1282">
    <cfRule type="duplicateValues" dxfId="149" priority="41"/>
  </conditionalFormatting>
  <conditionalFormatting sqref="B1173:B1197">
    <cfRule type="duplicateValues" dxfId="148" priority="40"/>
  </conditionalFormatting>
  <conditionalFormatting sqref="B1198:B1223">
    <cfRule type="duplicateValues" dxfId="147" priority="33"/>
  </conditionalFormatting>
  <conditionalFormatting sqref="B1198:B1223">
    <cfRule type="duplicateValues" dxfId="146" priority="34"/>
  </conditionalFormatting>
  <conditionalFormatting sqref="B1198:B1223">
    <cfRule type="duplicateValues" dxfId="145" priority="35"/>
    <cfRule type="duplicateValues" dxfId="144" priority="36"/>
    <cfRule type="duplicateValues" dxfId="143" priority="37"/>
    <cfRule type="duplicateValues" dxfId="142" priority="38"/>
    <cfRule type="duplicateValues" dxfId="141" priority="39"/>
  </conditionalFormatting>
  <conditionalFormatting sqref="B1224:B1252">
    <cfRule type="duplicateValues" dxfId="140" priority="27"/>
  </conditionalFormatting>
  <conditionalFormatting sqref="B1224:B1252">
    <cfRule type="duplicateValues" dxfId="139" priority="28"/>
    <cfRule type="duplicateValues" dxfId="138" priority="29"/>
    <cfRule type="duplicateValues" dxfId="137" priority="30"/>
    <cfRule type="duplicateValues" dxfId="136" priority="31"/>
    <cfRule type="duplicateValues" dxfId="135" priority="32"/>
  </conditionalFormatting>
  <conditionalFormatting sqref="B1224:B1252">
    <cfRule type="duplicateValues" dxfId="134" priority="23"/>
    <cfRule type="duplicateValues" dxfId="133" priority="24"/>
    <cfRule type="duplicateValues" dxfId="132" priority="25"/>
    <cfRule type="duplicateValues" dxfId="131" priority="26"/>
  </conditionalFormatting>
  <conditionalFormatting sqref="B1253">
    <cfRule type="duplicateValues" dxfId="130" priority="16"/>
  </conditionalFormatting>
  <conditionalFormatting sqref="B1253">
    <cfRule type="duplicateValues" dxfId="129" priority="17"/>
  </conditionalFormatting>
  <conditionalFormatting sqref="B1253">
    <cfRule type="duplicateValues" dxfId="128" priority="18"/>
    <cfRule type="duplicateValues" dxfId="127" priority="19"/>
    <cfRule type="duplicateValues" dxfId="126" priority="20"/>
    <cfRule type="duplicateValues" dxfId="125" priority="21"/>
    <cfRule type="duplicateValues" dxfId="124" priority="22"/>
  </conditionalFormatting>
  <conditionalFormatting sqref="B1253">
    <cfRule type="duplicateValues" dxfId="123" priority="12"/>
    <cfRule type="duplicateValues" dxfId="122" priority="13"/>
    <cfRule type="duplicateValues" dxfId="121" priority="14"/>
    <cfRule type="duplicateValues" dxfId="120" priority="15"/>
  </conditionalFormatting>
  <conditionalFormatting sqref="B1254:B1282">
    <cfRule type="duplicateValues" dxfId="119" priority="5"/>
  </conditionalFormatting>
  <conditionalFormatting sqref="B1254:B1282">
    <cfRule type="duplicateValues" dxfId="118" priority="6"/>
  </conditionalFormatting>
  <conditionalFormatting sqref="B1254:B1282">
    <cfRule type="duplicateValues" dxfId="117" priority="7"/>
    <cfRule type="duplicateValues" dxfId="116" priority="8"/>
    <cfRule type="duplicateValues" dxfId="115" priority="9"/>
    <cfRule type="duplicateValues" dxfId="114" priority="10"/>
    <cfRule type="duplicateValues" dxfId="113" priority="11"/>
  </conditionalFormatting>
  <conditionalFormatting sqref="B1254:B1282">
    <cfRule type="duplicateValues" dxfId="112" priority="1"/>
    <cfRule type="duplicateValues" dxfId="111" priority="2"/>
    <cfRule type="duplicateValues" dxfId="110" priority="3"/>
    <cfRule type="duplicateValues" dxfId="109" priority="4"/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XFD3431"/>
  <sheetViews>
    <sheetView showGridLines="0" tabSelected="1" topLeftCell="A2" zoomScale="80" zoomScaleNormal="80" workbookViewId="0">
      <pane ySplit="1" topLeftCell="A3" activePane="bottomLeft" state="frozen"/>
      <selection activeCell="A2" sqref="A2"/>
      <selection pane="bottomLeft" activeCell="T15" sqref="T15"/>
    </sheetView>
  </sheetViews>
  <sheetFormatPr defaultRowHeight="14.4" x14ac:dyDescent="0.3"/>
  <cols>
    <col min="1" max="1" width="1.44140625" customWidth="1"/>
    <col min="2" max="2" width="9.5546875" style="6" bestFit="1" customWidth="1"/>
    <col min="3" max="3" width="8.6640625" style="6" bestFit="1" customWidth="1"/>
    <col min="4" max="4" width="13.88671875" style="6" bestFit="1" customWidth="1"/>
    <col min="5" max="5" width="18.33203125" style="6" customWidth="1"/>
    <col min="6" max="6" width="24.88671875" style="6" bestFit="1" customWidth="1"/>
    <col min="7" max="7" width="8.6640625" style="6" bestFit="1" customWidth="1"/>
    <col min="8" max="8" width="16.44140625" style="6" bestFit="1" customWidth="1"/>
    <col min="9" max="10" width="2.33203125" customWidth="1"/>
    <col min="18" max="19" width="2.33203125" customWidth="1"/>
    <col min="20" max="21" width="17.33203125" bestFit="1" customWidth="1"/>
    <col min="16384" max="16384" width="18.33203125" bestFit="1" customWidth="1"/>
  </cols>
  <sheetData>
    <row r="1" spans="2:21 16384:16384" ht="91.8" x14ac:dyDescent="0.3">
      <c r="B1" s="40" t="s">
        <v>3976</v>
      </c>
      <c r="T1" s="41" t="s">
        <v>3977</v>
      </c>
      <c r="XFD1" s="42">
        <v>13</v>
      </c>
    </row>
    <row r="2" spans="2:21 16384:16384" ht="48" customHeight="1" x14ac:dyDescent="0.3">
      <c r="B2" s="38" t="s">
        <v>1312</v>
      </c>
      <c r="C2" s="38" t="s">
        <v>1313</v>
      </c>
      <c r="D2" s="38" t="s">
        <v>1314</v>
      </c>
      <c r="E2" s="38" t="s">
        <v>1315</v>
      </c>
      <c r="F2" s="38" t="s">
        <v>0</v>
      </c>
      <c r="G2" s="38" t="s">
        <v>1316</v>
      </c>
      <c r="H2" s="38" t="s">
        <v>1317</v>
      </c>
      <c r="T2" s="1" t="s">
        <v>1315</v>
      </c>
      <c r="U2" s="38" t="s">
        <v>3974</v>
      </c>
    </row>
    <row r="3" spans="2:21 16384:16384" x14ac:dyDescent="0.3">
      <c r="B3" s="15" t="s">
        <v>1318</v>
      </c>
      <c r="C3" s="15">
        <v>2431816</v>
      </c>
      <c r="D3" s="15" t="s">
        <v>1319</v>
      </c>
      <c r="E3" s="19" t="s">
        <v>1320</v>
      </c>
      <c r="F3" s="27" t="s">
        <v>10</v>
      </c>
      <c r="G3" s="23" t="s">
        <v>33</v>
      </c>
      <c r="H3" s="28" t="s">
        <v>1321</v>
      </c>
      <c r="T3" s="28" t="s">
        <v>1320</v>
      </c>
      <c r="U3" s="39">
        <v>1150</v>
      </c>
    </row>
    <row r="4" spans="2:21 16384:16384" x14ac:dyDescent="0.3">
      <c r="B4" s="15" t="s">
        <v>132</v>
      </c>
      <c r="C4" s="15">
        <v>2430520</v>
      </c>
      <c r="D4" s="15" t="s">
        <v>1322</v>
      </c>
      <c r="E4" s="19" t="s">
        <v>1320</v>
      </c>
      <c r="F4" s="27" t="s">
        <v>8</v>
      </c>
      <c r="G4" s="23" t="s">
        <v>33</v>
      </c>
      <c r="H4" s="28" t="s">
        <v>3971</v>
      </c>
      <c r="T4" s="28" t="s">
        <v>1326</v>
      </c>
      <c r="U4" s="39">
        <v>1170</v>
      </c>
    </row>
    <row r="5" spans="2:21 16384:16384" x14ac:dyDescent="0.3">
      <c r="B5" s="15" t="s">
        <v>1323</v>
      </c>
      <c r="C5" s="15">
        <v>2432275</v>
      </c>
      <c r="D5" s="15" t="s">
        <v>2</v>
      </c>
      <c r="E5" s="19" t="s">
        <v>1320</v>
      </c>
      <c r="F5" s="27" t="s">
        <v>15</v>
      </c>
      <c r="G5" s="23">
        <v>0.31944444444444398</v>
      </c>
      <c r="H5" s="28" t="s">
        <v>3970</v>
      </c>
      <c r="T5" s="28" t="s">
        <v>1344</v>
      </c>
      <c r="U5" s="39">
        <v>1190</v>
      </c>
    </row>
    <row r="6" spans="2:21 16384:16384" x14ac:dyDescent="0.3">
      <c r="B6" s="15" t="s">
        <v>1324</v>
      </c>
      <c r="C6" s="15">
        <v>2432574</v>
      </c>
      <c r="D6" s="15" t="s">
        <v>2</v>
      </c>
      <c r="E6" s="19" t="s">
        <v>1320</v>
      </c>
      <c r="F6" s="27" t="s">
        <v>16</v>
      </c>
      <c r="G6" s="23">
        <v>0.97222222222222199</v>
      </c>
      <c r="H6" s="28" t="s">
        <v>3971</v>
      </c>
      <c r="T6" s="28" t="s">
        <v>1475</v>
      </c>
      <c r="U6" s="39">
        <v>1250</v>
      </c>
    </row>
    <row r="7" spans="2:21 16384:16384" x14ac:dyDescent="0.3">
      <c r="B7" s="15" t="s">
        <v>1325</v>
      </c>
      <c r="C7" s="15">
        <v>2432264</v>
      </c>
      <c r="D7" s="15" t="s">
        <v>2</v>
      </c>
      <c r="E7" s="19" t="s">
        <v>1326</v>
      </c>
      <c r="F7" s="27" t="s">
        <v>1327</v>
      </c>
      <c r="G7" s="23">
        <v>0.33333333333333298</v>
      </c>
      <c r="H7" s="28" t="s">
        <v>3970</v>
      </c>
    </row>
    <row r="8" spans="2:21 16384:16384" x14ac:dyDescent="0.3">
      <c r="B8" s="15" t="s">
        <v>926</v>
      </c>
      <c r="C8" s="15">
        <v>2432303</v>
      </c>
      <c r="D8" s="15" t="s">
        <v>2</v>
      </c>
      <c r="E8" s="19" t="s">
        <v>1320</v>
      </c>
      <c r="F8" s="27" t="s">
        <v>8</v>
      </c>
      <c r="G8" s="23">
        <v>0.25</v>
      </c>
      <c r="H8" s="28" t="s">
        <v>3971</v>
      </c>
    </row>
    <row r="9" spans="2:21 16384:16384" x14ac:dyDescent="0.3">
      <c r="B9" s="15" t="s">
        <v>1328</v>
      </c>
      <c r="C9" s="15">
        <v>2432276</v>
      </c>
      <c r="D9" s="15" t="s">
        <v>2</v>
      </c>
      <c r="E9" s="19" t="s">
        <v>1320</v>
      </c>
      <c r="F9" s="27" t="s">
        <v>15</v>
      </c>
      <c r="G9" s="23">
        <v>0.3888888888888889</v>
      </c>
      <c r="H9" s="28" t="s">
        <v>3971</v>
      </c>
    </row>
    <row r="10" spans="2:21 16384:16384" x14ac:dyDescent="0.3">
      <c r="B10" s="15" t="s">
        <v>258</v>
      </c>
      <c r="C10" s="15">
        <v>2432267</v>
      </c>
      <c r="D10" s="15" t="s">
        <v>2</v>
      </c>
      <c r="E10" s="19" t="s">
        <v>1320</v>
      </c>
      <c r="F10" s="27" t="s">
        <v>8</v>
      </c>
      <c r="G10" s="23">
        <v>0.23611111111111113</v>
      </c>
      <c r="H10" s="28" t="s">
        <v>3971</v>
      </c>
    </row>
    <row r="11" spans="2:21 16384:16384" x14ac:dyDescent="0.3">
      <c r="B11" s="15" t="s">
        <v>1329</v>
      </c>
      <c r="C11" s="15">
        <v>2431508</v>
      </c>
      <c r="D11" s="15" t="s">
        <v>1322</v>
      </c>
      <c r="E11" s="19" t="s">
        <v>1320</v>
      </c>
      <c r="F11" s="27" t="s">
        <v>10</v>
      </c>
      <c r="G11" s="23" t="s">
        <v>33</v>
      </c>
      <c r="H11" s="28" t="s">
        <v>3971</v>
      </c>
    </row>
    <row r="12" spans="2:21 16384:16384" x14ac:dyDescent="0.3">
      <c r="B12" s="15" t="s">
        <v>1330</v>
      </c>
      <c r="C12" s="15">
        <v>2431297</v>
      </c>
      <c r="D12" s="15" t="s">
        <v>2</v>
      </c>
      <c r="E12" s="19" t="s">
        <v>1320</v>
      </c>
      <c r="F12" s="27" t="s">
        <v>9</v>
      </c>
      <c r="G12" s="23">
        <v>0.97222222222222221</v>
      </c>
      <c r="H12" s="28" t="s">
        <v>3971</v>
      </c>
    </row>
    <row r="13" spans="2:21 16384:16384" x14ac:dyDescent="0.3">
      <c r="B13" s="15" t="s">
        <v>1331</v>
      </c>
      <c r="C13" s="15">
        <v>2432282</v>
      </c>
      <c r="D13" s="15" t="s">
        <v>2</v>
      </c>
      <c r="E13" s="19" t="s">
        <v>1320</v>
      </c>
      <c r="F13" s="27" t="s">
        <v>15</v>
      </c>
      <c r="G13" s="23">
        <v>0.375</v>
      </c>
      <c r="H13" s="28" t="s">
        <v>3971</v>
      </c>
    </row>
    <row r="14" spans="2:21 16384:16384" x14ac:dyDescent="0.3">
      <c r="B14" s="15" t="s">
        <v>1332</v>
      </c>
      <c r="C14" s="15">
        <v>2431516</v>
      </c>
      <c r="D14" s="15" t="s">
        <v>2</v>
      </c>
      <c r="E14" s="19" t="s">
        <v>1320</v>
      </c>
      <c r="F14" s="27" t="s">
        <v>15</v>
      </c>
      <c r="G14" s="23">
        <v>0.31944444444444398</v>
      </c>
      <c r="H14" s="28" t="s">
        <v>3970</v>
      </c>
    </row>
    <row r="15" spans="2:21 16384:16384" x14ac:dyDescent="0.3">
      <c r="B15" s="15" t="s">
        <v>1333</v>
      </c>
      <c r="C15" s="15">
        <v>2431782</v>
      </c>
      <c r="D15" s="15" t="s">
        <v>2</v>
      </c>
      <c r="E15" s="19" t="s">
        <v>1320</v>
      </c>
      <c r="F15" s="27" t="s">
        <v>15</v>
      </c>
      <c r="G15" s="23">
        <v>0.97222222222222221</v>
      </c>
      <c r="H15" s="28" t="s">
        <v>3971</v>
      </c>
    </row>
    <row r="16" spans="2:21 16384:16384" x14ac:dyDescent="0.3">
      <c r="B16" s="15" t="s">
        <v>1334</v>
      </c>
      <c r="C16" s="15">
        <v>2431681</v>
      </c>
      <c r="D16" s="15" t="s">
        <v>2</v>
      </c>
      <c r="E16" s="19" t="s">
        <v>1320</v>
      </c>
      <c r="F16" s="27" t="s">
        <v>15</v>
      </c>
      <c r="G16" s="23">
        <v>0.31944444444444448</v>
      </c>
      <c r="H16" s="28" t="s">
        <v>3970</v>
      </c>
    </row>
    <row r="17" spans="2:11" x14ac:dyDescent="0.3">
      <c r="B17" s="15" t="s">
        <v>199</v>
      </c>
      <c r="C17" s="15">
        <v>2431333</v>
      </c>
      <c r="D17" s="15" t="s">
        <v>1322</v>
      </c>
      <c r="E17" s="19" t="s">
        <v>1320</v>
      </c>
      <c r="F17" s="27" t="s">
        <v>8</v>
      </c>
      <c r="G17" s="23" t="s">
        <v>33</v>
      </c>
      <c r="H17" s="28" t="s">
        <v>3949</v>
      </c>
    </row>
    <row r="18" spans="2:11" x14ac:dyDescent="0.3">
      <c r="B18" s="15" t="s">
        <v>1335</v>
      </c>
      <c r="C18" s="15">
        <v>2431634</v>
      </c>
      <c r="D18" s="15" t="s">
        <v>1322</v>
      </c>
      <c r="E18" s="19" t="s">
        <v>1326</v>
      </c>
      <c r="F18" s="27" t="s">
        <v>1327</v>
      </c>
      <c r="G18" s="23" t="s">
        <v>33</v>
      </c>
      <c r="H18" s="28" t="s">
        <v>3970</v>
      </c>
    </row>
    <row r="19" spans="2:11" x14ac:dyDescent="0.3">
      <c r="B19" s="15" t="s">
        <v>1336</v>
      </c>
      <c r="C19" s="15">
        <v>2432270</v>
      </c>
      <c r="D19" s="15" t="s">
        <v>2</v>
      </c>
      <c r="E19" s="19" t="s">
        <v>1320</v>
      </c>
      <c r="F19" s="27" t="s">
        <v>10</v>
      </c>
      <c r="G19" s="23">
        <v>0.375</v>
      </c>
      <c r="H19" s="28" t="s">
        <v>3953</v>
      </c>
    </row>
    <row r="20" spans="2:11" x14ac:dyDescent="0.3">
      <c r="B20" s="15" t="s">
        <v>537</v>
      </c>
      <c r="C20" s="15">
        <v>2431481</v>
      </c>
      <c r="D20" s="15" t="s">
        <v>2</v>
      </c>
      <c r="E20" s="19" t="s">
        <v>1320</v>
      </c>
      <c r="F20" s="27" t="s">
        <v>8</v>
      </c>
      <c r="G20" s="23">
        <v>0.375</v>
      </c>
      <c r="H20" s="28" t="s">
        <v>3948</v>
      </c>
      <c r="K20" t="s">
        <v>4011</v>
      </c>
    </row>
    <row r="21" spans="2:11" x14ac:dyDescent="0.3">
      <c r="B21" s="15" t="s">
        <v>1337</v>
      </c>
      <c r="C21" s="15">
        <v>2430559</v>
      </c>
      <c r="D21" s="15" t="s">
        <v>1322</v>
      </c>
      <c r="E21" s="19" t="s">
        <v>1320</v>
      </c>
      <c r="F21" s="27" t="s">
        <v>11</v>
      </c>
      <c r="G21" s="23" t="s">
        <v>33</v>
      </c>
      <c r="H21" s="28" t="s">
        <v>3969</v>
      </c>
    </row>
    <row r="22" spans="2:11" x14ac:dyDescent="0.3">
      <c r="B22" s="15" t="s">
        <v>1338</v>
      </c>
      <c r="C22" s="15">
        <v>2432768</v>
      </c>
      <c r="D22" s="15" t="s">
        <v>2</v>
      </c>
      <c r="E22" s="19" t="s">
        <v>1320</v>
      </c>
      <c r="F22" s="27" t="s">
        <v>9</v>
      </c>
      <c r="G22" s="23">
        <v>0.30555555555555552</v>
      </c>
      <c r="H22" s="28" t="s">
        <v>3966</v>
      </c>
    </row>
    <row r="23" spans="2:11" x14ac:dyDescent="0.3">
      <c r="B23" s="15" t="s">
        <v>1339</v>
      </c>
      <c r="C23" s="15">
        <v>2432751</v>
      </c>
      <c r="D23" s="15" t="s">
        <v>1322</v>
      </c>
      <c r="E23" s="19" t="s">
        <v>1320</v>
      </c>
      <c r="F23" s="27" t="s">
        <v>11</v>
      </c>
      <c r="G23" s="23" t="s">
        <v>33</v>
      </c>
      <c r="H23" s="28" t="s">
        <v>3970</v>
      </c>
    </row>
    <row r="24" spans="2:11" x14ac:dyDescent="0.3">
      <c r="B24" s="15" t="s">
        <v>1340</v>
      </c>
      <c r="C24" s="15">
        <v>2432754</v>
      </c>
      <c r="D24" s="15" t="s">
        <v>2</v>
      </c>
      <c r="E24" s="19" t="s">
        <v>1320</v>
      </c>
      <c r="F24" s="27" t="s">
        <v>11</v>
      </c>
      <c r="G24" s="23">
        <v>0.30555555555555552</v>
      </c>
      <c r="H24" s="28" t="s">
        <v>1444</v>
      </c>
    </row>
    <row r="25" spans="2:11" x14ac:dyDescent="0.3">
      <c r="B25" s="15" t="s">
        <v>1341</v>
      </c>
      <c r="C25" s="15">
        <v>2432758</v>
      </c>
      <c r="D25" s="15" t="s">
        <v>1322</v>
      </c>
      <c r="E25" s="19" t="s">
        <v>1320</v>
      </c>
      <c r="F25" s="27" t="s">
        <v>9</v>
      </c>
      <c r="G25" s="23" t="s">
        <v>33</v>
      </c>
      <c r="H25" s="28" t="s">
        <v>3969</v>
      </c>
    </row>
    <row r="26" spans="2:11" x14ac:dyDescent="0.3">
      <c r="B26" s="15" t="s">
        <v>1342</v>
      </c>
      <c r="C26" s="15">
        <v>2432918</v>
      </c>
      <c r="D26" s="15" t="s">
        <v>1322</v>
      </c>
      <c r="E26" s="19" t="s">
        <v>1320</v>
      </c>
      <c r="F26" s="27" t="s">
        <v>11</v>
      </c>
      <c r="G26" s="23" t="s">
        <v>33</v>
      </c>
      <c r="H26" s="28" t="s">
        <v>1444</v>
      </c>
    </row>
    <row r="27" spans="2:11" x14ac:dyDescent="0.3">
      <c r="B27" s="15" t="s">
        <v>1343</v>
      </c>
      <c r="C27" s="15">
        <v>2432779</v>
      </c>
      <c r="D27" s="15" t="s">
        <v>2</v>
      </c>
      <c r="E27" s="19" t="s">
        <v>1344</v>
      </c>
      <c r="F27" s="27" t="s">
        <v>1345</v>
      </c>
      <c r="G27" s="23">
        <v>0.33333333333333331</v>
      </c>
      <c r="H27" s="29" t="s">
        <v>3965</v>
      </c>
    </row>
    <row r="28" spans="2:11" x14ac:dyDescent="0.3">
      <c r="B28" s="15" t="s">
        <v>1346</v>
      </c>
      <c r="C28" s="15">
        <v>2430547</v>
      </c>
      <c r="D28" s="15" t="s">
        <v>2</v>
      </c>
      <c r="E28" s="19" t="s">
        <v>1344</v>
      </c>
      <c r="F28" s="27" t="s">
        <v>1345</v>
      </c>
      <c r="G28" s="23">
        <v>0.33333333333333331</v>
      </c>
      <c r="H28" s="29" t="s">
        <v>3965</v>
      </c>
    </row>
    <row r="29" spans="2:11" x14ac:dyDescent="0.3">
      <c r="B29" s="15" t="s">
        <v>1347</v>
      </c>
      <c r="C29" s="15">
        <v>2432800</v>
      </c>
      <c r="D29" s="15" t="s">
        <v>2</v>
      </c>
      <c r="E29" s="19" t="s">
        <v>1320</v>
      </c>
      <c r="F29" s="27" t="s">
        <v>9</v>
      </c>
      <c r="G29" s="23">
        <v>0.33333333333333331</v>
      </c>
      <c r="H29" s="28" t="s">
        <v>3966</v>
      </c>
    </row>
    <row r="30" spans="2:11" x14ac:dyDescent="0.3">
      <c r="B30" s="15" t="s">
        <v>1348</v>
      </c>
      <c r="C30" s="15">
        <v>2432814</v>
      </c>
      <c r="D30" s="15" t="s">
        <v>1322</v>
      </c>
      <c r="E30" s="19" t="s">
        <v>1320</v>
      </c>
      <c r="F30" s="27" t="s">
        <v>9</v>
      </c>
      <c r="G30" s="23" t="s">
        <v>33</v>
      </c>
      <c r="H30" s="28" t="s">
        <v>3969</v>
      </c>
    </row>
    <row r="31" spans="2:11" x14ac:dyDescent="0.3">
      <c r="B31" s="15" t="s">
        <v>1349</v>
      </c>
      <c r="C31" s="15">
        <v>2432822</v>
      </c>
      <c r="D31" s="15" t="s">
        <v>1322</v>
      </c>
      <c r="E31" s="19" t="s">
        <v>1320</v>
      </c>
      <c r="F31" s="27" t="s">
        <v>11</v>
      </c>
      <c r="G31" s="23" t="s">
        <v>33</v>
      </c>
      <c r="H31" s="28" t="s">
        <v>3969</v>
      </c>
    </row>
    <row r="32" spans="2:11" x14ac:dyDescent="0.3">
      <c r="B32" s="15" t="s">
        <v>1350</v>
      </c>
      <c r="C32" s="15">
        <v>2432826</v>
      </c>
      <c r="D32" s="15" t="s">
        <v>1319</v>
      </c>
      <c r="E32" s="19" t="s">
        <v>1320</v>
      </c>
      <c r="F32" s="27" t="s">
        <v>9</v>
      </c>
      <c r="G32" s="23" t="s">
        <v>33</v>
      </c>
      <c r="H32" s="28" t="s">
        <v>1321</v>
      </c>
    </row>
    <row r="33" spans="2:8" x14ac:dyDescent="0.3">
      <c r="B33" s="15" t="s">
        <v>1351</v>
      </c>
      <c r="C33" s="15">
        <v>2432830</v>
      </c>
      <c r="D33" s="15" t="s">
        <v>2</v>
      </c>
      <c r="E33" s="19" t="s">
        <v>1320</v>
      </c>
      <c r="F33" s="27" t="s">
        <v>9</v>
      </c>
      <c r="G33" s="23">
        <v>0.39583333333333331</v>
      </c>
      <c r="H33" s="28" t="s">
        <v>3969</v>
      </c>
    </row>
    <row r="34" spans="2:8" x14ac:dyDescent="0.3">
      <c r="B34" s="15" t="s">
        <v>1352</v>
      </c>
      <c r="C34" s="15">
        <v>2432879</v>
      </c>
      <c r="D34" s="15" t="s">
        <v>1322</v>
      </c>
      <c r="E34" s="19" t="s">
        <v>1320</v>
      </c>
      <c r="F34" s="27" t="s">
        <v>9</v>
      </c>
      <c r="G34" s="23" t="s">
        <v>33</v>
      </c>
      <c r="H34" s="28" t="s">
        <v>3969</v>
      </c>
    </row>
    <row r="35" spans="2:8" x14ac:dyDescent="0.3">
      <c r="B35" s="15" t="s">
        <v>1353</v>
      </c>
      <c r="C35" s="15">
        <v>2432905</v>
      </c>
      <c r="D35" s="15" t="s">
        <v>2</v>
      </c>
      <c r="E35" s="19" t="s">
        <v>1320</v>
      </c>
      <c r="F35" s="27" t="s">
        <v>11</v>
      </c>
      <c r="G35" s="23">
        <v>0.97222222222222221</v>
      </c>
      <c r="H35" s="28" t="s">
        <v>3971</v>
      </c>
    </row>
    <row r="36" spans="2:8" x14ac:dyDescent="0.3">
      <c r="B36" s="15" t="s">
        <v>930</v>
      </c>
      <c r="C36" s="15">
        <v>2432838</v>
      </c>
      <c r="D36" s="15" t="s">
        <v>2</v>
      </c>
      <c r="E36" s="19" t="s">
        <v>1320</v>
      </c>
      <c r="F36" s="27" t="s">
        <v>8</v>
      </c>
      <c r="G36" s="23">
        <v>0.375</v>
      </c>
      <c r="H36" s="28" t="s">
        <v>3950</v>
      </c>
    </row>
    <row r="37" spans="2:8" x14ac:dyDescent="0.3">
      <c r="B37" s="15" t="s">
        <v>1354</v>
      </c>
      <c r="C37" s="15">
        <v>2432771</v>
      </c>
      <c r="D37" s="15" t="s">
        <v>2</v>
      </c>
      <c r="E37" s="19" t="s">
        <v>1344</v>
      </c>
      <c r="F37" s="27" t="s">
        <v>1345</v>
      </c>
      <c r="G37" s="23">
        <v>0.59722222222222221</v>
      </c>
      <c r="H37" s="28" t="s">
        <v>3955</v>
      </c>
    </row>
    <row r="38" spans="2:8" x14ac:dyDescent="0.3">
      <c r="B38" s="15" t="s">
        <v>1355</v>
      </c>
      <c r="C38" s="15">
        <v>2432843</v>
      </c>
      <c r="D38" s="15" t="s">
        <v>2</v>
      </c>
      <c r="E38" s="19" t="s">
        <v>1320</v>
      </c>
      <c r="F38" s="27" t="s">
        <v>9</v>
      </c>
      <c r="G38" s="23">
        <v>0.61111111111111105</v>
      </c>
      <c r="H38" s="29" t="s">
        <v>3965</v>
      </c>
    </row>
    <row r="39" spans="2:8" x14ac:dyDescent="0.3">
      <c r="B39" s="15" t="s">
        <v>1356</v>
      </c>
      <c r="C39" s="15">
        <v>2432606</v>
      </c>
      <c r="D39" s="15" t="s">
        <v>2</v>
      </c>
      <c r="E39" s="19" t="s">
        <v>1326</v>
      </c>
      <c r="F39" s="27" t="s">
        <v>1357</v>
      </c>
      <c r="G39" s="23">
        <v>0.30555555555555602</v>
      </c>
      <c r="H39" s="28" t="s">
        <v>3953</v>
      </c>
    </row>
    <row r="40" spans="2:8" x14ac:dyDescent="0.3">
      <c r="B40" s="15" t="s">
        <v>1358</v>
      </c>
      <c r="C40" s="15">
        <v>2432736</v>
      </c>
      <c r="D40" s="15" t="s">
        <v>2</v>
      </c>
      <c r="E40" s="19" t="s">
        <v>1326</v>
      </c>
      <c r="F40" s="27" t="s">
        <v>1357</v>
      </c>
      <c r="G40" s="23">
        <v>0.30555555555555602</v>
      </c>
      <c r="H40" s="28" t="s">
        <v>3953</v>
      </c>
    </row>
    <row r="41" spans="2:8" x14ac:dyDescent="0.3">
      <c r="B41" s="15" t="s">
        <v>1359</v>
      </c>
      <c r="C41" s="15">
        <v>2432630</v>
      </c>
      <c r="D41" s="15" t="s">
        <v>2</v>
      </c>
      <c r="E41" s="19" t="s">
        <v>1320</v>
      </c>
      <c r="F41" s="27" t="s">
        <v>15</v>
      </c>
      <c r="G41" s="23">
        <v>0.375</v>
      </c>
      <c r="H41" s="28" t="s">
        <v>3971</v>
      </c>
    </row>
    <row r="42" spans="2:8" x14ac:dyDescent="0.3">
      <c r="B42" s="15" t="s">
        <v>1360</v>
      </c>
      <c r="C42" s="15">
        <v>2431409</v>
      </c>
      <c r="D42" s="15" t="s">
        <v>1322</v>
      </c>
      <c r="E42" s="19" t="s">
        <v>1320</v>
      </c>
      <c r="F42" s="27" t="s">
        <v>13</v>
      </c>
      <c r="G42" s="23" t="s">
        <v>33</v>
      </c>
      <c r="H42" s="28" t="s">
        <v>3956</v>
      </c>
    </row>
    <row r="43" spans="2:8" x14ac:dyDescent="0.3">
      <c r="B43" s="15" t="s">
        <v>1361</v>
      </c>
      <c r="C43" s="15">
        <v>2431382</v>
      </c>
      <c r="D43" s="15" t="s">
        <v>2</v>
      </c>
      <c r="E43" s="19" t="s">
        <v>1320</v>
      </c>
      <c r="F43" s="27" t="s">
        <v>13</v>
      </c>
      <c r="G43" s="23">
        <v>0.33333333333333331</v>
      </c>
      <c r="H43" s="30" t="s">
        <v>3963</v>
      </c>
    </row>
    <row r="44" spans="2:8" x14ac:dyDescent="0.3">
      <c r="B44" s="15" t="s">
        <v>1362</v>
      </c>
      <c r="C44" s="15">
        <v>2431047</v>
      </c>
      <c r="D44" s="15" t="s">
        <v>2</v>
      </c>
      <c r="E44" s="19" t="s">
        <v>1320</v>
      </c>
      <c r="F44" s="27" t="s">
        <v>13</v>
      </c>
      <c r="G44" s="23">
        <v>0.39583333333333331</v>
      </c>
      <c r="H44" s="28" t="s">
        <v>3956</v>
      </c>
    </row>
    <row r="45" spans="2:8" x14ac:dyDescent="0.3">
      <c r="B45" s="15" t="s">
        <v>1363</v>
      </c>
      <c r="C45" s="15">
        <v>2431386</v>
      </c>
      <c r="D45" s="15" t="s">
        <v>2</v>
      </c>
      <c r="E45" s="19" t="s">
        <v>1320</v>
      </c>
      <c r="F45" s="27" t="s">
        <v>15</v>
      </c>
      <c r="G45" s="23">
        <v>0.31944444444444448</v>
      </c>
      <c r="H45" s="28" t="s">
        <v>3970</v>
      </c>
    </row>
    <row r="46" spans="2:8" x14ac:dyDescent="0.3">
      <c r="B46" s="15" t="s">
        <v>1364</v>
      </c>
      <c r="C46" s="15">
        <v>2431055</v>
      </c>
      <c r="D46" s="15" t="s">
        <v>2</v>
      </c>
      <c r="E46" s="19" t="s">
        <v>1320</v>
      </c>
      <c r="F46" s="27" t="s">
        <v>21</v>
      </c>
      <c r="G46" s="23">
        <v>0.39583333333333331</v>
      </c>
      <c r="H46" s="28" t="s">
        <v>3953</v>
      </c>
    </row>
    <row r="47" spans="2:8" x14ac:dyDescent="0.3">
      <c r="B47" s="15" t="s">
        <v>1365</v>
      </c>
      <c r="C47" s="15">
        <v>2432612</v>
      </c>
      <c r="D47" s="15" t="s">
        <v>2</v>
      </c>
      <c r="E47" s="19" t="s">
        <v>1320</v>
      </c>
      <c r="F47" s="27" t="s">
        <v>15</v>
      </c>
      <c r="G47" s="23">
        <v>0.31944444444444398</v>
      </c>
      <c r="H47" s="28" t="s">
        <v>3970</v>
      </c>
    </row>
    <row r="48" spans="2:8" x14ac:dyDescent="0.3">
      <c r="B48" s="15" t="s">
        <v>1366</v>
      </c>
      <c r="C48" s="15">
        <v>2431114</v>
      </c>
      <c r="D48" s="15" t="s">
        <v>1322</v>
      </c>
      <c r="E48" s="19" t="s">
        <v>1320</v>
      </c>
      <c r="F48" s="27" t="s">
        <v>13</v>
      </c>
      <c r="G48" s="23" t="s">
        <v>33</v>
      </c>
      <c r="H48" s="28" t="s">
        <v>3956</v>
      </c>
    </row>
    <row r="49" spans="2:8" x14ac:dyDescent="0.3">
      <c r="B49" s="15" t="s">
        <v>1367</v>
      </c>
      <c r="C49" s="15">
        <v>2432670</v>
      </c>
      <c r="D49" s="15" t="s">
        <v>2</v>
      </c>
      <c r="E49" s="19" t="s">
        <v>1320</v>
      </c>
      <c r="F49" s="27" t="s">
        <v>13</v>
      </c>
      <c r="G49" s="23">
        <v>0.35416666666666669</v>
      </c>
      <c r="H49" s="28" t="s">
        <v>3956</v>
      </c>
    </row>
    <row r="50" spans="2:8" x14ac:dyDescent="0.3">
      <c r="B50" s="15" t="s">
        <v>1368</v>
      </c>
      <c r="C50" s="15">
        <v>2431413</v>
      </c>
      <c r="D50" s="15" t="s">
        <v>1322</v>
      </c>
      <c r="E50" s="19" t="s">
        <v>1320</v>
      </c>
      <c r="F50" s="27" t="s">
        <v>13</v>
      </c>
      <c r="G50" s="23" t="s">
        <v>33</v>
      </c>
      <c r="H50" s="28" t="s">
        <v>3956</v>
      </c>
    </row>
    <row r="51" spans="2:8" x14ac:dyDescent="0.3">
      <c r="B51" s="15" t="s">
        <v>1369</v>
      </c>
      <c r="C51" s="15">
        <v>2432689</v>
      </c>
      <c r="D51" s="15" t="s">
        <v>2</v>
      </c>
      <c r="E51" s="19" t="s">
        <v>1344</v>
      </c>
      <c r="F51" s="27" t="s">
        <v>1370</v>
      </c>
      <c r="G51" s="23">
        <v>0.33333333333333331</v>
      </c>
      <c r="H51" s="28" t="s">
        <v>3967</v>
      </c>
    </row>
    <row r="52" spans="2:8" x14ac:dyDescent="0.3">
      <c r="B52" s="15" t="s">
        <v>1371</v>
      </c>
      <c r="C52" s="15">
        <v>2431108</v>
      </c>
      <c r="D52" s="15" t="s">
        <v>1322</v>
      </c>
      <c r="E52" s="19" t="s">
        <v>1320</v>
      </c>
      <c r="F52" s="27" t="s">
        <v>13</v>
      </c>
      <c r="G52" s="23" t="s">
        <v>33</v>
      </c>
      <c r="H52" s="28" t="s">
        <v>3956</v>
      </c>
    </row>
    <row r="53" spans="2:8" x14ac:dyDescent="0.3">
      <c r="B53" s="15" t="s">
        <v>1372</v>
      </c>
      <c r="C53" s="15">
        <v>2431060</v>
      </c>
      <c r="D53" s="15" t="s">
        <v>1322</v>
      </c>
      <c r="E53" s="19" t="s">
        <v>1320</v>
      </c>
      <c r="F53" s="27" t="s">
        <v>13</v>
      </c>
      <c r="G53" s="23" t="s">
        <v>33</v>
      </c>
      <c r="H53" s="28" t="s">
        <v>3949</v>
      </c>
    </row>
    <row r="54" spans="2:8" x14ac:dyDescent="0.3">
      <c r="B54" s="15" t="s">
        <v>1373</v>
      </c>
      <c r="C54" s="15">
        <v>2432963</v>
      </c>
      <c r="D54" s="15" t="s">
        <v>2</v>
      </c>
      <c r="E54" s="19" t="s">
        <v>1320</v>
      </c>
      <c r="F54" s="27" t="s">
        <v>13</v>
      </c>
      <c r="G54" s="23">
        <v>0.33333333333333331</v>
      </c>
      <c r="H54" s="30" t="s">
        <v>3963</v>
      </c>
    </row>
    <row r="55" spans="2:8" x14ac:dyDescent="0.3">
      <c r="B55" s="15" t="s">
        <v>1374</v>
      </c>
      <c r="C55" s="15">
        <v>2430312</v>
      </c>
      <c r="D55" s="15" t="s">
        <v>2</v>
      </c>
      <c r="E55" s="19" t="s">
        <v>1320</v>
      </c>
      <c r="F55" s="27" t="s">
        <v>12</v>
      </c>
      <c r="G55" s="23">
        <v>0.30555555555555552</v>
      </c>
      <c r="H55" s="28" t="s">
        <v>1375</v>
      </c>
    </row>
    <row r="56" spans="2:8" x14ac:dyDescent="0.3">
      <c r="B56" s="15" t="s">
        <v>1376</v>
      </c>
      <c r="C56" s="15">
        <v>2430135</v>
      </c>
      <c r="D56" s="15" t="s">
        <v>2</v>
      </c>
      <c r="E56" s="19" t="s">
        <v>1344</v>
      </c>
      <c r="F56" s="27" t="s">
        <v>1377</v>
      </c>
      <c r="G56" s="23">
        <v>0.33333333333333331</v>
      </c>
      <c r="H56" s="28" t="s">
        <v>3958</v>
      </c>
    </row>
    <row r="57" spans="2:8" x14ac:dyDescent="0.3">
      <c r="B57" s="15" t="s">
        <v>1378</v>
      </c>
      <c r="C57" s="15">
        <v>2430132</v>
      </c>
      <c r="D57" s="15" t="s">
        <v>1322</v>
      </c>
      <c r="E57" s="19" t="s">
        <v>1320</v>
      </c>
      <c r="F57" s="27" t="s">
        <v>12</v>
      </c>
      <c r="G57" s="23" t="s">
        <v>33</v>
      </c>
      <c r="H57" s="28" t="s">
        <v>3940</v>
      </c>
    </row>
    <row r="58" spans="2:8" x14ac:dyDescent="0.3">
      <c r="B58" s="15" t="s">
        <v>1379</v>
      </c>
      <c r="C58" s="15">
        <v>2430917</v>
      </c>
      <c r="D58" s="15" t="s">
        <v>2</v>
      </c>
      <c r="E58" s="19" t="s">
        <v>1320</v>
      </c>
      <c r="F58" s="27" t="s">
        <v>12</v>
      </c>
      <c r="G58" s="23">
        <v>0.30555555555555552</v>
      </c>
      <c r="H58" s="28" t="s">
        <v>3962</v>
      </c>
    </row>
    <row r="59" spans="2:8" x14ac:dyDescent="0.3">
      <c r="B59" s="15" t="s">
        <v>1380</v>
      </c>
      <c r="C59" s="15">
        <v>2430028</v>
      </c>
      <c r="D59" s="15" t="s">
        <v>2</v>
      </c>
      <c r="E59" s="19" t="s">
        <v>1320</v>
      </c>
      <c r="F59" s="27" t="s">
        <v>12</v>
      </c>
      <c r="G59" s="23">
        <v>0.41666666666666669</v>
      </c>
      <c r="H59" s="28" t="s">
        <v>3961</v>
      </c>
    </row>
    <row r="60" spans="2:8" x14ac:dyDescent="0.3">
      <c r="B60" s="15" t="s">
        <v>1381</v>
      </c>
      <c r="C60" s="15">
        <v>2430153</v>
      </c>
      <c r="D60" s="15" t="s">
        <v>2</v>
      </c>
      <c r="E60" s="19" t="s">
        <v>1320</v>
      </c>
      <c r="F60" s="27" t="s">
        <v>12</v>
      </c>
      <c r="G60" s="23">
        <v>0.41666666666666702</v>
      </c>
      <c r="H60" s="28" t="s">
        <v>3961</v>
      </c>
    </row>
    <row r="61" spans="2:8" x14ac:dyDescent="0.3">
      <c r="B61" s="15" t="s">
        <v>1382</v>
      </c>
      <c r="C61" s="15">
        <v>2430145</v>
      </c>
      <c r="D61" s="15" t="s">
        <v>2</v>
      </c>
      <c r="E61" s="19" t="s">
        <v>1320</v>
      </c>
      <c r="F61" s="27" t="s">
        <v>12</v>
      </c>
      <c r="G61" s="23">
        <v>0.68055555555555547</v>
      </c>
      <c r="H61" s="28" t="s">
        <v>3940</v>
      </c>
    </row>
    <row r="62" spans="2:8" x14ac:dyDescent="0.3">
      <c r="B62" s="15" t="s">
        <v>1383</v>
      </c>
      <c r="C62" s="15">
        <v>2430935</v>
      </c>
      <c r="D62" s="15" t="s">
        <v>2</v>
      </c>
      <c r="E62" s="19" t="s">
        <v>1344</v>
      </c>
      <c r="F62" s="27" t="s">
        <v>1377</v>
      </c>
      <c r="G62" s="23">
        <v>0.59722222222222221</v>
      </c>
      <c r="H62" s="28" t="s">
        <v>3967</v>
      </c>
    </row>
    <row r="63" spans="2:8" x14ac:dyDescent="0.3">
      <c r="B63" s="15" t="s">
        <v>1384</v>
      </c>
      <c r="C63" s="15">
        <v>2430327</v>
      </c>
      <c r="D63" s="15" t="s">
        <v>2</v>
      </c>
      <c r="E63" s="19" t="s">
        <v>1320</v>
      </c>
      <c r="F63" s="27" t="s">
        <v>12</v>
      </c>
      <c r="G63" s="23">
        <v>0.69444444444444453</v>
      </c>
      <c r="H63" s="28" t="s">
        <v>3940</v>
      </c>
    </row>
    <row r="64" spans="2:8" x14ac:dyDescent="0.3">
      <c r="B64" s="15" t="s">
        <v>1385</v>
      </c>
      <c r="C64" s="15">
        <v>2430250</v>
      </c>
      <c r="D64" s="15" t="s">
        <v>1322</v>
      </c>
      <c r="E64" s="19" t="s">
        <v>1320</v>
      </c>
      <c r="F64" s="27" t="s">
        <v>12</v>
      </c>
      <c r="G64" s="23" t="s">
        <v>33</v>
      </c>
      <c r="H64" s="28" t="s">
        <v>1375</v>
      </c>
    </row>
    <row r="65" spans="2:8" x14ac:dyDescent="0.3">
      <c r="B65" s="15" t="s">
        <v>1386</v>
      </c>
      <c r="C65" s="15">
        <v>2430937</v>
      </c>
      <c r="D65" s="15" t="s">
        <v>2</v>
      </c>
      <c r="E65" s="19" t="s">
        <v>1320</v>
      </c>
      <c r="F65" s="27" t="s">
        <v>12</v>
      </c>
      <c r="G65" s="23">
        <v>0.23611111111111113</v>
      </c>
      <c r="H65" s="28" t="s">
        <v>1387</v>
      </c>
    </row>
    <row r="66" spans="2:8" x14ac:dyDescent="0.3">
      <c r="B66" s="15" t="s">
        <v>1388</v>
      </c>
      <c r="C66" s="15">
        <v>2430861</v>
      </c>
      <c r="D66" s="15" t="s">
        <v>2</v>
      </c>
      <c r="E66" s="19" t="s">
        <v>1320</v>
      </c>
      <c r="F66" s="27" t="s">
        <v>12</v>
      </c>
      <c r="G66" s="23">
        <v>0.33333333333333331</v>
      </c>
      <c r="H66" s="28" t="s">
        <v>3962</v>
      </c>
    </row>
    <row r="67" spans="2:8" x14ac:dyDescent="0.3">
      <c r="B67" s="15" t="s">
        <v>1389</v>
      </c>
      <c r="C67" s="15">
        <v>2430878</v>
      </c>
      <c r="D67" s="15" t="s">
        <v>2</v>
      </c>
      <c r="E67" s="19" t="s">
        <v>1344</v>
      </c>
      <c r="F67" s="27" t="s">
        <v>1377</v>
      </c>
      <c r="G67" s="23">
        <v>0.59722222222222221</v>
      </c>
      <c r="H67" s="28" t="s">
        <v>3967</v>
      </c>
    </row>
    <row r="68" spans="2:8" x14ac:dyDescent="0.3">
      <c r="B68" s="15" t="s">
        <v>1390</v>
      </c>
      <c r="C68" s="15">
        <v>2431496</v>
      </c>
      <c r="D68" s="15" t="s">
        <v>1322</v>
      </c>
      <c r="E68" s="19" t="s">
        <v>1320</v>
      </c>
      <c r="F68" s="27" t="s">
        <v>15</v>
      </c>
      <c r="G68" s="23" t="s">
        <v>33</v>
      </c>
      <c r="H68" s="28" t="s">
        <v>3970</v>
      </c>
    </row>
    <row r="69" spans="2:8" x14ac:dyDescent="0.3">
      <c r="B69" s="15" t="s">
        <v>1391</v>
      </c>
      <c r="C69" s="15">
        <v>2431340</v>
      </c>
      <c r="D69" s="15" t="s">
        <v>1322</v>
      </c>
      <c r="E69" s="19" t="s">
        <v>1344</v>
      </c>
      <c r="F69" s="27" t="s">
        <v>1392</v>
      </c>
      <c r="G69" s="23" t="s">
        <v>33</v>
      </c>
      <c r="H69" s="28" t="s">
        <v>3954</v>
      </c>
    </row>
    <row r="70" spans="2:8" x14ac:dyDescent="0.3">
      <c r="B70" s="15" t="s">
        <v>1393</v>
      </c>
      <c r="C70" s="15">
        <v>2431171</v>
      </c>
      <c r="D70" s="15" t="s">
        <v>2</v>
      </c>
      <c r="E70" s="19" t="s">
        <v>1320</v>
      </c>
      <c r="F70" s="27" t="s">
        <v>21</v>
      </c>
      <c r="G70" s="23">
        <v>0.3125</v>
      </c>
      <c r="H70" s="28" t="s">
        <v>3956</v>
      </c>
    </row>
    <row r="71" spans="2:8" x14ac:dyDescent="0.3">
      <c r="B71" s="15" t="s">
        <v>1394</v>
      </c>
      <c r="C71" s="15">
        <v>2430464</v>
      </c>
      <c r="D71" s="15" t="s">
        <v>2</v>
      </c>
      <c r="E71" s="19" t="s">
        <v>1344</v>
      </c>
      <c r="F71" s="27" t="s">
        <v>1395</v>
      </c>
      <c r="G71" s="23">
        <v>0.33333333333333331</v>
      </c>
      <c r="H71" s="28" t="s">
        <v>3952</v>
      </c>
    </row>
    <row r="72" spans="2:8" x14ac:dyDescent="0.3">
      <c r="B72" s="15" t="s">
        <v>1396</v>
      </c>
      <c r="C72" s="15">
        <v>2431291</v>
      </c>
      <c r="D72" s="15" t="s">
        <v>2</v>
      </c>
      <c r="E72" s="19" t="s">
        <v>1344</v>
      </c>
      <c r="F72" s="27" t="s">
        <v>1392</v>
      </c>
      <c r="G72" s="23">
        <v>0.33333333333333331</v>
      </c>
      <c r="H72" s="29" t="s">
        <v>3965</v>
      </c>
    </row>
    <row r="73" spans="2:8" x14ac:dyDescent="0.3">
      <c r="B73" s="15" t="s">
        <v>1397</v>
      </c>
      <c r="C73" s="15">
        <v>2431802</v>
      </c>
      <c r="D73" s="15" t="s">
        <v>2</v>
      </c>
      <c r="E73" s="19" t="s">
        <v>1344</v>
      </c>
      <c r="F73" s="27" t="s">
        <v>1398</v>
      </c>
      <c r="G73" s="23">
        <v>0.33333333333333331</v>
      </c>
      <c r="H73" s="28" t="s">
        <v>3967</v>
      </c>
    </row>
    <row r="74" spans="2:8" x14ac:dyDescent="0.3">
      <c r="B74" s="15" t="s">
        <v>1399</v>
      </c>
      <c r="C74" s="15">
        <v>2431236</v>
      </c>
      <c r="D74" s="15" t="s">
        <v>2</v>
      </c>
      <c r="E74" s="19" t="s">
        <v>1344</v>
      </c>
      <c r="F74" s="27" t="s">
        <v>1392</v>
      </c>
      <c r="G74" s="23">
        <v>0.33333333333333331</v>
      </c>
      <c r="H74" s="29" t="s">
        <v>3965</v>
      </c>
    </row>
    <row r="75" spans="2:8" x14ac:dyDescent="0.3">
      <c r="B75" s="15" t="s">
        <v>1400</v>
      </c>
      <c r="C75" s="15">
        <v>2431406</v>
      </c>
      <c r="D75" s="15" t="s">
        <v>2</v>
      </c>
      <c r="E75" s="19" t="s">
        <v>1344</v>
      </c>
      <c r="F75" s="27" t="s">
        <v>1401</v>
      </c>
      <c r="G75" s="23">
        <v>0.33333333333333331</v>
      </c>
      <c r="H75" s="28" t="s">
        <v>3949</v>
      </c>
    </row>
    <row r="76" spans="2:8" x14ac:dyDescent="0.3">
      <c r="B76" s="15" t="s">
        <v>1402</v>
      </c>
      <c r="C76" s="15">
        <v>2431262</v>
      </c>
      <c r="D76" s="15" t="s">
        <v>2</v>
      </c>
      <c r="E76" s="19" t="s">
        <v>1344</v>
      </c>
      <c r="F76" s="27" t="s">
        <v>1398</v>
      </c>
      <c r="G76" s="23">
        <v>0.33333333333333331</v>
      </c>
      <c r="H76" s="28" t="s">
        <v>3967</v>
      </c>
    </row>
    <row r="77" spans="2:8" x14ac:dyDescent="0.3">
      <c r="B77" s="15" t="s">
        <v>1403</v>
      </c>
      <c r="C77" s="15">
        <v>2431309</v>
      </c>
      <c r="D77" s="15" t="s">
        <v>2</v>
      </c>
      <c r="E77" s="19" t="s">
        <v>1344</v>
      </c>
      <c r="F77" s="27" t="s">
        <v>1392</v>
      </c>
      <c r="G77" s="23">
        <v>0.33333333333333331</v>
      </c>
      <c r="H77" s="29" t="s">
        <v>3965</v>
      </c>
    </row>
    <row r="78" spans="2:8" x14ac:dyDescent="0.3">
      <c r="B78" s="15" t="s">
        <v>1404</v>
      </c>
      <c r="C78" s="15">
        <v>2431603</v>
      </c>
      <c r="D78" s="15" t="s">
        <v>1322</v>
      </c>
      <c r="E78" s="19" t="s">
        <v>1344</v>
      </c>
      <c r="F78" s="27" t="s">
        <v>1401</v>
      </c>
      <c r="G78" s="23" t="s">
        <v>33</v>
      </c>
      <c r="H78" s="28" t="s">
        <v>3949</v>
      </c>
    </row>
    <row r="79" spans="2:8" x14ac:dyDescent="0.3">
      <c r="B79" s="15" t="s">
        <v>1405</v>
      </c>
      <c r="C79" s="15">
        <v>2431436</v>
      </c>
      <c r="D79" s="15" t="s">
        <v>1322</v>
      </c>
      <c r="E79" s="19" t="s">
        <v>1344</v>
      </c>
      <c r="F79" s="27" t="s">
        <v>1395</v>
      </c>
      <c r="G79" s="23" t="s">
        <v>33</v>
      </c>
      <c r="H79" s="28" t="s">
        <v>3955</v>
      </c>
    </row>
    <row r="80" spans="2:8" x14ac:dyDescent="0.3">
      <c r="B80" s="15" t="s">
        <v>1406</v>
      </c>
      <c r="C80" s="15">
        <v>2432018</v>
      </c>
      <c r="D80" s="15" t="s">
        <v>2</v>
      </c>
      <c r="E80" s="19" t="s">
        <v>1344</v>
      </c>
      <c r="F80" s="27" t="s">
        <v>1407</v>
      </c>
      <c r="G80" s="23">
        <v>0.33333333333333331</v>
      </c>
      <c r="H80" s="28" t="s">
        <v>3952</v>
      </c>
    </row>
    <row r="81" spans="2:8" x14ac:dyDescent="0.3">
      <c r="B81" s="15" t="s">
        <v>1408</v>
      </c>
      <c r="C81" s="15">
        <v>2431748</v>
      </c>
      <c r="D81" s="15" t="s">
        <v>1322</v>
      </c>
      <c r="E81" s="19" t="s">
        <v>1320</v>
      </c>
      <c r="F81" s="27" t="s">
        <v>10</v>
      </c>
      <c r="G81" s="23" t="s">
        <v>33</v>
      </c>
      <c r="H81" s="28" t="s">
        <v>3958</v>
      </c>
    </row>
    <row r="82" spans="2:8" x14ac:dyDescent="0.3">
      <c r="B82" s="15" t="s">
        <v>1409</v>
      </c>
      <c r="C82" s="15">
        <v>2431294</v>
      </c>
      <c r="D82" s="15" t="s">
        <v>2</v>
      </c>
      <c r="E82" s="19" t="s">
        <v>1344</v>
      </c>
      <c r="F82" s="27" t="s">
        <v>1407</v>
      </c>
      <c r="G82" s="23">
        <v>0.33333333333333331</v>
      </c>
      <c r="H82" s="28" t="s">
        <v>3952</v>
      </c>
    </row>
    <row r="83" spans="2:8" x14ac:dyDescent="0.3">
      <c r="B83" s="15" t="s">
        <v>1410</v>
      </c>
      <c r="C83" s="15">
        <v>2431659</v>
      </c>
      <c r="D83" s="15" t="s">
        <v>2</v>
      </c>
      <c r="E83" s="19" t="s">
        <v>1344</v>
      </c>
      <c r="F83" s="27" t="s">
        <v>1395</v>
      </c>
      <c r="G83" s="23">
        <v>0.33333333333333331</v>
      </c>
      <c r="H83" s="28" t="s">
        <v>3952</v>
      </c>
    </row>
    <row r="84" spans="2:8" x14ac:dyDescent="0.3">
      <c r="B84" s="15" t="s">
        <v>1411</v>
      </c>
      <c r="C84" s="15">
        <v>2431218</v>
      </c>
      <c r="D84" s="15" t="s">
        <v>2</v>
      </c>
      <c r="E84" s="19" t="s">
        <v>1320</v>
      </c>
      <c r="F84" s="27" t="s">
        <v>19</v>
      </c>
      <c r="G84" s="23">
        <v>0.97222222222222221</v>
      </c>
      <c r="H84" s="28" t="s">
        <v>3971</v>
      </c>
    </row>
    <row r="85" spans="2:8" x14ac:dyDescent="0.3">
      <c r="B85" s="15" t="s">
        <v>1412</v>
      </c>
      <c r="C85" s="15">
        <v>2431319</v>
      </c>
      <c r="D85" s="15" t="s">
        <v>2</v>
      </c>
      <c r="E85" s="19" t="s">
        <v>1344</v>
      </c>
      <c r="F85" s="27" t="s">
        <v>1395</v>
      </c>
      <c r="G85" s="23">
        <v>0.33333333333333331</v>
      </c>
      <c r="H85" s="28" t="s">
        <v>3952</v>
      </c>
    </row>
    <row r="86" spans="2:8" x14ac:dyDescent="0.3">
      <c r="B86" s="15" t="s">
        <v>99</v>
      </c>
      <c r="C86" s="15">
        <v>2431675</v>
      </c>
      <c r="D86" s="15" t="s">
        <v>2</v>
      </c>
      <c r="E86" s="19" t="s">
        <v>1320</v>
      </c>
      <c r="F86" s="27" t="s">
        <v>8</v>
      </c>
      <c r="G86" s="23">
        <v>0.33333333333333331</v>
      </c>
      <c r="H86" s="28" t="s">
        <v>3964</v>
      </c>
    </row>
    <row r="87" spans="2:8" x14ac:dyDescent="0.3">
      <c r="B87" s="15" t="s">
        <v>1413</v>
      </c>
      <c r="C87" s="15">
        <v>2431615</v>
      </c>
      <c r="D87" s="15" t="s">
        <v>2</v>
      </c>
      <c r="E87" s="19" t="s">
        <v>1344</v>
      </c>
      <c r="F87" s="27" t="s">
        <v>1395</v>
      </c>
      <c r="G87" s="23">
        <v>0.33333333333333331</v>
      </c>
      <c r="H87" s="28" t="s">
        <v>3952</v>
      </c>
    </row>
    <row r="88" spans="2:8" x14ac:dyDescent="0.3">
      <c r="B88" s="15" t="s">
        <v>1414</v>
      </c>
      <c r="C88" s="15">
        <v>2431272</v>
      </c>
      <c r="D88" s="15" t="s">
        <v>2</v>
      </c>
      <c r="E88" s="19" t="s">
        <v>1320</v>
      </c>
      <c r="F88" s="27" t="s">
        <v>10</v>
      </c>
      <c r="G88" s="23">
        <v>0.34722222222222227</v>
      </c>
      <c r="H88" s="28" t="s">
        <v>3958</v>
      </c>
    </row>
    <row r="89" spans="2:8" x14ac:dyDescent="0.3">
      <c r="B89" s="15" t="s">
        <v>1415</v>
      </c>
      <c r="C89" s="15">
        <v>2430101</v>
      </c>
      <c r="D89" s="15" t="s">
        <v>2</v>
      </c>
      <c r="E89" s="19" t="s">
        <v>1320</v>
      </c>
      <c r="F89" s="27" t="s">
        <v>12</v>
      </c>
      <c r="G89" s="23">
        <v>0.59722222222222221</v>
      </c>
      <c r="H89" s="30" t="s">
        <v>3963</v>
      </c>
    </row>
    <row r="90" spans="2:8" x14ac:dyDescent="0.3">
      <c r="B90" s="15" t="s">
        <v>1416</v>
      </c>
      <c r="C90" s="15">
        <v>2431448</v>
      </c>
      <c r="D90" s="15" t="s">
        <v>1322</v>
      </c>
      <c r="E90" s="19" t="s">
        <v>1344</v>
      </c>
      <c r="F90" s="27" t="s">
        <v>1398</v>
      </c>
      <c r="G90" s="23" t="s">
        <v>33</v>
      </c>
      <c r="H90" s="28" t="s">
        <v>3967</v>
      </c>
    </row>
    <row r="91" spans="2:8" x14ac:dyDescent="0.3">
      <c r="B91" s="15" t="s">
        <v>1417</v>
      </c>
      <c r="C91" s="15">
        <v>2431623</v>
      </c>
      <c r="D91" s="15" t="s">
        <v>2</v>
      </c>
      <c r="E91" s="19" t="s">
        <v>1344</v>
      </c>
      <c r="F91" s="27" t="s">
        <v>1395</v>
      </c>
      <c r="G91" s="23">
        <v>0.33333333333333331</v>
      </c>
      <c r="H91" s="28" t="s">
        <v>3952</v>
      </c>
    </row>
    <row r="92" spans="2:8" x14ac:dyDescent="0.3">
      <c r="B92" s="15" t="s">
        <v>1418</v>
      </c>
      <c r="C92" s="15">
        <v>2430144</v>
      </c>
      <c r="D92" s="15" t="s">
        <v>2</v>
      </c>
      <c r="E92" s="19" t="s">
        <v>1344</v>
      </c>
      <c r="F92" s="27" t="s">
        <v>1377</v>
      </c>
      <c r="G92" s="23">
        <v>0.59722222222222221</v>
      </c>
      <c r="H92" s="28" t="s">
        <v>3967</v>
      </c>
    </row>
    <row r="93" spans="2:8" x14ac:dyDescent="0.3">
      <c r="B93" s="15" t="s">
        <v>1419</v>
      </c>
      <c r="C93" s="15">
        <v>2431885</v>
      </c>
      <c r="D93" s="15" t="s">
        <v>2</v>
      </c>
      <c r="E93" s="19" t="s">
        <v>1344</v>
      </c>
      <c r="F93" s="27" t="s">
        <v>1398</v>
      </c>
      <c r="G93" s="23">
        <v>0.59722222222222221</v>
      </c>
      <c r="H93" s="30" t="s">
        <v>3963</v>
      </c>
    </row>
    <row r="94" spans="2:8" x14ac:dyDescent="0.3">
      <c r="B94" s="15" t="s">
        <v>1420</v>
      </c>
      <c r="C94" s="15">
        <v>2431457</v>
      </c>
      <c r="D94" s="15" t="s">
        <v>2</v>
      </c>
      <c r="E94" s="19" t="s">
        <v>1344</v>
      </c>
      <c r="F94" s="27" t="s">
        <v>1398</v>
      </c>
      <c r="G94" s="23">
        <v>0.33333333333333331</v>
      </c>
      <c r="H94" s="29" t="s">
        <v>3965</v>
      </c>
    </row>
    <row r="95" spans="2:8" x14ac:dyDescent="0.3">
      <c r="B95" s="15" t="s">
        <v>1421</v>
      </c>
      <c r="C95" s="15">
        <v>2431629</v>
      </c>
      <c r="D95" s="15" t="s">
        <v>2</v>
      </c>
      <c r="E95" s="19" t="s">
        <v>1320</v>
      </c>
      <c r="F95" s="27" t="s">
        <v>10</v>
      </c>
      <c r="G95" s="23">
        <v>0.33333333333333331</v>
      </c>
      <c r="H95" s="28" t="s">
        <v>3958</v>
      </c>
    </row>
    <row r="96" spans="2:8" x14ac:dyDescent="0.3">
      <c r="B96" s="15" t="s">
        <v>179</v>
      </c>
      <c r="C96" s="15">
        <v>2431459</v>
      </c>
      <c r="D96" s="15" t="s">
        <v>2</v>
      </c>
      <c r="E96" s="19" t="s">
        <v>1320</v>
      </c>
      <c r="F96" s="27" t="s">
        <v>8</v>
      </c>
      <c r="G96" s="23">
        <v>0.33333333333333298</v>
      </c>
      <c r="H96" s="28" t="s">
        <v>3964</v>
      </c>
    </row>
    <row r="97" spans="2:8" x14ac:dyDescent="0.3">
      <c r="B97" s="15" t="s">
        <v>1422</v>
      </c>
      <c r="C97" s="15">
        <v>2431639</v>
      </c>
      <c r="D97" s="15" t="s">
        <v>2</v>
      </c>
      <c r="E97" s="19" t="s">
        <v>1344</v>
      </c>
      <c r="F97" s="27" t="s">
        <v>1401</v>
      </c>
      <c r="G97" s="23">
        <v>0.33333333333333331</v>
      </c>
      <c r="H97" s="28" t="s">
        <v>3949</v>
      </c>
    </row>
    <row r="98" spans="2:8" x14ac:dyDescent="0.3">
      <c r="B98" s="15" t="s">
        <v>1423</v>
      </c>
      <c r="C98" s="15">
        <v>2431647</v>
      </c>
      <c r="D98" s="15" t="s">
        <v>2</v>
      </c>
      <c r="E98" s="19" t="s">
        <v>1320</v>
      </c>
      <c r="F98" s="27" t="s">
        <v>10</v>
      </c>
      <c r="G98" s="23">
        <v>0.375</v>
      </c>
      <c r="H98" s="28" t="s">
        <v>3953</v>
      </c>
    </row>
    <row r="99" spans="2:8" x14ac:dyDescent="0.3">
      <c r="B99" s="15" t="s">
        <v>1424</v>
      </c>
      <c r="C99" s="15">
        <v>2431176</v>
      </c>
      <c r="D99" s="15" t="s">
        <v>2</v>
      </c>
      <c r="E99" s="19" t="s">
        <v>1344</v>
      </c>
      <c r="F99" s="27" t="s">
        <v>1398</v>
      </c>
      <c r="G99" s="23">
        <v>0.59722222222222221</v>
      </c>
      <c r="H99" s="30" t="s">
        <v>3963</v>
      </c>
    </row>
    <row r="100" spans="2:8" x14ac:dyDescent="0.3">
      <c r="B100" s="15" t="s">
        <v>1425</v>
      </c>
      <c r="C100" s="15">
        <v>2431917</v>
      </c>
      <c r="D100" s="15" t="s">
        <v>2</v>
      </c>
      <c r="E100" s="19" t="s">
        <v>1320</v>
      </c>
      <c r="F100" s="27" t="s">
        <v>10</v>
      </c>
      <c r="G100" s="23">
        <v>0.34722222222222227</v>
      </c>
      <c r="H100" s="28" t="s">
        <v>3958</v>
      </c>
    </row>
    <row r="101" spans="2:8" x14ac:dyDescent="0.3">
      <c r="B101" s="15" t="s">
        <v>1426</v>
      </c>
      <c r="C101" s="15">
        <v>2431303</v>
      </c>
      <c r="D101" s="15" t="s">
        <v>2</v>
      </c>
      <c r="E101" s="19" t="s">
        <v>1344</v>
      </c>
      <c r="F101" s="27" t="s">
        <v>1370</v>
      </c>
      <c r="G101" s="23">
        <v>0.33333333333333331</v>
      </c>
      <c r="H101" s="28" t="s">
        <v>3967</v>
      </c>
    </row>
    <row r="102" spans="2:8" x14ac:dyDescent="0.3">
      <c r="B102" s="15" t="s">
        <v>1427</v>
      </c>
      <c r="C102" s="15">
        <v>2431229</v>
      </c>
      <c r="D102" s="15" t="s">
        <v>2</v>
      </c>
      <c r="E102" s="19" t="s">
        <v>1344</v>
      </c>
      <c r="F102" s="27" t="s">
        <v>1392</v>
      </c>
      <c r="G102" s="23">
        <v>0.33333333333333331</v>
      </c>
      <c r="H102" s="28" t="s">
        <v>3967</v>
      </c>
    </row>
    <row r="103" spans="2:8" x14ac:dyDescent="0.3">
      <c r="B103" s="15" t="s">
        <v>1428</v>
      </c>
      <c r="C103" s="15" t="s">
        <v>33</v>
      </c>
      <c r="D103" s="15" t="s">
        <v>2</v>
      </c>
      <c r="E103" s="19" t="s">
        <v>1344</v>
      </c>
      <c r="F103" s="27" t="s">
        <v>1429</v>
      </c>
      <c r="G103" s="23" t="s">
        <v>33</v>
      </c>
      <c r="H103" s="28" t="s">
        <v>1430</v>
      </c>
    </row>
    <row r="104" spans="2:8" x14ac:dyDescent="0.3">
      <c r="B104" s="15" t="s">
        <v>1431</v>
      </c>
      <c r="C104" s="15">
        <v>2431290</v>
      </c>
      <c r="D104" s="15" t="s">
        <v>2</v>
      </c>
      <c r="E104" s="19" t="s">
        <v>1344</v>
      </c>
      <c r="F104" s="27" t="s">
        <v>1392</v>
      </c>
      <c r="G104" s="23">
        <v>0.33333333333333331</v>
      </c>
      <c r="H104" s="29" t="s">
        <v>3965</v>
      </c>
    </row>
    <row r="105" spans="2:8" x14ac:dyDescent="0.3">
      <c r="B105" s="15" t="s">
        <v>1432</v>
      </c>
      <c r="C105" s="15">
        <v>2431721</v>
      </c>
      <c r="D105" s="15" t="s">
        <v>1322</v>
      </c>
      <c r="E105" s="19" t="s">
        <v>1344</v>
      </c>
      <c r="F105" s="27" t="s">
        <v>1398</v>
      </c>
      <c r="G105" s="23" t="s">
        <v>33</v>
      </c>
      <c r="H105" s="28" t="s">
        <v>3954</v>
      </c>
    </row>
    <row r="106" spans="2:8" x14ac:dyDescent="0.3">
      <c r="B106" s="15" t="s">
        <v>1433</v>
      </c>
      <c r="C106" s="15">
        <v>2431488</v>
      </c>
      <c r="D106" s="15" t="s">
        <v>2</v>
      </c>
      <c r="E106" s="19" t="s">
        <v>1344</v>
      </c>
      <c r="F106" s="27" t="s">
        <v>1395</v>
      </c>
      <c r="G106" s="23">
        <v>0.59722222222222221</v>
      </c>
      <c r="H106" s="28" t="s">
        <v>3955</v>
      </c>
    </row>
    <row r="107" spans="2:8" x14ac:dyDescent="0.3">
      <c r="B107" s="15" t="s">
        <v>1434</v>
      </c>
      <c r="C107" s="15">
        <v>2430361</v>
      </c>
      <c r="D107" s="15" t="s">
        <v>2</v>
      </c>
      <c r="E107" s="19" t="s">
        <v>1320</v>
      </c>
      <c r="F107" s="27" t="s">
        <v>12</v>
      </c>
      <c r="G107" s="23">
        <v>0.33333333333333331</v>
      </c>
      <c r="H107" s="28" t="s">
        <v>3962</v>
      </c>
    </row>
    <row r="108" spans="2:8" x14ac:dyDescent="0.3">
      <c r="B108" s="15" t="s">
        <v>1435</v>
      </c>
      <c r="C108" s="15">
        <v>2430366</v>
      </c>
      <c r="D108" s="15" t="s">
        <v>2</v>
      </c>
      <c r="E108" s="19" t="s">
        <v>1320</v>
      </c>
      <c r="F108" s="27" t="s">
        <v>12</v>
      </c>
      <c r="G108" s="23">
        <v>0.2638888888888889</v>
      </c>
      <c r="H108" s="28" t="s">
        <v>1387</v>
      </c>
    </row>
    <row r="109" spans="2:8" x14ac:dyDescent="0.3">
      <c r="B109" s="15" t="s">
        <v>1436</v>
      </c>
      <c r="C109" s="15">
        <v>2430367</v>
      </c>
      <c r="D109" s="15" t="s">
        <v>2</v>
      </c>
      <c r="E109" s="19" t="s">
        <v>1320</v>
      </c>
      <c r="F109" s="27" t="s">
        <v>12</v>
      </c>
      <c r="G109" s="23">
        <v>0.23611111111111113</v>
      </c>
      <c r="H109" s="28" t="s">
        <v>1387</v>
      </c>
    </row>
    <row r="110" spans="2:8" x14ac:dyDescent="0.3">
      <c r="B110" s="15" t="s">
        <v>1437</v>
      </c>
      <c r="C110" s="15">
        <v>2430368</v>
      </c>
      <c r="D110" s="15" t="s">
        <v>1322</v>
      </c>
      <c r="E110" s="19" t="s">
        <v>1320</v>
      </c>
      <c r="F110" s="27" t="s">
        <v>12</v>
      </c>
      <c r="G110" s="23" t="s">
        <v>33</v>
      </c>
      <c r="H110" s="28" t="s">
        <v>3956</v>
      </c>
    </row>
    <row r="111" spans="2:8" x14ac:dyDescent="0.3">
      <c r="B111" s="15" t="s">
        <v>1438</v>
      </c>
      <c r="C111" s="15">
        <v>2430362</v>
      </c>
      <c r="D111" s="15" t="s">
        <v>2</v>
      </c>
      <c r="E111" s="19" t="s">
        <v>1320</v>
      </c>
      <c r="F111" s="27" t="s">
        <v>12</v>
      </c>
      <c r="G111" s="23">
        <v>0.59722222222222221</v>
      </c>
      <c r="H111" s="30" t="s">
        <v>3963</v>
      </c>
    </row>
    <row r="112" spans="2:8" x14ac:dyDescent="0.3">
      <c r="B112" s="15" t="s">
        <v>1439</v>
      </c>
      <c r="C112" s="15">
        <v>2430360</v>
      </c>
      <c r="D112" s="15" t="s">
        <v>2</v>
      </c>
      <c r="E112" s="19" t="s">
        <v>1320</v>
      </c>
      <c r="F112" s="27" t="s">
        <v>12</v>
      </c>
      <c r="G112" s="23">
        <v>0.35416666666666669</v>
      </c>
      <c r="H112" s="28" t="s">
        <v>3941</v>
      </c>
    </row>
    <row r="113" spans="2:8" x14ac:dyDescent="0.3">
      <c r="B113" s="15" t="s">
        <v>1440</v>
      </c>
      <c r="C113" s="15">
        <v>2430363</v>
      </c>
      <c r="D113" s="15" t="s">
        <v>1322</v>
      </c>
      <c r="E113" s="19" t="s">
        <v>1320</v>
      </c>
      <c r="F113" s="27" t="s">
        <v>12</v>
      </c>
      <c r="G113" s="23" t="s">
        <v>33</v>
      </c>
      <c r="H113" s="28" t="s">
        <v>1375</v>
      </c>
    </row>
    <row r="114" spans="2:8" x14ac:dyDescent="0.3">
      <c r="B114" s="15" t="s">
        <v>1441</v>
      </c>
      <c r="C114" s="15">
        <v>2430351</v>
      </c>
      <c r="D114" s="15" t="s">
        <v>2</v>
      </c>
      <c r="E114" s="19" t="s">
        <v>1320</v>
      </c>
      <c r="F114" s="27" t="s">
        <v>12</v>
      </c>
      <c r="G114" s="23">
        <v>0.30555555555555552</v>
      </c>
      <c r="H114" s="28" t="s">
        <v>3962</v>
      </c>
    </row>
    <row r="115" spans="2:8" x14ac:dyDescent="0.3">
      <c r="B115" s="15" t="s">
        <v>1442</v>
      </c>
      <c r="C115" s="15">
        <v>2430354</v>
      </c>
      <c r="D115" s="15" t="s">
        <v>2</v>
      </c>
      <c r="E115" s="19" t="s">
        <v>1320</v>
      </c>
      <c r="F115" s="27" t="s">
        <v>12</v>
      </c>
      <c r="G115" s="23">
        <v>0.35416666666666669</v>
      </c>
      <c r="H115" s="28" t="s">
        <v>3941</v>
      </c>
    </row>
    <row r="116" spans="2:8" x14ac:dyDescent="0.3">
      <c r="B116" s="15" t="s">
        <v>1443</v>
      </c>
      <c r="C116" s="15">
        <v>2430358</v>
      </c>
      <c r="D116" s="15" t="s">
        <v>2</v>
      </c>
      <c r="E116" s="19" t="s">
        <v>1320</v>
      </c>
      <c r="F116" s="27" t="s">
        <v>12</v>
      </c>
      <c r="G116" s="23">
        <v>0.375</v>
      </c>
      <c r="H116" s="28" t="s">
        <v>1444</v>
      </c>
    </row>
    <row r="117" spans="2:8" x14ac:dyDescent="0.3">
      <c r="B117" s="15" t="s">
        <v>1445</v>
      </c>
      <c r="C117" s="15">
        <v>2430912</v>
      </c>
      <c r="D117" s="15" t="s">
        <v>2</v>
      </c>
      <c r="E117" s="19" t="s">
        <v>1320</v>
      </c>
      <c r="F117" s="27" t="s">
        <v>12</v>
      </c>
      <c r="G117" s="23">
        <v>0.35416666666666702</v>
      </c>
      <c r="H117" s="28" t="s">
        <v>3941</v>
      </c>
    </row>
    <row r="118" spans="2:8" x14ac:dyDescent="0.3">
      <c r="B118" s="15" t="s">
        <v>1446</v>
      </c>
      <c r="C118" s="15">
        <v>2430031</v>
      </c>
      <c r="D118" s="15" t="s">
        <v>1319</v>
      </c>
      <c r="E118" s="19" t="s">
        <v>1320</v>
      </c>
      <c r="F118" s="27" t="s">
        <v>12</v>
      </c>
      <c r="G118" s="23" t="s">
        <v>33</v>
      </c>
      <c r="H118" s="28" t="s">
        <v>1321</v>
      </c>
    </row>
    <row r="119" spans="2:8" x14ac:dyDescent="0.3">
      <c r="B119" s="15" t="s">
        <v>1447</v>
      </c>
      <c r="C119" s="15">
        <v>2430356</v>
      </c>
      <c r="D119" s="15" t="s">
        <v>2</v>
      </c>
      <c r="E119" s="19" t="s">
        <v>1320</v>
      </c>
      <c r="F119" s="27" t="s">
        <v>12</v>
      </c>
      <c r="G119" s="23">
        <v>0.29166666666666669</v>
      </c>
      <c r="H119" s="28" t="s">
        <v>1375</v>
      </c>
    </row>
    <row r="120" spans="2:8" x14ac:dyDescent="0.3">
      <c r="B120" s="15" t="s">
        <v>1448</v>
      </c>
      <c r="C120" s="15">
        <v>2430900</v>
      </c>
      <c r="D120" s="15" t="s">
        <v>2</v>
      </c>
      <c r="E120" s="19" t="s">
        <v>1320</v>
      </c>
      <c r="F120" s="27" t="s">
        <v>12</v>
      </c>
      <c r="G120" s="23">
        <v>0.26388888888888901</v>
      </c>
      <c r="H120" s="28" t="s">
        <v>1375</v>
      </c>
    </row>
    <row r="121" spans="2:8" x14ac:dyDescent="0.3">
      <c r="B121" s="15" t="s">
        <v>1449</v>
      </c>
      <c r="C121" s="15">
        <v>2430055</v>
      </c>
      <c r="D121" s="15" t="s">
        <v>2</v>
      </c>
      <c r="E121" s="19" t="s">
        <v>1320</v>
      </c>
      <c r="F121" s="27" t="s">
        <v>12</v>
      </c>
      <c r="G121" s="23">
        <v>0.25</v>
      </c>
      <c r="H121" s="28" t="s">
        <v>1387</v>
      </c>
    </row>
    <row r="122" spans="2:8" x14ac:dyDescent="0.3">
      <c r="B122" s="15" t="s">
        <v>1450</v>
      </c>
      <c r="C122" s="15">
        <v>2430349</v>
      </c>
      <c r="D122" s="15" t="s">
        <v>1319</v>
      </c>
      <c r="E122" s="19" t="s">
        <v>1320</v>
      </c>
      <c r="F122" s="27" t="s">
        <v>12</v>
      </c>
      <c r="G122" s="23" t="s">
        <v>33</v>
      </c>
      <c r="H122" s="28" t="s">
        <v>1321</v>
      </c>
    </row>
    <row r="123" spans="2:8" x14ac:dyDescent="0.3">
      <c r="B123" s="15" t="s">
        <v>1451</v>
      </c>
      <c r="C123" s="15">
        <v>2430305</v>
      </c>
      <c r="D123" s="15" t="s">
        <v>2</v>
      </c>
      <c r="E123" s="19" t="s">
        <v>1320</v>
      </c>
      <c r="F123" s="27" t="s">
        <v>12</v>
      </c>
      <c r="G123" s="23">
        <v>0.30555555555555552</v>
      </c>
      <c r="H123" s="28" t="s">
        <v>3962</v>
      </c>
    </row>
    <row r="124" spans="2:8" x14ac:dyDescent="0.3">
      <c r="B124" s="15" t="s">
        <v>1452</v>
      </c>
      <c r="C124" s="15">
        <v>2430365</v>
      </c>
      <c r="D124" s="15" t="s">
        <v>2</v>
      </c>
      <c r="E124" s="19" t="s">
        <v>1320</v>
      </c>
      <c r="F124" s="27" t="s">
        <v>12</v>
      </c>
      <c r="G124" s="23">
        <v>0.35416666666666669</v>
      </c>
      <c r="H124" s="28" t="s">
        <v>3941</v>
      </c>
    </row>
    <row r="125" spans="2:8" x14ac:dyDescent="0.3">
      <c r="B125" s="15" t="s">
        <v>1453</v>
      </c>
      <c r="C125" s="15">
        <v>2430302</v>
      </c>
      <c r="D125" s="15" t="s">
        <v>2</v>
      </c>
      <c r="E125" s="19" t="s">
        <v>1320</v>
      </c>
      <c r="F125" s="27" t="s">
        <v>12</v>
      </c>
      <c r="G125" s="23">
        <v>0.23611111111111113</v>
      </c>
      <c r="H125" s="28" t="s">
        <v>1387</v>
      </c>
    </row>
    <row r="126" spans="2:8" x14ac:dyDescent="0.3">
      <c r="B126" s="15" t="s">
        <v>1454</v>
      </c>
      <c r="C126" s="15">
        <v>2430359</v>
      </c>
      <c r="D126" s="15" t="s">
        <v>1319</v>
      </c>
      <c r="E126" s="19" t="s">
        <v>1320</v>
      </c>
      <c r="F126" s="27" t="s">
        <v>12</v>
      </c>
      <c r="G126" s="23" t="s">
        <v>33</v>
      </c>
      <c r="H126" s="28" t="s">
        <v>1321</v>
      </c>
    </row>
    <row r="127" spans="2:8" x14ac:dyDescent="0.3">
      <c r="B127" s="15" t="s">
        <v>1455</v>
      </c>
      <c r="C127" s="15">
        <v>2430561</v>
      </c>
      <c r="D127" s="15" t="s">
        <v>2</v>
      </c>
      <c r="E127" s="19" t="s">
        <v>1320</v>
      </c>
      <c r="F127" s="27" t="s">
        <v>12</v>
      </c>
      <c r="G127" s="23">
        <v>0.2638888888888889</v>
      </c>
      <c r="H127" s="28" t="s">
        <v>1387</v>
      </c>
    </row>
    <row r="128" spans="2:8" x14ac:dyDescent="0.3">
      <c r="B128" s="15" t="s">
        <v>1456</v>
      </c>
      <c r="C128" s="15">
        <v>2430037</v>
      </c>
      <c r="D128" s="15" t="s">
        <v>1322</v>
      </c>
      <c r="E128" s="19" t="s">
        <v>1320</v>
      </c>
      <c r="F128" s="27" t="s">
        <v>12</v>
      </c>
      <c r="G128" s="23" t="s">
        <v>33</v>
      </c>
      <c r="H128" s="28" t="s">
        <v>1387</v>
      </c>
    </row>
    <row r="129" spans="2:8" x14ac:dyDescent="0.3">
      <c r="B129" s="15" t="s">
        <v>1457</v>
      </c>
      <c r="C129" s="15">
        <v>2430350</v>
      </c>
      <c r="D129" s="15" t="s">
        <v>2</v>
      </c>
      <c r="E129" s="19" t="s">
        <v>1320</v>
      </c>
      <c r="F129" s="27" t="s">
        <v>12</v>
      </c>
      <c r="G129" s="23">
        <v>0.30555555555555552</v>
      </c>
      <c r="H129" s="28" t="s">
        <v>1375</v>
      </c>
    </row>
    <row r="130" spans="2:8" x14ac:dyDescent="0.3">
      <c r="B130" s="15" t="s">
        <v>1458</v>
      </c>
      <c r="C130" s="15">
        <v>2430357</v>
      </c>
      <c r="D130" s="15" t="s">
        <v>1319</v>
      </c>
      <c r="E130" s="19" t="s">
        <v>1320</v>
      </c>
      <c r="F130" s="27" t="s">
        <v>12</v>
      </c>
      <c r="G130" s="23" t="s">
        <v>33</v>
      </c>
      <c r="H130" s="28" t="s">
        <v>1321</v>
      </c>
    </row>
    <row r="131" spans="2:8" x14ac:dyDescent="0.3">
      <c r="B131" s="15" t="s">
        <v>1459</v>
      </c>
      <c r="C131" s="15">
        <v>2432431</v>
      </c>
      <c r="D131" s="15" t="s">
        <v>1322</v>
      </c>
      <c r="E131" s="19" t="s">
        <v>1320</v>
      </c>
      <c r="F131" s="27" t="s">
        <v>10</v>
      </c>
      <c r="G131" s="23" t="s">
        <v>33</v>
      </c>
      <c r="H131" s="28" t="s">
        <v>3964</v>
      </c>
    </row>
    <row r="132" spans="2:8" x14ac:dyDescent="0.3">
      <c r="B132" s="15" t="s">
        <v>1460</v>
      </c>
      <c r="C132" s="15">
        <v>2432434</v>
      </c>
      <c r="D132" s="15" t="s">
        <v>2</v>
      </c>
      <c r="E132" s="19" t="s">
        <v>1320</v>
      </c>
      <c r="F132" s="27" t="s">
        <v>19</v>
      </c>
      <c r="G132" s="23">
        <v>0.63888888888888895</v>
      </c>
      <c r="H132" s="29" t="s">
        <v>3959</v>
      </c>
    </row>
    <row r="133" spans="2:8" x14ac:dyDescent="0.3">
      <c r="B133" s="15" t="s">
        <v>1461</v>
      </c>
      <c r="C133" s="15">
        <v>2432447</v>
      </c>
      <c r="D133" s="15" t="s">
        <v>1322</v>
      </c>
      <c r="E133" s="19" t="s">
        <v>1320</v>
      </c>
      <c r="F133" s="27" t="s">
        <v>10</v>
      </c>
      <c r="G133" s="23" t="s">
        <v>33</v>
      </c>
      <c r="H133" s="28" t="s">
        <v>1444</v>
      </c>
    </row>
    <row r="134" spans="2:8" x14ac:dyDescent="0.3">
      <c r="B134" s="15" t="s">
        <v>1462</v>
      </c>
      <c r="C134" s="15">
        <v>2431903</v>
      </c>
      <c r="D134" s="15" t="s">
        <v>2</v>
      </c>
      <c r="E134" s="19" t="s">
        <v>1320</v>
      </c>
      <c r="F134" s="27" t="s">
        <v>19</v>
      </c>
      <c r="G134" s="23">
        <v>0.61111111111111105</v>
      </c>
      <c r="H134" s="29" t="s">
        <v>3959</v>
      </c>
    </row>
    <row r="135" spans="2:8" x14ac:dyDescent="0.3">
      <c r="B135" s="15" t="s">
        <v>1162</v>
      </c>
      <c r="C135" s="15">
        <v>2432454</v>
      </c>
      <c r="D135" s="15" t="s">
        <v>2</v>
      </c>
      <c r="E135" s="19" t="s">
        <v>1320</v>
      </c>
      <c r="F135" s="27" t="s">
        <v>17</v>
      </c>
      <c r="G135" s="23">
        <v>0.70833333333333337</v>
      </c>
      <c r="H135" s="28" t="s">
        <v>3971</v>
      </c>
    </row>
    <row r="136" spans="2:8" x14ac:dyDescent="0.3">
      <c r="B136" s="15" t="s">
        <v>1156</v>
      </c>
      <c r="C136" s="15">
        <v>2431991</v>
      </c>
      <c r="D136" s="15" t="s">
        <v>2</v>
      </c>
      <c r="E136" s="19" t="s">
        <v>1320</v>
      </c>
      <c r="F136" s="27" t="s">
        <v>17</v>
      </c>
      <c r="G136" s="23">
        <v>0.57638888888888895</v>
      </c>
      <c r="H136" s="28" t="s">
        <v>3971</v>
      </c>
    </row>
    <row r="137" spans="2:8" x14ac:dyDescent="0.3">
      <c r="B137" s="15" t="s">
        <v>1463</v>
      </c>
      <c r="C137" s="15">
        <v>2431997</v>
      </c>
      <c r="D137" s="15" t="s">
        <v>1322</v>
      </c>
      <c r="E137" s="19" t="s">
        <v>1320</v>
      </c>
      <c r="F137" s="27" t="s">
        <v>19</v>
      </c>
      <c r="G137" s="23" t="s">
        <v>33</v>
      </c>
      <c r="H137" s="29" t="s">
        <v>3959</v>
      </c>
    </row>
    <row r="138" spans="2:8" x14ac:dyDescent="0.3">
      <c r="B138" s="15" t="s">
        <v>1165</v>
      </c>
      <c r="C138" s="15">
        <v>2430620</v>
      </c>
      <c r="D138" s="15" t="s">
        <v>2</v>
      </c>
      <c r="E138" s="19" t="s">
        <v>1320</v>
      </c>
      <c r="F138" s="27" t="s">
        <v>17</v>
      </c>
      <c r="G138" s="23">
        <v>0.57638888888888895</v>
      </c>
      <c r="H138" s="28" t="s">
        <v>3971</v>
      </c>
    </row>
    <row r="139" spans="2:8" x14ac:dyDescent="0.3">
      <c r="B139" s="15" t="s">
        <v>1464</v>
      </c>
      <c r="C139" s="15">
        <v>2431207</v>
      </c>
      <c r="D139" s="15" t="s">
        <v>2</v>
      </c>
      <c r="E139" s="19" t="s">
        <v>1320</v>
      </c>
      <c r="F139" s="27" t="s">
        <v>11</v>
      </c>
      <c r="G139" s="23">
        <v>0.61111111111111105</v>
      </c>
      <c r="H139" s="28" t="s">
        <v>1387</v>
      </c>
    </row>
    <row r="140" spans="2:8" x14ac:dyDescent="0.3">
      <c r="B140" s="15" t="s">
        <v>1465</v>
      </c>
      <c r="C140" s="15">
        <v>2432872</v>
      </c>
      <c r="D140" s="15" t="s">
        <v>2</v>
      </c>
      <c r="E140" s="19" t="s">
        <v>1320</v>
      </c>
      <c r="F140" s="27" t="s">
        <v>19</v>
      </c>
      <c r="G140" s="23">
        <v>0.68055555555555547</v>
      </c>
      <c r="H140" s="29" t="s">
        <v>3959</v>
      </c>
    </row>
    <row r="141" spans="2:8" x14ac:dyDescent="0.3">
      <c r="B141" s="15" t="s">
        <v>1466</v>
      </c>
      <c r="C141" s="15">
        <v>2432873</v>
      </c>
      <c r="D141" s="15" t="s">
        <v>2</v>
      </c>
      <c r="E141" s="19" t="s">
        <v>1320</v>
      </c>
      <c r="F141" s="27" t="s">
        <v>19</v>
      </c>
      <c r="G141" s="23">
        <v>0.375</v>
      </c>
      <c r="H141" s="29" t="s">
        <v>3959</v>
      </c>
    </row>
    <row r="142" spans="2:8" x14ac:dyDescent="0.3">
      <c r="B142" s="15" t="s">
        <v>1467</v>
      </c>
      <c r="C142" s="15">
        <v>2432875</v>
      </c>
      <c r="D142" s="15" t="s">
        <v>2</v>
      </c>
      <c r="E142" s="19" t="s">
        <v>1320</v>
      </c>
      <c r="F142" s="27" t="s">
        <v>10</v>
      </c>
      <c r="G142" s="23">
        <v>0.41666666666666669</v>
      </c>
      <c r="H142" s="28" t="s">
        <v>3957</v>
      </c>
    </row>
    <row r="143" spans="2:8" x14ac:dyDescent="0.3">
      <c r="B143" s="15" t="s">
        <v>1468</v>
      </c>
      <c r="C143" s="15">
        <v>2432877</v>
      </c>
      <c r="D143" s="15" t="s">
        <v>2</v>
      </c>
      <c r="E143" s="19" t="s">
        <v>1320</v>
      </c>
      <c r="F143" s="27" t="s">
        <v>21</v>
      </c>
      <c r="G143" s="23">
        <v>0.97222222222222221</v>
      </c>
      <c r="H143" s="28" t="s">
        <v>3971</v>
      </c>
    </row>
    <row r="144" spans="2:8" x14ac:dyDescent="0.3">
      <c r="B144" s="15" t="s">
        <v>1469</v>
      </c>
      <c r="C144" s="15">
        <v>2432885</v>
      </c>
      <c r="D144" s="15" t="s">
        <v>2</v>
      </c>
      <c r="E144" s="19" t="s">
        <v>1320</v>
      </c>
      <c r="F144" s="27" t="s">
        <v>21</v>
      </c>
      <c r="G144" s="23">
        <v>0.97222222222222221</v>
      </c>
      <c r="H144" s="28" t="s">
        <v>3971</v>
      </c>
    </row>
    <row r="145" spans="2:8" x14ac:dyDescent="0.3">
      <c r="B145" s="15" t="s">
        <v>1470</v>
      </c>
      <c r="C145" s="15">
        <v>2432886</v>
      </c>
      <c r="D145" s="15" t="s">
        <v>2</v>
      </c>
      <c r="E145" s="19" t="s">
        <v>1320</v>
      </c>
      <c r="F145" s="27" t="s">
        <v>21</v>
      </c>
      <c r="G145" s="23">
        <v>0.3125</v>
      </c>
      <c r="H145" s="28" t="s">
        <v>3956</v>
      </c>
    </row>
    <row r="146" spans="2:8" x14ac:dyDescent="0.3">
      <c r="B146" s="15" t="s">
        <v>1471</v>
      </c>
      <c r="C146" s="15">
        <v>2432890</v>
      </c>
      <c r="D146" s="15" t="s">
        <v>2</v>
      </c>
      <c r="E146" s="19" t="s">
        <v>1320</v>
      </c>
      <c r="F146" s="27" t="s">
        <v>11</v>
      </c>
      <c r="G146" s="23">
        <v>0.25</v>
      </c>
      <c r="H146" s="28" t="s">
        <v>1444</v>
      </c>
    </row>
    <row r="147" spans="2:8" x14ac:dyDescent="0.3">
      <c r="B147" s="15" t="s">
        <v>1472</v>
      </c>
      <c r="C147" s="15">
        <v>2432938</v>
      </c>
      <c r="D147" s="15" t="s">
        <v>2</v>
      </c>
      <c r="E147" s="19" t="s">
        <v>1320</v>
      </c>
      <c r="F147" s="27" t="s">
        <v>19</v>
      </c>
      <c r="G147" s="23">
        <v>0.65277777777777779</v>
      </c>
      <c r="H147" s="29" t="s">
        <v>3959</v>
      </c>
    </row>
    <row r="148" spans="2:8" x14ac:dyDescent="0.3">
      <c r="B148" s="15" t="s">
        <v>1473</v>
      </c>
      <c r="C148" s="15">
        <v>2432940</v>
      </c>
      <c r="D148" s="15" t="s">
        <v>2</v>
      </c>
      <c r="E148" s="19" t="s">
        <v>1320</v>
      </c>
      <c r="F148" s="27" t="s">
        <v>21</v>
      </c>
      <c r="G148" s="23">
        <v>0.45833333333333331</v>
      </c>
      <c r="H148" s="28" t="s">
        <v>3957</v>
      </c>
    </row>
    <row r="149" spans="2:8" x14ac:dyDescent="0.3">
      <c r="B149" s="15" t="s">
        <v>1474</v>
      </c>
      <c r="C149" s="15">
        <v>2432942</v>
      </c>
      <c r="D149" s="15" t="s">
        <v>2</v>
      </c>
      <c r="E149" s="19" t="s">
        <v>1475</v>
      </c>
      <c r="F149" s="27" t="s">
        <v>1476</v>
      </c>
      <c r="G149" s="23" t="s">
        <v>33</v>
      </c>
      <c r="H149" s="28" t="s">
        <v>3975</v>
      </c>
    </row>
    <row r="150" spans="2:8" x14ac:dyDescent="0.3">
      <c r="B150" s="15" t="s">
        <v>1477</v>
      </c>
      <c r="C150" s="15">
        <v>2432314</v>
      </c>
      <c r="D150" s="15" t="s">
        <v>2</v>
      </c>
      <c r="E150" s="19" t="s">
        <v>1326</v>
      </c>
      <c r="F150" s="27" t="s">
        <v>1327</v>
      </c>
      <c r="G150" s="23">
        <v>0.31944444444444398</v>
      </c>
      <c r="H150" s="28" t="s">
        <v>3970</v>
      </c>
    </row>
    <row r="151" spans="2:8" x14ac:dyDescent="0.3">
      <c r="B151" s="15" t="s">
        <v>1478</v>
      </c>
      <c r="C151" s="15">
        <v>2432313</v>
      </c>
      <c r="D151" s="15" t="s">
        <v>2</v>
      </c>
      <c r="E151" s="19" t="s">
        <v>1326</v>
      </c>
      <c r="F151" s="27" t="s">
        <v>1327</v>
      </c>
      <c r="G151" s="23">
        <v>0.375</v>
      </c>
      <c r="H151" s="28" t="s">
        <v>3970</v>
      </c>
    </row>
    <row r="152" spans="2:8" x14ac:dyDescent="0.3">
      <c r="B152" s="15" t="s">
        <v>1479</v>
      </c>
      <c r="C152" s="15">
        <v>2431855</v>
      </c>
      <c r="D152" s="15" t="s">
        <v>2</v>
      </c>
      <c r="E152" s="19" t="s">
        <v>1326</v>
      </c>
      <c r="F152" s="27" t="s">
        <v>1327</v>
      </c>
      <c r="G152" s="23">
        <v>0.31944444444444398</v>
      </c>
      <c r="H152" s="28" t="s">
        <v>3970</v>
      </c>
    </row>
    <row r="153" spans="2:8" x14ac:dyDescent="0.3">
      <c r="B153" s="15" t="s">
        <v>1480</v>
      </c>
      <c r="C153" s="15">
        <v>2432573</v>
      </c>
      <c r="D153" s="15" t="s">
        <v>1322</v>
      </c>
      <c r="E153" s="19" t="s">
        <v>1320</v>
      </c>
      <c r="F153" s="27" t="s">
        <v>18</v>
      </c>
      <c r="G153" s="23" t="s">
        <v>33</v>
      </c>
      <c r="H153" s="28" t="s">
        <v>3960</v>
      </c>
    </row>
    <row r="154" spans="2:8" x14ac:dyDescent="0.3">
      <c r="B154" s="15" t="s">
        <v>1481</v>
      </c>
      <c r="C154" s="15">
        <v>2432576</v>
      </c>
      <c r="D154" s="15" t="s">
        <v>2</v>
      </c>
      <c r="E154" s="19" t="s">
        <v>1326</v>
      </c>
      <c r="F154" s="27" t="s">
        <v>1327</v>
      </c>
      <c r="G154" s="23">
        <v>0.59722222222222199</v>
      </c>
      <c r="H154" s="30" t="s">
        <v>3963</v>
      </c>
    </row>
    <row r="155" spans="2:8" x14ac:dyDescent="0.3">
      <c r="B155" s="15" t="s">
        <v>925</v>
      </c>
      <c r="C155" s="15">
        <v>2432577</v>
      </c>
      <c r="D155" s="15" t="s">
        <v>1322</v>
      </c>
      <c r="E155" s="19" t="s">
        <v>1320</v>
      </c>
      <c r="F155" s="27" t="s">
        <v>8</v>
      </c>
      <c r="G155" s="23" t="s">
        <v>33</v>
      </c>
      <c r="H155" s="28" t="s">
        <v>3947</v>
      </c>
    </row>
    <row r="156" spans="2:8" x14ac:dyDescent="0.3">
      <c r="B156" s="15" t="s">
        <v>1482</v>
      </c>
      <c r="C156" s="15">
        <v>2432398</v>
      </c>
      <c r="D156" s="15" t="s">
        <v>2</v>
      </c>
      <c r="E156" s="19" t="s">
        <v>1320</v>
      </c>
      <c r="F156" s="27" t="s">
        <v>9</v>
      </c>
      <c r="G156" s="23">
        <v>0.52777777777777779</v>
      </c>
      <c r="H156" s="28" t="s">
        <v>3967</v>
      </c>
    </row>
    <row r="157" spans="2:8" x14ac:dyDescent="0.3">
      <c r="B157" s="15" t="s">
        <v>1483</v>
      </c>
      <c r="C157" s="15">
        <v>2432362</v>
      </c>
      <c r="D157" s="15" t="s">
        <v>2</v>
      </c>
      <c r="E157" s="19" t="s">
        <v>1320</v>
      </c>
      <c r="F157" s="27" t="s">
        <v>9</v>
      </c>
      <c r="G157" s="23">
        <v>0.56944444444444442</v>
      </c>
      <c r="H157" s="28" t="s">
        <v>3968</v>
      </c>
    </row>
    <row r="158" spans="2:8" x14ac:dyDescent="0.3">
      <c r="B158" s="15" t="s">
        <v>1484</v>
      </c>
      <c r="C158" s="15">
        <v>2432259</v>
      </c>
      <c r="D158" s="15" t="s">
        <v>1322</v>
      </c>
      <c r="E158" s="19" t="s">
        <v>1320</v>
      </c>
      <c r="F158" s="27" t="s">
        <v>9</v>
      </c>
      <c r="G158" s="23" t="s">
        <v>33</v>
      </c>
      <c r="H158" s="28" t="s">
        <v>3969</v>
      </c>
    </row>
    <row r="159" spans="2:8" x14ac:dyDescent="0.3">
      <c r="B159" s="15" t="s">
        <v>1485</v>
      </c>
      <c r="C159" s="15">
        <v>2432363</v>
      </c>
      <c r="D159" s="15" t="s">
        <v>2</v>
      </c>
      <c r="E159" s="19" t="s">
        <v>1326</v>
      </c>
      <c r="F159" s="27" t="s">
        <v>1327</v>
      </c>
      <c r="G159" s="23">
        <v>0.30555555555555602</v>
      </c>
      <c r="H159" s="28" t="s">
        <v>3970</v>
      </c>
    </row>
    <row r="160" spans="2:8" x14ac:dyDescent="0.3">
      <c r="B160" s="15" t="s">
        <v>297</v>
      </c>
      <c r="C160" s="15">
        <v>2432383</v>
      </c>
      <c r="D160" s="15" t="s">
        <v>2</v>
      </c>
      <c r="E160" s="19" t="s">
        <v>1320</v>
      </c>
      <c r="F160" s="27" t="s">
        <v>8</v>
      </c>
      <c r="G160" s="23">
        <v>0.41666666666666702</v>
      </c>
      <c r="H160" s="28" t="s">
        <v>1444</v>
      </c>
    </row>
    <row r="161" spans="2:8" x14ac:dyDescent="0.3">
      <c r="B161" s="15" t="s">
        <v>1486</v>
      </c>
      <c r="C161" s="15">
        <v>2432376</v>
      </c>
      <c r="D161" s="15" t="s">
        <v>1319</v>
      </c>
      <c r="E161" s="19" t="s">
        <v>1320</v>
      </c>
      <c r="F161" s="27" t="s">
        <v>9</v>
      </c>
      <c r="G161" s="23" t="s">
        <v>33</v>
      </c>
      <c r="H161" s="28" t="s">
        <v>1321</v>
      </c>
    </row>
    <row r="162" spans="2:8" x14ac:dyDescent="0.3">
      <c r="B162" s="15" t="s">
        <v>1487</v>
      </c>
      <c r="C162" s="15">
        <v>2432271</v>
      </c>
      <c r="D162" s="15" t="s">
        <v>2</v>
      </c>
      <c r="E162" s="19" t="s">
        <v>1320</v>
      </c>
      <c r="F162" s="27" t="s">
        <v>15</v>
      </c>
      <c r="G162" s="23">
        <v>0.34722222222222227</v>
      </c>
      <c r="H162" s="28" t="s">
        <v>3970</v>
      </c>
    </row>
    <row r="163" spans="2:8" x14ac:dyDescent="0.3">
      <c r="B163" s="15" t="s">
        <v>1488</v>
      </c>
      <c r="C163" s="15">
        <v>2431644</v>
      </c>
      <c r="D163" s="15" t="s">
        <v>2</v>
      </c>
      <c r="E163" s="19" t="s">
        <v>1326</v>
      </c>
      <c r="F163" s="27" t="s">
        <v>1327</v>
      </c>
      <c r="G163" s="23">
        <v>0.625</v>
      </c>
      <c r="H163" s="30" t="s">
        <v>3963</v>
      </c>
    </row>
    <row r="164" spans="2:8" x14ac:dyDescent="0.3">
      <c r="B164" s="15" t="s">
        <v>1489</v>
      </c>
      <c r="C164" s="15">
        <v>2432361</v>
      </c>
      <c r="D164" s="15" t="s">
        <v>2</v>
      </c>
      <c r="E164" s="19" t="s">
        <v>1326</v>
      </c>
      <c r="F164" s="27" t="s">
        <v>1490</v>
      </c>
      <c r="G164" s="23">
        <v>0.63888888888888895</v>
      </c>
      <c r="H164" s="28" t="s">
        <v>3958</v>
      </c>
    </row>
    <row r="165" spans="2:8" x14ac:dyDescent="0.3">
      <c r="B165" s="15" t="s">
        <v>1491</v>
      </c>
      <c r="C165" s="15">
        <v>2432860</v>
      </c>
      <c r="D165" s="15" t="s">
        <v>2</v>
      </c>
      <c r="E165" s="19" t="s">
        <v>1326</v>
      </c>
      <c r="F165" s="27" t="s">
        <v>1490</v>
      </c>
      <c r="G165" s="23">
        <v>0.30555555555555602</v>
      </c>
      <c r="H165" s="28" t="s">
        <v>3953</v>
      </c>
    </row>
    <row r="166" spans="2:8" x14ac:dyDescent="0.3">
      <c r="B166" s="15" t="s">
        <v>1492</v>
      </c>
      <c r="C166" s="15">
        <v>2432565</v>
      </c>
      <c r="D166" s="15" t="s">
        <v>2</v>
      </c>
      <c r="E166" s="19" t="s">
        <v>1320</v>
      </c>
      <c r="F166" s="27" t="s">
        <v>16</v>
      </c>
      <c r="G166" s="23">
        <v>0.97222222222222221</v>
      </c>
      <c r="H166" s="28" t="s">
        <v>3971</v>
      </c>
    </row>
    <row r="167" spans="2:8" x14ac:dyDescent="0.3">
      <c r="B167" s="15" t="s">
        <v>1493</v>
      </c>
      <c r="C167" s="15">
        <v>2431982</v>
      </c>
      <c r="D167" s="15" t="s">
        <v>2</v>
      </c>
      <c r="E167" s="19" t="s">
        <v>1320</v>
      </c>
      <c r="F167" s="27" t="s">
        <v>19</v>
      </c>
      <c r="G167" s="23">
        <v>0.39583333333333331</v>
      </c>
      <c r="H167" s="29" t="s">
        <v>3959</v>
      </c>
    </row>
    <row r="168" spans="2:8" x14ac:dyDescent="0.3">
      <c r="B168" s="15" t="s">
        <v>1494</v>
      </c>
      <c r="C168" s="15">
        <v>2431556</v>
      </c>
      <c r="D168" s="15" t="s">
        <v>2</v>
      </c>
      <c r="E168" s="19" t="s">
        <v>1320</v>
      </c>
      <c r="F168" s="27" t="s">
        <v>10</v>
      </c>
      <c r="G168" s="23">
        <v>0.3125</v>
      </c>
      <c r="H168" s="28" t="s">
        <v>3958</v>
      </c>
    </row>
    <row r="169" spans="2:8" x14ac:dyDescent="0.3">
      <c r="B169" s="15" t="s">
        <v>1495</v>
      </c>
      <c r="C169" s="15">
        <v>2432037</v>
      </c>
      <c r="D169" s="15" t="s">
        <v>2</v>
      </c>
      <c r="E169" s="19" t="s">
        <v>1344</v>
      </c>
      <c r="F169" s="27" t="s">
        <v>1392</v>
      </c>
      <c r="G169" s="23">
        <v>0.33333333333333331</v>
      </c>
      <c r="H169" s="29" t="s">
        <v>3965</v>
      </c>
    </row>
    <row r="170" spans="2:8" x14ac:dyDescent="0.3">
      <c r="B170" s="15" t="s">
        <v>1496</v>
      </c>
      <c r="C170" s="15">
        <v>2432161</v>
      </c>
      <c r="D170" s="15" t="s">
        <v>2</v>
      </c>
      <c r="E170" s="19" t="s">
        <v>1320</v>
      </c>
      <c r="F170" s="27" t="s">
        <v>19</v>
      </c>
      <c r="G170" s="23">
        <v>0.3125</v>
      </c>
      <c r="H170" s="29" t="s">
        <v>3959</v>
      </c>
    </row>
    <row r="171" spans="2:8" x14ac:dyDescent="0.3">
      <c r="B171" s="15" t="s">
        <v>1497</v>
      </c>
      <c r="C171" s="15">
        <v>2432162</v>
      </c>
      <c r="D171" s="15" t="s">
        <v>2</v>
      </c>
      <c r="E171" s="19" t="s">
        <v>1320</v>
      </c>
      <c r="F171" s="27" t="s">
        <v>19</v>
      </c>
      <c r="G171" s="23">
        <v>0.39583333333333331</v>
      </c>
      <c r="H171" s="29" t="s">
        <v>3959</v>
      </c>
    </row>
    <row r="172" spans="2:8" x14ac:dyDescent="0.3">
      <c r="B172" s="15" t="s">
        <v>1498</v>
      </c>
      <c r="C172" s="15">
        <v>2432163</v>
      </c>
      <c r="D172" s="15" t="s">
        <v>2</v>
      </c>
      <c r="E172" s="19" t="s">
        <v>1320</v>
      </c>
      <c r="F172" s="27" t="s">
        <v>11</v>
      </c>
      <c r="G172" s="23">
        <v>0.45833333333333331</v>
      </c>
      <c r="H172" s="28" t="s">
        <v>3951</v>
      </c>
    </row>
    <row r="173" spans="2:8" x14ac:dyDescent="0.3">
      <c r="B173" s="15" t="s">
        <v>1499</v>
      </c>
      <c r="C173" s="15">
        <v>2431336</v>
      </c>
      <c r="D173" s="15" t="s">
        <v>2</v>
      </c>
      <c r="E173" s="19" t="s">
        <v>1320</v>
      </c>
      <c r="F173" s="27" t="s">
        <v>11</v>
      </c>
      <c r="G173" s="23">
        <v>0.33333333333333298</v>
      </c>
      <c r="H173" s="28" t="s">
        <v>3969</v>
      </c>
    </row>
    <row r="174" spans="2:8" x14ac:dyDescent="0.3">
      <c r="B174" s="15" t="s">
        <v>1500</v>
      </c>
      <c r="C174" s="15">
        <v>2432165</v>
      </c>
      <c r="D174" s="15" t="s">
        <v>1319</v>
      </c>
      <c r="E174" s="19" t="s">
        <v>1320</v>
      </c>
      <c r="F174" s="27" t="s">
        <v>11</v>
      </c>
      <c r="G174" s="23" t="s">
        <v>33</v>
      </c>
      <c r="H174" s="28" t="s">
        <v>1321</v>
      </c>
    </row>
    <row r="175" spans="2:8" x14ac:dyDescent="0.3">
      <c r="B175" s="15" t="s">
        <v>1501</v>
      </c>
      <c r="C175" s="15">
        <v>2432168</v>
      </c>
      <c r="D175" s="15" t="s">
        <v>2</v>
      </c>
      <c r="E175" s="19" t="s">
        <v>1320</v>
      </c>
      <c r="F175" s="27" t="s">
        <v>10</v>
      </c>
      <c r="G175" s="23">
        <v>0.41666666666666669</v>
      </c>
      <c r="H175" s="28" t="s">
        <v>3957</v>
      </c>
    </row>
    <row r="176" spans="2:8" x14ac:dyDescent="0.3">
      <c r="B176" s="15" t="s">
        <v>1502</v>
      </c>
      <c r="C176" s="15">
        <v>2432176</v>
      </c>
      <c r="D176" s="15" t="s">
        <v>2</v>
      </c>
      <c r="E176" s="19" t="s">
        <v>1320</v>
      </c>
      <c r="F176" s="27" t="s">
        <v>11</v>
      </c>
      <c r="G176" s="23">
        <v>0.43055555555555558</v>
      </c>
      <c r="H176" s="28" t="s">
        <v>3951</v>
      </c>
    </row>
    <row r="177" spans="2:8" x14ac:dyDescent="0.3">
      <c r="B177" s="15" t="s">
        <v>1503</v>
      </c>
      <c r="C177" s="15">
        <v>2432178</v>
      </c>
      <c r="D177" s="15" t="s">
        <v>2</v>
      </c>
      <c r="E177" s="19" t="s">
        <v>1320</v>
      </c>
      <c r="F177" s="27" t="s">
        <v>11</v>
      </c>
      <c r="G177" s="23">
        <v>0.3888888888888889</v>
      </c>
      <c r="H177" s="31" t="s">
        <v>3943</v>
      </c>
    </row>
    <row r="178" spans="2:8" x14ac:dyDescent="0.3">
      <c r="B178" s="15" t="s">
        <v>1504</v>
      </c>
      <c r="C178" s="15">
        <v>2432060</v>
      </c>
      <c r="D178" s="15" t="s">
        <v>2</v>
      </c>
      <c r="E178" s="19" t="s">
        <v>1344</v>
      </c>
      <c r="F178" s="27" t="s">
        <v>1429</v>
      </c>
      <c r="G178" s="23">
        <v>0.59722222222222199</v>
      </c>
      <c r="H178" s="30" t="s">
        <v>3963</v>
      </c>
    </row>
    <row r="179" spans="2:8" x14ac:dyDescent="0.3">
      <c r="B179" s="15" t="s">
        <v>1505</v>
      </c>
      <c r="C179" s="15">
        <v>2432181</v>
      </c>
      <c r="D179" s="15" t="s">
        <v>1322</v>
      </c>
      <c r="E179" s="19" t="s">
        <v>1320</v>
      </c>
      <c r="F179" s="27" t="s">
        <v>10</v>
      </c>
      <c r="G179" s="23" t="s">
        <v>33</v>
      </c>
      <c r="H179" s="30" t="s">
        <v>3963</v>
      </c>
    </row>
    <row r="180" spans="2:8" x14ac:dyDescent="0.3">
      <c r="B180" s="15" t="s">
        <v>1506</v>
      </c>
      <c r="C180" s="15">
        <v>2432876</v>
      </c>
      <c r="D180" s="15" t="s">
        <v>2</v>
      </c>
      <c r="E180" s="19" t="s">
        <v>1344</v>
      </c>
      <c r="F180" s="27" t="s">
        <v>1392</v>
      </c>
      <c r="G180" s="23">
        <v>0.33333333333333331</v>
      </c>
      <c r="H180" s="29" t="s">
        <v>3965</v>
      </c>
    </row>
    <row r="181" spans="2:8" x14ac:dyDescent="0.3">
      <c r="B181" s="15" t="s">
        <v>1507</v>
      </c>
      <c r="C181" s="15">
        <v>2431245</v>
      </c>
      <c r="D181" s="15" t="s">
        <v>2</v>
      </c>
      <c r="E181" s="19" t="s">
        <v>1320</v>
      </c>
      <c r="F181" s="27" t="s">
        <v>19</v>
      </c>
      <c r="G181" s="23">
        <v>0.56944444444444442</v>
      </c>
      <c r="H181" s="29" t="s">
        <v>3959</v>
      </c>
    </row>
    <row r="182" spans="2:8" x14ac:dyDescent="0.3">
      <c r="B182" s="15" t="s">
        <v>1508</v>
      </c>
      <c r="C182" s="15">
        <v>2431498</v>
      </c>
      <c r="D182" s="15" t="s">
        <v>2</v>
      </c>
      <c r="E182" s="19" t="s">
        <v>1320</v>
      </c>
      <c r="F182" s="27" t="s">
        <v>19</v>
      </c>
      <c r="G182" s="23">
        <v>0.61111111111111105</v>
      </c>
      <c r="H182" s="29" t="s">
        <v>3959</v>
      </c>
    </row>
    <row r="183" spans="2:8" x14ac:dyDescent="0.3">
      <c r="B183" s="15" t="s">
        <v>1509</v>
      </c>
      <c r="C183" s="15">
        <v>2432104</v>
      </c>
      <c r="D183" s="15" t="s">
        <v>2</v>
      </c>
      <c r="E183" s="19" t="s">
        <v>1320</v>
      </c>
      <c r="F183" s="27" t="s">
        <v>19</v>
      </c>
      <c r="G183" s="23">
        <v>0.59722222222222221</v>
      </c>
      <c r="H183" s="29" t="s">
        <v>3959</v>
      </c>
    </row>
    <row r="184" spans="2:8" x14ac:dyDescent="0.3">
      <c r="B184" s="15" t="s">
        <v>1510</v>
      </c>
      <c r="C184" s="15">
        <v>2432484</v>
      </c>
      <c r="D184" s="15" t="s">
        <v>1322</v>
      </c>
      <c r="E184" s="19" t="s">
        <v>1320</v>
      </c>
      <c r="F184" s="27" t="s">
        <v>16</v>
      </c>
      <c r="G184" s="23" t="s">
        <v>33</v>
      </c>
      <c r="H184" s="28" t="s">
        <v>3947</v>
      </c>
    </row>
    <row r="185" spans="2:8" x14ac:dyDescent="0.3">
      <c r="B185" s="15" t="s">
        <v>1511</v>
      </c>
      <c r="C185" s="15">
        <v>2432047</v>
      </c>
      <c r="D185" s="15" t="s">
        <v>2</v>
      </c>
      <c r="E185" s="19" t="s">
        <v>1320</v>
      </c>
      <c r="F185" s="27" t="s">
        <v>18</v>
      </c>
      <c r="G185" s="23">
        <v>0.68055555555555547</v>
      </c>
      <c r="H185" s="28" t="s">
        <v>3964</v>
      </c>
    </row>
    <row r="186" spans="2:8" x14ac:dyDescent="0.3">
      <c r="B186" s="15" t="s">
        <v>1512</v>
      </c>
      <c r="C186" s="15">
        <v>2432054</v>
      </c>
      <c r="D186" s="15" t="s">
        <v>2</v>
      </c>
      <c r="E186" s="19" t="s">
        <v>1320</v>
      </c>
      <c r="F186" s="27" t="s">
        <v>18</v>
      </c>
      <c r="G186" s="23">
        <v>0.41666666666666669</v>
      </c>
      <c r="H186" s="28" t="s">
        <v>3960</v>
      </c>
    </row>
    <row r="187" spans="2:8" x14ac:dyDescent="0.3">
      <c r="B187" s="15" t="s">
        <v>1513</v>
      </c>
      <c r="C187" s="15">
        <v>2432528</v>
      </c>
      <c r="D187" s="15" t="s">
        <v>1322</v>
      </c>
      <c r="E187" s="19" t="s">
        <v>1320</v>
      </c>
      <c r="F187" s="27" t="s">
        <v>15</v>
      </c>
      <c r="G187" s="23" t="s">
        <v>33</v>
      </c>
      <c r="H187" s="29" t="s">
        <v>3959</v>
      </c>
    </row>
    <row r="188" spans="2:8" x14ac:dyDescent="0.3">
      <c r="B188" s="15" t="s">
        <v>1514</v>
      </c>
      <c r="C188" s="15">
        <v>2432910</v>
      </c>
      <c r="D188" s="15" t="s">
        <v>2</v>
      </c>
      <c r="E188" s="19" t="s">
        <v>1320</v>
      </c>
      <c r="F188" s="27" t="s">
        <v>11</v>
      </c>
      <c r="G188" s="23">
        <v>0.29166666666666702</v>
      </c>
      <c r="H188" s="28" t="s">
        <v>1444</v>
      </c>
    </row>
    <row r="189" spans="2:8" x14ac:dyDescent="0.3">
      <c r="B189" s="15" t="s">
        <v>1515</v>
      </c>
      <c r="C189" s="15">
        <v>2432919</v>
      </c>
      <c r="D189" s="15" t="s">
        <v>2</v>
      </c>
      <c r="E189" s="19" t="s">
        <v>1320</v>
      </c>
      <c r="F189" s="27" t="s">
        <v>19</v>
      </c>
      <c r="G189" s="23">
        <v>0.34722222222222227</v>
      </c>
      <c r="H189" s="29" t="s">
        <v>3959</v>
      </c>
    </row>
    <row r="190" spans="2:8" x14ac:dyDescent="0.3">
      <c r="B190" s="15" t="s">
        <v>1179</v>
      </c>
      <c r="C190" s="15">
        <v>2432912</v>
      </c>
      <c r="D190" s="15" t="s">
        <v>2</v>
      </c>
      <c r="E190" s="19" t="s">
        <v>1320</v>
      </c>
      <c r="F190" s="27" t="s">
        <v>17</v>
      </c>
      <c r="G190" s="23">
        <v>0.57638888888888895</v>
      </c>
      <c r="H190" s="28" t="s">
        <v>3971</v>
      </c>
    </row>
    <row r="191" spans="2:8" x14ac:dyDescent="0.3">
      <c r="B191" s="15" t="s">
        <v>1516</v>
      </c>
      <c r="C191" s="15">
        <v>2432924</v>
      </c>
      <c r="D191" s="15" t="s">
        <v>1322</v>
      </c>
      <c r="E191" s="19" t="s">
        <v>1320</v>
      </c>
      <c r="F191" s="27" t="s">
        <v>10</v>
      </c>
      <c r="G191" s="23" t="s">
        <v>33</v>
      </c>
      <c r="H191" s="28" t="s">
        <v>3958</v>
      </c>
    </row>
    <row r="192" spans="2:8" x14ac:dyDescent="0.3">
      <c r="B192" s="15" t="s">
        <v>1517</v>
      </c>
      <c r="C192" s="15">
        <v>2432925</v>
      </c>
      <c r="D192" s="15" t="s">
        <v>1322</v>
      </c>
      <c r="E192" s="19" t="s">
        <v>1320</v>
      </c>
      <c r="F192" s="27" t="s">
        <v>21</v>
      </c>
      <c r="G192" s="23" t="s">
        <v>33</v>
      </c>
      <c r="H192" s="28" t="s">
        <v>3954</v>
      </c>
    </row>
    <row r="193" spans="2:8" x14ac:dyDescent="0.3">
      <c r="B193" s="15" t="s">
        <v>1518</v>
      </c>
      <c r="C193" s="15">
        <v>2432950</v>
      </c>
      <c r="D193" s="15" t="s">
        <v>1322</v>
      </c>
      <c r="E193" s="19" t="s">
        <v>1320</v>
      </c>
      <c r="F193" s="27" t="s">
        <v>10</v>
      </c>
      <c r="G193" s="23" t="s">
        <v>33</v>
      </c>
      <c r="H193" s="30" t="s">
        <v>3963</v>
      </c>
    </row>
    <row r="194" spans="2:8" x14ac:dyDescent="0.3">
      <c r="B194" s="15" t="s">
        <v>1519</v>
      </c>
      <c r="C194" s="15">
        <v>2432951</v>
      </c>
      <c r="D194" s="15" t="s">
        <v>2</v>
      </c>
      <c r="E194" s="19" t="s">
        <v>1320</v>
      </c>
      <c r="F194" s="27" t="s">
        <v>11</v>
      </c>
      <c r="G194" s="23">
        <v>0.59722222222222221</v>
      </c>
      <c r="H194" s="28" t="s">
        <v>1387</v>
      </c>
    </row>
    <row r="195" spans="2:8" x14ac:dyDescent="0.3">
      <c r="B195" s="15" t="s">
        <v>1520</v>
      </c>
      <c r="C195" s="15">
        <v>2431557</v>
      </c>
      <c r="D195" s="15" t="s">
        <v>2</v>
      </c>
      <c r="E195" s="19" t="s">
        <v>1320</v>
      </c>
      <c r="F195" s="27" t="s">
        <v>11</v>
      </c>
      <c r="G195" s="23">
        <v>0.33333333333333298</v>
      </c>
      <c r="H195" s="28" t="s">
        <v>3969</v>
      </c>
    </row>
    <row r="196" spans="2:8" x14ac:dyDescent="0.3">
      <c r="B196" s="15" t="s">
        <v>1521</v>
      </c>
      <c r="C196" s="15">
        <v>2431269</v>
      </c>
      <c r="D196" s="15" t="s">
        <v>1322</v>
      </c>
      <c r="E196" s="19" t="s">
        <v>1320</v>
      </c>
      <c r="F196" s="27" t="s">
        <v>11</v>
      </c>
      <c r="G196" s="23" t="s">
        <v>33</v>
      </c>
      <c r="H196" s="28" t="s">
        <v>3969</v>
      </c>
    </row>
    <row r="197" spans="2:8" x14ac:dyDescent="0.3">
      <c r="B197" s="15" t="s">
        <v>1522</v>
      </c>
      <c r="C197" s="15">
        <v>2432003</v>
      </c>
      <c r="D197" s="15" t="s">
        <v>2</v>
      </c>
      <c r="E197" s="19" t="s">
        <v>1320</v>
      </c>
      <c r="F197" s="27" t="s">
        <v>11</v>
      </c>
      <c r="G197" s="23">
        <v>0.29166666666666669</v>
      </c>
      <c r="H197" s="28" t="s">
        <v>1444</v>
      </c>
    </row>
    <row r="198" spans="2:8" x14ac:dyDescent="0.3">
      <c r="B198" s="15" t="s">
        <v>1523</v>
      </c>
      <c r="C198" s="15">
        <v>2432005</v>
      </c>
      <c r="D198" s="15" t="s">
        <v>2</v>
      </c>
      <c r="E198" s="19" t="s">
        <v>1320</v>
      </c>
      <c r="F198" s="27" t="s">
        <v>11</v>
      </c>
      <c r="G198" s="23">
        <v>0.375</v>
      </c>
      <c r="H198" s="31" t="s">
        <v>3943</v>
      </c>
    </row>
    <row r="199" spans="2:8" x14ac:dyDescent="0.3">
      <c r="B199" s="15" t="s">
        <v>1524</v>
      </c>
      <c r="C199" s="15">
        <v>2431166</v>
      </c>
      <c r="D199" s="15" t="s">
        <v>2</v>
      </c>
      <c r="E199" s="19" t="s">
        <v>1320</v>
      </c>
      <c r="F199" s="27" t="s">
        <v>11</v>
      </c>
      <c r="G199" s="23">
        <v>0.30555555555555552</v>
      </c>
      <c r="H199" s="28" t="s">
        <v>3969</v>
      </c>
    </row>
    <row r="200" spans="2:8" x14ac:dyDescent="0.3">
      <c r="B200" s="15" t="s">
        <v>1525</v>
      </c>
      <c r="C200" s="15">
        <v>2431611</v>
      </c>
      <c r="D200" s="15" t="s">
        <v>2</v>
      </c>
      <c r="E200" s="19" t="s">
        <v>1320</v>
      </c>
      <c r="F200" s="27" t="s">
        <v>11</v>
      </c>
      <c r="G200" s="23">
        <v>0.375</v>
      </c>
      <c r="H200" s="31" t="s">
        <v>3943</v>
      </c>
    </row>
    <row r="201" spans="2:8" x14ac:dyDescent="0.3">
      <c r="B201" s="15" t="s">
        <v>1526</v>
      </c>
      <c r="C201" s="15">
        <v>2431222</v>
      </c>
      <c r="D201" s="15" t="s">
        <v>1322</v>
      </c>
      <c r="E201" s="19" t="s">
        <v>1326</v>
      </c>
      <c r="F201" s="27" t="s">
        <v>1527</v>
      </c>
      <c r="G201" s="23" t="s">
        <v>33</v>
      </c>
      <c r="H201" s="28" t="s">
        <v>3970</v>
      </c>
    </row>
    <row r="202" spans="2:8" x14ac:dyDescent="0.3">
      <c r="B202" s="15" t="s">
        <v>1528</v>
      </c>
      <c r="C202" s="15">
        <v>2431904</v>
      </c>
      <c r="D202" s="15" t="s">
        <v>2</v>
      </c>
      <c r="E202" s="19" t="s">
        <v>1344</v>
      </c>
      <c r="F202" s="27" t="s">
        <v>1407</v>
      </c>
      <c r="G202" s="23">
        <v>0.33333333333333331</v>
      </c>
      <c r="H202" s="28" t="s">
        <v>3952</v>
      </c>
    </row>
    <row r="203" spans="2:8" x14ac:dyDescent="0.3">
      <c r="B203" s="15" t="s">
        <v>1529</v>
      </c>
      <c r="C203" s="15">
        <v>2432173</v>
      </c>
      <c r="D203" s="15" t="s">
        <v>1322</v>
      </c>
      <c r="E203" s="19" t="s">
        <v>1320</v>
      </c>
      <c r="F203" s="27" t="s">
        <v>11</v>
      </c>
      <c r="G203" s="23" t="s">
        <v>33</v>
      </c>
      <c r="H203" s="28" t="s">
        <v>3969</v>
      </c>
    </row>
    <row r="204" spans="2:8" x14ac:dyDescent="0.3">
      <c r="B204" s="15" t="s">
        <v>1530</v>
      </c>
      <c r="C204" s="15">
        <v>2431893</v>
      </c>
      <c r="D204" s="15" t="s">
        <v>2</v>
      </c>
      <c r="E204" s="19" t="s">
        <v>1320</v>
      </c>
      <c r="F204" s="27" t="s">
        <v>11</v>
      </c>
      <c r="G204" s="23">
        <v>0.34722222222222227</v>
      </c>
      <c r="H204" s="28" t="s">
        <v>3969</v>
      </c>
    </row>
    <row r="205" spans="2:8" x14ac:dyDescent="0.3">
      <c r="B205" s="15" t="s">
        <v>1531</v>
      </c>
      <c r="C205" s="15">
        <v>2431929</v>
      </c>
      <c r="D205" s="15" t="s">
        <v>2</v>
      </c>
      <c r="E205" s="19" t="s">
        <v>1320</v>
      </c>
      <c r="F205" s="27" t="s">
        <v>11</v>
      </c>
      <c r="G205" s="23">
        <v>0.23611111111111113</v>
      </c>
      <c r="H205" s="28" t="s">
        <v>1444</v>
      </c>
    </row>
    <row r="206" spans="2:8" x14ac:dyDescent="0.3">
      <c r="B206" s="15" t="s">
        <v>1532</v>
      </c>
      <c r="C206" s="15">
        <v>2432205</v>
      </c>
      <c r="D206" s="15" t="s">
        <v>2</v>
      </c>
      <c r="E206" s="19" t="s">
        <v>1326</v>
      </c>
      <c r="F206" s="27" t="s">
        <v>1527</v>
      </c>
      <c r="G206" s="23">
        <v>0.30555555555555552</v>
      </c>
      <c r="H206" s="28" t="s">
        <v>3970</v>
      </c>
    </row>
    <row r="207" spans="2:8" x14ac:dyDescent="0.3">
      <c r="B207" s="15" t="s">
        <v>1533</v>
      </c>
      <c r="C207" s="15">
        <v>2430251</v>
      </c>
      <c r="D207" s="15" t="s">
        <v>2</v>
      </c>
      <c r="E207" s="19" t="s">
        <v>1320</v>
      </c>
      <c r="F207" s="27" t="s">
        <v>12</v>
      </c>
      <c r="G207" s="23">
        <v>0.29166666666666669</v>
      </c>
      <c r="H207" s="28" t="s">
        <v>3962</v>
      </c>
    </row>
    <row r="208" spans="2:8" x14ac:dyDescent="0.3">
      <c r="B208" s="15" t="s">
        <v>1534</v>
      </c>
      <c r="C208" s="15">
        <v>2430916</v>
      </c>
      <c r="D208" s="15" t="s">
        <v>1322</v>
      </c>
      <c r="E208" s="19" t="s">
        <v>1320</v>
      </c>
      <c r="F208" s="27" t="s">
        <v>12</v>
      </c>
      <c r="G208" s="23" t="s">
        <v>33</v>
      </c>
      <c r="H208" s="28" t="s">
        <v>3962</v>
      </c>
    </row>
    <row r="209" spans="2:8" x14ac:dyDescent="0.3">
      <c r="B209" s="15" t="s">
        <v>1535</v>
      </c>
      <c r="C209" s="15">
        <v>2430141</v>
      </c>
      <c r="D209" s="15" t="s">
        <v>1322</v>
      </c>
      <c r="E209" s="19" t="s">
        <v>1320</v>
      </c>
      <c r="F209" s="27" t="s">
        <v>12</v>
      </c>
      <c r="G209" s="23" t="s">
        <v>33</v>
      </c>
      <c r="H209" s="28" t="s">
        <v>1444</v>
      </c>
    </row>
    <row r="210" spans="2:8" x14ac:dyDescent="0.3">
      <c r="B210" s="15" t="s">
        <v>1536</v>
      </c>
      <c r="C210" s="15">
        <v>2431015</v>
      </c>
      <c r="D210" s="15" t="s">
        <v>1322</v>
      </c>
      <c r="E210" s="19" t="s">
        <v>1320</v>
      </c>
      <c r="F210" s="27" t="s">
        <v>12</v>
      </c>
      <c r="G210" s="23" t="s">
        <v>33</v>
      </c>
      <c r="H210" s="28" t="s">
        <v>3970</v>
      </c>
    </row>
    <row r="211" spans="2:8" x14ac:dyDescent="0.3">
      <c r="B211" s="15" t="s">
        <v>1537</v>
      </c>
      <c r="C211" s="15">
        <v>2430137</v>
      </c>
      <c r="D211" s="15" t="s">
        <v>2</v>
      </c>
      <c r="E211" s="19" t="s">
        <v>1320</v>
      </c>
      <c r="F211" s="27" t="s">
        <v>12</v>
      </c>
      <c r="G211" s="23">
        <v>0.25</v>
      </c>
      <c r="H211" s="28" t="s">
        <v>1387</v>
      </c>
    </row>
    <row r="212" spans="2:8" x14ac:dyDescent="0.3">
      <c r="B212" s="15" t="s">
        <v>1538</v>
      </c>
      <c r="C212" s="15">
        <v>2430986</v>
      </c>
      <c r="D212" s="15" t="s">
        <v>2</v>
      </c>
      <c r="E212" s="19" t="s">
        <v>1320</v>
      </c>
      <c r="F212" s="27" t="s">
        <v>12</v>
      </c>
      <c r="G212" s="23">
        <v>0.29166666666666669</v>
      </c>
      <c r="H212" s="28" t="s">
        <v>1375</v>
      </c>
    </row>
    <row r="213" spans="2:8" x14ac:dyDescent="0.3">
      <c r="B213" s="15" t="s">
        <v>1539</v>
      </c>
      <c r="C213" s="15">
        <v>2430003</v>
      </c>
      <c r="D213" s="15" t="s">
        <v>2</v>
      </c>
      <c r="E213" s="19" t="s">
        <v>1320</v>
      </c>
      <c r="F213" s="27" t="s">
        <v>12</v>
      </c>
      <c r="G213" s="23">
        <v>0.33333333333333298</v>
      </c>
      <c r="H213" s="28" t="s">
        <v>3962</v>
      </c>
    </row>
    <row r="214" spans="2:8" x14ac:dyDescent="0.3">
      <c r="B214" s="15" t="s">
        <v>1540</v>
      </c>
      <c r="C214" s="15">
        <v>2430147</v>
      </c>
      <c r="D214" s="15" t="s">
        <v>2</v>
      </c>
      <c r="E214" s="19" t="s">
        <v>1320</v>
      </c>
      <c r="F214" s="27" t="s">
        <v>12</v>
      </c>
      <c r="G214" s="23">
        <v>0.41666666666666669</v>
      </c>
      <c r="H214" s="28" t="s">
        <v>3961</v>
      </c>
    </row>
    <row r="215" spans="2:8" x14ac:dyDescent="0.3">
      <c r="B215" s="15" t="s">
        <v>1541</v>
      </c>
      <c r="C215" s="15">
        <v>2431005</v>
      </c>
      <c r="D215" s="15" t="s">
        <v>2</v>
      </c>
      <c r="E215" s="19" t="s">
        <v>1320</v>
      </c>
      <c r="F215" s="27" t="s">
        <v>12</v>
      </c>
      <c r="G215" s="23">
        <v>0.35416666666666669</v>
      </c>
      <c r="H215" s="28" t="s">
        <v>3941</v>
      </c>
    </row>
    <row r="216" spans="2:8" x14ac:dyDescent="0.3">
      <c r="B216" s="15" t="s">
        <v>1542</v>
      </c>
      <c r="C216" s="15">
        <v>2430029</v>
      </c>
      <c r="D216" s="15" t="s">
        <v>1319</v>
      </c>
      <c r="E216" s="19" t="s">
        <v>1320</v>
      </c>
      <c r="F216" s="27" t="s">
        <v>12</v>
      </c>
      <c r="G216" s="23" t="s">
        <v>33</v>
      </c>
      <c r="H216" s="28" t="s">
        <v>1321</v>
      </c>
    </row>
    <row r="217" spans="2:8" x14ac:dyDescent="0.3">
      <c r="B217" s="15" t="s">
        <v>1543</v>
      </c>
      <c r="C217" s="15">
        <v>2430480</v>
      </c>
      <c r="D217" s="15" t="s">
        <v>2</v>
      </c>
      <c r="E217" s="19" t="s">
        <v>1320</v>
      </c>
      <c r="F217" s="27" t="s">
        <v>12</v>
      </c>
      <c r="G217" s="23">
        <v>0.29166666666666702</v>
      </c>
      <c r="H217" s="28" t="s">
        <v>1375</v>
      </c>
    </row>
    <row r="218" spans="2:8" x14ac:dyDescent="0.3">
      <c r="B218" s="15" t="s">
        <v>1544</v>
      </c>
      <c r="C218" s="15">
        <v>2430149</v>
      </c>
      <c r="D218" s="15" t="s">
        <v>1322</v>
      </c>
      <c r="E218" s="19" t="s">
        <v>1320</v>
      </c>
      <c r="F218" s="27" t="s">
        <v>12</v>
      </c>
      <c r="G218" s="23" t="s">
        <v>33</v>
      </c>
      <c r="H218" s="28" t="s">
        <v>3941</v>
      </c>
    </row>
    <row r="219" spans="2:8" x14ac:dyDescent="0.3">
      <c r="B219" s="15" t="s">
        <v>1545</v>
      </c>
      <c r="C219" s="15">
        <v>2430476</v>
      </c>
      <c r="D219" s="15" t="s">
        <v>2</v>
      </c>
      <c r="E219" s="19" t="s">
        <v>1320</v>
      </c>
      <c r="F219" s="27" t="s">
        <v>12</v>
      </c>
      <c r="G219" s="23">
        <v>0.33333333333333331</v>
      </c>
      <c r="H219" s="28" t="s">
        <v>3962</v>
      </c>
    </row>
    <row r="220" spans="2:8" x14ac:dyDescent="0.3">
      <c r="B220" s="15" t="s">
        <v>1546</v>
      </c>
      <c r="C220" s="15">
        <v>2430155</v>
      </c>
      <c r="D220" s="15" t="s">
        <v>2</v>
      </c>
      <c r="E220" s="19" t="s">
        <v>1320</v>
      </c>
      <c r="F220" s="27" t="s">
        <v>12</v>
      </c>
      <c r="G220" s="23">
        <v>0.2638888888888889</v>
      </c>
      <c r="H220" s="28" t="s">
        <v>1375</v>
      </c>
    </row>
    <row r="221" spans="2:8" x14ac:dyDescent="0.3">
      <c r="B221" s="15" t="s">
        <v>1547</v>
      </c>
      <c r="C221" s="15">
        <v>2430996</v>
      </c>
      <c r="D221" s="15" t="s">
        <v>1322</v>
      </c>
      <c r="E221" s="19" t="s">
        <v>1320</v>
      </c>
      <c r="F221" s="27" t="s">
        <v>12</v>
      </c>
      <c r="G221" s="23" t="s">
        <v>33</v>
      </c>
      <c r="H221" s="28" t="s">
        <v>3946</v>
      </c>
    </row>
    <row r="222" spans="2:8" x14ac:dyDescent="0.3">
      <c r="B222" s="15" t="s">
        <v>1548</v>
      </c>
      <c r="C222" s="15">
        <v>2430247</v>
      </c>
      <c r="D222" s="15" t="s">
        <v>2</v>
      </c>
      <c r="E222" s="19" t="s">
        <v>1344</v>
      </c>
      <c r="F222" s="27" t="s">
        <v>1377</v>
      </c>
      <c r="G222" s="23">
        <v>0.33333333333333331</v>
      </c>
      <c r="H222" s="28" t="s">
        <v>3958</v>
      </c>
    </row>
    <row r="223" spans="2:8" x14ac:dyDescent="0.3">
      <c r="B223" s="15" t="s">
        <v>1549</v>
      </c>
      <c r="C223" s="15">
        <v>2430048</v>
      </c>
      <c r="D223" s="15" t="s">
        <v>2</v>
      </c>
      <c r="E223" s="19" t="s">
        <v>1320</v>
      </c>
      <c r="F223" s="27" t="s">
        <v>12</v>
      </c>
      <c r="G223" s="23">
        <v>0.29166666666666669</v>
      </c>
      <c r="H223" s="28" t="s">
        <v>1375</v>
      </c>
    </row>
    <row r="224" spans="2:8" x14ac:dyDescent="0.3">
      <c r="B224" s="15" t="s">
        <v>1550</v>
      </c>
      <c r="C224" s="15">
        <v>2430217</v>
      </c>
      <c r="D224" s="15" t="s">
        <v>2</v>
      </c>
      <c r="E224" s="19" t="s">
        <v>1320</v>
      </c>
      <c r="F224" s="27" t="s">
        <v>12</v>
      </c>
      <c r="G224" s="23">
        <v>0.41666666666666702</v>
      </c>
      <c r="H224" s="28" t="s">
        <v>3961</v>
      </c>
    </row>
    <row r="225" spans="2:8" x14ac:dyDescent="0.3">
      <c r="B225" s="15" t="s">
        <v>1551</v>
      </c>
      <c r="C225" s="15">
        <v>2430129</v>
      </c>
      <c r="D225" s="15" t="s">
        <v>2</v>
      </c>
      <c r="E225" s="19" t="s">
        <v>1320</v>
      </c>
      <c r="F225" s="27" t="s">
        <v>12</v>
      </c>
      <c r="G225" s="23">
        <v>0.2638888888888889</v>
      </c>
      <c r="H225" s="28" t="s">
        <v>1375</v>
      </c>
    </row>
    <row r="226" spans="2:8" x14ac:dyDescent="0.3">
      <c r="B226" s="15" t="s">
        <v>1552</v>
      </c>
      <c r="C226" s="15">
        <v>2430891</v>
      </c>
      <c r="D226" s="15" t="s">
        <v>2</v>
      </c>
      <c r="E226" s="19" t="s">
        <v>1320</v>
      </c>
      <c r="F226" s="27" t="s">
        <v>12</v>
      </c>
      <c r="G226" s="23">
        <v>0.25</v>
      </c>
      <c r="H226" s="28" t="s">
        <v>1387</v>
      </c>
    </row>
    <row r="227" spans="2:8" x14ac:dyDescent="0.3">
      <c r="B227" s="15" t="s">
        <v>1553</v>
      </c>
      <c r="C227" s="15">
        <v>2430112</v>
      </c>
      <c r="D227" s="15" t="s">
        <v>2</v>
      </c>
      <c r="E227" s="19" t="s">
        <v>1320</v>
      </c>
      <c r="F227" s="27" t="s">
        <v>12</v>
      </c>
      <c r="G227" s="23">
        <v>0.39583333333333331</v>
      </c>
      <c r="H227" s="28" t="s">
        <v>3961</v>
      </c>
    </row>
    <row r="228" spans="2:8" x14ac:dyDescent="0.3">
      <c r="B228" s="15" t="s">
        <v>1554</v>
      </c>
      <c r="C228" s="15">
        <v>2430192</v>
      </c>
      <c r="D228" s="15" t="s">
        <v>2</v>
      </c>
      <c r="E228" s="19" t="s">
        <v>1320</v>
      </c>
      <c r="F228" s="27" t="s">
        <v>12</v>
      </c>
      <c r="G228" s="23">
        <v>0.33333333333333331</v>
      </c>
      <c r="H228" s="28" t="s">
        <v>3962</v>
      </c>
    </row>
    <row r="229" spans="2:8" x14ac:dyDescent="0.3">
      <c r="B229" s="15" t="s">
        <v>1555</v>
      </c>
      <c r="C229" s="15">
        <v>2430233</v>
      </c>
      <c r="D229" s="15" t="s">
        <v>2</v>
      </c>
      <c r="E229" s="19" t="s">
        <v>1320</v>
      </c>
      <c r="F229" s="27" t="s">
        <v>12</v>
      </c>
      <c r="G229" s="23">
        <v>0.375</v>
      </c>
      <c r="H229" s="28" t="s">
        <v>1444</v>
      </c>
    </row>
    <row r="230" spans="2:8" x14ac:dyDescent="0.3">
      <c r="B230" s="15" t="s">
        <v>200</v>
      </c>
      <c r="C230" s="15">
        <v>2431271</v>
      </c>
      <c r="D230" s="15" t="s">
        <v>1322</v>
      </c>
      <c r="E230" s="19" t="s">
        <v>1320</v>
      </c>
      <c r="F230" s="27" t="s">
        <v>8</v>
      </c>
      <c r="G230" s="23" t="s">
        <v>33</v>
      </c>
      <c r="H230" s="28" t="s">
        <v>3946</v>
      </c>
    </row>
    <row r="231" spans="2:8" x14ac:dyDescent="0.3">
      <c r="B231" s="15" t="s">
        <v>1556</v>
      </c>
      <c r="C231" s="15">
        <v>2432274</v>
      </c>
      <c r="D231" s="15" t="s">
        <v>2</v>
      </c>
      <c r="E231" s="19" t="s">
        <v>1320</v>
      </c>
      <c r="F231" s="27" t="s">
        <v>20</v>
      </c>
      <c r="G231" s="23">
        <v>0.97222222222222221</v>
      </c>
      <c r="H231" s="29" t="s">
        <v>3965</v>
      </c>
    </row>
    <row r="232" spans="2:8" x14ac:dyDescent="0.3">
      <c r="B232" s="15" t="s">
        <v>1557</v>
      </c>
      <c r="C232" s="15">
        <v>2431796</v>
      </c>
      <c r="D232" s="15" t="s">
        <v>2</v>
      </c>
      <c r="E232" s="19" t="s">
        <v>1320</v>
      </c>
      <c r="F232" s="27" t="s">
        <v>15</v>
      </c>
      <c r="G232" s="23">
        <v>0.61111111111111105</v>
      </c>
      <c r="H232" s="29" t="s">
        <v>3959</v>
      </c>
    </row>
    <row r="233" spans="2:8" x14ac:dyDescent="0.3">
      <c r="B233" s="15" t="s">
        <v>1558</v>
      </c>
      <c r="C233" s="15">
        <v>2432560</v>
      </c>
      <c r="D233" s="15" t="s">
        <v>1322</v>
      </c>
      <c r="E233" s="19" t="s">
        <v>1320</v>
      </c>
      <c r="F233" s="27" t="s">
        <v>10</v>
      </c>
      <c r="G233" s="23" t="s">
        <v>33</v>
      </c>
      <c r="H233" s="30" t="s">
        <v>3963</v>
      </c>
    </row>
    <row r="234" spans="2:8" x14ac:dyDescent="0.3">
      <c r="B234" s="15" t="s">
        <v>1559</v>
      </c>
      <c r="C234" s="15">
        <v>2432564</v>
      </c>
      <c r="D234" s="15" t="s">
        <v>1322</v>
      </c>
      <c r="E234" s="19" t="s">
        <v>1320</v>
      </c>
      <c r="F234" s="27" t="s">
        <v>9</v>
      </c>
      <c r="G234" s="23" t="s">
        <v>33</v>
      </c>
      <c r="H234" s="28" t="s">
        <v>3969</v>
      </c>
    </row>
    <row r="235" spans="2:8" x14ac:dyDescent="0.3">
      <c r="B235" s="15" t="s">
        <v>1560</v>
      </c>
      <c r="C235" s="15">
        <v>2432568</v>
      </c>
      <c r="D235" s="15" t="s">
        <v>2</v>
      </c>
      <c r="E235" s="19" t="s">
        <v>1344</v>
      </c>
      <c r="F235" s="27" t="s">
        <v>1370</v>
      </c>
      <c r="G235" s="23">
        <v>0.33333333333333331</v>
      </c>
      <c r="H235" s="28" t="s">
        <v>3967</v>
      </c>
    </row>
    <row r="236" spans="2:8" x14ac:dyDescent="0.3">
      <c r="B236" s="15" t="s">
        <v>1561</v>
      </c>
      <c r="C236" s="15">
        <v>2431212</v>
      </c>
      <c r="D236" s="15" t="s">
        <v>2</v>
      </c>
      <c r="E236" s="19" t="s">
        <v>1344</v>
      </c>
      <c r="F236" s="27" t="s">
        <v>1398</v>
      </c>
      <c r="G236" s="23">
        <v>0.59722222222222221</v>
      </c>
      <c r="H236" s="30" t="s">
        <v>3963</v>
      </c>
    </row>
    <row r="237" spans="2:8" x14ac:dyDescent="0.3">
      <c r="B237" s="15" t="s">
        <v>1562</v>
      </c>
      <c r="C237" s="15">
        <v>2431560</v>
      </c>
      <c r="D237" s="15" t="s">
        <v>2</v>
      </c>
      <c r="E237" s="19" t="s">
        <v>1320</v>
      </c>
      <c r="F237" s="27" t="s">
        <v>15</v>
      </c>
      <c r="G237" s="23">
        <v>0.31944444444444398</v>
      </c>
      <c r="H237" s="28" t="s">
        <v>3970</v>
      </c>
    </row>
    <row r="238" spans="2:8" x14ac:dyDescent="0.3">
      <c r="B238" s="15" t="s">
        <v>1563</v>
      </c>
      <c r="C238" s="15">
        <v>2431812</v>
      </c>
      <c r="D238" s="15" t="s">
        <v>2</v>
      </c>
      <c r="E238" s="19" t="s">
        <v>1344</v>
      </c>
      <c r="F238" s="27" t="s">
        <v>1398</v>
      </c>
      <c r="G238" s="23">
        <v>0.33333333333333331</v>
      </c>
      <c r="H238" s="28" t="s">
        <v>3967</v>
      </c>
    </row>
    <row r="239" spans="2:8" x14ac:dyDescent="0.3">
      <c r="B239" s="15" t="s">
        <v>1564</v>
      </c>
      <c r="C239" s="15">
        <v>2432347</v>
      </c>
      <c r="D239" s="15" t="s">
        <v>2</v>
      </c>
      <c r="E239" s="19" t="s">
        <v>1320</v>
      </c>
      <c r="F239" s="27" t="s">
        <v>15</v>
      </c>
      <c r="G239" s="23">
        <v>0.97222222222222221</v>
      </c>
      <c r="H239" s="28" t="s">
        <v>3971</v>
      </c>
    </row>
    <row r="240" spans="2:8" x14ac:dyDescent="0.3">
      <c r="B240" s="15" t="s">
        <v>1565</v>
      </c>
      <c r="C240" s="15">
        <v>2432503</v>
      </c>
      <c r="D240" s="15" t="s">
        <v>2</v>
      </c>
      <c r="E240" s="19" t="s">
        <v>1320</v>
      </c>
      <c r="F240" s="27" t="s">
        <v>15</v>
      </c>
      <c r="G240" s="23">
        <v>0.38888888888888901</v>
      </c>
      <c r="H240" s="28" t="s">
        <v>3951</v>
      </c>
    </row>
    <row r="241" spans="2:8" x14ac:dyDescent="0.3">
      <c r="B241" s="15" t="s">
        <v>1566</v>
      </c>
      <c r="C241" s="15">
        <v>2431835</v>
      </c>
      <c r="D241" s="15" t="s">
        <v>2</v>
      </c>
      <c r="E241" s="19" t="s">
        <v>1320</v>
      </c>
      <c r="F241" s="27" t="s">
        <v>15</v>
      </c>
      <c r="G241" s="23">
        <v>0.73611111111111116</v>
      </c>
      <c r="H241" s="28" t="s">
        <v>3955</v>
      </c>
    </row>
    <row r="242" spans="2:8" x14ac:dyDescent="0.3">
      <c r="B242" s="15" t="s">
        <v>1567</v>
      </c>
      <c r="C242" s="15">
        <v>2431646</v>
      </c>
      <c r="D242" s="15" t="s">
        <v>2</v>
      </c>
      <c r="E242" s="19" t="s">
        <v>1344</v>
      </c>
      <c r="F242" s="27" t="s">
        <v>1398</v>
      </c>
      <c r="G242" s="23">
        <v>0.33333333333333331</v>
      </c>
      <c r="H242" s="28" t="s">
        <v>3967</v>
      </c>
    </row>
    <row r="243" spans="2:8" x14ac:dyDescent="0.3">
      <c r="B243" s="15" t="s">
        <v>1568</v>
      </c>
      <c r="C243" s="15">
        <v>2432345</v>
      </c>
      <c r="D243" s="15" t="s">
        <v>2</v>
      </c>
      <c r="E243" s="19" t="s">
        <v>1320</v>
      </c>
      <c r="F243" s="27" t="s">
        <v>15</v>
      </c>
      <c r="G243" s="23">
        <v>0.3888888888888889</v>
      </c>
      <c r="H243" s="28" t="s">
        <v>3971</v>
      </c>
    </row>
    <row r="244" spans="2:8" x14ac:dyDescent="0.3">
      <c r="B244" s="15" t="s">
        <v>1569</v>
      </c>
      <c r="C244" s="15">
        <v>2432335</v>
      </c>
      <c r="D244" s="15" t="s">
        <v>2</v>
      </c>
      <c r="E244" s="19" t="s">
        <v>1320</v>
      </c>
      <c r="F244" s="27" t="s">
        <v>10</v>
      </c>
      <c r="G244" s="23">
        <v>0.41666666666666669</v>
      </c>
      <c r="H244" s="28" t="s">
        <v>3957</v>
      </c>
    </row>
    <row r="245" spans="2:8" x14ac:dyDescent="0.3">
      <c r="B245" s="15" t="s">
        <v>1570</v>
      </c>
      <c r="C245" s="15">
        <v>2432861</v>
      </c>
      <c r="D245" s="15" t="s">
        <v>2</v>
      </c>
      <c r="E245" s="19" t="s">
        <v>1326</v>
      </c>
      <c r="F245" s="27" t="s">
        <v>1327</v>
      </c>
      <c r="G245" s="23">
        <v>0.59722222222222199</v>
      </c>
      <c r="H245" s="30" t="s">
        <v>3963</v>
      </c>
    </row>
    <row r="246" spans="2:8" x14ac:dyDescent="0.3">
      <c r="B246" s="15" t="s">
        <v>1571</v>
      </c>
      <c r="C246" s="15">
        <v>2430678</v>
      </c>
      <c r="D246" s="15" t="s">
        <v>2</v>
      </c>
      <c r="E246" s="19" t="s">
        <v>1326</v>
      </c>
      <c r="F246" s="27" t="s">
        <v>1572</v>
      </c>
      <c r="G246" s="23">
        <v>0.30555555555555602</v>
      </c>
      <c r="H246" s="28" t="s">
        <v>3960</v>
      </c>
    </row>
    <row r="247" spans="2:8" x14ac:dyDescent="0.3">
      <c r="B247" s="15" t="s">
        <v>1573</v>
      </c>
      <c r="C247" s="15">
        <v>2430001</v>
      </c>
      <c r="D247" s="15" t="s">
        <v>2</v>
      </c>
      <c r="E247" s="19" t="s">
        <v>1326</v>
      </c>
      <c r="F247" s="27" t="s">
        <v>1572</v>
      </c>
      <c r="G247" s="23">
        <v>0.30555555555555602</v>
      </c>
      <c r="H247" s="28" t="s">
        <v>3960</v>
      </c>
    </row>
    <row r="248" spans="2:8" x14ac:dyDescent="0.3">
      <c r="B248" s="15" t="s">
        <v>1574</v>
      </c>
      <c r="C248" s="15">
        <v>2430295</v>
      </c>
      <c r="D248" s="15" t="s">
        <v>2</v>
      </c>
      <c r="E248" s="19" t="s">
        <v>1326</v>
      </c>
      <c r="F248" s="27" t="s">
        <v>1572</v>
      </c>
      <c r="G248" s="23">
        <v>0.55555555555555558</v>
      </c>
      <c r="H248" s="28" t="s">
        <v>3953</v>
      </c>
    </row>
    <row r="249" spans="2:8" x14ac:dyDescent="0.3">
      <c r="B249" s="15" t="s">
        <v>1575</v>
      </c>
      <c r="C249" s="15">
        <v>2432433</v>
      </c>
      <c r="D249" s="15" t="s">
        <v>2</v>
      </c>
      <c r="E249" s="19" t="s">
        <v>1320</v>
      </c>
      <c r="F249" s="27" t="s">
        <v>11</v>
      </c>
      <c r="G249" s="23">
        <v>0.23611111111111113</v>
      </c>
      <c r="H249" s="28" t="s">
        <v>1444</v>
      </c>
    </row>
    <row r="250" spans="2:8" x14ac:dyDescent="0.3">
      <c r="B250" s="15" t="s">
        <v>1576</v>
      </c>
      <c r="C250" s="15">
        <v>2432435</v>
      </c>
      <c r="D250" s="15" t="s">
        <v>2</v>
      </c>
      <c r="E250" s="19" t="s">
        <v>1320</v>
      </c>
      <c r="F250" s="27" t="s">
        <v>11</v>
      </c>
      <c r="G250" s="23">
        <v>0.25</v>
      </c>
      <c r="H250" s="28" t="s">
        <v>1444</v>
      </c>
    </row>
    <row r="251" spans="2:8" x14ac:dyDescent="0.3">
      <c r="B251" s="15" t="s">
        <v>1577</v>
      </c>
      <c r="C251" s="15">
        <v>2432436</v>
      </c>
      <c r="D251" s="15" t="s">
        <v>1322</v>
      </c>
      <c r="E251" s="19" t="s">
        <v>1320</v>
      </c>
      <c r="F251" s="27" t="s">
        <v>11</v>
      </c>
      <c r="G251" s="23" t="s">
        <v>33</v>
      </c>
      <c r="H251" s="28" t="s">
        <v>3969</v>
      </c>
    </row>
    <row r="252" spans="2:8" x14ac:dyDescent="0.3">
      <c r="B252" s="15" t="s">
        <v>1578</v>
      </c>
      <c r="C252" s="15">
        <v>2431911</v>
      </c>
      <c r="D252" s="15" t="s">
        <v>1322</v>
      </c>
      <c r="E252" s="19" t="s">
        <v>1320</v>
      </c>
      <c r="F252" s="27" t="s">
        <v>11</v>
      </c>
      <c r="G252" s="23" t="s">
        <v>33</v>
      </c>
      <c r="H252" s="28" t="s">
        <v>1444</v>
      </c>
    </row>
    <row r="253" spans="2:8" x14ac:dyDescent="0.3">
      <c r="B253" s="15" t="s">
        <v>1579</v>
      </c>
      <c r="C253" s="15">
        <v>2431208</v>
      </c>
      <c r="D253" s="15" t="s">
        <v>2</v>
      </c>
      <c r="E253" s="19" t="s">
        <v>1320</v>
      </c>
      <c r="F253" s="27" t="s">
        <v>11</v>
      </c>
      <c r="G253" s="23">
        <v>0.30555555555555602</v>
      </c>
      <c r="H253" s="28" t="s">
        <v>1444</v>
      </c>
    </row>
    <row r="254" spans="2:8" x14ac:dyDescent="0.3">
      <c r="B254" s="15" t="s">
        <v>1580</v>
      </c>
      <c r="C254" s="15">
        <v>2431549</v>
      </c>
      <c r="D254" s="15" t="s">
        <v>2</v>
      </c>
      <c r="E254" s="19" t="s">
        <v>1320</v>
      </c>
      <c r="F254" s="27" t="s">
        <v>18</v>
      </c>
      <c r="G254" s="23">
        <v>0.23611111111111113</v>
      </c>
      <c r="H254" s="28" t="s">
        <v>3964</v>
      </c>
    </row>
    <row r="255" spans="2:8" x14ac:dyDescent="0.3">
      <c r="B255" s="15" t="s">
        <v>1581</v>
      </c>
      <c r="C255" s="15">
        <v>2431830</v>
      </c>
      <c r="D255" s="15" t="s">
        <v>2</v>
      </c>
      <c r="E255" s="19" t="s">
        <v>1320</v>
      </c>
      <c r="F255" s="27" t="s">
        <v>11</v>
      </c>
      <c r="G255" s="23">
        <v>0.33333333333333331</v>
      </c>
      <c r="H255" s="28" t="s">
        <v>3969</v>
      </c>
    </row>
    <row r="256" spans="2:8" x14ac:dyDescent="0.3">
      <c r="B256" s="15" t="s">
        <v>1582</v>
      </c>
      <c r="C256" s="15">
        <v>2431238</v>
      </c>
      <c r="D256" s="15" t="s">
        <v>2</v>
      </c>
      <c r="E256" s="19" t="s">
        <v>1320</v>
      </c>
      <c r="F256" s="27" t="s">
        <v>9</v>
      </c>
      <c r="G256" s="23">
        <v>0.34722222222222227</v>
      </c>
      <c r="H256" s="28" t="s">
        <v>3969</v>
      </c>
    </row>
    <row r="257" spans="2:8" x14ac:dyDescent="0.3">
      <c r="B257" s="15" t="s">
        <v>932</v>
      </c>
      <c r="C257" s="15">
        <v>2431907</v>
      </c>
      <c r="D257" s="15" t="s">
        <v>1322</v>
      </c>
      <c r="E257" s="19" t="s">
        <v>1320</v>
      </c>
      <c r="F257" s="27" t="s">
        <v>8</v>
      </c>
      <c r="G257" s="23" t="s">
        <v>33</v>
      </c>
      <c r="H257" s="28" t="s">
        <v>3952</v>
      </c>
    </row>
    <row r="258" spans="2:8" x14ac:dyDescent="0.3">
      <c r="B258" s="15" t="s">
        <v>1583</v>
      </c>
      <c r="C258" s="15">
        <v>2431322</v>
      </c>
      <c r="D258" s="15" t="s">
        <v>2</v>
      </c>
      <c r="E258" s="19" t="s">
        <v>1344</v>
      </c>
      <c r="F258" s="27" t="s">
        <v>1407</v>
      </c>
      <c r="G258" s="23">
        <v>0.33333333333333331</v>
      </c>
      <c r="H258" s="28" t="s">
        <v>3952</v>
      </c>
    </row>
    <row r="259" spans="2:8" x14ac:dyDescent="0.3">
      <c r="B259" s="15" t="s">
        <v>1584</v>
      </c>
      <c r="C259" s="15">
        <v>2430071</v>
      </c>
      <c r="D259" s="15" t="s">
        <v>1322</v>
      </c>
      <c r="E259" s="19" t="s">
        <v>1320</v>
      </c>
      <c r="F259" s="27" t="s">
        <v>11</v>
      </c>
      <c r="G259" s="23" t="s">
        <v>33</v>
      </c>
      <c r="H259" s="28" t="s">
        <v>1444</v>
      </c>
    </row>
    <row r="260" spans="2:8" x14ac:dyDescent="0.3">
      <c r="B260" s="15" t="s">
        <v>1585</v>
      </c>
      <c r="C260" s="15">
        <v>2431275</v>
      </c>
      <c r="D260" s="15" t="s">
        <v>2</v>
      </c>
      <c r="E260" s="19" t="s">
        <v>1320</v>
      </c>
      <c r="F260" s="27" t="s">
        <v>11</v>
      </c>
      <c r="G260" s="23">
        <v>0.52777777777777801</v>
      </c>
      <c r="H260" s="28" t="s">
        <v>3951</v>
      </c>
    </row>
    <row r="261" spans="2:8" x14ac:dyDescent="0.3">
      <c r="B261" s="15" t="s">
        <v>1586</v>
      </c>
      <c r="C261" s="15">
        <v>2431967</v>
      </c>
      <c r="D261" s="15" t="s">
        <v>2</v>
      </c>
      <c r="E261" s="19" t="s">
        <v>1320</v>
      </c>
      <c r="F261" s="27" t="s">
        <v>11</v>
      </c>
      <c r="G261" s="23">
        <v>0.34722222222222227</v>
      </c>
      <c r="H261" s="31" t="s">
        <v>3943</v>
      </c>
    </row>
    <row r="262" spans="2:8" x14ac:dyDescent="0.3">
      <c r="B262" s="15" t="s">
        <v>1587</v>
      </c>
      <c r="C262" s="15">
        <v>2430373</v>
      </c>
      <c r="D262" s="15" t="s">
        <v>2</v>
      </c>
      <c r="E262" s="19" t="s">
        <v>1326</v>
      </c>
      <c r="F262" s="27" t="s">
        <v>1588</v>
      </c>
      <c r="G262" s="23">
        <v>0.59722222222222199</v>
      </c>
      <c r="H262" s="28" t="s">
        <v>1589</v>
      </c>
    </row>
    <row r="263" spans="2:8" x14ac:dyDescent="0.3">
      <c r="B263" s="15" t="s">
        <v>1590</v>
      </c>
      <c r="C263" s="15">
        <v>2430019</v>
      </c>
      <c r="D263" s="15" t="s">
        <v>2</v>
      </c>
      <c r="E263" s="19" t="s">
        <v>1326</v>
      </c>
      <c r="F263" s="27" t="s">
        <v>1572</v>
      </c>
      <c r="G263" s="23">
        <v>0.63888888888888895</v>
      </c>
      <c r="H263" s="28" t="s">
        <v>3953</v>
      </c>
    </row>
    <row r="264" spans="2:8" x14ac:dyDescent="0.3">
      <c r="B264" s="15" t="s">
        <v>1591</v>
      </c>
      <c r="C264" s="15">
        <v>2430377</v>
      </c>
      <c r="D264" s="15" t="s">
        <v>2</v>
      </c>
      <c r="E264" s="19" t="s">
        <v>1326</v>
      </c>
      <c r="F264" s="27" t="s">
        <v>1588</v>
      </c>
      <c r="G264" s="23">
        <v>0.30555555555555602</v>
      </c>
      <c r="H264" s="28" t="s">
        <v>1387</v>
      </c>
    </row>
    <row r="265" spans="2:8" x14ac:dyDescent="0.3">
      <c r="B265" s="15" t="s">
        <v>1592</v>
      </c>
      <c r="C265" s="15">
        <v>2430376</v>
      </c>
      <c r="D265" s="15" t="s">
        <v>2</v>
      </c>
      <c r="E265" s="19" t="s">
        <v>1326</v>
      </c>
      <c r="F265" s="27" t="s">
        <v>1588</v>
      </c>
      <c r="G265" s="23">
        <v>0.59722222222222199</v>
      </c>
      <c r="H265" s="28" t="s">
        <v>1589</v>
      </c>
    </row>
    <row r="266" spans="2:8" x14ac:dyDescent="0.3">
      <c r="B266" s="15" t="s">
        <v>1593</v>
      </c>
      <c r="C266" s="15">
        <v>2430027</v>
      </c>
      <c r="D266" s="15" t="s">
        <v>1322</v>
      </c>
      <c r="E266" s="19" t="s">
        <v>1326</v>
      </c>
      <c r="F266" s="27" t="s">
        <v>1588</v>
      </c>
      <c r="G266" s="23" t="s">
        <v>33</v>
      </c>
      <c r="H266" s="28" t="s">
        <v>1589</v>
      </c>
    </row>
    <row r="267" spans="2:8" x14ac:dyDescent="0.3">
      <c r="B267" s="15" t="s">
        <v>1594</v>
      </c>
      <c r="C267" s="15">
        <v>2430378</v>
      </c>
      <c r="D267" s="15" t="s">
        <v>2</v>
      </c>
      <c r="E267" s="19" t="s">
        <v>1326</v>
      </c>
      <c r="F267" s="27" t="s">
        <v>1588</v>
      </c>
      <c r="G267" s="23">
        <v>0.63888888888888895</v>
      </c>
      <c r="H267" s="28" t="s">
        <v>1589</v>
      </c>
    </row>
    <row r="268" spans="2:8" x14ac:dyDescent="0.3">
      <c r="B268" s="15" t="s">
        <v>1595</v>
      </c>
      <c r="C268" s="15">
        <v>2430374</v>
      </c>
      <c r="D268" s="15" t="s">
        <v>2</v>
      </c>
      <c r="E268" s="19" t="s">
        <v>1326</v>
      </c>
      <c r="F268" s="27" t="s">
        <v>1588</v>
      </c>
      <c r="G268" s="23">
        <v>0.33333333333333298</v>
      </c>
      <c r="H268" s="28" t="s">
        <v>1387</v>
      </c>
    </row>
    <row r="269" spans="2:8" x14ac:dyDescent="0.3">
      <c r="B269" s="15" t="s">
        <v>1596</v>
      </c>
      <c r="C269" s="15">
        <v>2430006</v>
      </c>
      <c r="D269" s="15" t="s">
        <v>2</v>
      </c>
      <c r="E269" s="19" t="s">
        <v>1326</v>
      </c>
      <c r="F269" s="27" t="s">
        <v>1588</v>
      </c>
      <c r="G269" s="23">
        <v>0.30555555555555602</v>
      </c>
      <c r="H269" s="28" t="s">
        <v>1387</v>
      </c>
    </row>
    <row r="270" spans="2:8" x14ac:dyDescent="0.3">
      <c r="B270" s="15" t="s">
        <v>1597</v>
      </c>
      <c r="C270" s="15">
        <v>2430303</v>
      </c>
      <c r="D270" s="15" t="s">
        <v>2</v>
      </c>
      <c r="E270" s="19" t="s">
        <v>1320</v>
      </c>
      <c r="F270" s="27" t="s">
        <v>12</v>
      </c>
      <c r="G270" s="23">
        <v>0.30555555555555552</v>
      </c>
      <c r="H270" s="28" t="s">
        <v>1375</v>
      </c>
    </row>
    <row r="271" spans="2:8" x14ac:dyDescent="0.3">
      <c r="B271" s="15" t="s">
        <v>1598</v>
      </c>
      <c r="C271" s="15">
        <v>2430326</v>
      </c>
      <c r="D271" s="15" t="s">
        <v>1319</v>
      </c>
      <c r="E271" s="19" t="s">
        <v>1320</v>
      </c>
      <c r="F271" s="27" t="s">
        <v>12</v>
      </c>
      <c r="G271" s="23" t="s">
        <v>33</v>
      </c>
      <c r="H271" s="28" t="s">
        <v>1321</v>
      </c>
    </row>
    <row r="272" spans="2:8" x14ac:dyDescent="0.3">
      <c r="B272" s="15" t="s">
        <v>1599</v>
      </c>
      <c r="C272" s="15">
        <v>2430316</v>
      </c>
      <c r="D272" s="15" t="s">
        <v>2</v>
      </c>
      <c r="E272" s="19" t="s">
        <v>1320</v>
      </c>
      <c r="F272" s="27" t="s">
        <v>12</v>
      </c>
      <c r="G272" s="23">
        <v>0.33333333333333331</v>
      </c>
      <c r="H272" s="28" t="s">
        <v>3962</v>
      </c>
    </row>
    <row r="273" spans="2:8" x14ac:dyDescent="0.3">
      <c r="B273" s="15" t="s">
        <v>1600</v>
      </c>
      <c r="C273" s="15">
        <v>2430044</v>
      </c>
      <c r="D273" s="15" t="s">
        <v>2</v>
      </c>
      <c r="E273" s="19" t="s">
        <v>1320</v>
      </c>
      <c r="F273" s="27" t="s">
        <v>12</v>
      </c>
      <c r="G273" s="23">
        <v>0.30555555555555552</v>
      </c>
      <c r="H273" s="28" t="s">
        <v>1375</v>
      </c>
    </row>
    <row r="274" spans="2:8" x14ac:dyDescent="0.3">
      <c r="B274" s="15" t="s">
        <v>1601</v>
      </c>
      <c r="C274" s="15">
        <v>2430040</v>
      </c>
      <c r="D274" s="15" t="s">
        <v>2</v>
      </c>
      <c r="E274" s="19" t="s">
        <v>1320</v>
      </c>
      <c r="F274" s="27" t="s">
        <v>12</v>
      </c>
      <c r="G274" s="23">
        <v>0.2638888888888889</v>
      </c>
      <c r="H274" s="28" t="s">
        <v>1375</v>
      </c>
    </row>
    <row r="275" spans="2:8" x14ac:dyDescent="0.3">
      <c r="B275" s="15" t="s">
        <v>1602</v>
      </c>
      <c r="C275" s="15">
        <v>2430304</v>
      </c>
      <c r="D275" s="15" t="s">
        <v>2</v>
      </c>
      <c r="E275" s="19" t="s">
        <v>1320</v>
      </c>
      <c r="F275" s="27" t="s">
        <v>12</v>
      </c>
      <c r="G275" s="23">
        <v>0.51388888888888895</v>
      </c>
      <c r="H275" s="28" t="s">
        <v>3938</v>
      </c>
    </row>
    <row r="276" spans="2:8" x14ac:dyDescent="0.3">
      <c r="B276" s="15" t="s">
        <v>1603</v>
      </c>
      <c r="C276" s="15">
        <v>2430042</v>
      </c>
      <c r="D276" s="15" t="s">
        <v>2</v>
      </c>
      <c r="E276" s="19" t="s">
        <v>1320</v>
      </c>
      <c r="F276" s="27" t="s">
        <v>12</v>
      </c>
      <c r="G276" s="23">
        <v>0.23611111111111113</v>
      </c>
      <c r="H276" s="28" t="s">
        <v>1387</v>
      </c>
    </row>
    <row r="277" spans="2:8" x14ac:dyDescent="0.3">
      <c r="B277" s="15" t="s">
        <v>1604</v>
      </c>
      <c r="C277" s="15">
        <v>2430113</v>
      </c>
      <c r="D277" s="15" t="s">
        <v>2</v>
      </c>
      <c r="E277" s="19" t="s">
        <v>1320</v>
      </c>
      <c r="F277" s="27" t="s">
        <v>12</v>
      </c>
      <c r="G277" s="23">
        <v>0.59722222222222221</v>
      </c>
      <c r="H277" s="30" t="s">
        <v>3963</v>
      </c>
    </row>
    <row r="278" spans="2:8" x14ac:dyDescent="0.3">
      <c r="B278" s="15" t="s">
        <v>1605</v>
      </c>
      <c r="C278" s="15">
        <v>2430287</v>
      </c>
      <c r="D278" s="15" t="s">
        <v>2</v>
      </c>
      <c r="E278" s="19" t="s">
        <v>1320</v>
      </c>
      <c r="F278" s="27" t="s">
        <v>12</v>
      </c>
      <c r="G278" s="23">
        <v>0.41666666666666669</v>
      </c>
      <c r="H278" s="28" t="s">
        <v>3961</v>
      </c>
    </row>
    <row r="279" spans="2:8" x14ac:dyDescent="0.3">
      <c r="B279" s="15" t="s">
        <v>1606</v>
      </c>
      <c r="C279" s="15">
        <v>2430104</v>
      </c>
      <c r="D279" s="15" t="s">
        <v>2</v>
      </c>
      <c r="E279" s="19" t="s">
        <v>1344</v>
      </c>
      <c r="F279" s="27" t="s">
        <v>1377</v>
      </c>
      <c r="G279" s="23">
        <v>0.59722222222222221</v>
      </c>
      <c r="H279" s="28" t="s">
        <v>3967</v>
      </c>
    </row>
    <row r="280" spans="2:8" x14ac:dyDescent="0.3">
      <c r="B280" s="15" t="s">
        <v>1607</v>
      </c>
      <c r="C280" s="15">
        <v>2430298</v>
      </c>
      <c r="D280" s="15" t="s">
        <v>2</v>
      </c>
      <c r="E280" s="19" t="s">
        <v>1320</v>
      </c>
      <c r="F280" s="27" t="s">
        <v>12</v>
      </c>
      <c r="G280" s="23">
        <v>0.33333333333333331</v>
      </c>
      <c r="H280" s="28" t="s">
        <v>3962</v>
      </c>
    </row>
    <row r="281" spans="2:8" x14ac:dyDescent="0.3">
      <c r="B281" s="15" t="s">
        <v>1608</v>
      </c>
      <c r="C281" s="15">
        <v>2430379</v>
      </c>
      <c r="D281" s="15" t="s">
        <v>2</v>
      </c>
      <c r="E281" s="19" t="s">
        <v>1326</v>
      </c>
      <c r="F281" s="27" t="s">
        <v>1588</v>
      </c>
      <c r="G281" s="23">
        <v>0.33333333333333298</v>
      </c>
      <c r="H281" s="28" t="s">
        <v>1387</v>
      </c>
    </row>
    <row r="282" spans="2:8" x14ac:dyDescent="0.3">
      <c r="B282" s="15" t="s">
        <v>1609</v>
      </c>
      <c r="C282" s="15">
        <v>2430372</v>
      </c>
      <c r="D282" s="15" t="s">
        <v>2</v>
      </c>
      <c r="E282" s="19" t="s">
        <v>1326</v>
      </c>
      <c r="F282" s="27" t="s">
        <v>1572</v>
      </c>
      <c r="G282" s="23">
        <v>0.55555555555555602</v>
      </c>
      <c r="H282" s="28" t="s">
        <v>3953</v>
      </c>
    </row>
    <row r="283" spans="2:8" x14ac:dyDescent="0.3">
      <c r="B283" s="15" t="s">
        <v>1610</v>
      </c>
      <c r="C283" s="15">
        <v>2430300</v>
      </c>
      <c r="D283" s="15" t="s">
        <v>2</v>
      </c>
      <c r="E283" s="19" t="s">
        <v>1320</v>
      </c>
      <c r="F283" s="27" t="s">
        <v>12</v>
      </c>
      <c r="G283" s="23">
        <v>0.59722222222222221</v>
      </c>
      <c r="H283" s="30" t="s">
        <v>3963</v>
      </c>
    </row>
    <row r="284" spans="2:8" x14ac:dyDescent="0.3">
      <c r="B284" s="15" t="s">
        <v>1611</v>
      </c>
      <c r="C284" s="15">
        <v>2430119</v>
      </c>
      <c r="D284" s="15" t="s">
        <v>2</v>
      </c>
      <c r="E284" s="19" t="s">
        <v>1320</v>
      </c>
      <c r="F284" s="27" t="s">
        <v>12</v>
      </c>
      <c r="G284" s="23">
        <v>0.59722222222222221</v>
      </c>
      <c r="H284" s="30" t="s">
        <v>3963</v>
      </c>
    </row>
    <row r="285" spans="2:8" x14ac:dyDescent="0.3">
      <c r="B285" s="15" t="s">
        <v>1612</v>
      </c>
      <c r="C285" s="15">
        <v>2430120</v>
      </c>
      <c r="D285" s="15" t="s">
        <v>2</v>
      </c>
      <c r="E285" s="19" t="s">
        <v>1320</v>
      </c>
      <c r="F285" s="27" t="s">
        <v>12</v>
      </c>
      <c r="G285" s="23">
        <v>0.41666666666666669</v>
      </c>
      <c r="H285" s="28" t="s">
        <v>3961</v>
      </c>
    </row>
    <row r="286" spans="2:8" x14ac:dyDescent="0.3">
      <c r="B286" s="15" t="s">
        <v>1613</v>
      </c>
      <c r="C286" s="15">
        <v>2430032</v>
      </c>
      <c r="D286" s="15" t="s">
        <v>2</v>
      </c>
      <c r="E286" s="19" t="s">
        <v>1320</v>
      </c>
      <c r="F286" s="27" t="s">
        <v>12</v>
      </c>
      <c r="G286" s="23">
        <v>0.29166666666666702</v>
      </c>
      <c r="H286" s="28" t="s">
        <v>1375</v>
      </c>
    </row>
    <row r="287" spans="2:8" x14ac:dyDescent="0.3">
      <c r="B287" s="15" t="s">
        <v>1614</v>
      </c>
      <c r="C287" s="15">
        <v>2430005</v>
      </c>
      <c r="D287" s="15" t="s">
        <v>2</v>
      </c>
      <c r="E287" s="19" t="s">
        <v>1326</v>
      </c>
      <c r="F287" s="27" t="s">
        <v>1615</v>
      </c>
      <c r="G287" s="23">
        <v>0.33333333333333298</v>
      </c>
      <c r="H287" s="28" t="s">
        <v>3960</v>
      </c>
    </row>
    <row r="288" spans="2:8" x14ac:dyDescent="0.3">
      <c r="B288" s="15" t="s">
        <v>1616</v>
      </c>
      <c r="C288" s="15">
        <v>2430012</v>
      </c>
      <c r="D288" s="15" t="s">
        <v>2</v>
      </c>
      <c r="E288" s="19" t="s">
        <v>1326</v>
      </c>
      <c r="F288" s="27" t="s">
        <v>1588</v>
      </c>
      <c r="G288" s="23">
        <v>0.59722222222222199</v>
      </c>
      <c r="H288" s="28" t="s">
        <v>1589</v>
      </c>
    </row>
    <row r="289" spans="2:8" x14ac:dyDescent="0.3">
      <c r="B289" s="15" t="s">
        <v>1617</v>
      </c>
      <c r="C289" s="15">
        <v>2430035</v>
      </c>
      <c r="D289" s="15" t="s">
        <v>2</v>
      </c>
      <c r="E289" s="19" t="s">
        <v>1320</v>
      </c>
      <c r="F289" s="27" t="s">
        <v>12</v>
      </c>
      <c r="G289" s="23">
        <v>0.25</v>
      </c>
      <c r="H289" s="28" t="s">
        <v>1387</v>
      </c>
    </row>
    <row r="290" spans="2:8" x14ac:dyDescent="0.3">
      <c r="B290" s="15" t="s">
        <v>1618</v>
      </c>
      <c r="C290" s="15">
        <v>2431857</v>
      </c>
      <c r="D290" s="15" t="s">
        <v>2</v>
      </c>
      <c r="E290" s="19" t="s">
        <v>1320</v>
      </c>
      <c r="F290" s="27" t="s">
        <v>11</v>
      </c>
      <c r="G290" s="23">
        <v>0.34722222222222199</v>
      </c>
      <c r="H290" s="31" t="s">
        <v>3943</v>
      </c>
    </row>
    <row r="291" spans="2:8" x14ac:dyDescent="0.3">
      <c r="B291" s="15" t="s">
        <v>1619</v>
      </c>
      <c r="C291" s="15">
        <v>2431350</v>
      </c>
      <c r="D291" s="15" t="s">
        <v>2</v>
      </c>
      <c r="E291" s="19" t="s">
        <v>1326</v>
      </c>
      <c r="F291" s="27" t="s">
        <v>1527</v>
      </c>
      <c r="G291" s="23">
        <v>0.30555555555555602</v>
      </c>
      <c r="H291" s="28" t="s">
        <v>3970</v>
      </c>
    </row>
    <row r="292" spans="2:8" x14ac:dyDescent="0.3">
      <c r="B292" s="15" t="s">
        <v>1620</v>
      </c>
      <c r="C292" s="15">
        <v>2432015</v>
      </c>
      <c r="D292" s="15" t="s">
        <v>2</v>
      </c>
      <c r="E292" s="19" t="s">
        <v>1320</v>
      </c>
      <c r="F292" s="27" t="s">
        <v>18</v>
      </c>
      <c r="G292" s="23">
        <v>0.375</v>
      </c>
      <c r="H292" s="28" t="s">
        <v>3960</v>
      </c>
    </row>
    <row r="293" spans="2:8" x14ac:dyDescent="0.3">
      <c r="B293" s="15" t="s">
        <v>1621</v>
      </c>
      <c r="C293" s="15">
        <v>2432024</v>
      </c>
      <c r="D293" s="15" t="s">
        <v>2</v>
      </c>
      <c r="E293" s="19" t="s">
        <v>1320</v>
      </c>
      <c r="F293" s="27" t="s">
        <v>18</v>
      </c>
      <c r="G293" s="23">
        <v>0.34722222222222227</v>
      </c>
      <c r="H293" s="28" t="s">
        <v>3964</v>
      </c>
    </row>
    <row r="294" spans="2:8" x14ac:dyDescent="0.3">
      <c r="B294" s="15" t="s">
        <v>1622</v>
      </c>
      <c r="C294" s="15">
        <v>2432164</v>
      </c>
      <c r="D294" s="15" t="s">
        <v>2</v>
      </c>
      <c r="E294" s="19" t="s">
        <v>1320</v>
      </c>
      <c r="F294" s="27" t="s">
        <v>15</v>
      </c>
      <c r="G294" s="23">
        <v>0.34722222222222199</v>
      </c>
      <c r="H294" s="28" t="s">
        <v>3971</v>
      </c>
    </row>
    <row r="295" spans="2:8" x14ac:dyDescent="0.3">
      <c r="B295" s="15" t="s">
        <v>1623</v>
      </c>
      <c r="C295" s="15">
        <v>2431298</v>
      </c>
      <c r="D295" s="15" t="s">
        <v>2</v>
      </c>
      <c r="E295" s="19" t="s">
        <v>1320</v>
      </c>
      <c r="F295" s="27" t="s">
        <v>11</v>
      </c>
      <c r="G295" s="23">
        <v>0.33333333333333331</v>
      </c>
      <c r="H295" s="28" t="s">
        <v>3969</v>
      </c>
    </row>
    <row r="296" spans="2:8" x14ac:dyDescent="0.3">
      <c r="B296" s="15" t="s">
        <v>1624</v>
      </c>
      <c r="C296" s="15">
        <v>2432422</v>
      </c>
      <c r="D296" s="15" t="s">
        <v>2</v>
      </c>
      <c r="E296" s="19" t="s">
        <v>1320</v>
      </c>
      <c r="F296" s="27" t="s">
        <v>18</v>
      </c>
      <c r="G296" s="23">
        <v>0.375</v>
      </c>
      <c r="H296" s="28" t="s">
        <v>3960</v>
      </c>
    </row>
    <row r="297" spans="2:8" x14ac:dyDescent="0.3">
      <c r="B297" s="15" t="s">
        <v>1157</v>
      </c>
      <c r="C297" s="15">
        <v>2432078</v>
      </c>
      <c r="D297" s="15" t="s">
        <v>1322</v>
      </c>
      <c r="E297" s="19" t="s">
        <v>1320</v>
      </c>
      <c r="F297" s="27" t="s">
        <v>17</v>
      </c>
      <c r="G297" s="23" t="s">
        <v>33</v>
      </c>
      <c r="H297" s="28" t="s">
        <v>3971</v>
      </c>
    </row>
    <row r="298" spans="2:8" x14ac:dyDescent="0.3">
      <c r="B298" s="15" t="s">
        <v>1625</v>
      </c>
      <c r="C298" s="15">
        <v>2432193</v>
      </c>
      <c r="D298" s="15" t="s">
        <v>2</v>
      </c>
      <c r="E298" s="19" t="s">
        <v>1320</v>
      </c>
      <c r="F298" s="27" t="s">
        <v>11</v>
      </c>
      <c r="G298" s="23">
        <v>0.56944444444444398</v>
      </c>
      <c r="H298" s="28" t="s">
        <v>1387</v>
      </c>
    </row>
    <row r="299" spans="2:8" x14ac:dyDescent="0.3">
      <c r="B299" s="15" t="s">
        <v>1626</v>
      </c>
      <c r="C299" s="15">
        <v>2431203</v>
      </c>
      <c r="D299" s="15" t="s">
        <v>1322</v>
      </c>
      <c r="E299" s="19" t="s">
        <v>1320</v>
      </c>
      <c r="F299" s="27" t="s">
        <v>15</v>
      </c>
      <c r="G299" s="23" t="s">
        <v>33</v>
      </c>
      <c r="H299" s="28" t="s">
        <v>3970</v>
      </c>
    </row>
    <row r="300" spans="2:8" x14ac:dyDescent="0.3">
      <c r="B300" s="15" t="s">
        <v>1627</v>
      </c>
      <c r="C300" s="15">
        <v>2432198</v>
      </c>
      <c r="D300" s="15" t="s">
        <v>2</v>
      </c>
      <c r="E300" s="19" t="s">
        <v>1320</v>
      </c>
      <c r="F300" s="27" t="s">
        <v>15</v>
      </c>
      <c r="G300" s="23">
        <v>0.375</v>
      </c>
      <c r="H300" s="28" t="s">
        <v>3971</v>
      </c>
    </row>
    <row r="301" spans="2:8" x14ac:dyDescent="0.3">
      <c r="B301" s="15" t="s">
        <v>1628</v>
      </c>
      <c r="C301" s="15">
        <v>2431913</v>
      </c>
      <c r="D301" s="15" t="s">
        <v>2</v>
      </c>
      <c r="E301" s="19" t="s">
        <v>1320</v>
      </c>
      <c r="F301" s="27" t="s">
        <v>19</v>
      </c>
      <c r="G301" s="23">
        <v>0.23611111111111113</v>
      </c>
      <c r="H301" s="29" t="s">
        <v>3959</v>
      </c>
    </row>
    <row r="302" spans="2:8" x14ac:dyDescent="0.3">
      <c r="B302" s="15" t="s">
        <v>1629</v>
      </c>
      <c r="C302" s="15">
        <v>2432200</v>
      </c>
      <c r="D302" s="15" t="s">
        <v>2</v>
      </c>
      <c r="E302" s="19" t="s">
        <v>1320</v>
      </c>
      <c r="F302" s="27" t="s">
        <v>16</v>
      </c>
      <c r="G302" s="23">
        <v>0.34722222222222199</v>
      </c>
      <c r="H302" s="28" t="s">
        <v>3947</v>
      </c>
    </row>
    <row r="303" spans="2:8" x14ac:dyDescent="0.3">
      <c r="B303" s="15" t="s">
        <v>1630</v>
      </c>
      <c r="C303" s="15">
        <v>2431654</v>
      </c>
      <c r="D303" s="15" t="s">
        <v>2</v>
      </c>
      <c r="E303" s="19" t="s">
        <v>1320</v>
      </c>
      <c r="F303" s="27" t="s">
        <v>19</v>
      </c>
      <c r="G303" s="23">
        <v>0.33333333333333331</v>
      </c>
      <c r="H303" s="29" t="s">
        <v>3959</v>
      </c>
    </row>
    <row r="304" spans="2:8" x14ac:dyDescent="0.3">
      <c r="B304" s="15" t="s">
        <v>1631</v>
      </c>
      <c r="C304" s="15">
        <v>2431284</v>
      </c>
      <c r="D304" s="15" t="s">
        <v>1322</v>
      </c>
      <c r="E304" s="19" t="s">
        <v>1320</v>
      </c>
      <c r="F304" s="27" t="s">
        <v>11</v>
      </c>
      <c r="G304" s="23" t="s">
        <v>33</v>
      </c>
      <c r="H304" s="28" t="s">
        <v>1444</v>
      </c>
    </row>
    <row r="305" spans="2:8" x14ac:dyDescent="0.3">
      <c r="B305" s="15" t="s">
        <v>1632</v>
      </c>
      <c r="C305" s="15">
        <v>2431832</v>
      </c>
      <c r="D305" s="15" t="s">
        <v>2</v>
      </c>
      <c r="E305" s="19" t="s">
        <v>1326</v>
      </c>
      <c r="F305" s="27" t="s">
        <v>1527</v>
      </c>
      <c r="G305" s="23">
        <v>0.33333333333333298</v>
      </c>
      <c r="H305" s="28" t="s">
        <v>3970</v>
      </c>
    </row>
    <row r="306" spans="2:8" x14ac:dyDescent="0.3">
      <c r="B306" s="15" t="s">
        <v>1633</v>
      </c>
      <c r="C306" s="15">
        <v>2432550</v>
      </c>
      <c r="D306" s="15" t="s">
        <v>2</v>
      </c>
      <c r="E306" s="19" t="s">
        <v>1320</v>
      </c>
      <c r="F306" s="27" t="s">
        <v>18</v>
      </c>
      <c r="G306" s="23">
        <v>0.375</v>
      </c>
      <c r="H306" s="28" t="s">
        <v>3960</v>
      </c>
    </row>
    <row r="307" spans="2:8" x14ac:dyDescent="0.3">
      <c r="B307" s="15" t="s">
        <v>379</v>
      </c>
      <c r="C307" s="15">
        <v>2430981</v>
      </c>
      <c r="D307" s="15" t="s">
        <v>2</v>
      </c>
      <c r="E307" s="19" t="s">
        <v>1320</v>
      </c>
      <c r="F307" s="27" t="s">
        <v>8</v>
      </c>
      <c r="G307" s="23">
        <v>0.34722222222222227</v>
      </c>
      <c r="H307" s="28" t="s">
        <v>3949</v>
      </c>
    </row>
    <row r="308" spans="2:8" x14ac:dyDescent="0.3">
      <c r="B308" s="15" t="s">
        <v>1634</v>
      </c>
      <c r="C308" s="15">
        <v>2432644</v>
      </c>
      <c r="D308" s="15" t="s">
        <v>1322</v>
      </c>
      <c r="E308" s="19" t="s">
        <v>1320</v>
      </c>
      <c r="F308" s="27" t="s">
        <v>13</v>
      </c>
      <c r="G308" s="23" t="s">
        <v>33</v>
      </c>
      <c r="H308" s="28" t="s">
        <v>3949</v>
      </c>
    </row>
    <row r="309" spans="2:8" x14ac:dyDescent="0.3">
      <c r="B309" s="15" t="s">
        <v>1635</v>
      </c>
      <c r="C309" s="15">
        <v>2432677</v>
      </c>
      <c r="D309" s="15" t="s">
        <v>1322</v>
      </c>
      <c r="E309" s="19" t="s">
        <v>1320</v>
      </c>
      <c r="F309" s="27" t="s">
        <v>13</v>
      </c>
      <c r="G309" s="23" t="s">
        <v>33</v>
      </c>
      <c r="H309" s="28" t="s">
        <v>3956</v>
      </c>
    </row>
    <row r="310" spans="2:8" x14ac:dyDescent="0.3">
      <c r="B310" s="15" t="s">
        <v>31</v>
      </c>
      <c r="C310" s="15">
        <v>2432600</v>
      </c>
      <c r="D310" s="15" t="s">
        <v>2</v>
      </c>
      <c r="E310" s="19" t="s">
        <v>1320</v>
      </c>
      <c r="F310" s="27" t="s">
        <v>14</v>
      </c>
      <c r="G310" s="23">
        <v>0.2361111111111111</v>
      </c>
      <c r="H310" s="28" t="s">
        <v>3949</v>
      </c>
    </row>
    <row r="311" spans="2:8" x14ac:dyDescent="0.3">
      <c r="B311" s="15" t="s">
        <v>1636</v>
      </c>
      <c r="C311" s="15">
        <v>2432592</v>
      </c>
      <c r="D311" s="15" t="s">
        <v>1322</v>
      </c>
      <c r="E311" s="19" t="s">
        <v>1320</v>
      </c>
      <c r="F311" s="27" t="s">
        <v>13</v>
      </c>
      <c r="G311" s="23" t="s">
        <v>33</v>
      </c>
      <c r="H311" s="28" t="s">
        <v>3949</v>
      </c>
    </row>
    <row r="312" spans="2:8" x14ac:dyDescent="0.3">
      <c r="B312" s="15" t="s">
        <v>30</v>
      </c>
      <c r="C312" s="15">
        <v>2432596</v>
      </c>
      <c r="D312" s="15" t="s">
        <v>2</v>
      </c>
      <c r="E312" s="19" t="s">
        <v>1320</v>
      </c>
      <c r="F312" s="27" t="s">
        <v>14</v>
      </c>
      <c r="G312" s="23">
        <v>0.2361111111111111</v>
      </c>
      <c r="H312" s="28" t="s">
        <v>3949</v>
      </c>
    </row>
    <row r="313" spans="2:8" x14ac:dyDescent="0.3">
      <c r="B313" s="15" t="s">
        <v>1637</v>
      </c>
      <c r="C313" s="15">
        <v>2432598</v>
      </c>
      <c r="D313" s="15" t="s">
        <v>1322</v>
      </c>
      <c r="E313" s="19" t="s">
        <v>1320</v>
      </c>
      <c r="F313" s="27" t="s">
        <v>13</v>
      </c>
      <c r="G313" s="23" t="s">
        <v>33</v>
      </c>
      <c r="H313" s="28" t="s">
        <v>3949</v>
      </c>
    </row>
    <row r="314" spans="2:8" x14ac:dyDescent="0.3">
      <c r="B314" s="15" t="s">
        <v>1638</v>
      </c>
      <c r="C314" s="15">
        <v>2432635</v>
      </c>
      <c r="D314" s="15" t="s">
        <v>2</v>
      </c>
      <c r="E314" s="19" t="s">
        <v>1320</v>
      </c>
      <c r="F314" s="27" t="s">
        <v>13</v>
      </c>
      <c r="G314" s="23">
        <v>0.39583333333333331</v>
      </c>
      <c r="H314" s="28" t="s">
        <v>3956</v>
      </c>
    </row>
    <row r="315" spans="2:8" x14ac:dyDescent="0.3">
      <c r="B315" s="15" t="s">
        <v>1639</v>
      </c>
      <c r="C315" s="15">
        <v>2432667</v>
      </c>
      <c r="D315" s="15" t="s">
        <v>2</v>
      </c>
      <c r="E315" s="19" t="s">
        <v>1320</v>
      </c>
      <c r="F315" s="27" t="s">
        <v>13</v>
      </c>
      <c r="G315" s="23">
        <v>0.41666666666666669</v>
      </c>
      <c r="H315" s="28" t="s">
        <v>3960</v>
      </c>
    </row>
    <row r="316" spans="2:8" x14ac:dyDescent="0.3">
      <c r="B316" s="15" t="s">
        <v>48</v>
      </c>
      <c r="C316" s="15">
        <v>2431392</v>
      </c>
      <c r="D316" s="15" t="s">
        <v>2</v>
      </c>
      <c r="E316" s="19" t="s">
        <v>1320</v>
      </c>
      <c r="F316" s="27" t="s">
        <v>14</v>
      </c>
      <c r="G316" s="23">
        <v>0.27083333333333331</v>
      </c>
      <c r="H316" s="28" t="s">
        <v>3949</v>
      </c>
    </row>
    <row r="317" spans="2:8" x14ac:dyDescent="0.3">
      <c r="B317" s="15" t="s">
        <v>1640</v>
      </c>
      <c r="C317" s="15">
        <v>2431273</v>
      </c>
      <c r="D317" s="15" t="s">
        <v>2</v>
      </c>
      <c r="E317" s="19" t="s">
        <v>1344</v>
      </c>
      <c r="F317" s="27" t="s">
        <v>1398</v>
      </c>
      <c r="G317" s="23">
        <v>0.33333333333333331</v>
      </c>
      <c r="H317" s="29" t="s">
        <v>3965</v>
      </c>
    </row>
    <row r="318" spans="2:8" x14ac:dyDescent="0.3">
      <c r="B318" s="15" t="s">
        <v>1641</v>
      </c>
      <c r="C318" s="15">
        <v>2432645</v>
      </c>
      <c r="D318" s="15" t="s">
        <v>2</v>
      </c>
      <c r="E318" s="19" t="s">
        <v>1320</v>
      </c>
      <c r="F318" s="27" t="s">
        <v>13</v>
      </c>
      <c r="G318" s="23">
        <v>0.41666666666666669</v>
      </c>
      <c r="H318" s="28" t="s">
        <v>3960</v>
      </c>
    </row>
    <row r="319" spans="2:8" x14ac:dyDescent="0.3">
      <c r="B319" s="15" t="s">
        <v>1642</v>
      </c>
      <c r="C319" s="15">
        <v>2431134</v>
      </c>
      <c r="D319" s="15" t="s">
        <v>2</v>
      </c>
      <c r="E319" s="19" t="s">
        <v>1326</v>
      </c>
      <c r="F319" s="27" t="s">
        <v>1357</v>
      </c>
      <c r="G319" s="23">
        <v>0.48611111111111099</v>
      </c>
      <c r="H319" s="28" t="s">
        <v>3953</v>
      </c>
    </row>
    <row r="320" spans="2:8" x14ac:dyDescent="0.3">
      <c r="B320" s="15" t="s">
        <v>1643</v>
      </c>
      <c r="C320" s="15">
        <v>2432973</v>
      </c>
      <c r="D320" s="15" t="s">
        <v>2</v>
      </c>
      <c r="E320" s="19" t="s">
        <v>1326</v>
      </c>
      <c r="F320" s="27" t="s">
        <v>1357</v>
      </c>
      <c r="G320" s="23">
        <v>0.48611111111111099</v>
      </c>
      <c r="H320" s="28" t="s">
        <v>3953</v>
      </c>
    </row>
    <row r="321" spans="2:8" x14ac:dyDescent="0.3">
      <c r="B321" s="15" t="s">
        <v>47</v>
      </c>
      <c r="C321" s="15">
        <v>2431097</v>
      </c>
      <c r="D321" s="15" t="s">
        <v>2</v>
      </c>
      <c r="E321" s="19" t="s">
        <v>1320</v>
      </c>
      <c r="F321" s="27" t="s">
        <v>14</v>
      </c>
      <c r="G321" s="23">
        <v>0.23611111111111113</v>
      </c>
      <c r="H321" s="28" t="s">
        <v>3949</v>
      </c>
    </row>
    <row r="322" spans="2:8" x14ac:dyDescent="0.3">
      <c r="B322" s="15" t="s">
        <v>1644</v>
      </c>
      <c r="C322" s="15">
        <v>2431102</v>
      </c>
      <c r="D322" s="15" t="s">
        <v>2</v>
      </c>
      <c r="E322" s="19" t="s">
        <v>1326</v>
      </c>
      <c r="F322" s="27" t="s">
        <v>1527</v>
      </c>
      <c r="G322" s="23">
        <v>0.375</v>
      </c>
      <c r="H322" s="28" t="s">
        <v>3970</v>
      </c>
    </row>
    <row r="323" spans="2:8" x14ac:dyDescent="0.3">
      <c r="B323" s="15" t="s">
        <v>1645</v>
      </c>
      <c r="C323" s="15">
        <v>2431069</v>
      </c>
      <c r="D323" s="15" t="s">
        <v>2</v>
      </c>
      <c r="E323" s="19" t="s">
        <v>1320</v>
      </c>
      <c r="F323" s="27" t="s">
        <v>13</v>
      </c>
      <c r="G323" s="23">
        <v>0.41666666666666669</v>
      </c>
      <c r="H323" s="28" t="s">
        <v>3956</v>
      </c>
    </row>
    <row r="324" spans="2:8" x14ac:dyDescent="0.3">
      <c r="B324" s="15" t="s">
        <v>1646</v>
      </c>
      <c r="C324" s="15">
        <v>2431074</v>
      </c>
      <c r="D324" s="15" t="s">
        <v>2</v>
      </c>
      <c r="E324" s="19" t="s">
        <v>1344</v>
      </c>
      <c r="F324" s="27" t="s">
        <v>1401</v>
      </c>
      <c r="G324" s="23">
        <v>0.33333333333333331</v>
      </c>
      <c r="H324" s="28" t="s">
        <v>3949</v>
      </c>
    </row>
    <row r="325" spans="2:8" x14ac:dyDescent="0.3">
      <c r="B325" s="15" t="s">
        <v>1647</v>
      </c>
      <c r="C325" s="15">
        <v>2431045</v>
      </c>
      <c r="D325" s="15" t="s">
        <v>1322</v>
      </c>
      <c r="E325" s="19" t="s">
        <v>1320</v>
      </c>
      <c r="F325" s="27" t="s">
        <v>13</v>
      </c>
      <c r="G325" s="23" t="s">
        <v>33</v>
      </c>
      <c r="H325" s="28" t="s">
        <v>3956</v>
      </c>
    </row>
    <row r="326" spans="2:8" x14ac:dyDescent="0.3">
      <c r="B326" s="15" t="s">
        <v>1648</v>
      </c>
      <c r="C326" s="15">
        <v>2431053</v>
      </c>
      <c r="D326" s="15" t="s">
        <v>2</v>
      </c>
      <c r="E326" s="19" t="s">
        <v>1320</v>
      </c>
      <c r="F326" s="27" t="s">
        <v>13</v>
      </c>
      <c r="G326" s="23">
        <v>0.30555555555555552</v>
      </c>
      <c r="H326" s="30" t="s">
        <v>3963</v>
      </c>
    </row>
    <row r="327" spans="2:8" x14ac:dyDescent="0.3">
      <c r="B327" s="15" t="s">
        <v>1649</v>
      </c>
      <c r="C327" s="15">
        <v>2431141</v>
      </c>
      <c r="D327" s="15" t="s">
        <v>2</v>
      </c>
      <c r="E327" s="19" t="s">
        <v>1326</v>
      </c>
      <c r="F327" s="27" t="s">
        <v>1357</v>
      </c>
      <c r="G327" s="23">
        <v>0.30555555555555602</v>
      </c>
      <c r="H327" s="28" t="s">
        <v>3953</v>
      </c>
    </row>
    <row r="328" spans="2:8" x14ac:dyDescent="0.3">
      <c r="B328" s="15" t="s">
        <v>434</v>
      </c>
      <c r="C328" s="15">
        <v>2431152</v>
      </c>
      <c r="D328" s="15" t="s">
        <v>1322</v>
      </c>
      <c r="E328" s="19" t="s">
        <v>1320</v>
      </c>
      <c r="F328" s="27" t="s">
        <v>8</v>
      </c>
      <c r="G328" s="23" t="s">
        <v>33</v>
      </c>
      <c r="H328" s="28" t="s">
        <v>1375</v>
      </c>
    </row>
    <row r="329" spans="2:8" x14ac:dyDescent="0.3">
      <c r="B329" s="15" t="s">
        <v>1650</v>
      </c>
      <c r="C329" s="15">
        <v>2431043</v>
      </c>
      <c r="D329" s="15" t="s">
        <v>1322</v>
      </c>
      <c r="E329" s="19" t="s">
        <v>1320</v>
      </c>
      <c r="F329" s="27" t="s">
        <v>13</v>
      </c>
      <c r="G329" s="23" t="s">
        <v>33</v>
      </c>
      <c r="H329" s="28" t="s">
        <v>3956</v>
      </c>
    </row>
    <row r="330" spans="2:8" x14ac:dyDescent="0.3">
      <c r="B330" s="15" t="s">
        <v>1651</v>
      </c>
      <c r="C330" s="15">
        <v>2431066</v>
      </c>
      <c r="D330" s="15" t="s">
        <v>2</v>
      </c>
      <c r="E330" s="19" t="s">
        <v>1320</v>
      </c>
      <c r="F330" s="27" t="s">
        <v>13</v>
      </c>
      <c r="G330" s="23">
        <v>0.33333333333333331</v>
      </c>
      <c r="H330" s="30" t="s">
        <v>3963</v>
      </c>
    </row>
    <row r="331" spans="2:8" x14ac:dyDescent="0.3">
      <c r="B331" s="15" t="s">
        <v>1652</v>
      </c>
      <c r="C331" s="15">
        <v>2431075</v>
      </c>
      <c r="D331" s="15" t="s">
        <v>2</v>
      </c>
      <c r="E331" s="19" t="s">
        <v>1344</v>
      </c>
      <c r="F331" s="27" t="s">
        <v>1401</v>
      </c>
      <c r="G331" s="23">
        <v>0.59722222222222221</v>
      </c>
      <c r="H331" s="28" t="s">
        <v>3949</v>
      </c>
    </row>
    <row r="332" spans="2:8" x14ac:dyDescent="0.3">
      <c r="B332" s="15" t="s">
        <v>1653</v>
      </c>
      <c r="C332" s="15">
        <v>2431112</v>
      </c>
      <c r="D332" s="15" t="s">
        <v>2</v>
      </c>
      <c r="E332" s="19" t="s">
        <v>1320</v>
      </c>
      <c r="F332" s="27" t="s">
        <v>13</v>
      </c>
      <c r="G332" s="23">
        <v>0.33333333333333331</v>
      </c>
      <c r="H332" s="30" t="s">
        <v>3963</v>
      </c>
    </row>
    <row r="333" spans="2:8" x14ac:dyDescent="0.3">
      <c r="B333" s="15" t="s">
        <v>1654</v>
      </c>
      <c r="C333" s="15">
        <v>2431277</v>
      </c>
      <c r="D333" s="15" t="s">
        <v>2</v>
      </c>
      <c r="E333" s="19" t="s">
        <v>1320</v>
      </c>
      <c r="F333" s="27" t="s">
        <v>13</v>
      </c>
      <c r="G333" s="23">
        <v>0.39583333333333331</v>
      </c>
      <c r="H333" s="28" t="s">
        <v>3956</v>
      </c>
    </row>
    <row r="334" spans="2:8" x14ac:dyDescent="0.3">
      <c r="B334" s="15" t="s">
        <v>1655</v>
      </c>
      <c r="C334" s="15">
        <v>2431039</v>
      </c>
      <c r="D334" s="15" t="s">
        <v>2</v>
      </c>
      <c r="E334" s="19" t="s">
        <v>1320</v>
      </c>
      <c r="F334" s="27" t="s">
        <v>13</v>
      </c>
      <c r="G334" s="23">
        <v>0.41666666666666669</v>
      </c>
      <c r="H334" s="28" t="s">
        <v>3956</v>
      </c>
    </row>
    <row r="335" spans="2:8" x14ac:dyDescent="0.3">
      <c r="B335" s="15" t="s">
        <v>1656</v>
      </c>
      <c r="C335" s="15">
        <v>2430114</v>
      </c>
      <c r="D335" s="15" t="s">
        <v>2</v>
      </c>
      <c r="E335" s="19" t="s">
        <v>1344</v>
      </c>
      <c r="F335" s="27" t="s">
        <v>1377</v>
      </c>
      <c r="G335" s="23">
        <v>0.59722222222222221</v>
      </c>
      <c r="H335" s="28" t="s">
        <v>3967</v>
      </c>
    </row>
    <row r="336" spans="2:8" x14ac:dyDescent="0.3">
      <c r="B336" s="15" t="s">
        <v>1657</v>
      </c>
      <c r="C336" s="15">
        <v>2430929</v>
      </c>
      <c r="D336" s="15" t="s">
        <v>2</v>
      </c>
      <c r="E336" s="19" t="s">
        <v>1344</v>
      </c>
      <c r="F336" s="27" t="s">
        <v>1377</v>
      </c>
      <c r="G336" s="23">
        <v>0.33333333333333331</v>
      </c>
      <c r="H336" s="28" t="s">
        <v>3958</v>
      </c>
    </row>
    <row r="337" spans="2:8" x14ac:dyDescent="0.3">
      <c r="B337" s="15" t="s">
        <v>1658</v>
      </c>
      <c r="C337" s="15">
        <v>2430108</v>
      </c>
      <c r="D337" s="15" t="s">
        <v>2</v>
      </c>
      <c r="E337" s="19" t="s">
        <v>1344</v>
      </c>
      <c r="F337" s="27" t="s">
        <v>1377</v>
      </c>
      <c r="G337" s="23">
        <v>0.59722222222222221</v>
      </c>
      <c r="H337" s="28" t="s">
        <v>3967</v>
      </c>
    </row>
    <row r="338" spans="2:8" x14ac:dyDescent="0.3">
      <c r="B338" s="15" t="s">
        <v>1659</v>
      </c>
      <c r="C338" s="15">
        <v>2430992</v>
      </c>
      <c r="D338" s="15" t="s">
        <v>2</v>
      </c>
      <c r="E338" s="19" t="s">
        <v>1475</v>
      </c>
      <c r="F338" s="27" t="s">
        <v>1476</v>
      </c>
      <c r="G338" s="23" t="s">
        <v>33</v>
      </c>
      <c r="H338" s="28" t="s">
        <v>3975</v>
      </c>
    </row>
    <row r="339" spans="2:8" x14ac:dyDescent="0.3">
      <c r="B339" s="15" t="s">
        <v>1660</v>
      </c>
      <c r="C339" s="15">
        <v>2430110</v>
      </c>
      <c r="D339" s="15" t="s">
        <v>1322</v>
      </c>
      <c r="E339" s="19" t="s">
        <v>1344</v>
      </c>
      <c r="F339" s="27" t="s">
        <v>1377</v>
      </c>
      <c r="G339" s="23" t="s">
        <v>33</v>
      </c>
      <c r="H339" s="28" t="s">
        <v>3967</v>
      </c>
    </row>
    <row r="340" spans="2:8" x14ac:dyDescent="0.3">
      <c r="B340" s="15" t="s">
        <v>1661</v>
      </c>
      <c r="C340" s="15">
        <v>2430105</v>
      </c>
      <c r="D340" s="15" t="s">
        <v>2</v>
      </c>
      <c r="E340" s="19" t="s">
        <v>1344</v>
      </c>
      <c r="F340" s="27" t="s">
        <v>1377</v>
      </c>
      <c r="G340" s="23">
        <v>0.33333333333333331</v>
      </c>
      <c r="H340" s="28" t="s">
        <v>3958</v>
      </c>
    </row>
    <row r="341" spans="2:8" x14ac:dyDescent="0.3">
      <c r="B341" s="15" t="s">
        <v>1662</v>
      </c>
      <c r="C341" s="15">
        <v>2430683</v>
      </c>
      <c r="D341" s="15" t="s">
        <v>1322</v>
      </c>
      <c r="E341" s="19" t="s">
        <v>1344</v>
      </c>
      <c r="F341" s="27" t="s">
        <v>1377</v>
      </c>
      <c r="G341" s="23" t="s">
        <v>33</v>
      </c>
      <c r="H341" s="28" t="s">
        <v>3967</v>
      </c>
    </row>
    <row r="342" spans="2:8" x14ac:dyDescent="0.3">
      <c r="B342" s="15" t="s">
        <v>1663</v>
      </c>
      <c r="C342" s="15">
        <v>2430123</v>
      </c>
      <c r="D342" s="15" t="s">
        <v>2</v>
      </c>
      <c r="E342" s="19" t="s">
        <v>1344</v>
      </c>
      <c r="F342" s="27" t="s">
        <v>1377</v>
      </c>
      <c r="G342" s="23">
        <v>0.59722222222222221</v>
      </c>
      <c r="H342" s="28" t="s">
        <v>3967</v>
      </c>
    </row>
    <row r="343" spans="2:8" x14ac:dyDescent="0.3">
      <c r="B343" s="15" t="s">
        <v>1664</v>
      </c>
      <c r="C343" s="15">
        <v>2430116</v>
      </c>
      <c r="D343" s="15" t="s">
        <v>2</v>
      </c>
      <c r="E343" s="19" t="s">
        <v>1320</v>
      </c>
      <c r="F343" s="27" t="s">
        <v>12</v>
      </c>
      <c r="G343" s="23">
        <v>0.41666666666666669</v>
      </c>
      <c r="H343" s="28" t="s">
        <v>3961</v>
      </c>
    </row>
    <row r="344" spans="2:8" x14ac:dyDescent="0.3">
      <c r="B344" s="15" t="s">
        <v>1665</v>
      </c>
      <c r="C344" s="15">
        <v>2430980</v>
      </c>
      <c r="D344" s="15" t="s">
        <v>1322</v>
      </c>
      <c r="E344" s="19" t="s">
        <v>1320</v>
      </c>
      <c r="F344" s="27" t="s">
        <v>12</v>
      </c>
      <c r="G344" s="23" t="s">
        <v>33</v>
      </c>
      <c r="H344" s="28" t="s">
        <v>1444</v>
      </c>
    </row>
    <row r="345" spans="2:8" x14ac:dyDescent="0.3">
      <c r="B345" s="15" t="s">
        <v>1666</v>
      </c>
      <c r="C345" s="15">
        <v>2431922</v>
      </c>
      <c r="D345" s="15" t="s">
        <v>1322</v>
      </c>
      <c r="E345" s="19" t="s">
        <v>1320</v>
      </c>
      <c r="F345" s="27" t="s">
        <v>11</v>
      </c>
      <c r="G345" s="23" t="s">
        <v>33</v>
      </c>
      <c r="H345" s="28" t="s">
        <v>3969</v>
      </c>
    </row>
    <row r="346" spans="2:8" x14ac:dyDescent="0.3">
      <c r="B346" s="15" t="s">
        <v>1667</v>
      </c>
      <c r="C346" s="15">
        <v>2432480</v>
      </c>
      <c r="D346" s="15" t="s">
        <v>1319</v>
      </c>
      <c r="E346" s="19" t="s">
        <v>1320</v>
      </c>
      <c r="F346" s="27" t="s">
        <v>10</v>
      </c>
      <c r="G346" s="23" t="s">
        <v>33</v>
      </c>
      <c r="H346" s="28" t="s">
        <v>1321</v>
      </c>
    </row>
    <row r="347" spans="2:8" x14ac:dyDescent="0.3">
      <c r="B347" s="15" t="s">
        <v>1668</v>
      </c>
      <c r="C347" s="15">
        <v>2432006</v>
      </c>
      <c r="D347" s="15" t="s">
        <v>2</v>
      </c>
      <c r="E347" s="19" t="s">
        <v>1320</v>
      </c>
      <c r="F347" s="27" t="s">
        <v>11</v>
      </c>
      <c r="G347" s="23">
        <v>0.97222222222222221</v>
      </c>
      <c r="H347" s="28" t="s">
        <v>3971</v>
      </c>
    </row>
    <row r="348" spans="2:8" x14ac:dyDescent="0.3">
      <c r="B348" s="15" t="s">
        <v>1669</v>
      </c>
      <c r="C348" s="15">
        <v>2431919</v>
      </c>
      <c r="D348" s="15" t="s">
        <v>1322</v>
      </c>
      <c r="E348" s="19" t="s">
        <v>1320</v>
      </c>
      <c r="F348" s="27" t="s">
        <v>11</v>
      </c>
      <c r="G348" s="23" t="s">
        <v>33</v>
      </c>
      <c r="H348" s="28" t="s">
        <v>3970</v>
      </c>
    </row>
    <row r="349" spans="2:8" x14ac:dyDescent="0.3">
      <c r="B349" s="15" t="s">
        <v>1670</v>
      </c>
      <c r="C349" s="15">
        <v>2431260</v>
      </c>
      <c r="D349" s="15" t="s">
        <v>2</v>
      </c>
      <c r="E349" s="19" t="s">
        <v>1320</v>
      </c>
      <c r="F349" s="27" t="s">
        <v>11</v>
      </c>
      <c r="G349" s="23">
        <v>0.33333333333333298</v>
      </c>
      <c r="H349" s="28" t="s">
        <v>3969</v>
      </c>
    </row>
    <row r="350" spans="2:8" x14ac:dyDescent="0.3">
      <c r="B350" s="15" t="s">
        <v>1671</v>
      </c>
      <c r="C350" s="15">
        <v>2432501</v>
      </c>
      <c r="D350" s="15" t="s">
        <v>1322</v>
      </c>
      <c r="E350" s="19" t="s">
        <v>1320</v>
      </c>
      <c r="F350" s="27" t="s">
        <v>10</v>
      </c>
      <c r="G350" s="23" t="s">
        <v>33</v>
      </c>
      <c r="H350" s="28" t="s">
        <v>3960</v>
      </c>
    </row>
    <row r="351" spans="2:8" x14ac:dyDescent="0.3">
      <c r="B351" s="15" t="s">
        <v>1672</v>
      </c>
      <c r="C351" s="15">
        <v>2432505</v>
      </c>
      <c r="D351" s="15" t="s">
        <v>1322</v>
      </c>
      <c r="E351" s="19" t="s">
        <v>1320</v>
      </c>
      <c r="F351" s="27" t="s">
        <v>11</v>
      </c>
      <c r="G351" s="23" t="s">
        <v>33</v>
      </c>
      <c r="H351" s="28" t="s">
        <v>1321</v>
      </c>
    </row>
    <row r="352" spans="2:8" x14ac:dyDescent="0.3">
      <c r="B352" s="15" t="s">
        <v>1673</v>
      </c>
      <c r="C352" s="15">
        <v>2432057</v>
      </c>
      <c r="D352" s="15" t="s">
        <v>2</v>
      </c>
      <c r="E352" s="19" t="s">
        <v>1326</v>
      </c>
      <c r="F352" s="27" t="s">
        <v>1527</v>
      </c>
      <c r="G352" s="23">
        <v>0.33333333333333298</v>
      </c>
      <c r="H352" s="28" t="s">
        <v>3970</v>
      </c>
    </row>
    <row r="353" spans="2:8" x14ac:dyDescent="0.3">
      <c r="B353" s="15" t="s">
        <v>1674</v>
      </c>
      <c r="C353" s="15">
        <v>2432058</v>
      </c>
      <c r="D353" s="15" t="s">
        <v>2</v>
      </c>
      <c r="E353" s="19" t="s">
        <v>1344</v>
      </c>
      <c r="F353" s="27" t="s">
        <v>1407</v>
      </c>
      <c r="G353" s="23">
        <v>0.33333333333333331</v>
      </c>
      <c r="H353" s="28" t="s">
        <v>3952</v>
      </c>
    </row>
    <row r="354" spans="2:8" x14ac:dyDescent="0.3">
      <c r="B354" s="15" t="s">
        <v>1675</v>
      </c>
      <c r="C354" s="15">
        <v>2432074</v>
      </c>
      <c r="D354" s="15" t="s">
        <v>2</v>
      </c>
      <c r="E354" s="19" t="s">
        <v>1320</v>
      </c>
      <c r="F354" s="27" t="s">
        <v>11</v>
      </c>
      <c r="G354" s="23">
        <v>0.56944444444444398</v>
      </c>
      <c r="H354" s="28" t="s">
        <v>1387</v>
      </c>
    </row>
    <row r="355" spans="2:8" x14ac:dyDescent="0.3">
      <c r="B355" s="15" t="s">
        <v>1676</v>
      </c>
      <c r="C355" s="15">
        <v>2432518</v>
      </c>
      <c r="D355" s="15" t="s">
        <v>2</v>
      </c>
      <c r="E355" s="19" t="s">
        <v>1320</v>
      </c>
      <c r="F355" s="27" t="s">
        <v>11</v>
      </c>
      <c r="G355" s="23">
        <v>0.63888888888888895</v>
      </c>
      <c r="H355" s="29" t="s">
        <v>3965</v>
      </c>
    </row>
    <row r="356" spans="2:8" x14ac:dyDescent="0.3">
      <c r="B356" s="15" t="s">
        <v>1677</v>
      </c>
      <c r="C356" s="15">
        <v>2432079</v>
      </c>
      <c r="D356" s="15" t="s">
        <v>2</v>
      </c>
      <c r="E356" s="19" t="s">
        <v>1320</v>
      </c>
      <c r="F356" s="27" t="s">
        <v>11</v>
      </c>
      <c r="G356" s="23">
        <v>0.375</v>
      </c>
      <c r="H356" s="31" t="s">
        <v>3943</v>
      </c>
    </row>
    <row r="357" spans="2:8" x14ac:dyDescent="0.3">
      <c r="B357" s="15" t="s">
        <v>1678</v>
      </c>
      <c r="C357" s="15">
        <v>2431736</v>
      </c>
      <c r="D357" s="15" t="s">
        <v>2</v>
      </c>
      <c r="E357" s="19" t="s">
        <v>1320</v>
      </c>
      <c r="F357" s="27" t="s">
        <v>11</v>
      </c>
      <c r="G357" s="23">
        <v>0.97222222222222221</v>
      </c>
      <c r="H357" s="28" t="s">
        <v>3971</v>
      </c>
    </row>
    <row r="358" spans="2:8" x14ac:dyDescent="0.3">
      <c r="B358" s="15" t="s">
        <v>1679</v>
      </c>
      <c r="C358" s="15">
        <v>2432545</v>
      </c>
      <c r="D358" s="15" t="s">
        <v>2</v>
      </c>
      <c r="E358" s="19" t="s">
        <v>1344</v>
      </c>
      <c r="F358" s="27" t="s">
        <v>1407</v>
      </c>
      <c r="G358" s="23">
        <v>0.59722222222222221</v>
      </c>
      <c r="H358" s="28" t="s">
        <v>3955</v>
      </c>
    </row>
    <row r="359" spans="2:8" x14ac:dyDescent="0.3">
      <c r="B359" s="15" t="s">
        <v>1680</v>
      </c>
      <c r="C359" s="15">
        <v>2432546</v>
      </c>
      <c r="D359" s="15" t="s">
        <v>2</v>
      </c>
      <c r="E359" s="19" t="s">
        <v>1320</v>
      </c>
      <c r="F359" s="27" t="s">
        <v>11</v>
      </c>
      <c r="G359" s="23">
        <v>0.65277777777777779</v>
      </c>
      <c r="H359" s="29" t="s">
        <v>3965</v>
      </c>
    </row>
    <row r="360" spans="2:8" x14ac:dyDescent="0.3">
      <c r="B360" s="15" t="s">
        <v>1681</v>
      </c>
      <c r="C360" s="15">
        <v>2430652</v>
      </c>
      <c r="D360" s="15" t="s">
        <v>1319</v>
      </c>
      <c r="E360" s="19" t="s">
        <v>1320</v>
      </c>
      <c r="F360" s="27" t="s">
        <v>12</v>
      </c>
      <c r="G360" s="23" t="s">
        <v>33</v>
      </c>
      <c r="H360" s="28" t="s">
        <v>1321</v>
      </c>
    </row>
    <row r="361" spans="2:8" x14ac:dyDescent="0.3">
      <c r="B361" s="15" t="s">
        <v>1682</v>
      </c>
      <c r="C361" s="15">
        <v>2430651</v>
      </c>
      <c r="D361" s="15" t="s">
        <v>1319</v>
      </c>
      <c r="E361" s="19" t="s">
        <v>1320</v>
      </c>
      <c r="F361" s="27" t="s">
        <v>12</v>
      </c>
      <c r="G361" s="23" t="s">
        <v>33</v>
      </c>
      <c r="H361" s="28" t="s">
        <v>1321</v>
      </c>
    </row>
    <row r="362" spans="2:8" x14ac:dyDescent="0.3">
      <c r="B362" s="15" t="s">
        <v>1683</v>
      </c>
      <c r="C362" s="15">
        <v>2430323</v>
      </c>
      <c r="D362" s="15" t="s">
        <v>1319</v>
      </c>
      <c r="E362" s="19" t="s">
        <v>1320</v>
      </c>
      <c r="F362" s="27" t="s">
        <v>12</v>
      </c>
      <c r="G362" s="23" t="s">
        <v>33</v>
      </c>
      <c r="H362" s="28" t="s">
        <v>1321</v>
      </c>
    </row>
    <row r="363" spans="2:8" x14ac:dyDescent="0.3">
      <c r="B363" s="15" t="s">
        <v>1684</v>
      </c>
      <c r="C363" s="15">
        <v>2430127</v>
      </c>
      <c r="D363" s="15" t="s">
        <v>2</v>
      </c>
      <c r="E363" s="19" t="s">
        <v>1320</v>
      </c>
      <c r="F363" s="27" t="s">
        <v>12</v>
      </c>
      <c r="G363" s="23">
        <v>0.375</v>
      </c>
      <c r="H363" s="28" t="s">
        <v>3962</v>
      </c>
    </row>
    <row r="364" spans="2:8" x14ac:dyDescent="0.3">
      <c r="B364" s="15" t="s">
        <v>1685</v>
      </c>
      <c r="C364" s="15">
        <v>2430806</v>
      </c>
      <c r="D364" s="15" t="s">
        <v>1319</v>
      </c>
      <c r="E364" s="19" t="s">
        <v>1320</v>
      </c>
      <c r="F364" s="27" t="s">
        <v>12</v>
      </c>
      <c r="G364" s="23" t="s">
        <v>33</v>
      </c>
      <c r="H364" s="28" t="s">
        <v>1321</v>
      </c>
    </row>
    <row r="365" spans="2:8" x14ac:dyDescent="0.3">
      <c r="B365" s="15" t="s">
        <v>1686</v>
      </c>
      <c r="C365" s="15">
        <v>2430753</v>
      </c>
      <c r="D365" s="15" t="s">
        <v>1319</v>
      </c>
      <c r="E365" s="19" t="s">
        <v>1320</v>
      </c>
      <c r="F365" s="27" t="s">
        <v>12</v>
      </c>
      <c r="G365" s="23" t="s">
        <v>33</v>
      </c>
      <c r="H365" s="28" t="s">
        <v>1321</v>
      </c>
    </row>
    <row r="366" spans="2:8" x14ac:dyDescent="0.3">
      <c r="B366" s="15" t="s">
        <v>815</v>
      </c>
      <c r="C366" s="15">
        <v>2432448</v>
      </c>
      <c r="D366" s="15" t="s">
        <v>2</v>
      </c>
      <c r="E366" s="19" t="s">
        <v>1320</v>
      </c>
      <c r="F366" s="27" t="s">
        <v>8</v>
      </c>
      <c r="G366" s="23">
        <v>0.59722222222222221</v>
      </c>
      <c r="H366" s="28" t="s">
        <v>3949</v>
      </c>
    </row>
    <row r="367" spans="2:8" x14ac:dyDescent="0.3">
      <c r="B367" s="15" t="s">
        <v>1687</v>
      </c>
      <c r="C367" s="15">
        <v>2430668</v>
      </c>
      <c r="D367" s="15" t="s">
        <v>2</v>
      </c>
      <c r="E367" s="19" t="s">
        <v>1320</v>
      </c>
      <c r="F367" s="27" t="s">
        <v>12</v>
      </c>
      <c r="G367" s="23">
        <v>0.375</v>
      </c>
      <c r="H367" s="28" t="s">
        <v>3962</v>
      </c>
    </row>
    <row r="368" spans="2:8" x14ac:dyDescent="0.3">
      <c r="B368" s="15" t="s">
        <v>1688</v>
      </c>
      <c r="C368" s="15">
        <v>2430688</v>
      </c>
      <c r="D368" s="15" t="s">
        <v>1319</v>
      </c>
      <c r="E368" s="19" t="s">
        <v>1326</v>
      </c>
      <c r="F368" s="27" t="s">
        <v>1615</v>
      </c>
      <c r="G368" s="23" t="s">
        <v>33</v>
      </c>
      <c r="H368" s="28" t="s">
        <v>1321</v>
      </c>
    </row>
    <row r="369" spans="2:8" x14ac:dyDescent="0.3">
      <c r="B369" s="15" t="s">
        <v>1689</v>
      </c>
      <c r="C369" s="15">
        <v>2430695</v>
      </c>
      <c r="D369" s="15" t="s">
        <v>1319</v>
      </c>
      <c r="E369" s="19" t="s">
        <v>1320</v>
      </c>
      <c r="F369" s="27" t="s">
        <v>12</v>
      </c>
      <c r="G369" s="23" t="s">
        <v>33</v>
      </c>
      <c r="H369" s="28" t="s">
        <v>1321</v>
      </c>
    </row>
    <row r="370" spans="2:8" x14ac:dyDescent="0.3">
      <c r="B370" s="15" t="s">
        <v>1690</v>
      </c>
      <c r="C370" s="15">
        <v>2430686</v>
      </c>
      <c r="D370" s="15" t="s">
        <v>1319</v>
      </c>
      <c r="E370" s="19" t="s">
        <v>1320</v>
      </c>
      <c r="F370" s="27" t="s">
        <v>12</v>
      </c>
      <c r="G370" s="23" t="s">
        <v>33</v>
      </c>
      <c r="H370" s="28" t="s">
        <v>1321</v>
      </c>
    </row>
    <row r="371" spans="2:8" x14ac:dyDescent="0.3">
      <c r="B371" s="15" t="s">
        <v>1691</v>
      </c>
      <c r="C371" s="15">
        <v>2430691</v>
      </c>
      <c r="D371" s="15" t="s">
        <v>1322</v>
      </c>
      <c r="E371" s="19" t="s">
        <v>1320</v>
      </c>
      <c r="F371" s="27" t="s">
        <v>12</v>
      </c>
      <c r="G371" s="23" t="s">
        <v>33</v>
      </c>
      <c r="H371" s="28" t="s">
        <v>1444</v>
      </c>
    </row>
    <row r="372" spans="2:8" x14ac:dyDescent="0.3">
      <c r="B372" s="15" t="s">
        <v>1692</v>
      </c>
      <c r="C372" s="15">
        <v>2430807</v>
      </c>
      <c r="D372" s="15" t="s">
        <v>1319</v>
      </c>
      <c r="E372" s="19" t="s">
        <v>1320</v>
      </c>
      <c r="F372" s="27" t="s">
        <v>12</v>
      </c>
      <c r="G372" s="23" t="s">
        <v>33</v>
      </c>
      <c r="H372" s="28" t="s">
        <v>1321</v>
      </c>
    </row>
    <row r="373" spans="2:8" x14ac:dyDescent="0.3">
      <c r="B373" s="15" t="s">
        <v>1693</v>
      </c>
      <c r="C373" s="15">
        <v>2430690</v>
      </c>
      <c r="D373" s="15" t="s">
        <v>1322</v>
      </c>
      <c r="E373" s="19" t="s">
        <v>1320</v>
      </c>
      <c r="F373" s="27" t="s">
        <v>12</v>
      </c>
      <c r="G373" s="23" t="s">
        <v>33</v>
      </c>
      <c r="H373" s="28" t="s">
        <v>3956</v>
      </c>
    </row>
    <row r="374" spans="2:8" x14ac:dyDescent="0.3">
      <c r="B374" s="15" t="s">
        <v>1694</v>
      </c>
      <c r="C374" s="15">
        <v>2430741</v>
      </c>
      <c r="D374" s="15" t="s">
        <v>1319</v>
      </c>
      <c r="E374" s="19" t="s">
        <v>1320</v>
      </c>
      <c r="F374" s="27" t="s">
        <v>12</v>
      </c>
      <c r="G374" s="23" t="s">
        <v>33</v>
      </c>
      <c r="H374" s="28" t="s">
        <v>1321</v>
      </c>
    </row>
    <row r="375" spans="2:8" x14ac:dyDescent="0.3">
      <c r="B375" s="15" t="s">
        <v>1695</v>
      </c>
      <c r="C375" s="15">
        <v>2430748</v>
      </c>
      <c r="D375" s="15" t="s">
        <v>1319</v>
      </c>
      <c r="E375" s="19" t="s">
        <v>1320</v>
      </c>
      <c r="F375" s="27" t="s">
        <v>12</v>
      </c>
      <c r="G375" s="23" t="s">
        <v>33</v>
      </c>
      <c r="H375" s="28" t="s">
        <v>1321</v>
      </c>
    </row>
    <row r="376" spans="2:8" x14ac:dyDescent="0.3">
      <c r="B376" s="15" t="s">
        <v>1696</v>
      </c>
      <c r="C376" s="15">
        <v>2430208</v>
      </c>
      <c r="D376" s="15" t="s">
        <v>1319</v>
      </c>
      <c r="E376" s="19" t="s">
        <v>1320</v>
      </c>
      <c r="F376" s="27" t="s">
        <v>12</v>
      </c>
      <c r="G376" s="23" t="s">
        <v>33</v>
      </c>
      <c r="H376" s="28" t="s">
        <v>1321</v>
      </c>
    </row>
    <row r="377" spans="2:8" x14ac:dyDescent="0.3">
      <c r="B377" s="15" t="s">
        <v>1697</v>
      </c>
      <c r="C377" s="15">
        <v>2430746</v>
      </c>
      <c r="D377" s="15" t="s">
        <v>1319</v>
      </c>
      <c r="E377" s="19" t="s">
        <v>1320</v>
      </c>
      <c r="F377" s="27" t="s">
        <v>12</v>
      </c>
      <c r="G377" s="23" t="s">
        <v>33</v>
      </c>
      <c r="H377" s="28" t="s">
        <v>1321</v>
      </c>
    </row>
    <row r="378" spans="2:8" x14ac:dyDescent="0.3">
      <c r="B378" s="15" t="s">
        <v>1698</v>
      </c>
      <c r="C378" s="15">
        <v>2430931</v>
      </c>
      <c r="D378" s="15" t="s">
        <v>2</v>
      </c>
      <c r="E378" s="19" t="s">
        <v>1320</v>
      </c>
      <c r="F378" s="27" t="s">
        <v>12</v>
      </c>
      <c r="G378" s="23">
        <v>0.375</v>
      </c>
      <c r="H378" s="28" t="s">
        <v>1444</v>
      </c>
    </row>
    <row r="379" spans="2:8" x14ac:dyDescent="0.3">
      <c r="B379" s="15" t="s">
        <v>1699</v>
      </c>
      <c r="C379" s="15">
        <v>2430656</v>
      </c>
      <c r="D379" s="15" t="s">
        <v>1322</v>
      </c>
      <c r="E379" s="19" t="s">
        <v>1320</v>
      </c>
      <c r="F379" s="27" t="s">
        <v>12</v>
      </c>
      <c r="G379" s="23" t="s">
        <v>33</v>
      </c>
      <c r="H379" s="28" t="s">
        <v>1387</v>
      </c>
    </row>
    <row r="380" spans="2:8" x14ac:dyDescent="0.3">
      <c r="B380" s="15" t="s">
        <v>1700</v>
      </c>
      <c r="C380" s="15">
        <v>2430744</v>
      </c>
      <c r="D380" s="15" t="s">
        <v>1319</v>
      </c>
      <c r="E380" s="19" t="s">
        <v>1320</v>
      </c>
      <c r="F380" s="27" t="s">
        <v>12</v>
      </c>
      <c r="G380" s="23" t="s">
        <v>33</v>
      </c>
      <c r="H380" s="28" t="s">
        <v>1321</v>
      </c>
    </row>
    <row r="381" spans="2:8" x14ac:dyDescent="0.3">
      <c r="B381" s="15" t="s">
        <v>1701</v>
      </c>
      <c r="C381" s="15">
        <v>2430662</v>
      </c>
      <c r="D381" s="15" t="s">
        <v>1319</v>
      </c>
      <c r="E381" s="19" t="s">
        <v>1320</v>
      </c>
      <c r="F381" s="27" t="s">
        <v>12</v>
      </c>
      <c r="G381" s="23" t="s">
        <v>33</v>
      </c>
      <c r="H381" s="28" t="s">
        <v>1321</v>
      </c>
    </row>
    <row r="382" spans="2:8" x14ac:dyDescent="0.3">
      <c r="B382" s="15" t="s">
        <v>1702</v>
      </c>
      <c r="C382" s="15">
        <v>2430808</v>
      </c>
      <c r="D382" s="15" t="s">
        <v>1319</v>
      </c>
      <c r="E382" s="19" t="s">
        <v>1320</v>
      </c>
      <c r="F382" s="27" t="s">
        <v>12</v>
      </c>
      <c r="G382" s="23" t="s">
        <v>33</v>
      </c>
      <c r="H382" s="28" t="s">
        <v>1321</v>
      </c>
    </row>
    <row r="383" spans="2:8" x14ac:dyDescent="0.3">
      <c r="B383" s="15" t="s">
        <v>1703</v>
      </c>
      <c r="C383" s="15">
        <v>2430938</v>
      </c>
      <c r="D383" s="15" t="s">
        <v>1322</v>
      </c>
      <c r="E383" s="19" t="s">
        <v>1320</v>
      </c>
      <c r="F383" s="27" t="s">
        <v>12</v>
      </c>
      <c r="G383" s="23" t="s">
        <v>33</v>
      </c>
      <c r="H383" s="28" t="s">
        <v>1387</v>
      </c>
    </row>
    <row r="384" spans="2:8" x14ac:dyDescent="0.3">
      <c r="B384" s="15" t="s">
        <v>1704</v>
      </c>
      <c r="C384" s="15">
        <v>2430809</v>
      </c>
      <c r="D384" s="15" t="s">
        <v>2</v>
      </c>
      <c r="E384" s="19" t="s">
        <v>1320</v>
      </c>
      <c r="F384" s="27" t="s">
        <v>12</v>
      </c>
      <c r="G384" s="23">
        <v>0.375</v>
      </c>
      <c r="H384" s="28" t="s">
        <v>3962</v>
      </c>
    </row>
    <row r="385" spans="2:8" x14ac:dyDescent="0.3">
      <c r="B385" s="15" t="s">
        <v>1186</v>
      </c>
      <c r="C385" s="15">
        <v>2431388</v>
      </c>
      <c r="D385" s="15" t="s">
        <v>2</v>
      </c>
      <c r="E385" s="19" t="s">
        <v>1320</v>
      </c>
      <c r="F385" s="27" t="s">
        <v>14</v>
      </c>
      <c r="G385" s="23">
        <v>0.4861111111111111</v>
      </c>
      <c r="H385" s="28" t="s">
        <v>3955</v>
      </c>
    </row>
    <row r="386" spans="2:8" x14ac:dyDescent="0.3">
      <c r="B386" s="15" t="s">
        <v>1705</v>
      </c>
      <c r="C386" s="15">
        <v>2431220</v>
      </c>
      <c r="D386" s="15" t="s">
        <v>1319</v>
      </c>
      <c r="E386" s="19" t="s">
        <v>1320</v>
      </c>
      <c r="F386" s="27" t="s">
        <v>10</v>
      </c>
      <c r="G386" s="23" t="s">
        <v>33</v>
      </c>
      <c r="H386" s="28" t="s">
        <v>1321</v>
      </c>
    </row>
    <row r="387" spans="2:8" x14ac:dyDescent="0.3">
      <c r="B387" s="15" t="s">
        <v>1706</v>
      </c>
      <c r="C387" s="15">
        <v>2430681</v>
      </c>
      <c r="D387" s="15" t="s">
        <v>2</v>
      </c>
      <c r="E387" s="19" t="s">
        <v>1320</v>
      </c>
      <c r="F387" s="27" t="s">
        <v>12</v>
      </c>
      <c r="G387" s="23">
        <v>0.2638888888888889</v>
      </c>
      <c r="H387" s="28" t="s">
        <v>1375</v>
      </c>
    </row>
    <row r="388" spans="2:8" x14ac:dyDescent="0.3">
      <c r="B388" s="15" t="s">
        <v>1707</v>
      </c>
      <c r="C388" s="15">
        <v>2430694</v>
      </c>
      <c r="D388" s="15" t="s">
        <v>1319</v>
      </c>
      <c r="E388" s="19" t="s">
        <v>1320</v>
      </c>
      <c r="F388" s="27" t="s">
        <v>12</v>
      </c>
      <c r="G388" s="23" t="s">
        <v>33</v>
      </c>
      <c r="H388" s="28" t="s">
        <v>1321</v>
      </c>
    </row>
    <row r="389" spans="2:8" x14ac:dyDescent="0.3">
      <c r="B389" s="15" t="s">
        <v>1708</v>
      </c>
      <c r="C389" s="15">
        <v>2430692</v>
      </c>
      <c r="D389" s="15" t="s">
        <v>1322</v>
      </c>
      <c r="E389" s="19" t="s">
        <v>1320</v>
      </c>
      <c r="F389" s="27" t="s">
        <v>12</v>
      </c>
      <c r="G389" s="23" t="s">
        <v>33</v>
      </c>
      <c r="H389" s="28" t="s">
        <v>1375</v>
      </c>
    </row>
    <row r="390" spans="2:8" x14ac:dyDescent="0.3">
      <c r="B390" s="15" t="s">
        <v>1709</v>
      </c>
      <c r="C390" s="15">
        <v>2430236</v>
      </c>
      <c r="D390" s="15" t="s">
        <v>1319</v>
      </c>
      <c r="E390" s="19" t="s">
        <v>1320</v>
      </c>
      <c r="F390" s="27" t="s">
        <v>12</v>
      </c>
      <c r="G390" s="23" t="s">
        <v>33</v>
      </c>
      <c r="H390" s="28" t="s">
        <v>1321</v>
      </c>
    </row>
    <row r="391" spans="2:8" x14ac:dyDescent="0.3">
      <c r="B391" s="15" t="s">
        <v>1710</v>
      </c>
      <c r="C391" s="15">
        <v>2430697</v>
      </c>
      <c r="D391" s="15" t="s">
        <v>1319</v>
      </c>
      <c r="E391" s="19" t="s">
        <v>1320</v>
      </c>
      <c r="F391" s="27" t="s">
        <v>12</v>
      </c>
      <c r="G391" s="23" t="s">
        <v>33</v>
      </c>
      <c r="H391" s="28" t="s">
        <v>1321</v>
      </c>
    </row>
    <row r="392" spans="2:8" x14ac:dyDescent="0.3">
      <c r="B392" s="15" t="s">
        <v>1711</v>
      </c>
      <c r="C392" s="15">
        <v>2430687</v>
      </c>
      <c r="D392" s="15" t="s">
        <v>2</v>
      </c>
      <c r="E392" s="19" t="s">
        <v>1326</v>
      </c>
      <c r="F392" s="27" t="s">
        <v>1615</v>
      </c>
      <c r="G392" s="23">
        <v>0.33333333333333298</v>
      </c>
      <c r="H392" s="28" t="s">
        <v>3960</v>
      </c>
    </row>
    <row r="393" spans="2:8" x14ac:dyDescent="0.3">
      <c r="B393" s="15" t="s">
        <v>1712</v>
      </c>
      <c r="C393" s="15">
        <v>2430653</v>
      </c>
      <c r="D393" s="15" t="s">
        <v>1322</v>
      </c>
      <c r="E393" s="19" t="s">
        <v>1320</v>
      </c>
      <c r="F393" s="27" t="s">
        <v>12</v>
      </c>
      <c r="G393" s="23" t="s">
        <v>33</v>
      </c>
      <c r="H393" s="29" t="s">
        <v>3939</v>
      </c>
    </row>
    <row r="394" spans="2:8" x14ac:dyDescent="0.3">
      <c r="B394" s="15" t="s">
        <v>1713</v>
      </c>
      <c r="C394" s="15">
        <v>2430253</v>
      </c>
      <c r="D394" s="15" t="s">
        <v>1319</v>
      </c>
      <c r="E394" s="19" t="s">
        <v>1320</v>
      </c>
      <c r="F394" s="27" t="s">
        <v>12</v>
      </c>
      <c r="G394" s="23" t="s">
        <v>33</v>
      </c>
      <c r="H394" s="28" t="s">
        <v>1321</v>
      </c>
    </row>
    <row r="395" spans="2:8" x14ac:dyDescent="0.3">
      <c r="B395" s="15" t="s">
        <v>1714</v>
      </c>
      <c r="C395" s="15">
        <v>2430128</v>
      </c>
      <c r="D395" s="15" t="s">
        <v>2</v>
      </c>
      <c r="E395" s="19" t="s">
        <v>1326</v>
      </c>
      <c r="F395" s="27" t="s">
        <v>1615</v>
      </c>
      <c r="G395" s="23">
        <v>0.375</v>
      </c>
      <c r="H395" s="28" t="s">
        <v>3960</v>
      </c>
    </row>
    <row r="396" spans="2:8" x14ac:dyDescent="0.3">
      <c r="B396" s="15" t="s">
        <v>1715</v>
      </c>
      <c r="C396" s="15">
        <v>2430740</v>
      </c>
      <c r="D396" s="15" t="s">
        <v>1322</v>
      </c>
      <c r="E396" s="19" t="s">
        <v>1320</v>
      </c>
      <c r="F396" s="27" t="s">
        <v>12</v>
      </c>
      <c r="G396" s="23" t="s">
        <v>33</v>
      </c>
      <c r="H396" s="29" t="s">
        <v>3939</v>
      </c>
    </row>
    <row r="397" spans="2:8" x14ac:dyDescent="0.3">
      <c r="B397" s="15" t="s">
        <v>1716</v>
      </c>
      <c r="C397" s="15">
        <v>2430658</v>
      </c>
      <c r="D397" s="15" t="s">
        <v>2</v>
      </c>
      <c r="E397" s="19" t="s">
        <v>1326</v>
      </c>
      <c r="F397" s="27" t="s">
        <v>1588</v>
      </c>
      <c r="G397" s="23">
        <v>0.34722222222222227</v>
      </c>
      <c r="H397" s="28" t="s">
        <v>1387</v>
      </c>
    </row>
    <row r="398" spans="2:8" x14ac:dyDescent="0.3">
      <c r="B398" s="15" t="s">
        <v>1717</v>
      </c>
      <c r="C398" s="15">
        <v>2430667</v>
      </c>
      <c r="D398" s="15" t="s">
        <v>2</v>
      </c>
      <c r="E398" s="19" t="s">
        <v>1320</v>
      </c>
      <c r="F398" s="27" t="s">
        <v>12</v>
      </c>
      <c r="G398" s="23">
        <v>0.23611111111111099</v>
      </c>
      <c r="H398" s="28" t="s">
        <v>1387</v>
      </c>
    </row>
    <row r="399" spans="2:8" x14ac:dyDescent="0.3">
      <c r="B399" s="15" t="s">
        <v>1718</v>
      </c>
      <c r="C399" s="15">
        <v>2431017</v>
      </c>
      <c r="D399" s="15" t="s">
        <v>2</v>
      </c>
      <c r="E399" s="19" t="s">
        <v>1320</v>
      </c>
      <c r="F399" s="27" t="s">
        <v>12</v>
      </c>
      <c r="G399" s="23">
        <v>0.30555555555555552</v>
      </c>
      <c r="H399" s="28" t="s">
        <v>3962</v>
      </c>
    </row>
    <row r="400" spans="2:8" x14ac:dyDescent="0.3">
      <c r="B400" s="15" t="s">
        <v>1719</v>
      </c>
      <c r="C400" s="15">
        <v>2430670</v>
      </c>
      <c r="D400" s="15" t="s">
        <v>1319</v>
      </c>
      <c r="E400" s="19" t="s">
        <v>1320</v>
      </c>
      <c r="F400" s="27" t="s">
        <v>12</v>
      </c>
      <c r="G400" s="23" t="s">
        <v>33</v>
      </c>
      <c r="H400" s="28" t="s">
        <v>1321</v>
      </c>
    </row>
    <row r="401" spans="2:8" x14ac:dyDescent="0.3">
      <c r="B401" s="15" t="s">
        <v>1720</v>
      </c>
      <c r="C401" s="15">
        <v>2430122</v>
      </c>
      <c r="D401" s="15" t="s">
        <v>1319</v>
      </c>
      <c r="E401" s="19" t="s">
        <v>1320</v>
      </c>
      <c r="F401" s="27" t="s">
        <v>12</v>
      </c>
      <c r="G401" s="23" t="s">
        <v>33</v>
      </c>
      <c r="H401" s="28" t="s">
        <v>1321</v>
      </c>
    </row>
    <row r="402" spans="2:8" x14ac:dyDescent="0.3">
      <c r="B402" s="15" t="s">
        <v>1721</v>
      </c>
      <c r="C402" s="15">
        <v>2430745</v>
      </c>
      <c r="D402" s="15" t="s">
        <v>1322</v>
      </c>
      <c r="E402" s="19" t="s">
        <v>1320</v>
      </c>
      <c r="F402" s="27" t="s">
        <v>12</v>
      </c>
      <c r="G402" s="23" t="s">
        <v>33</v>
      </c>
      <c r="H402" s="28" t="s">
        <v>3962</v>
      </c>
    </row>
    <row r="403" spans="2:8" x14ac:dyDescent="0.3">
      <c r="B403" s="15" t="s">
        <v>1722</v>
      </c>
      <c r="C403" s="15">
        <v>2432432</v>
      </c>
      <c r="D403" s="15" t="s">
        <v>2</v>
      </c>
      <c r="E403" s="19" t="s">
        <v>1475</v>
      </c>
      <c r="F403" s="27" t="s">
        <v>1476</v>
      </c>
      <c r="G403" s="23" t="s">
        <v>33</v>
      </c>
      <c r="H403" s="28" t="s">
        <v>3975</v>
      </c>
    </row>
    <row r="404" spans="2:8" x14ac:dyDescent="0.3">
      <c r="B404" s="15" t="s">
        <v>1723</v>
      </c>
      <c r="C404" s="15">
        <v>2432453</v>
      </c>
      <c r="D404" s="15" t="s">
        <v>2</v>
      </c>
      <c r="E404" s="19" t="s">
        <v>1320</v>
      </c>
      <c r="F404" s="27" t="s">
        <v>11</v>
      </c>
      <c r="G404" s="23">
        <v>0.34722222222222227</v>
      </c>
      <c r="H404" s="28" t="s">
        <v>3969</v>
      </c>
    </row>
    <row r="405" spans="2:8" x14ac:dyDescent="0.3">
      <c r="B405" s="15" t="s">
        <v>1155</v>
      </c>
      <c r="C405" s="15">
        <v>2432457</v>
      </c>
      <c r="D405" s="15" t="s">
        <v>2</v>
      </c>
      <c r="E405" s="19" t="s">
        <v>1320</v>
      </c>
      <c r="F405" s="27" t="s">
        <v>17</v>
      </c>
      <c r="G405" s="23">
        <v>0.73611111111111116</v>
      </c>
      <c r="H405" s="28" t="s">
        <v>3971</v>
      </c>
    </row>
    <row r="406" spans="2:8" x14ac:dyDescent="0.3">
      <c r="B406" s="15" t="s">
        <v>1724</v>
      </c>
      <c r="C406" s="15">
        <v>2431335</v>
      </c>
      <c r="D406" s="15" t="s">
        <v>2</v>
      </c>
      <c r="E406" s="19" t="s">
        <v>1320</v>
      </c>
      <c r="F406" s="27" t="s">
        <v>11</v>
      </c>
      <c r="G406" s="23">
        <v>0.33333333333333298</v>
      </c>
      <c r="H406" s="28" t="s">
        <v>3969</v>
      </c>
    </row>
    <row r="407" spans="2:8" x14ac:dyDescent="0.3">
      <c r="B407" s="15" t="s">
        <v>1725</v>
      </c>
      <c r="C407" s="15">
        <v>2432110</v>
      </c>
      <c r="D407" s="15" t="s">
        <v>2</v>
      </c>
      <c r="E407" s="19" t="s">
        <v>1320</v>
      </c>
      <c r="F407" s="27" t="s">
        <v>11</v>
      </c>
      <c r="G407" s="23">
        <v>0.56944444444444398</v>
      </c>
      <c r="H407" s="28" t="s">
        <v>1387</v>
      </c>
    </row>
    <row r="408" spans="2:8" x14ac:dyDescent="0.3">
      <c r="B408" s="15" t="s">
        <v>1726</v>
      </c>
      <c r="C408" s="15">
        <v>2431980</v>
      </c>
      <c r="D408" s="15" t="s">
        <v>1322</v>
      </c>
      <c r="E408" s="19" t="s">
        <v>1320</v>
      </c>
      <c r="F408" s="27" t="s">
        <v>15</v>
      </c>
      <c r="G408" s="23" t="s">
        <v>33</v>
      </c>
      <c r="H408" s="28" t="s">
        <v>3955</v>
      </c>
    </row>
    <row r="409" spans="2:8" x14ac:dyDescent="0.3">
      <c r="B409" s="15" t="s">
        <v>1727</v>
      </c>
      <c r="C409" s="15">
        <v>2431989</v>
      </c>
      <c r="D409" s="15" t="s">
        <v>2</v>
      </c>
      <c r="E409" s="19" t="s">
        <v>1320</v>
      </c>
      <c r="F409" s="27" t="s">
        <v>11</v>
      </c>
      <c r="G409" s="23">
        <v>0.59722222222222199</v>
      </c>
      <c r="H409" s="28" t="s">
        <v>1387</v>
      </c>
    </row>
    <row r="410" spans="2:8" x14ac:dyDescent="0.3">
      <c r="B410" s="15" t="s">
        <v>1728</v>
      </c>
      <c r="C410" s="15">
        <v>2431702</v>
      </c>
      <c r="D410" s="15" t="s">
        <v>2</v>
      </c>
      <c r="E410" s="19" t="s">
        <v>1344</v>
      </c>
      <c r="F410" s="27" t="s">
        <v>1407</v>
      </c>
      <c r="G410" s="23">
        <v>0.59722222222222221</v>
      </c>
      <c r="H410" s="28" t="s">
        <v>3955</v>
      </c>
    </row>
    <row r="411" spans="2:8" x14ac:dyDescent="0.3">
      <c r="B411" s="15" t="s">
        <v>1729</v>
      </c>
      <c r="C411" s="15">
        <v>2432010</v>
      </c>
      <c r="D411" s="15" t="s">
        <v>2</v>
      </c>
      <c r="E411" s="19" t="s">
        <v>1320</v>
      </c>
      <c r="F411" s="27" t="s">
        <v>11</v>
      </c>
      <c r="G411" s="23">
        <v>0.375</v>
      </c>
      <c r="H411" s="31" t="s">
        <v>3943</v>
      </c>
    </row>
    <row r="412" spans="2:8" x14ac:dyDescent="0.3">
      <c r="B412" s="15" t="s">
        <v>1730</v>
      </c>
      <c r="C412" s="15">
        <v>2432049</v>
      </c>
      <c r="D412" s="15" t="s">
        <v>2</v>
      </c>
      <c r="E412" s="19" t="s">
        <v>1344</v>
      </c>
      <c r="F412" s="27" t="s">
        <v>1407</v>
      </c>
      <c r="G412" s="23">
        <v>0.59722222222222221</v>
      </c>
      <c r="H412" s="28" t="s">
        <v>3955</v>
      </c>
    </row>
    <row r="413" spans="2:8" x14ac:dyDescent="0.3">
      <c r="B413" s="15" t="s">
        <v>1731</v>
      </c>
      <c r="C413" s="15">
        <v>2431805</v>
      </c>
      <c r="D413" s="15" t="s">
        <v>2</v>
      </c>
      <c r="E413" s="19" t="s">
        <v>1320</v>
      </c>
      <c r="F413" s="27" t="s">
        <v>11</v>
      </c>
      <c r="G413" s="23">
        <v>0.65277777777777779</v>
      </c>
      <c r="H413" s="29" t="s">
        <v>3965</v>
      </c>
    </row>
    <row r="414" spans="2:8" x14ac:dyDescent="0.3">
      <c r="B414" s="15" t="s">
        <v>1732</v>
      </c>
      <c r="C414" s="15">
        <v>2430369</v>
      </c>
      <c r="D414" s="15" t="s">
        <v>1322</v>
      </c>
      <c r="E414" s="19" t="s">
        <v>1320</v>
      </c>
      <c r="F414" s="27" t="s">
        <v>11</v>
      </c>
      <c r="G414" s="23" t="s">
        <v>33</v>
      </c>
      <c r="H414" s="28" t="s">
        <v>3970</v>
      </c>
    </row>
    <row r="415" spans="2:8" x14ac:dyDescent="0.3">
      <c r="B415" s="15" t="s">
        <v>1733</v>
      </c>
      <c r="C415" s="15">
        <v>2431539</v>
      </c>
      <c r="D415" s="15" t="s">
        <v>2</v>
      </c>
      <c r="E415" s="19" t="s">
        <v>1344</v>
      </c>
      <c r="F415" s="27" t="s">
        <v>1734</v>
      </c>
      <c r="G415" s="23">
        <v>0.33333333333333331</v>
      </c>
      <c r="H415" s="28" t="s">
        <v>3967</v>
      </c>
    </row>
    <row r="416" spans="2:8" x14ac:dyDescent="0.3">
      <c r="B416" s="15" t="s">
        <v>1735</v>
      </c>
      <c r="C416" s="15">
        <v>2431696</v>
      </c>
      <c r="D416" s="15" t="s">
        <v>1322</v>
      </c>
      <c r="E416" s="19" t="s">
        <v>1320</v>
      </c>
      <c r="F416" s="27" t="s">
        <v>10</v>
      </c>
      <c r="G416" s="23" t="s">
        <v>33</v>
      </c>
      <c r="H416" s="28" t="s">
        <v>3971</v>
      </c>
    </row>
    <row r="417" spans="2:8" x14ac:dyDescent="0.3">
      <c r="B417" s="15" t="s">
        <v>1132</v>
      </c>
      <c r="C417" s="15">
        <v>2430045</v>
      </c>
      <c r="D417" s="15" t="s">
        <v>1322</v>
      </c>
      <c r="E417" s="19" t="s">
        <v>1320</v>
      </c>
      <c r="F417" s="27" t="s">
        <v>17</v>
      </c>
      <c r="G417" s="23" t="s">
        <v>33</v>
      </c>
      <c r="H417" s="28" t="s">
        <v>3960</v>
      </c>
    </row>
    <row r="418" spans="2:8" x14ac:dyDescent="0.3">
      <c r="B418" s="15" t="s">
        <v>1152</v>
      </c>
      <c r="C418" s="15">
        <v>2432103</v>
      </c>
      <c r="D418" s="15" t="s">
        <v>2</v>
      </c>
      <c r="E418" s="19" t="s">
        <v>1320</v>
      </c>
      <c r="F418" s="27" t="s">
        <v>17</v>
      </c>
      <c r="G418" s="23">
        <v>0.375</v>
      </c>
      <c r="H418" s="28" t="s">
        <v>3971</v>
      </c>
    </row>
    <row r="419" spans="2:8" x14ac:dyDescent="0.3">
      <c r="B419" s="15" t="s">
        <v>1736</v>
      </c>
      <c r="C419" s="15">
        <v>2431656</v>
      </c>
      <c r="D419" s="15" t="s">
        <v>2</v>
      </c>
      <c r="E419" s="19" t="s">
        <v>1320</v>
      </c>
      <c r="F419" s="27" t="s">
        <v>10</v>
      </c>
      <c r="G419" s="23">
        <v>0.3125</v>
      </c>
      <c r="H419" s="28" t="s">
        <v>3956</v>
      </c>
    </row>
    <row r="420" spans="2:8" x14ac:dyDescent="0.3">
      <c r="B420" s="15" t="s">
        <v>1737</v>
      </c>
      <c r="C420" s="15">
        <v>2431831</v>
      </c>
      <c r="D420" s="15" t="s">
        <v>2</v>
      </c>
      <c r="E420" s="19" t="s">
        <v>1320</v>
      </c>
      <c r="F420" s="27" t="s">
        <v>10</v>
      </c>
      <c r="G420" s="23">
        <v>0.3125</v>
      </c>
      <c r="H420" s="28" t="s">
        <v>3956</v>
      </c>
    </row>
    <row r="421" spans="2:8" x14ac:dyDescent="0.3">
      <c r="B421" s="15" t="s">
        <v>1738</v>
      </c>
      <c r="C421" s="15">
        <v>2431400</v>
      </c>
      <c r="D421" s="15" t="s">
        <v>1322</v>
      </c>
      <c r="E421" s="19" t="s">
        <v>1320</v>
      </c>
      <c r="F421" s="27" t="s">
        <v>15</v>
      </c>
      <c r="G421" s="23" t="s">
        <v>33</v>
      </c>
      <c r="H421" s="28" t="s">
        <v>3951</v>
      </c>
    </row>
    <row r="422" spans="2:8" x14ac:dyDescent="0.3">
      <c r="B422" s="15" t="s">
        <v>1129</v>
      </c>
      <c r="C422" s="15">
        <v>2431276</v>
      </c>
      <c r="D422" s="15" t="s">
        <v>2</v>
      </c>
      <c r="E422" s="19" t="s">
        <v>1320</v>
      </c>
      <c r="F422" s="27" t="s">
        <v>17</v>
      </c>
      <c r="G422" s="23">
        <v>0.23611111111111113</v>
      </c>
      <c r="H422" s="28" t="s">
        <v>3971</v>
      </c>
    </row>
    <row r="423" spans="2:8" x14ac:dyDescent="0.3">
      <c r="B423" s="15" t="s">
        <v>1134</v>
      </c>
      <c r="C423" s="15">
        <v>2431863</v>
      </c>
      <c r="D423" s="15" t="s">
        <v>2</v>
      </c>
      <c r="E423" s="19" t="s">
        <v>1320</v>
      </c>
      <c r="F423" s="27" t="s">
        <v>17</v>
      </c>
      <c r="G423" s="23">
        <v>0.33333333333333331</v>
      </c>
      <c r="H423" s="28" t="s">
        <v>3971</v>
      </c>
    </row>
    <row r="424" spans="2:8" x14ac:dyDescent="0.3">
      <c r="B424" s="15" t="s">
        <v>1138</v>
      </c>
      <c r="C424" s="15">
        <v>2431281</v>
      </c>
      <c r="D424" s="15" t="s">
        <v>2</v>
      </c>
      <c r="E424" s="19" t="s">
        <v>1320</v>
      </c>
      <c r="F424" s="27" t="s">
        <v>8</v>
      </c>
      <c r="G424" s="23">
        <v>0.59722222222222221</v>
      </c>
      <c r="H424" s="28" t="s">
        <v>3949</v>
      </c>
    </row>
    <row r="425" spans="2:8" x14ac:dyDescent="0.3">
      <c r="B425" s="15" t="s">
        <v>1739</v>
      </c>
      <c r="C425" s="15">
        <v>2431864</v>
      </c>
      <c r="D425" s="15" t="s">
        <v>1322</v>
      </c>
      <c r="E425" s="19" t="s">
        <v>1320</v>
      </c>
      <c r="F425" s="27" t="s">
        <v>10</v>
      </c>
      <c r="G425" s="23" t="s">
        <v>33</v>
      </c>
      <c r="H425" s="28" t="s">
        <v>3971</v>
      </c>
    </row>
    <row r="426" spans="2:8" x14ac:dyDescent="0.3">
      <c r="B426" s="15" t="s">
        <v>1166</v>
      </c>
      <c r="C426" s="15">
        <v>2431836</v>
      </c>
      <c r="D426" s="15" t="s">
        <v>2</v>
      </c>
      <c r="E426" s="19" t="s">
        <v>1320</v>
      </c>
      <c r="F426" s="27" t="s">
        <v>17</v>
      </c>
      <c r="G426" s="23">
        <v>0.3125</v>
      </c>
      <c r="H426" s="28" t="s">
        <v>3971</v>
      </c>
    </row>
    <row r="427" spans="2:8" x14ac:dyDescent="0.3">
      <c r="B427" s="15" t="s">
        <v>1131</v>
      </c>
      <c r="C427" s="15">
        <v>2431858</v>
      </c>
      <c r="D427" s="15" t="s">
        <v>2</v>
      </c>
      <c r="E427" s="19" t="s">
        <v>1320</v>
      </c>
      <c r="F427" s="27" t="s">
        <v>17</v>
      </c>
      <c r="G427" s="23">
        <v>0.23611111111111113</v>
      </c>
      <c r="H427" s="28" t="s">
        <v>3971</v>
      </c>
    </row>
    <row r="428" spans="2:8" x14ac:dyDescent="0.3">
      <c r="B428" s="15" t="s">
        <v>1740</v>
      </c>
      <c r="C428" s="15">
        <v>2431872</v>
      </c>
      <c r="D428" s="15" t="s">
        <v>2</v>
      </c>
      <c r="E428" s="19" t="s">
        <v>1320</v>
      </c>
      <c r="F428" s="27" t="s">
        <v>10</v>
      </c>
      <c r="G428" s="23">
        <v>0.39583333333333331</v>
      </c>
      <c r="H428" s="28" t="s">
        <v>3953</v>
      </c>
    </row>
    <row r="429" spans="2:8" x14ac:dyDescent="0.3">
      <c r="B429" s="15" t="s">
        <v>1741</v>
      </c>
      <c r="C429" s="15">
        <v>2431865</v>
      </c>
      <c r="D429" s="15" t="s">
        <v>2</v>
      </c>
      <c r="E429" s="19" t="s">
        <v>1320</v>
      </c>
      <c r="F429" s="27" t="s">
        <v>11</v>
      </c>
      <c r="G429" s="23">
        <v>0.375</v>
      </c>
      <c r="H429" s="31" t="s">
        <v>3943</v>
      </c>
    </row>
    <row r="430" spans="2:8" x14ac:dyDescent="0.3">
      <c r="B430" s="15" t="s">
        <v>1742</v>
      </c>
      <c r="C430" s="15">
        <v>2431739</v>
      </c>
      <c r="D430" s="15" t="s">
        <v>1322</v>
      </c>
      <c r="E430" s="19" t="s">
        <v>1320</v>
      </c>
      <c r="F430" s="27" t="s">
        <v>11</v>
      </c>
      <c r="G430" s="23" t="s">
        <v>33</v>
      </c>
      <c r="H430" s="28" t="s">
        <v>3960</v>
      </c>
    </row>
    <row r="431" spans="2:8" x14ac:dyDescent="0.3">
      <c r="B431" s="15" t="s">
        <v>1136</v>
      </c>
      <c r="C431" s="15">
        <v>2431361</v>
      </c>
      <c r="D431" s="15" t="s">
        <v>2</v>
      </c>
      <c r="E431" s="19" t="s">
        <v>1320</v>
      </c>
      <c r="F431" s="27" t="s">
        <v>17</v>
      </c>
      <c r="G431" s="23">
        <v>0.33333333333333331</v>
      </c>
      <c r="H431" s="28" t="s">
        <v>3971</v>
      </c>
    </row>
    <row r="432" spans="2:8" x14ac:dyDescent="0.3">
      <c r="B432" s="15" t="s">
        <v>305</v>
      </c>
      <c r="C432" s="15">
        <v>2432396</v>
      </c>
      <c r="D432" s="15" t="s">
        <v>1322</v>
      </c>
      <c r="E432" s="19" t="s">
        <v>1320</v>
      </c>
      <c r="F432" s="27" t="s">
        <v>8</v>
      </c>
      <c r="G432" s="23" t="s">
        <v>33</v>
      </c>
      <c r="H432" s="28" t="s">
        <v>3948</v>
      </c>
    </row>
    <row r="433" spans="2:8" x14ac:dyDescent="0.3">
      <c r="B433" s="15" t="s">
        <v>1743</v>
      </c>
      <c r="C433" s="15">
        <v>2431789</v>
      </c>
      <c r="D433" s="15" t="s">
        <v>2</v>
      </c>
      <c r="E433" s="19" t="s">
        <v>1344</v>
      </c>
      <c r="F433" s="27" t="s">
        <v>1398</v>
      </c>
      <c r="G433" s="23">
        <v>0.33333333333333331</v>
      </c>
      <c r="H433" s="29" t="s">
        <v>3965</v>
      </c>
    </row>
    <row r="434" spans="2:8" x14ac:dyDescent="0.3">
      <c r="B434" s="15" t="s">
        <v>1744</v>
      </c>
      <c r="C434" s="15">
        <v>2431545</v>
      </c>
      <c r="D434" s="15" t="s">
        <v>2</v>
      </c>
      <c r="E434" s="19" t="s">
        <v>1475</v>
      </c>
      <c r="F434" s="27" t="s">
        <v>1476</v>
      </c>
      <c r="G434" s="23" t="s">
        <v>33</v>
      </c>
      <c r="H434" s="28" t="s">
        <v>3975</v>
      </c>
    </row>
    <row r="435" spans="2:8" x14ac:dyDescent="0.3">
      <c r="B435" s="15" t="s">
        <v>1745</v>
      </c>
      <c r="C435" s="15">
        <v>2432315</v>
      </c>
      <c r="D435" s="15" t="s">
        <v>2</v>
      </c>
      <c r="E435" s="19" t="s">
        <v>1344</v>
      </c>
      <c r="F435" s="27" t="s">
        <v>1395</v>
      </c>
      <c r="G435" s="23">
        <v>0.33333333333333331</v>
      </c>
      <c r="H435" s="28" t="s">
        <v>3952</v>
      </c>
    </row>
    <row r="436" spans="2:8" x14ac:dyDescent="0.3">
      <c r="B436" s="15" t="s">
        <v>1746</v>
      </c>
      <c r="C436" s="15">
        <v>2432321</v>
      </c>
      <c r="D436" s="15" t="s">
        <v>2</v>
      </c>
      <c r="E436" s="19" t="s">
        <v>1326</v>
      </c>
      <c r="F436" s="27" t="s">
        <v>1490</v>
      </c>
      <c r="G436" s="23">
        <v>0.30555555555555602</v>
      </c>
      <c r="H436" s="28" t="s">
        <v>3953</v>
      </c>
    </row>
    <row r="437" spans="2:8" x14ac:dyDescent="0.3">
      <c r="B437" s="15" t="s">
        <v>1747</v>
      </c>
      <c r="C437" s="15">
        <v>2431607</v>
      </c>
      <c r="D437" s="15" t="s">
        <v>2</v>
      </c>
      <c r="E437" s="19" t="s">
        <v>1320</v>
      </c>
      <c r="F437" s="27" t="s">
        <v>15</v>
      </c>
      <c r="G437" s="23">
        <v>0.97222222222222221</v>
      </c>
      <c r="H437" s="28" t="s">
        <v>3971</v>
      </c>
    </row>
    <row r="438" spans="2:8" x14ac:dyDescent="0.3">
      <c r="B438" s="15" t="s">
        <v>1748</v>
      </c>
      <c r="C438" s="15">
        <v>2430072</v>
      </c>
      <c r="D438" s="15" t="s">
        <v>1322</v>
      </c>
      <c r="E438" s="19" t="s">
        <v>1344</v>
      </c>
      <c r="F438" s="27" t="s">
        <v>1734</v>
      </c>
      <c r="G438" s="23" t="s">
        <v>33</v>
      </c>
      <c r="H438" s="28" t="s">
        <v>3967</v>
      </c>
    </row>
    <row r="439" spans="2:8" x14ac:dyDescent="0.3">
      <c r="B439" s="15" t="s">
        <v>318</v>
      </c>
      <c r="C439" s="15">
        <v>2432415</v>
      </c>
      <c r="D439" s="15" t="s">
        <v>2</v>
      </c>
      <c r="E439" s="19" t="s">
        <v>1320</v>
      </c>
      <c r="F439" s="27" t="s">
        <v>8</v>
      </c>
      <c r="G439" s="23">
        <v>0.3888888888888889</v>
      </c>
      <c r="H439" s="28" t="s">
        <v>3948</v>
      </c>
    </row>
    <row r="440" spans="2:8" x14ac:dyDescent="0.3">
      <c r="B440" s="15" t="s">
        <v>149</v>
      </c>
      <c r="C440" s="15">
        <v>2431709</v>
      </c>
      <c r="D440" s="15" t="s">
        <v>1322</v>
      </c>
      <c r="E440" s="19" t="s">
        <v>1320</v>
      </c>
      <c r="F440" s="27" t="s">
        <v>8</v>
      </c>
      <c r="G440" s="23" t="s">
        <v>33</v>
      </c>
      <c r="H440" s="28" t="s">
        <v>3948</v>
      </c>
    </row>
    <row r="441" spans="2:8" x14ac:dyDescent="0.3">
      <c r="B441" s="15" t="s">
        <v>1749</v>
      </c>
      <c r="C441" s="15">
        <v>2432461</v>
      </c>
      <c r="D441" s="15" t="s">
        <v>2</v>
      </c>
      <c r="E441" s="19" t="s">
        <v>1326</v>
      </c>
      <c r="F441" s="27" t="s">
        <v>1327</v>
      </c>
      <c r="G441" s="23">
        <v>0.31944444444444398</v>
      </c>
      <c r="H441" s="28" t="s">
        <v>3970</v>
      </c>
    </row>
    <row r="442" spans="2:8" x14ac:dyDescent="0.3">
      <c r="B442" s="15" t="s">
        <v>1750</v>
      </c>
      <c r="C442" s="15">
        <v>2432294</v>
      </c>
      <c r="D442" s="15" t="s">
        <v>2</v>
      </c>
      <c r="E442" s="19" t="s">
        <v>1344</v>
      </c>
      <c r="F442" s="27" t="s">
        <v>1370</v>
      </c>
      <c r="G442" s="23">
        <v>0.33333333333333331</v>
      </c>
      <c r="H442" s="28" t="s">
        <v>3967</v>
      </c>
    </row>
    <row r="443" spans="2:8" x14ac:dyDescent="0.3">
      <c r="B443" s="15" t="s">
        <v>1751</v>
      </c>
      <c r="C443" s="15">
        <v>2432404</v>
      </c>
      <c r="D443" s="15" t="s">
        <v>1322</v>
      </c>
      <c r="E443" s="19" t="s">
        <v>1326</v>
      </c>
      <c r="F443" s="27" t="s">
        <v>1327</v>
      </c>
      <c r="G443" s="23" t="s">
        <v>33</v>
      </c>
      <c r="H443" s="28" t="s">
        <v>3970</v>
      </c>
    </row>
    <row r="444" spans="2:8" x14ac:dyDescent="0.3">
      <c r="B444" s="15" t="s">
        <v>145</v>
      </c>
      <c r="C444" s="15">
        <v>2431465</v>
      </c>
      <c r="D444" s="15" t="s">
        <v>2</v>
      </c>
      <c r="E444" s="19" t="s">
        <v>1320</v>
      </c>
      <c r="F444" s="27" t="s">
        <v>8</v>
      </c>
      <c r="G444" s="23">
        <v>0.33333333333333331</v>
      </c>
      <c r="H444" s="28" t="s">
        <v>3964</v>
      </c>
    </row>
    <row r="445" spans="2:8" x14ac:dyDescent="0.3">
      <c r="B445" s="15" t="s">
        <v>1752</v>
      </c>
      <c r="C445" s="15">
        <v>2431475</v>
      </c>
      <c r="D445" s="15" t="s">
        <v>2</v>
      </c>
      <c r="E445" s="19" t="s">
        <v>1320</v>
      </c>
      <c r="F445" s="27" t="s">
        <v>9</v>
      </c>
      <c r="G445" s="23">
        <v>0.33333333333333331</v>
      </c>
      <c r="H445" s="28" t="s">
        <v>3966</v>
      </c>
    </row>
    <row r="446" spans="2:8" x14ac:dyDescent="0.3">
      <c r="B446" s="15" t="s">
        <v>377</v>
      </c>
      <c r="C446" s="15">
        <v>2431720</v>
      </c>
      <c r="D446" s="15" t="s">
        <v>2</v>
      </c>
      <c r="E446" s="19" t="s">
        <v>1320</v>
      </c>
      <c r="F446" s="27" t="s">
        <v>8</v>
      </c>
      <c r="G446" s="23">
        <v>0.59722222222222221</v>
      </c>
      <c r="H446" s="28" t="s">
        <v>3954</v>
      </c>
    </row>
    <row r="447" spans="2:8" x14ac:dyDescent="0.3">
      <c r="B447" s="15" t="s">
        <v>144</v>
      </c>
      <c r="C447" s="15">
        <v>2431165</v>
      </c>
      <c r="D447" s="15" t="s">
        <v>2</v>
      </c>
      <c r="E447" s="19" t="s">
        <v>1320</v>
      </c>
      <c r="F447" s="27" t="s">
        <v>8</v>
      </c>
      <c r="G447" s="23">
        <v>0.41666666666666669</v>
      </c>
      <c r="H447" s="28" t="s">
        <v>1444</v>
      </c>
    </row>
    <row r="448" spans="2:8" x14ac:dyDescent="0.3">
      <c r="B448" s="15" t="s">
        <v>1753</v>
      </c>
      <c r="C448" s="15">
        <v>2432856</v>
      </c>
      <c r="D448" s="15" t="s">
        <v>2</v>
      </c>
      <c r="E448" s="19" t="s">
        <v>1320</v>
      </c>
      <c r="F448" s="27" t="s">
        <v>15</v>
      </c>
      <c r="G448" s="23">
        <v>0.41666666666666669</v>
      </c>
      <c r="H448" s="28" t="s">
        <v>3951</v>
      </c>
    </row>
    <row r="449" spans="2:8" x14ac:dyDescent="0.3">
      <c r="B449" s="15" t="s">
        <v>1754</v>
      </c>
      <c r="C449" s="15">
        <v>2431803</v>
      </c>
      <c r="D449" s="15" t="s">
        <v>2</v>
      </c>
      <c r="E449" s="19" t="s">
        <v>1320</v>
      </c>
      <c r="F449" s="27" t="s">
        <v>9</v>
      </c>
      <c r="G449" s="23">
        <v>0.375</v>
      </c>
      <c r="H449" s="28" t="s">
        <v>3969</v>
      </c>
    </row>
    <row r="450" spans="2:8" x14ac:dyDescent="0.3">
      <c r="B450" s="15" t="s">
        <v>1755</v>
      </c>
      <c r="C450" s="15">
        <v>2431856</v>
      </c>
      <c r="D450" s="15" t="s">
        <v>2</v>
      </c>
      <c r="E450" s="19" t="s">
        <v>1320</v>
      </c>
      <c r="F450" s="27" t="s">
        <v>9</v>
      </c>
      <c r="G450" s="23">
        <v>0.34722222222222227</v>
      </c>
      <c r="H450" s="28" t="s">
        <v>3969</v>
      </c>
    </row>
    <row r="451" spans="2:8" x14ac:dyDescent="0.3">
      <c r="B451" s="15" t="s">
        <v>1756</v>
      </c>
      <c r="C451" s="15">
        <v>2431571</v>
      </c>
      <c r="D451" s="15" t="s">
        <v>1322</v>
      </c>
      <c r="E451" s="19" t="s">
        <v>1320</v>
      </c>
      <c r="F451" s="27" t="s">
        <v>9</v>
      </c>
      <c r="G451" s="23" t="s">
        <v>33</v>
      </c>
      <c r="H451" s="28" t="s">
        <v>3970</v>
      </c>
    </row>
    <row r="452" spans="2:8" x14ac:dyDescent="0.3">
      <c r="B452" s="15" t="s">
        <v>1757</v>
      </c>
      <c r="C452" s="15">
        <v>2431598</v>
      </c>
      <c r="D452" s="15" t="s">
        <v>2</v>
      </c>
      <c r="E452" s="19" t="s">
        <v>1320</v>
      </c>
      <c r="F452" s="27" t="s">
        <v>9</v>
      </c>
      <c r="G452" s="23">
        <v>0.33333333333333331</v>
      </c>
      <c r="H452" s="28" t="s">
        <v>3966</v>
      </c>
    </row>
    <row r="453" spans="2:8" x14ac:dyDescent="0.3">
      <c r="B453" s="15" t="s">
        <v>221</v>
      </c>
      <c r="C453" s="15">
        <v>2431609</v>
      </c>
      <c r="D453" s="15" t="s">
        <v>1322</v>
      </c>
      <c r="E453" s="19" t="s">
        <v>1320</v>
      </c>
      <c r="F453" s="27" t="s">
        <v>8</v>
      </c>
      <c r="G453" s="23" t="s">
        <v>33</v>
      </c>
      <c r="H453" s="30" t="s">
        <v>3963</v>
      </c>
    </row>
    <row r="454" spans="2:8" x14ac:dyDescent="0.3">
      <c r="B454" s="15" t="s">
        <v>1758</v>
      </c>
      <c r="C454" s="15">
        <v>2431439</v>
      </c>
      <c r="D454" s="15" t="s">
        <v>2</v>
      </c>
      <c r="E454" s="19" t="s">
        <v>1320</v>
      </c>
      <c r="F454" s="27" t="s">
        <v>9</v>
      </c>
      <c r="G454" s="23">
        <v>0.34722222222222227</v>
      </c>
      <c r="H454" s="28" t="s">
        <v>3969</v>
      </c>
    </row>
    <row r="455" spans="2:8" x14ac:dyDescent="0.3">
      <c r="B455" s="15" t="s">
        <v>1759</v>
      </c>
      <c r="C455" s="15">
        <v>2431445</v>
      </c>
      <c r="D455" s="15" t="s">
        <v>2</v>
      </c>
      <c r="E455" s="19" t="s">
        <v>1320</v>
      </c>
      <c r="F455" s="27" t="s">
        <v>9</v>
      </c>
      <c r="G455" s="23">
        <v>0.33333333333333331</v>
      </c>
      <c r="H455" s="28" t="s">
        <v>3966</v>
      </c>
    </row>
    <row r="456" spans="2:8" x14ac:dyDescent="0.3">
      <c r="B456" s="15" t="s">
        <v>1760</v>
      </c>
      <c r="C456" s="15">
        <v>2431838</v>
      </c>
      <c r="D456" s="15" t="s">
        <v>1322</v>
      </c>
      <c r="E456" s="19" t="s">
        <v>1320</v>
      </c>
      <c r="F456" s="27" t="s">
        <v>9</v>
      </c>
      <c r="G456" s="23" t="s">
        <v>33</v>
      </c>
      <c r="H456" s="28" t="s">
        <v>3969</v>
      </c>
    </row>
    <row r="457" spans="2:8" x14ac:dyDescent="0.3">
      <c r="B457" s="15" t="s">
        <v>1761</v>
      </c>
      <c r="C457" s="15">
        <v>2431690</v>
      </c>
      <c r="D457" s="15" t="s">
        <v>1322</v>
      </c>
      <c r="E457" s="19" t="s">
        <v>1320</v>
      </c>
      <c r="F457" s="27" t="s">
        <v>10</v>
      </c>
      <c r="G457" s="23" t="s">
        <v>33</v>
      </c>
      <c r="H457" s="28" t="s">
        <v>3952</v>
      </c>
    </row>
    <row r="458" spans="2:8" x14ac:dyDescent="0.3">
      <c r="B458" s="15" t="s">
        <v>1762</v>
      </c>
      <c r="C458" s="15">
        <v>2431823</v>
      </c>
      <c r="D458" s="15" t="s">
        <v>2</v>
      </c>
      <c r="E458" s="19" t="s">
        <v>1320</v>
      </c>
      <c r="F458" s="27" t="s">
        <v>9</v>
      </c>
      <c r="G458" s="23">
        <v>0.33333333333333331</v>
      </c>
      <c r="H458" s="28" t="s">
        <v>3966</v>
      </c>
    </row>
    <row r="459" spans="2:8" x14ac:dyDescent="0.3">
      <c r="B459" s="15" t="s">
        <v>1763</v>
      </c>
      <c r="C459" s="15">
        <v>2431808</v>
      </c>
      <c r="D459" s="15" t="s">
        <v>2</v>
      </c>
      <c r="E459" s="19" t="s">
        <v>1320</v>
      </c>
      <c r="F459" s="27" t="s">
        <v>9</v>
      </c>
      <c r="G459" s="23">
        <v>0.30555555555555552</v>
      </c>
      <c r="H459" s="28" t="s">
        <v>3966</v>
      </c>
    </row>
    <row r="460" spans="2:8" x14ac:dyDescent="0.3">
      <c r="B460" s="15" t="s">
        <v>1764</v>
      </c>
      <c r="C460" s="15">
        <v>2431633</v>
      </c>
      <c r="D460" s="15" t="s">
        <v>2</v>
      </c>
      <c r="E460" s="19" t="s">
        <v>1320</v>
      </c>
      <c r="F460" s="27" t="s">
        <v>9</v>
      </c>
      <c r="G460" s="23">
        <v>0.29166666666666669</v>
      </c>
      <c r="H460" s="28" t="s">
        <v>3970</v>
      </c>
    </row>
    <row r="461" spans="2:8" x14ac:dyDescent="0.3">
      <c r="B461" s="15" t="s">
        <v>1765</v>
      </c>
      <c r="C461" s="15">
        <v>2431490</v>
      </c>
      <c r="D461" s="15" t="s">
        <v>2</v>
      </c>
      <c r="E461" s="19" t="s">
        <v>1320</v>
      </c>
      <c r="F461" s="27" t="s">
        <v>9</v>
      </c>
      <c r="G461" s="23">
        <v>0.2638888888888889</v>
      </c>
      <c r="H461" s="28" t="s">
        <v>3970</v>
      </c>
    </row>
    <row r="462" spans="2:8" x14ac:dyDescent="0.3">
      <c r="B462" s="15" t="s">
        <v>1766</v>
      </c>
      <c r="C462" s="15">
        <v>2431462</v>
      </c>
      <c r="D462" s="15" t="s">
        <v>2</v>
      </c>
      <c r="E462" s="19" t="s">
        <v>1320</v>
      </c>
      <c r="F462" s="27" t="s">
        <v>9</v>
      </c>
      <c r="G462" s="23">
        <v>0.97222222222222221</v>
      </c>
      <c r="H462" s="28" t="s">
        <v>3971</v>
      </c>
    </row>
    <row r="463" spans="2:8" x14ac:dyDescent="0.3">
      <c r="B463" s="15" t="s">
        <v>220</v>
      </c>
      <c r="C463" s="15">
        <v>2431697</v>
      </c>
      <c r="D463" s="15" t="s">
        <v>1322</v>
      </c>
      <c r="E463" s="19" t="s">
        <v>1320</v>
      </c>
      <c r="F463" s="27" t="s">
        <v>8</v>
      </c>
      <c r="G463" s="23" t="s">
        <v>33</v>
      </c>
      <c r="H463" s="29" t="s">
        <v>3959</v>
      </c>
    </row>
    <row r="464" spans="2:8" x14ac:dyDescent="0.3">
      <c r="B464" s="15" t="s">
        <v>1767</v>
      </c>
      <c r="C464" s="15">
        <v>2431527</v>
      </c>
      <c r="D464" s="15" t="s">
        <v>1322</v>
      </c>
      <c r="E464" s="19" t="s">
        <v>1320</v>
      </c>
      <c r="F464" s="27" t="s">
        <v>9</v>
      </c>
      <c r="G464" s="23" t="s">
        <v>33</v>
      </c>
      <c r="H464" s="28" t="s">
        <v>3969</v>
      </c>
    </row>
    <row r="465" spans="2:8" x14ac:dyDescent="0.3">
      <c r="B465" s="15" t="s">
        <v>1768</v>
      </c>
      <c r="C465" s="15">
        <v>2431751</v>
      </c>
      <c r="D465" s="15" t="s">
        <v>2</v>
      </c>
      <c r="E465" s="19" t="s">
        <v>1320</v>
      </c>
      <c r="F465" s="27" t="s">
        <v>9</v>
      </c>
      <c r="G465" s="23">
        <v>0.23611111111111113</v>
      </c>
      <c r="H465" s="28" t="s">
        <v>3970</v>
      </c>
    </row>
    <row r="466" spans="2:8" x14ac:dyDescent="0.3">
      <c r="B466" s="15" t="s">
        <v>1769</v>
      </c>
      <c r="C466" s="15">
        <v>2431479</v>
      </c>
      <c r="D466" s="15" t="s">
        <v>2</v>
      </c>
      <c r="E466" s="19" t="s">
        <v>1320</v>
      </c>
      <c r="F466" s="27" t="s">
        <v>9</v>
      </c>
      <c r="G466" s="23">
        <v>0.73611111111111116</v>
      </c>
      <c r="H466" s="28" t="s">
        <v>3954</v>
      </c>
    </row>
    <row r="467" spans="2:8" x14ac:dyDescent="0.3">
      <c r="B467" s="15" t="s">
        <v>1770</v>
      </c>
      <c r="C467" s="15">
        <v>2431719</v>
      </c>
      <c r="D467" s="15" t="s">
        <v>2</v>
      </c>
      <c r="E467" s="19" t="s">
        <v>1320</v>
      </c>
      <c r="F467" s="27" t="s">
        <v>18</v>
      </c>
      <c r="G467" s="23">
        <v>0.375</v>
      </c>
      <c r="H467" s="28" t="s">
        <v>3960</v>
      </c>
    </row>
    <row r="468" spans="2:8" x14ac:dyDescent="0.3">
      <c r="B468" s="15" t="s">
        <v>1771</v>
      </c>
      <c r="C468" s="15">
        <v>2431270</v>
      </c>
      <c r="D468" s="15" t="s">
        <v>2</v>
      </c>
      <c r="E468" s="19" t="s">
        <v>1320</v>
      </c>
      <c r="F468" s="27" t="s">
        <v>10</v>
      </c>
      <c r="G468" s="23">
        <v>0.3125</v>
      </c>
      <c r="H468" s="28" t="s">
        <v>3958</v>
      </c>
    </row>
    <row r="469" spans="2:8" x14ac:dyDescent="0.3">
      <c r="B469" s="15" t="s">
        <v>276</v>
      </c>
      <c r="C469" s="15">
        <v>2432312</v>
      </c>
      <c r="D469" s="15" t="s">
        <v>1322</v>
      </c>
      <c r="E469" s="19" t="s">
        <v>1320</v>
      </c>
      <c r="F469" s="27" t="s">
        <v>8</v>
      </c>
      <c r="G469" s="23" t="s">
        <v>33</v>
      </c>
      <c r="H469" s="29" t="s">
        <v>3965</v>
      </c>
    </row>
    <row r="470" spans="2:8" x14ac:dyDescent="0.3">
      <c r="B470" s="15" t="s">
        <v>1772</v>
      </c>
      <c r="C470" s="15">
        <v>2432446</v>
      </c>
      <c r="D470" s="15" t="s">
        <v>2</v>
      </c>
      <c r="E470" s="19" t="s">
        <v>1320</v>
      </c>
      <c r="F470" s="27" t="s">
        <v>10</v>
      </c>
      <c r="G470" s="23">
        <v>0.97222222222222221</v>
      </c>
      <c r="H470" s="28" t="s">
        <v>3971</v>
      </c>
    </row>
    <row r="471" spans="2:8" x14ac:dyDescent="0.3">
      <c r="B471" s="15" t="s">
        <v>1773</v>
      </c>
      <c r="C471" s="15">
        <v>2431970</v>
      </c>
      <c r="D471" s="15" t="s">
        <v>2</v>
      </c>
      <c r="E471" s="19" t="s">
        <v>1320</v>
      </c>
      <c r="F471" s="27" t="s">
        <v>18</v>
      </c>
      <c r="G471" s="23">
        <v>0.97222222222222221</v>
      </c>
      <c r="H471" s="28" t="s">
        <v>3971</v>
      </c>
    </row>
    <row r="472" spans="2:8" x14ac:dyDescent="0.3">
      <c r="B472" s="15" t="s">
        <v>1774</v>
      </c>
      <c r="C472" s="15">
        <v>2431977</v>
      </c>
      <c r="D472" s="15" t="s">
        <v>2</v>
      </c>
      <c r="E472" s="19" t="s">
        <v>1320</v>
      </c>
      <c r="F472" s="27" t="s">
        <v>19</v>
      </c>
      <c r="G472" s="23">
        <v>0.97222222222222221</v>
      </c>
      <c r="H472" s="28" t="s">
        <v>3971</v>
      </c>
    </row>
    <row r="473" spans="2:8" x14ac:dyDescent="0.3">
      <c r="B473" s="15" t="s">
        <v>378</v>
      </c>
      <c r="C473" s="15">
        <v>2431978</v>
      </c>
      <c r="D473" s="15" t="s">
        <v>2</v>
      </c>
      <c r="E473" s="19" t="s">
        <v>1320</v>
      </c>
      <c r="F473" s="27" t="s">
        <v>8</v>
      </c>
      <c r="G473" s="23">
        <v>0.97222222222222221</v>
      </c>
      <c r="H473" s="29" t="s">
        <v>3965</v>
      </c>
    </row>
    <row r="474" spans="2:8" x14ac:dyDescent="0.3">
      <c r="B474" s="15" t="s">
        <v>1775</v>
      </c>
      <c r="C474" s="15">
        <v>2432584</v>
      </c>
      <c r="D474" s="15" t="s">
        <v>1322</v>
      </c>
      <c r="E474" s="19" t="s">
        <v>1320</v>
      </c>
      <c r="F474" s="27" t="s">
        <v>11</v>
      </c>
      <c r="G474" s="23" t="s">
        <v>33</v>
      </c>
      <c r="H474" s="28" t="s">
        <v>3960</v>
      </c>
    </row>
    <row r="475" spans="2:8" x14ac:dyDescent="0.3">
      <c r="B475" s="15" t="s">
        <v>320</v>
      </c>
      <c r="C475" s="15">
        <v>2432333</v>
      </c>
      <c r="D475" s="15" t="s">
        <v>2</v>
      </c>
      <c r="E475" s="19" t="s">
        <v>1320</v>
      </c>
      <c r="F475" s="27" t="s">
        <v>8</v>
      </c>
      <c r="G475" s="23">
        <v>0.97222222222222221</v>
      </c>
      <c r="H475" s="29" t="s">
        <v>3965</v>
      </c>
    </row>
    <row r="476" spans="2:8" x14ac:dyDescent="0.3">
      <c r="B476" s="15" t="s">
        <v>1776</v>
      </c>
      <c r="C476" s="15">
        <v>2432332</v>
      </c>
      <c r="D476" s="15" t="s">
        <v>2</v>
      </c>
      <c r="E476" s="19" t="s">
        <v>1320</v>
      </c>
      <c r="F476" s="27" t="s">
        <v>20</v>
      </c>
      <c r="G476" s="23">
        <v>0.97222222222222221</v>
      </c>
      <c r="H476" s="29" t="s">
        <v>3965</v>
      </c>
    </row>
    <row r="477" spans="2:8" x14ac:dyDescent="0.3">
      <c r="B477" s="15" t="s">
        <v>1777</v>
      </c>
      <c r="C477" s="15">
        <v>2432000</v>
      </c>
      <c r="D477" s="15" t="s">
        <v>2</v>
      </c>
      <c r="E477" s="19" t="s">
        <v>1320</v>
      </c>
      <c r="F477" s="27" t="s">
        <v>18</v>
      </c>
      <c r="G477" s="23">
        <v>0.25</v>
      </c>
      <c r="H477" s="28" t="s">
        <v>3964</v>
      </c>
    </row>
    <row r="478" spans="2:8" x14ac:dyDescent="0.3">
      <c r="B478" s="15" t="s">
        <v>1778</v>
      </c>
      <c r="C478" s="15">
        <v>2431841</v>
      </c>
      <c r="D478" s="15" t="s">
        <v>2</v>
      </c>
      <c r="E478" s="19" t="s">
        <v>1344</v>
      </c>
      <c r="F478" s="27" t="s">
        <v>1395</v>
      </c>
      <c r="G478" s="23">
        <v>0.59722222222222221</v>
      </c>
      <c r="H478" s="28" t="s">
        <v>3955</v>
      </c>
    </row>
    <row r="479" spans="2:8" x14ac:dyDescent="0.3">
      <c r="B479" s="15" t="s">
        <v>1153</v>
      </c>
      <c r="C479" s="15">
        <v>2431256</v>
      </c>
      <c r="D479" s="15" t="s">
        <v>2</v>
      </c>
      <c r="E479" s="19" t="s">
        <v>1320</v>
      </c>
      <c r="F479" s="27" t="s">
        <v>17</v>
      </c>
      <c r="G479" s="23">
        <v>0.97222222222222221</v>
      </c>
      <c r="H479" s="28" t="s">
        <v>3971</v>
      </c>
    </row>
    <row r="480" spans="2:8" x14ac:dyDescent="0.3">
      <c r="B480" s="15" t="s">
        <v>1779</v>
      </c>
      <c r="C480" s="15">
        <v>2432244</v>
      </c>
      <c r="D480" s="15" t="s">
        <v>2</v>
      </c>
      <c r="E480" s="19" t="s">
        <v>1320</v>
      </c>
      <c r="F480" s="27" t="s">
        <v>15</v>
      </c>
      <c r="G480" s="23">
        <v>0.97222222222222221</v>
      </c>
      <c r="H480" s="28" t="s">
        <v>3971</v>
      </c>
    </row>
    <row r="481" spans="2:8" x14ac:dyDescent="0.3">
      <c r="B481" s="15" t="s">
        <v>1780</v>
      </c>
      <c r="C481" s="15">
        <v>2431347</v>
      </c>
      <c r="D481" s="15" t="s">
        <v>2</v>
      </c>
      <c r="E481" s="19" t="s">
        <v>1320</v>
      </c>
      <c r="F481" s="27" t="s">
        <v>21</v>
      </c>
      <c r="G481" s="23">
        <v>0.97222222222222221</v>
      </c>
      <c r="H481" s="28" t="s">
        <v>3971</v>
      </c>
    </row>
    <row r="482" spans="2:8" x14ac:dyDescent="0.3">
      <c r="B482" s="15" t="s">
        <v>1781</v>
      </c>
      <c r="C482" s="15">
        <v>2431925</v>
      </c>
      <c r="D482" s="15" t="s">
        <v>2</v>
      </c>
      <c r="E482" s="19" t="s">
        <v>1320</v>
      </c>
      <c r="F482" s="27" t="s">
        <v>11</v>
      </c>
      <c r="G482" s="23">
        <v>0.97222222222222221</v>
      </c>
      <c r="H482" s="28" t="s">
        <v>3971</v>
      </c>
    </row>
    <row r="483" spans="2:8" x14ac:dyDescent="0.3">
      <c r="B483" s="15" t="s">
        <v>1782</v>
      </c>
      <c r="C483" s="15">
        <v>2432245</v>
      </c>
      <c r="D483" s="15" t="s">
        <v>2</v>
      </c>
      <c r="E483" s="19" t="s">
        <v>1320</v>
      </c>
      <c r="F483" s="27" t="s">
        <v>9</v>
      </c>
      <c r="G483" s="23">
        <v>0.52777777777777779</v>
      </c>
      <c r="H483" s="28" t="s">
        <v>3967</v>
      </c>
    </row>
    <row r="484" spans="2:8" x14ac:dyDescent="0.3">
      <c r="B484" s="15" t="s">
        <v>1783</v>
      </c>
      <c r="C484" s="15">
        <v>2432325</v>
      </c>
      <c r="D484" s="15" t="s">
        <v>2</v>
      </c>
      <c r="E484" s="19" t="s">
        <v>1320</v>
      </c>
      <c r="F484" s="27" t="s">
        <v>9</v>
      </c>
      <c r="G484" s="23">
        <v>0.97222222222222221</v>
      </c>
      <c r="H484" s="28" t="s">
        <v>3971</v>
      </c>
    </row>
    <row r="485" spans="2:8" x14ac:dyDescent="0.3">
      <c r="B485" s="15" t="s">
        <v>1784</v>
      </c>
      <c r="C485" s="15">
        <v>2432343</v>
      </c>
      <c r="D485" s="15" t="s">
        <v>2</v>
      </c>
      <c r="E485" s="19" t="s">
        <v>1320</v>
      </c>
      <c r="F485" s="27" t="s">
        <v>9</v>
      </c>
      <c r="G485" s="23">
        <v>0.97222222222222221</v>
      </c>
      <c r="H485" s="28" t="s">
        <v>3971</v>
      </c>
    </row>
    <row r="486" spans="2:8" x14ac:dyDescent="0.3">
      <c r="B486" s="15" t="s">
        <v>1785</v>
      </c>
      <c r="C486" s="15">
        <v>2431216</v>
      </c>
      <c r="D486" s="15" t="s">
        <v>1322</v>
      </c>
      <c r="E486" s="19" t="s">
        <v>1320</v>
      </c>
      <c r="F486" s="27" t="s">
        <v>11</v>
      </c>
      <c r="G486" s="23" t="s">
        <v>33</v>
      </c>
      <c r="H486" s="28" t="s">
        <v>3971</v>
      </c>
    </row>
    <row r="487" spans="2:8" x14ac:dyDescent="0.3">
      <c r="B487" s="15" t="s">
        <v>274</v>
      </c>
      <c r="C487" s="15">
        <v>2432306</v>
      </c>
      <c r="D487" s="15" t="s">
        <v>2</v>
      </c>
      <c r="E487" s="19" t="s">
        <v>1320</v>
      </c>
      <c r="F487" s="27" t="s">
        <v>8</v>
      </c>
      <c r="G487" s="23">
        <v>0.375</v>
      </c>
      <c r="H487" s="28" t="s">
        <v>3950</v>
      </c>
    </row>
    <row r="488" spans="2:8" x14ac:dyDescent="0.3">
      <c r="B488" s="15" t="s">
        <v>1786</v>
      </c>
      <c r="C488" s="15">
        <v>2432304</v>
      </c>
      <c r="D488" s="15" t="s">
        <v>2</v>
      </c>
      <c r="E488" s="19" t="s">
        <v>1475</v>
      </c>
      <c r="F488" s="27" t="s">
        <v>1476</v>
      </c>
      <c r="G488" s="23" t="s">
        <v>33</v>
      </c>
      <c r="H488" s="28" t="s">
        <v>3975</v>
      </c>
    </row>
    <row r="489" spans="2:8" x14ac:dyDescent="0.3">
      <c r="B489" s="15" t="s">
        <v>1160</v>
      </c>
      <c r="C489" s="15">
        <v>2432026</v>
      </c>
      <c r="D489" s="15" t="s">
        <v>2</v>
      </c>
      <c r="E489" s="19" t="s">
        <v>1320</v>
      </c>
      <c r="F489" s="27" t="s">
        <v>17</v>
      </c>
      <c r="G489" s="23">
        <v>0.23611111111111113</v>
      </c>
      <c r="H489" s="28" t="s">
        <v>3971</v>
      </c>
    </row>
    <row r="490" spans="2:8" x14ac:dyDescent="0.3">
      <c r="B490" s="15" t="s">
        <v>1787</v>
      </c>
      <c r="C490" s="15">
        <v>2432344</v>
      </c>
      <c r="D490" s="15" t="s">
        <v>2</v>
      </c>
      <c r="E490" s="19" t="s">
        <v>1320</v>
      </c>
      <c r="F490" s="27" t="s">
        <v>20</v>
      </c>
      <c r="G490" s="23">
        <v>0.97222222222222221</v>
      </c>
      <c r="H490" s="29" t="s">
        <v>3965</v>
      </c>
    </row>
    <row r="491" spans="2:8" x14ac:dyDescent="0.3">
      <c r="B491" s="15" t="s">
        <v>1788</v>
      </c>
      <c r="C491" s="15">
        <v>2431616</v>
      </c>
      <c r="D491" s="15" t="s">
        <v>1322</v>
      </c>
      <c r="E491" s="19" t="s">
        <v>1320</v>
      </c>
      <c r="F491" s="27" t="s">
        <v>15</v>
      </c>
      <c r="G491" s="23" t="s">
        <v>33</v>
      </c>
      <c r="H491" s="28" t="s">
        <v>3971</v>
      </c>
    </row>
    <row r="492" spans="2:8" x14ac:dyDescent="0.3">
      <c r="B492" s="15" t="s">
        <v>79</v>
      </c>
      <c r="C492" s="15">
        <v>2431693</v>
      </c>
      <c r="D492" s="15" t="s">
        <v>1322</v>
      </c>
      <c r="E492" s="19" t="s">
        <v>1320</v>
      </c>
      <c r="F492" s="27" t="s">
        <v>8</v>
      </c>
      <c r="G492" s="23" t="s">
        <v>33</v>
      </c>
      <c r="H492" s="29" t="s">
        <v>3959</v>
      </c>
    </row>
    <row r="493" spans="2:8" x14ac:dyDescent="0.3">
      <c r="B493" s="15" t="s">
        <v>1789</v>
      </c>
      <c r="C493" s="15">
        <v>2432043</v>
      </c>
      <c r="D493" s="15" t="s">
        <v>2</v>
      </c>
      <c r="E493" s="19" t="s">
        <v>1320</v>
      </c>
      <c r="F493" s="27" t="s">
        <v>18</v>
      </c>
      <c r="G493" s="23">
        <v>0.97222222222222221</v>
      </c>
      <c r="H493" s="28" t="s">
        <v>3971</v>
      </c>
    </row>
    <row r="494" spans="2:8" x14ac:dyDescent="0.3">
      <c r="B494" s="15" t="s">
        <v>310</v>
      </c>
      <c r="C494" s="15">
        <v>2432403</v>
      </c>
      <c r="D494" s="15" t="s">
        <v>2</v>
      </c>
      <c r="E494" s="19" t="s">
        <v>1320</v>
      </c>
      <c r="F494" s="27" t="s">
        <v>8</v>
      </c>
      <c r="G494" s="23">
        <v>0.34722222222222227</v>
      </c>
      <c r="H494" s="28" t="s">
        <v>3949</v>
      </c>
    </row>
    <row r="495" spans="2:8" x14ac:dyDescent="0.3">
      <c r="B495" s="15" t="s">
        <v>1790</v>
      </c>
      <c r="C495" s="15">
        <v>2432346</v>
      </c>
      <c r="D495" s="15" t="s">
        <v>2</v>
      </c>
      <c r="E495" s="19" t="s">
        <v>1475</v>
      </c>
      <c r="F495" s="27" t="s">
        <v>1476</v>
      </c>
      <c r="G495" s="23" t="s">
        <v>33</v>
      </c>
      <c r="H495" s="28" t="s">
        <v>3975</v>
      </c>
    </row>
    <row r="496" spans="2:8" x14ac:dyDescent="0.3">
      <c r="B496" s="15" t="s">
        <v>1791</v>
      </c>
      <c r="C496" s="15">
        <v>2432269</v>
      </c>
      <c r="D496" s="15" t="s">
        <v>2</v>
      </c>
      <c r="E496" s="19" t="s">
        <v>1320</v>
      </c>
      <c r="F496" s="27" t="s">
        <v>9</v>
      </c>
      <c r="G496" s="23">
        <v>0.97222222222222221</v>
      </c>
      <c r="H496" s="28" t="s">
        <v>3971</v>
      </c>
    </row>
    <row r="497" spans="2:8" x14ac:dyDescent="0.3">
      <c r="B497" s="15" t="s">
        <v>1792</v>
      </c>
      <c r="C497" s="15">
        <v>2431268</v>
      </c>
      <c r="D497" s="15" t="s">
        <v>2</v>
      </c>
      <c r="E497" s="19" t="s">
        <v>1320</v>
      </c>
      <c r="F497" s="27" t="s">
        <v>18</v>
      </c>
      <c r="G497" s="23">
        <v>0.65277777777777779</v>
      </c>
      <c r="H497" s="28" t="s">
        <v>3964</v>
      </c>
    </row>
    <row r="498" spans="2:8" x14ac:dyDescent="0.3">
      <c r="B498" s="15" t="s">
        <v>313</v>
      </c>
      <c r="C498" s="15">
        <v>2432408</v>
      </c>
      <c r="D498" s="15" t="s">
        <v>2</v>
      </c>
      <c r="E498" s="19" t="s">
        <v>1320</v>
      </c>
      <c r="F498" s="27" t="s">
        <v>8</v>
      </c>
      <c r="G498" s="23">
        <v>0.97222222222222221</v>
      </c>
      <c r="H498" s="29" t="s">
        <v>3965</v>
      </c>
    </row>
    <row r="499" spans="2:8" x14ac:dyDescent="0.3">
      <c r="B499" s="15" t="s">
        <v>1793</v>
      </c>
      <c r="C499" s="15">
        <v>2431949</v>
      </c>
      <c r="D499" s="15" t="s">
        <v>1322</v>
      </c>
      <c r="E499" s="19" t="s">
        <v>1320</v>
      </c>
      <c r="F499" s="27" t="s">
        <v>11</v>
      </c>
      <c r="G499" s="23" t="s">
        <v>33</v>
      </c>
      <c r="H499" s="28" t="s">
        <v>3951</v>
      </c>
    </row>
    <row r="500" spans="2:8" x14ac:dyDescent="0.3">
      <c r="B500" s="15" t="s">
        <v>81</v>
      </c>
      <c r="C500" s="15">
        <v>2431711</v>
      </c>
      <c r="D500" s="15" t="s">
        <v>1322</v>
      </c>
      <c r="E500" s="19" t="s">
        <v>1320</v>
      </c>
      <c r="F500" s="27" t="s">
        <v>8</v>
      </c>
      <c r="G500" s="23" t="s">
        <v>33</v>
      </c>
      <c r="H500" s="29" t="s">
        <v>3965</v>
      </c>
    </row>
    <row r="501" spans="2:8" x14ac:dyDescent="0.3">
      <c r="B501" s="15" t="s">
        <v>266</v>
      </c>
      <c r="C501" s="15">
        <v>2432287</v>
      </c>
      <c r="D501" s="15" t="s">
        <v>2</v>
      </c>
      <c r="E501" s="19" t="s">
        <v>1320</v>
      </c>
      <c r="F501" s="27" t="s">
        <v>8</v>
      </c>
      <c r="G501" s="23">
        <v>0.97222222222222221</v>
      </c>
      <c r="H501" s="29" t="s">
        <v>3965</v>
      </c>
    </row>
    <row r="502" spans="2:8" x14ac:dyDescent="0.3">
      <c r="B502" s="15" t="s">
        <v>264</v>
      </c>
      <c r="C502" s="15">
        <v>2432283</v>
      </c>
      <c r="D502" s="15" t="s">
        <v>2</v>
      </c>
      <c r="E502" s="19" t="s">
        <v>1320</v>
      </c>
      <c r="F502" s="27" t="s">
        <v>8</v>
      </c>
      <c r="G502" s="23">
        <v>0.23611111111111113</v>
      </c>
      <c r="H502" s="28" t="s">
        <v>3971</v>
      </c>
    </row>
    <row r="503" spans="2:8" x14ac:dyDescent="0.3">
      <c r="B503" s="15" t="s">
        <v>1794</v>
      </c>
      <c r="C503" s="15">
        <v>2431715</v>
      </c>
      <c r="D503" s="15" t="s">
        <v>1322</v>
      </c>
      <c r="E503" s="19" t="s">
        <v>1320</v>
      </c>
      <c r="F503" s="27" t="s">
        <v>15</v>
      </c>
      <c r="G503" s="23" t="s">
        <v>33</v>
      </c>
      <c r="H503" s="28" t="s">
        <v>3970</v>
      </c>
    </row>
    <row r="504" spans="2:8" x14ac:dyDescent="0.3">
      <c r="B504" s="15" t="s">
        <v>1795</v>
      </c>
      <c r="C504" s="15">
        <v>2431958</v>
      </c>
      <c r="D504" s="15" t="s">
        <v>2</v>
      </c>
      <c r="E504" s="19" t="s">
        <v>1320</v>
      </c>
      <c r="F504" s="27" t="s">
        <v>18</v>
      </c>
      <c r="G504" s="23">
        <v>0.3125</v>
      </c>
      <c r="H504" s="28" t="s">
        <v>3964</v>
      </c>
    </row>
    <row r="505" spans="2:8" x14ac:dyDescent="0.3">
      <c r="B505" s="15" t="s">
        <v>1796</v>
      </c>
      <c r="C505" s="15">
        <v>2431671</v>
      </c>
      <c r="D505" s="15" t="s">
        <v>2</v>
      </c>
      <c r="E505" s="19" t="s">
        <v>1320</v>
      </c>
      <c r="F505" s="27" t="s">
        <v>9</v>
      </c>
      <c r="G505" s="23">
        <v>0.23611111111111113</v>
      </c>
      <c r="H505" s="28" t="s">
        <v>3970</v>
      </c>
    </row>
    <row r="506" spans="2:8" x14ac:dyDescent="0.3">
      <c r="B506" s="15" t="s">
        <v>1797</v>
      </c>
      <c r="C506" s="15">
        <v>2432273</v>
      </c>
      <c r="D506" s="15" t="s">
        <v>1322</v>
      </c>
      <c r="E506" s="19" t="s">
        <v>1320</v>
      </c>
      <c r="F506" s="27" t="s">
        <v>19</v>
      </c>
      <c r="G506" s="23" t="s">
        <v>33</v>
      </c>
      <c r="H506" s="29" t="s">
        <v>3959</v>
      </c>
    </row>
    <row r="507" spans="2:8" x14ac:dyDescent="0.3">
      <c r="B507" s="15" t="s">
        <v>1798</v>
      </c>
      <c r="C507" s="15">
        <v>2430548</v>
      </c>
      <c r="D507" s="15" t="s">
        <v>2</v>
      </c>
      <c r="E507" s="19" t="s">
        <v>1320</v>
      </c>
      <c r="F507" s="27" t="s">
        <v>11</v>
      </c>
      <c r="G507" s="23">
        <v>0.97222222222222199</v>
      </c>
      <c r="H507" s="28" t="s">
        <v>3971</v>
      </c>
    </row>
    <row r="508" spans="2:8" x14ac:dyDescent="0.3">
      <c r="B508" s="15" t="s">
        <v>1799</v>
      </c>
      <c r="C508" s="15">
        <v>2430555</v>
      </c>
      <c r="D508" s="15" t="s">
        <v>2</v>
      </c>
      <c r="E508" s="19" t="s">
        <v>1320</v>
      </c>
      <c r="F508" s="27" t="s">
        <v>9</v>
      </c>
      <c r="G508" s="23">
        <v>0.97222222222222199</v>
      </c>
      <c r="H508" s="28" t="s">
        <v>3971</v>
      </c>
    </row>
    <row r="509" spans="2:8" x14ac:dyDescent="0.3">
      <c r="B509" s="15" t="s">
        <v>1800</v>
      </c>
      <c r="C509" s="15">
        <v>2432829</v>
      </c>
      <c r="D509" s="15" t="s">
        <v>1322</v>
      </c>
      <c r="E509" s="19" t="s">
        <v>1320</v>
      </c>
      <c r="F509" s="27" t="s">
        <v>10</v>
      </c>
      <c r="G509" s="23" t="s">
        <v>33</v>
      </c>
      <c r="H509" s="28" t="s">
        <v>3958</v>
      </c>
    </row>
    <row r="510" spans="2:8" x14ac:dyDescent="0.3">
      <c r="B510" s="15" t="s">
        <v>1801</v>
      </c>
      <c r="C510" s="15">
        <v>2432835</v>
      </c>
      <c r="D510" s="15" t="s">
        <v>2</v>
      </c>
      <c r="E510" s="19" t="s">
        <v>1320</v>
      </c>
      <c r="F510" s="27" t="s">
        <v>9</v>
      </c>
      <c r="G510" s="23">
        <v>0.97222222222222199</v>
      </c>
      <c r="H510" s="28" t="s">
        <v>3971</v>
      </c>
    </row>
    <row r="511" spans="2:8" x14ac:dyDescent="0.3">
      <c r="B511" s="15" t="s">
        <v>1802</v>
      </c>
      <c r="C511" s="15">
        <v>2432762</v>
      </c>
      <c r="D511" s="15" t="s">
        <v>2</v>
      </c>
      <c r="E511" s="19" t="s">
        <v>1320</v>
      </c>
      <c r="F511" s="27" t="s">
        <v>16</v>
      </c>
      <c r="G511" s="23">
        <v>0.97222222222222199</v>
      </c>
      <c r="H511" s="28" t="s">
        <v>3971</v>
      </c>
    </row>
    <row r="512" spans="2:8" x14ac:dyDescent="0.3">
      <c r="B512" s="15" t="s">
        <v>1803</v>
      </c>
      <c r="C512" s="15">
        <v>2432774</v>
      </c>
      <c r="D512" s="15" t="s">
        <v>1322</v>
      </c>
      <c r="E512" s="19" t="s">
        <v>1320</v>
      </c>
      <c r="F512" s="27" t="s">
        <v>16</v>
      </c>
      <c r="G512" s="23" t="s">
        <v>33</v>
      </c>
      <c r="H512" s="28" t="s">
        <v>3960</v>
      </c>
    </row>
    <row r="513" spans="2:8" x14ac:dyDescent="0.3">
      <c r="B513" s="15" t="s">
        <v>1804</v>
      </c>
      <c r="C513" s="15">
        <v>2430294</v>
      </c>
      <c r="D513" s="15" t="s">
        <v>2</v>
      </c>
      <c r="E513" s="19" t="s">
        <v>1326</v>
      </c>
      <c r="F513" s="27" t="s">
        <v>1572</v>
      </c>
      <c r="G513" s="23">
        <v>0.30555555555555602</v>
      </c>
      <c r="H513" s="28" t="s">
        <v>3960</v>
      </c>
    </row>
    <row r="514" spans="2:8" x14ac:dyDescent="0.3">
      <c r="B514" s="15" t="s">
        <v>1805</v>
      </c>
      <c r="C514" s="15">
        <v>2430375</v>
      </c>
      <c r="D514" s="15" t="s">
        <v>1806</v>
      </c>
      <c r="E514" s="19" t="s">
        <v>1326</v>
      </c>
      <c r="F514" s="27" t="s">
        <v>1572</v>
      </c>
      <c r="G514" s="23">
        <v>0.63888888888888895</v>
      </c>
      <c r="H514" s="28" t="s">
        <v>3953</v>
      </c>
    </row>
    <row r="515" spans="2:8" x14ac:dyDescent="0.3">
      <c r="B515" s="15" t="s">
        <v>1807</v>
      </c>
      <c r="C515" s="15">
        <v>2430669</v>
      </c>
      <c r="D515" s="15" t="s">
        <v>2</v>
      </c>
      <c r="E515" s="19" t="s">
        <v>1326</v>
      </c>
      <c r="F515" s="27" t="s">
        <v>1572</v>
      </c>
      <c r="G515" s="23">
        <v>0.55555555555555558</v>
      </c>
      <c r="H515" s="28" t="s">
        <v>3953</v>
      </c>
    </row>
    <row r="516" spans="2:8" x14ac:dyDescent="0.3">
      <c r="B516" s="15" t="s">
        <v>1808</v>
      </c>
      <c r="C516" s="15">
        <v>2432419</v>
      </c>
      <c r="D516" s="15" t="s">
        <v>1322</v>
      </c>
      <c r="E516" s="19" t="s">
        <v>1326</v>
      </c>
      <c r="F516" s="27" t="s">
        <v>1527</v>
      </c>
      <c r="G516" s="23" t="s">
        <v>33</v>
      </c>
      <c r="H516" s="28" t="s">
        <v>3970</v>
      </c>
    </row>
    <row r="517" spans="2:8" x14ac:dyDescent="0.3">
      <c r="B517" s="15" t="s">
        <v>1809</v>
      </c>
      <c r="C517" s="15">
        <v>2432108</v>
      </c>
      <c r="D517" s="15" t="s">
        <v>2</v>
      </c>
      <c r="E517" s="19" t="s">
        <v>1320</v>
      </c>
      <c r="F517" s="27" t="s">
        <v>15</v>
      </c>
      <c r="G517" s="23">
        <v>0.31944444444444398</v>
      </c>
      <c r="H517" s="28" t="s">
        <v>3970</v>
      </c>
    </row>
    <row r="518" spans="2:8" x14ac:dyDescent="0.3">
      <c r="B518" s="15" t="s">
        <v>1810</v>
      </c>
      <c r="C518" s="15">
        <v>2432111</v>
      </c>
      <c r="D518" s="15" t="s">
        <v>1322</v>
      </c>
      <c r="E518" s="19" t="s">
        <v>1320</v>
      </c>
      <c r="F518" s="27" t="s">
        <v>10</v>
      </c>
      <c r="G518" s="23" t="s">
        <v>33</v>
      </c>
      <c r="H518" s="28" t="s">
        <v>3953</v>
      </c>
    </row>
    <row r="519" spans="2:8" x14ac:dyDescent="0.3">
      <c r="B519" s="15" t="s">
        <v>1811</v>
      </c>
      <c r="C519" s="15">
        <v>2432115</v>
      </c>
      <c r="D519" s="15" t="s">
        <v>1322</v>
      </c>
      <c r="E519" s="19" t="s">
        <v>1320</v>
      </c>
      <c r="F519" s="27" t="s">
        <v>10</v>
      </c>
      <c r="G519" s="23" t="s">
        <v>33</v>
      </c>
      <c r="H519" s="28" t="s">
        <v>3952</v>
      </c>
    </row>
    <row r="520" spans="2:8" x14ac:dyDescent="0.3">
      <c r="B520" s="15" t="s">
        <v>1812</v>
      </c>
      <c r="C520" s="15">
        <v>2432146</v>
      </c>
      <c r="D520" s="15" t="s">
        <v>2</v>
      </c>
      <c r="E520" s="19" t="s">
        <v>1326</v>
      </c>
      <c r="F520" s="27" t="s">
        <v>1527</v>
      </c>
      <c r="G520" s="23">
        <v>0.30555555555555602</v>
      </c>
      <c r="H520" s="28" t="s">
        <v>3970</v>
      </c>
    </row>
    <row r="521" spans="2:8" x14ac:dyDescent="0.3">
      <c r="B521" s="15" t="s">
        <v>1813</v>
      </c>
      <c r="C521" s="15">
        <v>2432149</v>
      </c>
      <c r="D521" s="15" t="s">
        <v>2</v>
      </c>
      <c r="E521" s="19" t="s">
        <v>1320</v>
      </c>
      <c r="F521" s="27" t="s">
        <v>16</v>
      </c>
      <c r="G521" s="23">
        <v>0.38888888888888901</v>
      </c>
      <c r="H521" s="28" t="s">
        <v>3947</v>
      </c>
    </row>
    <row r="522" spans="2:8" x14ac:dyDescent="0.3">
      <c r="B522" s="15" t="s">
        <v>1814</v>
      </c>
      <c r="C522" s="15">
        <v>2432152</v>
      </c>
      <c r="D522" s="15" t="s">
        <v>2</v>
      </c>
      <c r="E522" s="19" t="s">
        <v>1326</v>
      </c>
      <c r="F522" s="27" t="s">
        <v>1527</v>
      </c>
      <c r="G522" s="23">
        <v>0.30555555555555602</v>
      </c>
      <c r="H522" s="28" t="s">
        <v>3970</v>
      </c>
    </row>
    <row r="523" spans="2:8" x14ac:dyDescent="0.3">
      <c r="B523" s="15" t="s">
        <v>1815</v>
      </c>
      <c r="C523" s="15">
        <v>2432166</v>
      </c>
      <c r="D523" s="15" t="s">
        <v>2</v>
      </c>
      <c r="E523" s="19" t="s">
        <v>1320</v>
      </c>
      <c r="F523" s="27" t="s">
        <v>11</v>
      </c>
      <c r="G523" s="23">
        <v>0.34722222222222227</v>
      </c>
      <c r="H523" s="31" t="s">
        <v>3943</v>
      </c>
    </row>
    <row r="524" spans="2:8" x14ac:dyDescent="0.3">
      <c r="B524" s="15" t="s">
        <v>1816</v>
      </c>
      <c r="C524" s="15">
        <v>2431249</v>
      </c>
      <c r="D524" s="15" t="s">
        <v>2</v>
      </c>
      <c r="E524" s="19" t="s">
        <v>1320</v>
      </c>
      <c r="F524" s="27" t="s">
        <v>10</v>
      </c>
      <c r="G524" s="23">
        <v>0.34722222222222227</v>
      </c>
      <c r="H524" s="28" t="s">
        <v>3958</v>
      </c>
    </row>
    <row r="525" spans="2:8" x14ac:dyDescent="0.3">
      <c r="B525" s="15" t="s">
        <v>1817</v>
      </c>
      <c r="C525" s="15">
        <v>2431328</v>
      </c>
      <c r="D525" s="15" t="s">
        <v>2</v>
      </c>
      <c r="E525" s="19" t="s">
        <v>1320</v>
      </c>
      <c r="F525" s="27" t="s">
        <v>11</v>
      </c>
      <c r="G525" s="23">
        <v>0.30555555555555602</v>
      </c>
      <c r="H525" s="28" t="s">
        <v>1444</v>
      </c>
    </row>
    <row r="526" spans="2:8" x14ac:dyDescent="0.3">
      <c r="B526" s="15" t="s">
        <v>1818</v>
      </c>
      <c r="C526" s="15">
        <v>2432508</v>
      </c>
      <c r="D526" s="15" t="s">
        <v>1322</v>
      </c>
      <c r="E526" s="19" t="s">
        <v>1320</v>
      </c>
      <c r="F526" s="27" t="s">
        <v>10</v>
      </c>
      <c r="G526" s="23" t="s">
        <v>33</v>
      </c>
      <c r="H526" s="28" t="s">
        <v>3952</v>
      </c>
    </row>
    <row r="527" spans="2:8" x14ac:dyDescent="0.3">
      <c r="B527" s="15" t="s">
        <v>1819</v>
      </c>
      <c r="C527" s="15">
        <v>2432185</v>
      </c>
      <c r="D527" s="15" t="s">
        <v>2</v>
      </c>
      <c r="E527" s="19" t="s">
        <v>1320</v>
      </c>
      <c r="F527" s="27" t="s">
        <v>16</v>
      </c>
      <c r="G527" s="23">
        <v>0.2638888888888889</v>
      </c>
      <c r="H527" s="28" t="s">
        <v>3947</v>
      </c>
    </row>
    <row r="528" spans="2:8" x14ac:dyDescent="0.3">
      <c r="B528" s="15" t="s">
        <v>1820</v>
      </c>
      <c r="C528" s="15">
        <v>2431363</v>
      </c>
      <c r="D528" s="15" t="s">
        <v>2</v>
      </c>
      <c r="E528" s="19" t="s">
        <v>1326</v>
      </c>
      <c r="F528" s="27" t="s">
        <v>1527</v>
      </c>
      <c r="G528" s="23">
        <v>0.375</v>
      </c>
      <c r="H528" s="28" t="s">
        <v>3970</v>
      </c>
    </row>
    <row r="529" spans="2:8" x14ac:dyDescent="0.3">
      <c r="B529" s="15" t="s">
        <v>1821</v>
      </c>
      <c r="C529" s="15">
        <v>2431204</v>
      </c>
      <c r="D529" s="15" t="s">
        <v>2</v>
      </c>
      <c r="E529" s="19" t="s">
        <v>1320</v>
      </c>
      <c r="F529" s="27" t="s">
        <v>10</v>
      </c>
      <c r="G529" s="23">
        <v>0.34722222222222227</v>
      </c>
      <c r="H529" s="28" t="s">
        <v>3958</v>
      </c>
    </row>
    <row r="530" spans="2:8" x14ac:dyDescent="0.3">
      <c r="B530" s="15" t="s">
        <v>1822</v>
      </c>
      <c r="C530" s="15">
        <v>2431169</v>
      </c>
      <c r="D530" s="15" t="s">
        <v>1322</v>
      </c>
      <c r="E530" s="19" t="s">
        <v>1320</v>
      </c>
      <c r="F530" s="27" t="s">
        <v>10</v>
      </c>
      <c r="G530" s="23" t="s">
        <v>33</v>
      </c>
      <c r="H530" s="28" t="s">
        <v>3953</v>
      </c>
    </row>
    <row r="531" spans="2:8" x14ac:dyDescent="0.3">
      <c r="B531" s="15" t="s">
        <v>1823</v>
      </c>
      <c r="C531" s="15">
        <v>2432904</v>
      </c>
      <c r="D531" s="15" t="s">
        <v>2</v>
      </c>
      <c r="E531" s="19" t="s">
        <v>1320</v>
      </c>
      <c r="F531" s="27" t="s">
        <v>18</v>
      </c>
      <c r="G531" s="23">
        <v>0.34722222222222227</v>
      </c>
      <c r="H531" s="28" t="s">
        <v>3964</v>
      </c>
    </row>
    <row r="532" spans="2:8" x14ac:dyDescent="0.3">
      <c r="B532" s="15" t="s">
        <v>1824</v>
      </c>
      <c r="C532" s="15">
        <v>2432922</v>
      </c>
      <c r="D532" s="15" t="s">
        <v>1322</v>
      </c>
      <c r="E532" s="19" t="s">
        <v>1320</v>
      </c>
      <c r="F532" s="27" t="s">
        <v>18</v>
      </c>
      <c r="G532" s="23" t="s">
        <v>33</v>
      </c>
      <c r="H532" s="28" t="s">
        <v>3955</v>
      </c>
    </row>
    <row r="533" spans="2:8" x14ac:dyDescent="0.3">
      <c r="B533" s="15" t="s">
        <v>1825</v>
      </c>
      <c r="C533" s="15">
        <v>2432964</v>
      </c>
      <c r="D533" s="15" t="s">
        <v>2</v>
      </c>
      <c r="E533" s="19" t="s">
        <v>1326</v>
      </c>
      <c r="F533" s="27" t="s">
        <v>1527</v>
      </c>
      <c r="G533" s="23">
        <v>0.30555555555555602</v>
      </c>
      <c r="H533" s="28" t="s">
        <v>3970</v>
      </c>
    </row>
    <row r="534" spans="2:8" x14ac:dyDescent="0.3">
      <c r="B534" s="15" t="s">
        <v>231</v>
      </c>
      <c r="C534" s="15">
        <v>2431499</v>
      </c>
      <c r="D534" s="15" t="s">
        <v>2</v>
      </c>
      <c r="E534" s="19" t="s">
        <v>1320</v>
      </c>
      <c r="F534" s="27" t="s">
        <v>8</v>
      </c>
      <c r="G534" s="23">
        <v>0.72222222222222221</v>
      </c>
      <c r="H534" s="28" t="s">
        <v>3946</v>
      </c>
    </row>
    <row r="535" spans="2:8" x14ac:dyDescent="0.3">
      <c r="B535" s="15" t="s">
        <v>1826</v>
      </c>
      <c r="C535" s="15">
        <v>2432319</v>
      </c>
      <c r="D535" s="15" t="s">
        <v>2</v>
      </c>
      <c r="E535" s="19" t="s">
        <v>1320</v>
      </c>
      <c r="F535" s="27" t="s">
        <v>9</v>
      </c>
      <c r="G535" s="23">
        <v>0.39583333333333298</v>
      </c>
      <c r="H535" s="28" t="s">
        <v>3969</v>
      </c>
    </row>
    <row r="536" spans="2:8" x14ac:dyDescent="0.3">
      <c r="B536" s="15" t="s">
        <v>1827</v>
      </c>
      <c r="C536" s="15">
        <v>2432570</v>
      </c>
      <c r="D536" s="15" t="s">
        <v>2</v>
      </c>
      <c r="E536" s="19" t="s">
        <v>1344</v>
      </c>
      <c r="F536" s="27" t="s">
        <v>1395</v>
      </c>
      <c r="G536" s="23">
        <v>0.33333333333333298</v>
      </c>
      <c r="H536" s="28" t="s">
        <v>3952</v>
      </c>
    </row>
    <row r="537" spans="2:8" x14ac:dyDescent="0.3">
      <c r="B537" s="15" t="s">
        <v>1828</v>
      </c>
      <c r="C537" s="15">
        <v>2432291</v>
      </c>
      <c r="D537" s="15" t="s">
        <v>1322</v>
      </c>
      <c r="E537" s="19" t="s">
        <v>1320</v>
      </c>
      <c r="F537" s="27" t="s">
        <v>9</v>
      </c>
      <c r="G537" s="23" t="s">
        <v>33</v>
      </c>
      <c r="H537" s="28" t="s">
        <v>3969</v>
      </c>
    </row>
    <row r="538" spans="2:8" x14ac:dyDescent="0.3">
      <c r="B538" s="15" t="s">
        <v>1829</v>
      </c>
      <c r="C538" s="15">
        <v>2432256</v>
      </c>
      <c r="D538" s="15" t="s">
        <v>2</v>
      </c>
      <c r="E538" s="19" t="s">
        <v>1320</v>
      </c>
      <c r="F538" s="27" t="s">
        <v>9</v>
      </c>
      <c r="G538" s="23">
        <v>0.73611111111111116</v>
      </c>
      <c r="H538" s="28" t="s">
        <v>3954</v>
      </c>
    </row>
    <row r="539" spans="2:8" x14ac:dyDescent="0.3">
      <c r="B539" s="15" t="s">
        <v>1830</v>
      </c>
      <c r="C539" s="15">
        <v>2431569</v>
      </c>
      <c r="D539" s="15" t="s">
        <v>2</v>
      </c>
      <c r="E539" s="19" t="s">
        <v>1320</v>
      </c>
      <c r="F539" s="27" t="s">
        <v>9</v>
      </c>
      <c r="G539" s="23">
        <v>0.2638888888888889</v>
      </c>
      <c r="H539" s="28" t="s">
        <v>3970</v>
      </c>
    </row>
    <row r="540" spans="2:8" x14ac:dyDescent="0.3">
      <c r="B540" s="15" t="s">
        <v>1831</v>
      </c>
      <c r="C540" s="15">
        <v>2432250</v>
      </c>
      <c r="D540" s="15" t="s">
        <v>2</v>
      </c>
      <c r="E540" s="19" t="s">
        <v>1320</v>
      </c>
      <c r="F540" s="27" t="s">
        <v>9</v>
      </c>
      <c r="G540" s="23">
        <v>0.44444444444444442</v>
      </c>
      <c r="H540" s="28" t="s">
        <v>3967</v>
      </c>
    </row>
    <row r="541" spans="2:8" x14ac:dyDescent="0.3">
      <c r="B541" s="15" t="s">
        <v>1832</v>
      </c>
      <c r="C541" s="15">
        <v>2432418</v>
      </c>
      <c r="D541" s="15" t="s">
        <v>2</v>
      </c>
      <c r="E541" s="19" t="s">
        <v>1320</v>
      </c>
      <c r="F541" s="27" t="s">
        <v>9</v>
      </c>
      <c r="G541" s="23">
        <v>0.61111111111111105</v>
      </c>
      <c r="H541" s="29" t="s">
        <v>3965</v>
      </c>
    </row>
    <row r="542" spans="2:8" x14ac:dyDescent="0.3">
      <c r="B542" s="15" t="s">
        <v>1833</v>
      </c>
      <c r="C542" s="15">
        <v>2432310</v>
      </c>
      <c r="D542" s="15" t="s">
        <v>2</v>
      </c>
      <c r="E542" s="19" t="s">
        <v>1320</v>
      </c>
      <c r="F542" s="27" t="s">
        <v>9</v>
      </c>
      <c r="G542" s="23">
        <v>0.2638888888888889</v>
      </c>
      <c r="H542" s="28" t="s">
        <v>3970</v>
      </c>
    </row>
    <row r="543" spans="2:8" x14ac:dyDescent="0.3">
      <c r="B543" s="15" t="s">
        <v>1834</v>
      </c>
      <c r="C543" s="15">
        <v>2431365</v>
      </c>
      <c r="D543" s="15" t="s">
        <v>1322</v>
      </c>
      <c r="E543" s="19" t="s">
        <v>1320</v>
      </c>
      <c r="F543" s="27" t="s">
        <v>9</v>
      </c>
      <c r="G543" s="23" t="s">
        <v>33</v>
      </c>
      <c r="H543" s="28" t="s">
        <v>3958</v>
      </c>
    </row>
    <row r="544" spans="2:8" x14ac:dyDescent="0.3">
      <c r="B544" s="15" t="s">
        <v>1835</v>
      </c>
      <c r="C544" s="15">
        <v>2432279</v>
      </c>
      <c r="D544" s="15" t="s">
        <v>1322</v>
      </c>
      <c r="E544" s="19" t="s">
        <v>1320</v>
      </c>
      <c r="F544" s="27" t="s">
        <v>9</v>
      </c>
      <c r="G544" s="23" t="s">
        <v>33</v>
      </c>
      <c r="H544" s="29" t="s">
        <v>3965</v>
      </c>
    </row>
    <row r="545" spans="2:8" x14ac:dyDescent="0.3">
      <c r="B545" s="15" t="s">
        <v>1836</v>
      </c>
      <c r="C545" s="15">
        <v>2432309</v>
      </c>
      <c r="D545" s="15" t="s">
        <v>2</v>
      </c>
      <c r="E545" s="19" t="s">
        <v>1320</v>
      </c>
      <c r="F545" s="27" t="s">
        <v>9</v>
      </c>
      <c r="G545" s="23">
        <v>0.23611111111111113</v>
      </c>
      <c r="H545" s="28" t="s">
        <v>3970</v>
      </c>
    </row>
    <row r="546" spans="2:8" x14ac:dyDescent="0.3">
      <c r="B546" s="15" t="s">
        <v>1837</v>
      </c>
      <c r="C546" s="15">
        <v>2431533</v>
      </c>
      <c r="D546" s="15" t="s">
        <v>2</v>
      </c>
      <c r="E546" s="19" t="s">
        <v>1320</v>
      </c>
      <c r="F546" s="27" t="s">
        <v>9</v>
      </c>
      <c r="G546" s="23">
        <v>0.30555555555555552</v>
      </c>
      <c r="H546" s="28" t="s">
        <v>3966</v>
      </c>
    </row>
    <row r="547" spans="2:8" x14ac:dyDescent="0.3">
      <c r="B547" s="15" t="s">
        <v>1838</v>
      </c>
      <c r="C547" s="15">
        <v>2432535</v>
      </c>
      <c r="D547" s="15" t="s">
        <v>2</v>
      </c>
      <c r="E547" s="19" t="s">
        <v>1320</v>
      </c>
      <c r="F547" s="27" t="s">
        <v>9</v>
      </c>
      <c r="G547" s="23">
        <v>0.73611111111111116</v>
      </c>
      <c r="H547" s="28" t="s">
        <v>3954</v>
      </c>
    </row>
    <row r="548" spans="2:8" x14ac:dyDescent="0.3">
      <c r="B548" s="15" t="s">
        <v>1839</v>
      </c>
      <c r="C548" s="15">
        <v>2432311</v>
      </c>
      <c r="D548" s="15" t="s">
        <v>2</v>
      </c>
      <c r="E548" s="19" t="s">
        <v>1320</v>
      </c>
      <c r="F548" s="27" t="s">
        <v>9</v>
      </c>
      <c r="G548" s="23">
        <v>0.56944444444444442</v>
      </c>
      <c r="H548" s="28" t="s">
        <v>3968</v>
      </c>
    </row>
    <row r="549" spans="2:8" x14ac:dyDescent="0.3">
      <c r="B549" s="15" t="s">
        <v>1840</v>
      </c>
      <c r="C549" s="15">
        <v>2432093</v>
      </c>
      <c r="D549" s="15" t="s">
        <v>1322</v>
      </c>
      <c r="E549" s="19" t="s">
        <v>1320</v>
      </c>
      <c r="F549" s="27" t="s">
        <v>18</v>
      </c>
      <c r="G549" s="23" t="s">
        <v>33</v>
      </c>
      <c r="H549" s="28" t="s">
        <v>3964</v>
      </c>
    </row>
    <row r="550" spans="2:8" x14ac:dyDescent="0.3">
      <c r="B550" s="15" t="s">
        <v>1841</v>
      </c>
      <c r="C550" s="15">
        <v>2432097</v>
      </c>
      <c r="D550" s="15" t="s">
        <v>1322</v>
      </c>
      <c r="E550" s="19" t="s">
        <v>1320</v>
      </c>
      <c r="F550" s="27" t="s">
        <v>10</v>
      </c>
      <c r="G550" s="23" t="s">
        <v>33</v>
      </c>
      <c r="H550" s="30" t="s">
        <v>3963</v>
      </c>
    </row>
    <row r="551" spans="2:8" x14ac:dyDescent="0.3">
      <c r="B551" s="15" t="s">
        <v>1842</v>
      </c>
      <c r="C551" s="15">
        <v>2432099</v>
      </c>
      <c r="D551" s="15" t="s">
        <v>2</v>
      </c>
      <c r="E551" s="19" t="s">
        <v>1320</v>
      </c>
      <c r="F551" s="27" t="s">
        <v>21</v>
      </c>
      <c r="G551" s="23">
        <v>0.41666666666666669</v>
      </c>
      <c r="H551" s="28" t="s">
        <v>3957</v>
      </c>
    </row>
    <row r="552" spans="2:8" x14ac:dyDescent="0.3">
      <c r="B552" s="15" t="s">
        <v>1843</v>
      </c>
      <c r="C552" s="15">
        <v>2432114</v>
      </c>
      <c r="D552" s="15" t="s">
        <v>2</v>
      </c>
      <c r="E552" s="19" t="s">
        <v>1320</v>
      </c>
      <c r="F552" s="27" t="s">
        <v>11</v>
      </c>
      <c r="G552" s="23">
        <v>0.29166666666666669</v>
      </c>
      <c r="H552" s="28" t="s">
        <v>1444</v>
      </c>
    </row>
    <row r="553" spans="2:8" x14ac:dyDescent="0.3">
      <c r="B553" s="15" t="s">
        <v>1844</v>
      </c>
      <c r="C553" s="15">
        <v>2431316</v>
      </c>
      <c r="D553" s="15" t="s">
        <v>2</v>
      </c>
      <c r="E553" s="19" t="s">
        <v>1320</v>
      </c>
      <c r="F553" s="27" t="s">
        <v>11</v>
      </c>
      <c r="G553" s="23">
        <v>0.375</v>
      </c>
      <c r="H553" s="31" t="s">
        <v>3943</v>
      </c>
    </row>
    <row r="554" spans="2:8" x14ac:dyDescent="0.3">
      <c r="B554" s="15" t="s">
        <v>1845</v>
      </c>
      <c r="C554" s="15">
        <v>2432131</v>
      </c>
      <c r="D554" s="15" t="s">
        <v>2</v>
      </c>
      <c r="E554" s="19" t="s">
        <v>1320</v>
      </c>
      <c r="F554" s="27" t="s">
        <v>11</v>
      </c>
      <c r="G554" s="23">
        <v>0.375</v>
      </c>
      <c r="H554" s="31" t="s">
        <v>3943</v>
      </c>
    </row>
    <row r="555" spans="2:8" x14ac:dyDescent="0.3">
      <c r="B555" s="15" t="s">
        <v>1846</v>
      </c>
      <c r="C555" s="15">
        <v>2432135</v>
      </c>
      <c r="D555" s="15" t="s">
        <v>2</v>
      </c>
      <c r="E555" s="19" t="s">
        <v>1320</v>
      </c>
      <c r="F555" s="27" t="s">
        <v>11</v>
      </c>
      <c r="G555" s="23">
        <v>0.56944444444444442</v>
      </c>
      <c r="H555" s="28" t="s">
        <v>1387</v>
      </c>
    </row>
    <row r="556" spans="2:8" x14ac:dyDescent="0.3">
      <c r="B556" s="15" t="s">
        <v>1847</v>
      </c>
      <c r="C556" s="15">
        <v>2432038</v>
      </c>
      <c r="D556" s="15" t="s">
        <v>1322</v>
      </c>
      <c r="E556" s="19" t="s">
        <v>1320</v>
      </c>
      <c r="F556" s="27" t="s">
        <v>11</v>
      </c>
      <c r="G556" s="23" t="s">
        <v>33</v>
      </c>
      <c r="H556" s="28" t="s">
        <v>3970</v>
      </c>
    </row>
    <row r="557" spans="2:8" x14ac:dyDescent="0.3">
      <c r="B557" s="15" t="s">
        <v>1848</v>
      </c>
      <c r="C557" s="15">
        <v>2431932</v>
      </c>
      <c r="D557" s="15" t="s">
        <v>2</v>
      </c>
      <c r="E557" s="19" t="s">
        <v>1320</v>
      </c>
      <c r="F557" s="27" t="s">
        <v>11</v>
      </c>
      <c r="G557" s="23">
        <v>0.34722222222222199</v>
      </c>
      <c r="H557" s="28" t="s">
        <v>3969</v>
      </c>
    </row>
    <row r="558" spans="2:8" x14ac:dyDescent="0.3">
      <c r="B558" s="15" t="s">
        <v>1849</v>
      </c>
      <c r="C558" s="15">
        <v>2431763</v>
      </c>
      <c r="D558" s="15" t="s">
        <v>1319</v>
      </c>
      <c r="E558" s="19" t="s">
        <v>1320</v>
      </c>
      <c r="F558" s="27" t="s">
        <v>11</v>
      </c>
      <c r="G558" s="23" t="s">
        <v>33</v>
      </c>
      <c r="H558" s="28" t="s">
        <v>1321</v>
      </c>
    </row>
    <row r="559" spans="2:8" x14ac:dyDescent="0.3">
      <c r="B559" s="15" t="s">
        <v>1850</v>
      </c>
      <c r="C559" s="15">
        <v>2431299</v>
      </c>
      <c r="D559" s="15" t="s">
        <v>2</v>
      </c>
      <c r="E559" s="19" t="s">
        <v>1320</v>
      </c>
      <c r="F559" s="27" t="s">
        <v>11</v>
      </c>
      <c r="G559" s="23">
        <v>0.375</v>
      </c>
      <c r="H559" s="31" t="s">
        <v>3943</v>
      </c>
    </row>
    <row r="560" spans="2:8" x14ac:dyDescent="0.3">
      <c r="B560" s="15" t="s">
        <v>1851</v>
      </c>
      <c r="C560" s="15">
        <v>2432081</v>
      </c>
      <c r="D560" s="15" t="s">
        <v>1322</v>
      </c>
      <c r="E560" s="19" t="s">
        <v>1344</v>
      </c>
      <c r="F560" s="27" t="s">
        <v>1407</v>
      </c>
      <c r="G560" s="23" t="s">
        <v>33</v>
      </c>
      <c r="H560" s="28" t="s">
        <v>3970</v>
      </c>
    </row>
    <row r="561" spans="2:8" x14ac:dyDescent="0.3">
      <c r="B561" s="15" t="s">
        <v>1852</v>
      </c>
      <c r="C561" s="15">
        <v>2431938</v>
      </c>
      <c r="D561" s="15" t="s">
        <v>2</v>
      </c>
      <c r="E561" s="19" t="s">
        <v>1320</v>
      </c>
      <c r="F561" s="27" t="s">
        <v>11</v>
      </c>
      <c r="G561" s="23">
        <v>0.30555555555555602</v>
      </c>
      <c r="H561" s="28" t="s">
        <v>3969</v>
      </c>
    </row>
    <row r="562" spans="2:8" x14ac:dyDescent="0.3">
      <c r="B562" s="15" t="s">
        <v>1853</v>
      </c>
      <c r="C562" s="15">
        <v>2432426</v>
      </c>
      <c r="D562" s="15" t="s">
        <v>2</v>
      </c>
      <c r="E562" s="19" t="s">
        <v>1344</v>
      </c>
      <c r="F562" s="27" t="s">
        <v>1407</v>
      </c>
      <c r="G562" s="23">
        <v>0.33333333333333331</v>
      </c>
      <c r="H562" s="28" t="s">
        <v>3967</v>
      </c>
    </row>
    <row r="563" spans="2:8" x14ac:dyDescent="0.3">
      <c r="B563" s="15" t="s">
        <v>1854</v>
      </c>
      <c r="C563" s="15">
        <v>2432196</v>
      </c>
      <c r="D563" s="15" t="s">
        <v>2</v>
      </c>
      <c r="E563" s="19" t="s">
        <v>1320</v>
      </c>
      <c r="F563" s="27" t="s">
        <v>11</v>
      </c>
      <c r="G563" s="23">
        <v>0.59722222222222221</v>
      </c>
      <c r="H563" s="28" t="s">
        <v>1387</v>
      </c>
    </row>
    <row r="564" spans="2:8" x14ac:dyDescent="0.3">
      <c r="B564" s="15" t="s">
        <v>1855</v>
      </c>
      <c r="C564" s="15">
        <v>2431950</v>
      </c>
      <c r="D564" s="15" t="s">
        <v>2</v>
      </c>
      <c r="E564" s="19" t="s">
        <v>1320</v>
      </c>
      <c r="F564" s="27" t="s">
        <v>11</v>
      </c>
      <c r="G564" s="23">
        <v>0.23611111111111113</v>
      </c>
      <c r="H564" s="28" t="s">
        <v>1444</v>
      </c>
    </row>
    <row r="565" spans="2:8" x14ac:dyDescent="0.3">
      <c r="B565" s="15" t="s">
        <v>1856</v>
      </c>
      <c r="C565" s="15">
        <v>2431293</v>
      </c>
      <c r="D565" s="15" t="s">
        <v>2</v>
      </c>
      <c r="E565" s="19" t="s">
        <v>1320</v>
      </c>
      <c r="F565" s="27" t="s">
        <v>19</v>
      </c>
      <c r="G565" s="23">
        <v>0.29166666666666669</v>
      </c>
      <c r="H565" s="29" t="s">
        <v>3959</v>
      </c>
    </row>
    <row r="566" spans="2:8" x14ac:dyDescent="0.3">
      <c r="B566" s="15" t="s">
        <v>1857</v>
      </c>
      <c r="C566" s="15">
        <v>2431349</v>
      </c>
      <c r="D566" s="15" t="s">
        <v>2</v>
      </c>
      <c r="E566" s="19" t="s">
        <v>1344</v>
      </c>
      <c r="F566" s="27" t="s">
        <v>1392</v>
      </c>
      <c r="G566" s="23">
        <v>0.59722222222222221</v>
      </c>
      <c r="H566" s="30" t="s">
        <v>3963</v>
      </c>
    </row>
    <row r="567" spans="2:8" x14ac:dyDescent="0.3">
      <c r="B567" s="15" t="s">
        <v>1858</v>
      </c>
      <c r="C567" s="15">
        <v>2432092</v>
      </c>
      <c r="D567" s="15" t="s">
        <v>2</v>
      </c>
      <c r="E567" s="19" t="s">
        <v>1326</v>
      </c>
      <c r="F567" s="27" t="s">
        <v>1527</v>
      </c>
      <c r="G567" s="23">
        <v>0.30555555555555602</v>
      </c>
      <c r="H567" s="28" t="s">
        <v>3970</v>
      </c>
    </row>
    <row r="568" spans="2:8" x14ac:dyDescent="0.3">
      <c r="B568" s="15" t="s">
        <v>1859</v>
      </c>
      <c r="C568" s="15">
        <v>2432127</v>
      </c>
      <c r="D568" s="15" t="s">
        <v>2</v>
      </c>
      <c r="E568" s="19" t="s">
        <v>1320</v>
      </c>
      <c r="F568" s="27" t="s">
        <v>19</v>
      </c>
      <c r="G568" s="23">
        <v>0.55555555555555558</v>
      </c>
      <c r="H568" s="29" t="s">
        <v>3959</v>
      </c>
    </row>
    <row r="569" spans="2:8" x14ac:dyDescent="0.3">
      <c r="B569" s="15" t="s">
        <v>1860</v>
      </c>
      <c r="C569" s="15">
        <v>2432141</v>
      </c>
      <c r="D569" s="15" t="s">
        <v>2</v>
      </c>
      <c r="E569" s="19" t="s">
        <v>1320</v>
      </c>
      <c r="F569" s="27" t="s">
        <v>9</v>
      </c>
      <c r="G569" s="23">
        <v>0.63888888888888884</v>
      </c>
      <c r="H569" s="29" t="s">
        <v>3965</v>
      </c>
    </row>
    <row r="570" spans="2:8" x14ac:dyDescent="0.3">
      <c r="B570" s="15" t="s">
        <v>1159</v>
      </c>
      <c r="C570" s="15">
        <v>2432143</v>
      </c>
      <c r="D570" s="15" t="s">
        <v>2</v>
      </c>
      <c r="E570" s="19" t="s">
        <v>1320</v>
      </c>
      <c r="F570" s="27" t="s">
        <v>17</v>
      </c>
      <c r="G570" s="23">
        <v>0.97222222222222221</v>
      </c>
      <c r="H570" s="28" t="s">
        <v>3971</v>
      </c>
    </row>
    <row r="571" spans="2:8" x14ac:dyDescent="0.3">
      <c r="B571" s="15" t="s">
        <v>1861</v>
      </c>
      <c r="C571" s="15">
        <v>2431357</v>
      </c>
      <c r="D571" s="15" t="s">
        <v>2</v>
      </c>
      <c r="E571" s="19" t="s">
        <v>1320</v>
      </c>
      <c r="F571" s="27" t="s">
        <v>9</v>
      </c>
      <c r="G571" s="23">
        <v>0.34722222222222227</v>
      </c>
      <c r="H571" s="28" t="s">
        <v>3969</v>
      </c>
    </row>
    <row r="572" spans="2:8" x14ac:dyDescent="0.3">
      <c r="B572" s="15" t="s">
        <v>1862</v>
      </c>
      <c r="C572" s="15">
        <v>2432045</v>
      </c>
      <c r="D572" s="15" t="s">
        <v>2</v>
      </c>
      <c r="E572" s="19" t="s">
        <v>1320</v>
      </c>
      <c r="F572" s="27" t="s">
        <v>11</v>
      </c>
      <c r="G572" s="23">
        <v>0.3888888888888889</v>
      </c>
      <c r="H572" s="31" t="s">
        <v>3943</v>
      </c>
    </row>
    <row r="573" spans="2:8" x14ac:dyDescent="0.3">
      <c r="B573" s="15" t="s">
        <v>1863</v>
      </c>
      <c r="C573" s="15">
        <v>2432199</v>
      </c>
      <c r="D573" s="15" t="s">
        <v>2</v>
      </c>
      <c r="E573" s="19" t="s">
        <v>1320</v>
      </c>
      <c r="F573" s="27" t="s">
        <v>9</v>
      </c>
      <c r="G573" s="23">
        <v>0.33333333333333298</v>
      </c>
      <c r="H573" s="28" t="s">
        <v>3966</v>
      </c>
    </row>
    <row r="574" spans="2:8" x14ac:dyDescent="0.3">
      <c r="B574" s="15" t="s">
        <v>1864</v>
      </c>
      <c r="C574" s="15">
        <v>2431767</v>
      </c>
      <c r="D574" s="15" t="s">
        <v>2</v>
      </c>
      <c r="E574" s="19" t="s">
        <v>1320</v>
      </c>
      <c r="F574" s="27" t="s">
        <v>16</v>
      </c>
      <c r="G574" s="23">
        <v>0.5</v>
      </c>
      <c r="H574" s="28" t="s">
        <v>3947</v>
      </c>
    </row>
    <row r="575" spans="2:8" x14ac:dyDescent="0.3">
      <c r="B575" s="15" t="s">
        <v>1865</v>
      </c>
      <c r="C575" s="15">
        <v>2431956</v>
      </c>
      <c r="D575" s="15" t="s">
        <v>2</v>
      </c>
      <c r="E575" s="19" t="s">
        <v>1326</v>
      </c>
      <c r="F575" s="27" t="s">
        <v>1527</v>
      </c>
      <c r="G575" s="23">
        <v>0.56944444444444398</v>
      </c>
      <c r="H575" s="30" t="s">
        <v>3963</v>
      </c>
    </row>
    <row r="576" spans="2:8" x14ac:dyDescent="0.3">
      <c r="B576" s="15" t="s">
        <v>1866</v>
      </c>
      <c r="C576" s="15">
        <v>2431960</v>
      </c>
      <c r="D576" s="15" t="s">
        <v>2</v>
      </c>
      <c r="E576" s="19" t="s">
        <v>1320</v>
      </c>
      <c r="F576" s="27" t="s">
        <v>15</v>
      </c>
      <c r="G576" s="23">
        <v>0.59722222222222199</v>
      </c>
      <c r="H576" s="29" t="s">
        <v>3959</v>
      </c>
    </row>
    <row r="577" spans="2:8" x14ac:dyDescent="0.3">
      <c r="B577" s="15" t="s">
        <v>1867</v>
      </c>
      <c r="C577" s="15">
        <v>2431255</v>
      </c>
      <c r="D577" s="15" t="s">
        <v>2</v>
      </c>
      <c r="E577" s="19" t="s">
        <v>1320</v>
      </c>
      <c r="F577" s="27" t="s">
        <v>11</v>
      </c>
      <c r="G577" s="23">
        <v>0.43055555555555602</v>
      </c>
      <c r="H577" s="28" t="s">
        <v>3951</v>
      </c>
    </row>
    <row r="578" spans="2:8" x14ac:dyDescent="0.3">
      <c r="B578" s="15" t="s">
        <v>1868</v>
      </c>
      <c r="C578" s="15">
        <v>2432537</v>
      </c>
      <c r="D578" s="15" t="s">
        <v>2</v>
      </c>
      <c r="E578" s="19" t="s">
        <v>1320</v>
      </c>
      <c r="F578" s="27" t="s">
        <v>21</v>
      </c>
      <c r="G578" s="23">
        <v>0.34722222222222227</v>
      </c>
      <c r="H578" s="28" t="s">
        <v>3958</v>
      </c>
    </row>
    <row r="579" spans="2:8" x14ac:dyDescent="0.3">
      <c r="B579" s="15" t="s">
        <v>1869</v>
      </c>
      <c r="C579" s="15">
        <v>2432934</v>
      </c>
      <c r="D579" s="15" t="s">
        <v>2</v>
      </c>
      <c r="E579" s="19" t="s">
        <v>1320</v>
      </c>
      <c r="F579" s="27" t="s">
        <v>10</v>
      </c>
      <c r="G579" s="23">
        <v>0.33333333333333331</v>
      </c>
      <c r="H579" s="28" t="s">
        <v>3958</v>
      </c>
    </row>
    <row r="580" spans="2:8" x14ac:dyDescent="0.3">
      <c r="B580" s="15" t="s">
        <v>1870</v>
      </c>
      <c r="C580" s="15">
        <v>2432937</v>
      </c>
      <c r="D580" s="15" t="s">
        <v>2</v>
      </c>
      <c r="E580" s="19" t="s">
        <v>1320</v>
      </c>
      <c r="F580" s="27" t="s">
        <v>21</v>
      </c>
      <c r="G580" s="23">
        <v>0.375</v>
      </c>
      <c r="H580" s="28" t="s">
        <v>3953</v>
      </c>
    </row>
    <row r="581" spans="2:8" x14ac:dyDescent="0.3">
      <c r="B581" s="15" t="s">
        <v>1871</v>
      </c>
      <c r="C581" s="15">
        <v>2430075</v>
      </c>
      <c r="D581" s="15" t="s">
        <v>2</v>
      </c>
      <c r="E581" s="19" t="s">
        <v>1320</v>
      </c>
      <c r="F581" s="27" t="s">
        <v>12</v>
      </c>
      <c r="G581" s="23">
        <v>0.30555555555555552</v>
      </c>
      <c r="H581" s="28" t="s">
        <v>3962</v>
      </c>
    </row>
    <row r="582" spans="2:8" x14ac:dyDescent="0.3">
      <c r="B582" s="15" t="s">
        <v>1872</v>
      </c>
      <c r="C582" s="15">
        <v>2430082</v>
      </c>
      <c r="D582" s="15" t="s">
        <v>2</v>
      </c>
      <c r="E582" s="19" t="s">
        <v>1320</v>
      </c>
      <c r="F582" s="27" t="s">
        <v>12</v>
      </c>
      <c r="G582" s="23">
        <v>0.23611111111111113</v>
      </c>
      <c r="H582" s="28" t="s">
        <v>1387</v>
      </c>
    </row>
    <row r="583" spans="2:8" x14ac:dyDescent="0.3">
      <c r="B583" s="15" t="s">
        <v>1873</v>
      </c>
      <c r="C583" s="15">
        <v>2430984</v>
      </c>
      <c r="D583" s="15" t="s">
        <v>1322</v>
      </c>
      <c r="E583" s="19" t="s">
        <v>1320</v>
      </c>
      <c r="F583" s="27" t="s">
        <v>12</v>
      </c>
      <c r="G583" s="23" t="s">
        <v>33</v>
      </c>
      <c r="H583" s="28" t="s">
        <v>3962</v>
      </c>
    </row>
    <row r="584" spans="2:8" x14ac:dyDescent="0.3">
      <c r="B584" s="15" t="s">
        <v>1874</v>
      </c>
      <c r="C584" s="15">
        <v>2430334</v>
      </c>
      <c r="D584" s="15" t="s">
        <v>2</v>
      </c>
      <c r="E584" s="19" t="s">
        <v>1320</v>
      </c>
      <c r="F584" s="27" t="s">
        <v>12</v>
      </c>
      <c r="G584" s="23">
        <v>0.23611111111111099</v>
      </c>
      <c r="H584" s="28" t="s">
        <v>1387</v>
      </c>
    </row>
    <row r="585" spans="2:8" x14ac:dyDescent="0.3">
      <c r="B585" s="15" t="s">
        <v>1875</v>
      </c>
      <c r="C585" s="15">
        <v>2430081</v>
      </c>
      <c r="D585" s="15" t="s">
        <v>2</v>
      </c>
      <c r="E585" s="19" t="s">
        <v>1320</v>
      </c>
      <c r="F585" s="27" t="s">
        <v>12</v>
      </c>
      <c r="G585" s="23">
        <v>0.375</v>
      </c>
      <c r="H585" s="28" t="s">
        <v>1444</v>
      </c>
    </row>
    <row r="586" spans="2:8" x14ac:dyDescent="0.3">
      <c r="B586" s="15" t="s">
        <v>1876</v>
      </c>
      <c r="C586" s="15">
        <v>2430076</v>
      </c>
      <c r="D586" s="15" t="s">
        <v>2</v>
      </c>
      <c r="E586" s="19" t="s">
        <v>1320</v>
      </c>
      <c r="F586" s="27" t="s">
        <v>12</v>
      </c>
      <c r="G586" s="23">
        <v>0.59722222222222221</v>
      </c>
      <c r="H586" s="30" t="s">
        <v>3963</v>
      </c>
    </row>
    <row r="587" spans="2:8" x14ac:dyDescent="0.3">
      <c r="B587" s="15" t="s">
        <v>1877</v>
      </c>
      <c r="C587" s="15">
        <v>2430092</v>
      </c>
      <c r="D587" s="15" t="s">
        <v>2</v>
      </c>
      <c r="E587" s="19" t="s">
        <v>1320</v>
      </c>
      <c r="F587" s="27" t="s">
        <v>12</v>
      </c>
      <c r="G587" s="23">
        <v>0.45833333333333298</v>
      </c>
      <c r="H587" s="28" t="s">
        <v>3937</v>
      </c>
    </row>
    <row r="588" spans="2:8" x14ac:dyDescent="0.3">
      <c r="B588" s="15" t="s">
        <v>1878</v>
      </c>
      <c r="C588" s="15">
        <v>2430309</v>
      </c>
      <c r="D588" s="15" t="s">
        <v>2</v>
      </c>
      <c r="E588" s="19" t="s">
        <v>1320</v>
      </c>
      <c r="F588" s="27" t="s">
        <v>12</v>
      </c>
      <c r="G588" s="23">
        <v>0.375</v>
      </c>
      <c r="H588" s="28" t="s">
        <v>1444</v>
      </c>
    </row>
    <row r="589" spans="2:8" x14ac:dyDescent="0.3">
      <c r="B589" s="15" t="s">
        <v>1879</v>
      </c>
      <c r="C589" s="15">
        <v>2430317</v>
      </c>
      <c r="D589" s="15" t="s">
        <v>2</v>
      </c>
      <c r="E589" s="19" t="s">
        <v>1320</v>
      </c>
      <c r="F589" s="27" t="s">
        <v>12</v>
      </c>
      <c r="G589" s="23">
        <v>0.51388888888888895</v>
      </c>
      <c r="H589" s="28" t="s">
        <v>3937</v>
      </c>
    </row>
    <row r="590" spans="2:8" x14ac:dyDescent="0.3">
      <c r="B590" s="15" t="s">
        <v>1880</v>
      </c>
      <c r="C590" s="15">
        <v>2430311</v>
      </c>
      <c r="D590" s="15" t="s">
        <v>1319</v>
      </c>
      <c r="E590" s="19" t="s">
        <v>1320</v>
      </c>
      <c r="F590" s="27" t="s">
        <v>12</v>
      </c>
      <c r="G590" s="23" t="s">
        <v>33</v>
      </c>
      <c r="H590" s="28" t="s">
        <v>1321</v>
      </c>
    </row>
    <row r="591" spans="2:8" x14ac:dyDescent="0.3">
      <c r="B591" s="15" t="s">
        <v>1881</v>
      </c>
      <c r="C591" s="15">
        <v>2430077</v>
      </c>
      <c r="D591" s="15" t="s">
        <v>2</v>
      </c>
      <c r="E591" s="19" t="s">
        <v>1320</v>
      </c>
      <c r="F591" s="27" t="s">
        <v>12</v>
      </c>
      <c r="G591" s="23">
        <v>0.35416666666666669</v>
      </c>
      <c r="H591" s="28" t="s">
        <v>3941</v>
      </c>
    </row>
    <row r="592" spans="2:8" x14ac:dyDescent="0.3">
      <c r="B592" s="15" t="s">
        <v>1882</v>
      </c>
      <c r="C592" s="15">
        <v>2430089</v>
      </c>
      <c r="D592" s="15" t="s">
        <v>2</v>
      </c>
      <c r="E592" s="19" t="s">
        <v>1320</v>
      </c>
      <c r="F592" s="27" t="s">
        <v>12</v>
      </c>
      <c r="G592" s="23">
        <v>0.35416666666666669</v>
      </c>
      <c r="H592" s="28" t="s">
        <v>3941</v>
      </c>
    </row>
    <row r="593" spans="2:8" x14ac:dyDescent="0.3">
      <c r="B593" s="15" t="s">
        <v>1883</v>
      </c>
      <c r="C593" s="15">
        <v>2430083</v>
      </c>
      <c r="D593" s="15" t="s">
        <v>2</v>
      </c>
      <c r="E593" s="19" t="s">
        <v>1320</v>
      </c>
      <c r="F593" s="27" t="s">
        <v>12</v>
      </c>
      <c r="G593" s="23">
        <v>0.43055555555555558</v>
      </c>
      <c r="H593" s="28" t="s">
        <v>3937</v>
      </c>
    </row>
    <row r="594" spans="2:8" x14ac:dyDescent="0.3">
      <c r="B594" s="15" t="s">
        <v>1884</v>
      </c>
      <c r="C594" s="15">
        <v>2430314</v>
      </c>
      <c r="D594" s="15" t="s">
        <v>1319</v>
      </c>
      <c r="E594" s="19" t="s">
        <v>1320</v>
      </c>
      <c r="F594" s="27" t="s">
        <v>12</v>
      </c>
      <c r="G594" s="23" t="s">
        <v>33</v>
      </c>
      <c r="H594" s="28" t="s">
        <v>1321</v>
      </c>
    </row>
    <row r="595" spans="2:8" x14ac:dyDescent="0.3">
      <c r="B595" s="15" t="s">
        <v>1885</v>
      </c>
      <c r="C595" s="15">
        <v>2430087</v>
      </c>
      <c r="D595" s="15" t="s">
        <v>2</v>
      </c>
      <c r="E595" s="19" t="s">
        <v>1320</v>
      </c>
      <c r="F595" s="27" t="s">
        <v>12</v>
      </c>
      <c r="G595" s="23">
        <v>0.375</v>
      </c>
      <c r="H595" s="28" t="s">
        <v>1444</v>
      </c>
    </row>
    <row r="596" spans="2:8" x14ac:dyDescent="0.3">
      <c r="B596" s="15" t="s">
        <v>1886</v>
      </c>
      <c r="C596" s="15">
        <v>2431030</v>
      </c>
      <c r="D596" s="15" t="s">
        <v>2</v>
      </c>
      <c r="E596" s="19" t="s">
        <v>1320</v>
      </c>
      <c r="F596" s="27" t="s">
        <v>12</v>
      </c>
      <c r="G596" s="23">
        <v>0.65972222222222221</v>
      </c>
      <c r="H596" s="28" t="s">
        <v>3940</v>
      </c>
    </row>
    <row r="597" spans="2:8" x14ac:dyDescent="0.3">
      <c r="B597" s="15" t="s">
        <v>1887</v>
      </c>
      <c r="C597" s="15">
        <v>2430091</v>
      </c>
      <c r="D597" s="15" t="s">
        <v>2</v>
      </c>
      <c r="E597" s="19" t="s">
        <v>1320</v>
      </c>
      <c r="F597" s="27" t="s">
        <v>12</v>
      </c>
      <c r="G597" s="23">
        <v>0.43055555555555558</v>
      </c>
      <c r="H597" s="28" t="s">
        <v>3937</v>
      </c>
    </row>
    <row r="598" spans="2:8" x14ac:dyDescent="0.3">
      <c r="B598" s="15" t="s">
        <v>1888</v>
      </c>
      <c r="C598" s="15">
        <v>2430940</v>
      </c>
      <c r="D598" s="15" t="s">
        <v>2</v>
      </c>
      <c r="E598" s="19" t="s">
        <v>1320</v>
      </c>
      <c r="F598" s="27" t="s">
        <v>13</v>
      </c>
      <c r="G598" s="23">
        <v>0.5</v>
      </c>
      <c r="H598" s="28" t="s">
        <v>3960</v>
      </c>
    </row>
    <row r="599" spans="2:8" x14ac:dyDescent="0.3">
      <c r="B599" s="15" t="s">
        <v>1889</v>
      </c>
      <c r="C599" s="15">
        <v>2430038</v>
      </c>
      <c r="D599" s="15" t="s">
        <v>1319</v>
      </c>
      <c r="E599" s="19" t="s">
        <v>1320</v>
      </c>
      <c r="F599" s="27" t="s">
        <v>12</v>
      </c>
      <c r="G599" s="23" t="s">
        <v>33</v>
      </c>
      <c r="H599" s="28" t="s">
        <v>1321</v>
      </c>
    </row>
    <row r="600" spans="2:8" x14ac:dyDescent="0.3">
      <c r="B600" s="15" t="s">
        <v>1890</v>
      </c>
      <c r="C600" s="15">
        <v>2430084</v>
      </c>
      <c r="D600" s="15" t="s">
        <v>2</v>
      </c>
      <c r="E600" s="19" t="s">
        <v>1320</v>
      </c>
      <c r="F600" s="27" t="s">
        <v>12</v>
      </c>
      <c r="G600" s="23">
        <v>0.59722222222222199</v>
      </c>
      <c r="H600" s="30" t="s">
        <v>3963</v>
      </c>
    </row>
    <row r="601" spans="2:8" x14ac:dyDescent="0.3">
      <c r="B601" s="15" t="s">
        <v>1891</v>
      </c>
      <c r="C601" s="15">
        <v>2432808</v>
      </c>
      <c r="D601" s="15" t="s">
        <v>1319</v>
      </c>
      <c r="E601" s="19" t="s">
        <v>1320</v>
      </c>
      <c r="F601" s="27" t="s">
        <v>16</v>
      </c>
      <c r="G601" s="23" t="s">
        <v>33</v>
      </c>
      <c r="H601" s="28" t="s">
        <v>1321</v>
      </c>
    </row>
    <row r="602" spans="2:8" x14ac:dyDescent="0.3">
      <c r="B602" s="15" t="s">
        <v>1892</v>
      </c>
      <c r="C602" s="15">
        <v>2432812</v>
      </c>
      <c r="D602" s="15" t="s">
        <v>2</v>
      </c>
      <c r="E602" s="19" t="s">
        <v>1320</v>
      </c>
      <c r="F602" s="27" t="s">
        <v>15</v>
      </c>
      <c r="G602" s="23">
        <v>0.73611111111111116</v>
      </c>
      <c r="H602" s="28" t="s">
        <v>3955</v>
      </c>
    </row>
    <row r="603" spans="2:8" x14ac:dyDescent="0.3">
      <c r="B603" s="15" t="s">
        <v>1893</v>
      </c>
      <c r="C603" s="15">
        <v>2432780</v>
      </c>
      <c r="D603" s="15" t="s">
        <v>2</v>
      </c>
      <c r="E603" s="19" t="s">
        <v>1320</v>
      </c>
      <c r="F603" s="27" t="s">
        <v>16</v>
      </c>
      <c r="G603" s="23">
        <v>0.375</v>
      </c>
      <c r="H603" s="28" t="s">
        <v>3947</v>
      </c>
    </row>
    <row r="604" spans="2:8" x14ac:dyDescent="0.3">
      <c r="B604" s="15" t="s">
        <v>1894</v>
      </c>
      <c r="C604" s="15">
        <v>2432805</v>
      </c>
      <c r="D604" s="15" t="s">
        <v>2</v>
      </c>
      <c r="E604" s="19" t="s">
        <v>1320</v>
      </c>
      <c r="F604" s="27" t="s">
        <v>15</v>
      </c>
      <c r="G604" s="23">
        <v>0.63888888888888895</v>
      </c>
      <c r="H604" s="29" t="s">
        <v>3959</v>
      </c>
    </row>
    <row r="605" spans="2:8" x14ac:dyDescent="0.3">
      <c r="B605" s="15" t="s">
        <v>1895</v>
      </c>
      <c r="C605" s="15">
        <v>2432789</v>
      </c>
      <c r="D605" s="15" t="s">
        <v>2</v>
      </c>
      <c r="E605" s="19" t="s">
        <v>1320</v>
      </c>
      <c r="F605" s="27" t="s">
        <v>15</v>
      </c>
      <c r="G605" s="23">
        <v>0.58333333333333337</v>
      </c>
      <c r="H605" s="28" t="s">
        <v>3951</v>
      </c>
    </row>
    <row r="606" spans="2:8" x14ac:dyDescent="0.3">
      <c r="B606" s="15" t="s">
        <v>1896</v>
      </c>
      <c r="C606" s="15">
        <v>2432775</v>
      </c>
      <c r="D606" s="15" t="s">
        <v>2</v>
      </c>
      <c r="E606" s="19" t="s">
        <v>1320</v>
      </c>
      <c r="F606" s="27" t="s">
        <v>15</v>
      </c>
      <c r="G606" s="23">
        <v>0.73611111111111105</v>
      </c>
      <c r="H606" s="28" t="s">
        <v>3955</v>
      </c>
    </row>
    <row r="607" spans="2:8" x14ac:dyDescent="0.3">
      <c r="B607" s="15" t="s">
        <v>1897</v>
      </c>
      <c r="C607" s="15">
        <v>2432769</v>
      </c>
      <c r="D607" s="15" t="s">
        <v>2</v>
      </c>
      <c r="E607" s="19" t="s">
        <v>1326</v>
      </c>
      <c r="F607" s="27" t="s">
        <v>1490</v>
      </c>
      <c r="G607" s="23">
        <v>0.30555555555555602</v>
      </c>
      <c r="H607" s="28" t="s">
        <v>3953</v>
      </c>
    </row>
    <row r="608" spans="2:8" x14ac:dyDescent="0.3">
      <c r="B608" s="15" t="s">
        <v>1898</v>
      </c>
      <c r="C608" s="15">
        <v>2432818</v>
      </c>
      <c r="D608" s="15" t="s">
        <v>2</v>
      </c>
      <c r="E608" s="19" t="s">
        <v>1320</v>
      </c>
      <c r="F608" s="27" t="s">
        <v>16</v>
      </c>
      <c r="G608" s="23">
        <v>0.5</v>
      </c>
      <c r="H608" s="28" t="s">
        <v>3947</v>
      </c>
    </row>
    <row r="609" spans="2:8" x14ac:dyDescent="0.3">
      <c r="B609" s="15" t="s">
        <v>1899</v>
      </c>
      <c r="C609" s="15">
        <v>2432820</v>
      </c>
      <c r="D609" s="15" t="s">
        <v>1322</v>
      </c>
      <c r="E609" s="19" t="s">
        <v>1320</v>
      </c>
      <c r="F609" s="27" t="s">
        <v>15</v>
      </c>
      <c r="G609" s="23" t="s">
        <v>33</v>
      </c>
      <c r="H609" s="28" t="s">
        <v>3955</v>
      </c>
    </row>
    <row r="610" spans="2:8" x14ac:dyDescent="0.3">
      <c r="B610" s="15" t="s">
        <v>1900</v>
      </c>
      <c r="C610" s="15">
        <v>2432781</v>
      </c>
      <c r="D610" s="15" t="s">
        <v>1322</v>
      </c>
      <c r="E610" s="19" t="s">
        <v>1320</v>
      </c>
      <c r="F610" s="27" t="s">
        <v>16</v>
      </c>
      <c r="G610" s="23" t="s">
        <v>33</v>
      </c>
      <c r="H610" s="28" t="s">
        <v>3947</v>
      </c>
    </row>
    <row r="611" spans="2:8" x14ac:dyDescent="0.3">
      <c r="B611" s="15" t="s">
        <v>1901</v>
      </c>
      <c r="C611" s="15">
        <v>2432784</v>
      </c>
      <c r="D611" s="15" t="s">
        <v>2</v>
      </c>
      <c r="E611" s="19" t="s">
        <v>1320</v>
      </c>
      <c r="F611" s="27" t="s">
        <v>15</v>
      </c>
      <c r="G611" s="23">
        <v>0.29166666666666702</v>
      </c>
      <c r="H611" s="28" t="s">
        <v>3970</v>
      </c>
    </row>
    <row r="612" spans="2:8" x14ac:dyDescent="0.3">
      <c r="B612" s="15" t="s">
        <v>1902</v>
      </c>
      <c r="C612" s="15">
        <v>2432839</v>
      </c>
      <c r="D612" s="15" t="s">
        <v>2</v>
      </c>
      <c r="E612" s="19" t="s">
        <v>1320</v>
      </c>
      <c r="F612" s="27" t="s">
        <v>15</v>
      </c>
      <c r="G612" s="23">
        <v>0.31944444444444398</v>
      </c>
      <c r="H612" s="28" t="s">
        <v>3970</v>
      </c>
    </row>
    <row r="613" spans="2:8" x14ac:dyDescent="0.3">
      <c r="B613" s="15" t="s">
        <v>1903</v>
      </c>
      <c r="C613" s="15">
        <v>2430168</v>
      </c>
      <c r="D613" s="15" t="s">
        <v>2</v>
      </c>
      <c r="E613" s="19" t="s">
        <v>1320</v>
      </c>
      <c r="F613" s="27" t="s">
        <v>12</v>
      </c>
      <c r="G613" s="23">
        <v>0.23611111111111113</v>
      </c>
      <c r="H613" s="28" t="s">
        <v>1387</v>
      </c>
    </row>
    <row r="614" spans="2:8" x14ac:dyDescent="0.3">
      <c r="B614" s="15" t="s">
        <v>1904</v>
      </c>
      <c r="C614" s="15">
        <v>2430345</v>
      </c>
      <c r="D614" s="15" t="s">
        <v>1319</v>
      </c>
      <c r="E614" s="19" t="s">
        <v>1320</v>
      </c>
      <c r="F614" s="27" t="s">
        <v>12</v>
      </c>
      <c r="G614" s="23" t="s">
        <v>33</v>
      </c>
      <c r="H614" s="28" t="s">
        <v>1321</v>
      </c>
    </row>
    <row r="615" spans="2:8" x14ac:dyDescent="0.3">
      <c r="B615" s="15" t="s">
        <v>1905</v>
      </c>
      <c r="C615" s="15">
        <v>2430159</v>
      </c>
      <c r="D615" s="15" t="s">
        <v>2</v>
      </c>
      <c r="E615" s="19" t="s">
        <v>1344</v>
      </c>
      <c r="F615" s="27" t="s">
        <v>1377</v>
      </c>
      <c r="G615" s="23">
        <v>0.33333333333333331</v>
      </c>
      <c r="H615" s="28" t="s">
        <v>3958</v>
      </c>
    </row>
    <row r="616" spans="2:8" x14ac:dyDescent="0.3">
      <c r="B616" s="15" t="s">
        <v>1906</v>
      </c>
      <c r="C616" s="15">
        <v>2430165</v>
      </c>
      <c r="D616" s="15" t="s">
        <v>2</v>
      </c>
      <c r="E616" s="19" t="s">
        <v>1320</v>
      </c>
      <c r="F616" s="27" t="s">
        <v>12</v>
      </c>
      <c r="G616" s="23">
        <v>0.33333333333333331</v>
      </c>
      <c r="H616" s="28" t="s">
        <v>3962</v>
      </c>
    </row>
    <row r="617" spans="2:8" x14ac:dyDescent="0.3">
      <c r="B617" s="15" t="s">
        <v>1907</v>
      </c>
      <c r="C617" s="15">
        <v>2430339</v>
      </c>
      <c r="D617" s="15" t="s">
        <v>2</v>
      </c>
      <c r="E617" s="19" t="s">
        <v>1320</v>
      </c>
      <c r="F617" s="27" t="s">
        <v>12</v>
      </c>
      <c r="G617" s="23">
        <v>0.29166666666666669</v>
      </c>
      <c r="H617" s="28" t="s">
        <v>1375</v>
      </c>
    </row>
    <row r="618" spans="2:8" x14ac:dyDescent="0.3">
      <c r="B618" s="15" t="s">
        <v>1908</v>
      </c>
      <c r="C618" s="15">
        <v>2430933</v>
      </c>
      <c r="D618" s="15" t="s">
        <v>1322</v>
      </c>
      <c r="E618" s="19" t="s">
        <v>1320</v>
      </c>
      <c r="F618" s="27" t="s">
        <v>12</v>
      </c>
      <c r="G618" s="23" t="s">
        <v>33</v>
      </c>
      <c r="H618" s="28" t="s">
        <v>1444</v>
      </c>
    </row>
    <row r="619" spans="2:8" x14ac:dyDescent="0.3">
      <c r="B619" s="15" t="s">
        <v>1909</v>
      </c>
      <c r="C619" s="15">
        <v>2430041</v>
      </c>
      <c r="D619" s="15" t="s">
        <v>2</v>
      </c>
      <c r="E619" s="19" t="s">
        <v>1344</v>
      </c>
      <c r="F619" s="27" t="s">
        <v>1377</v>
      </c>
      <c r="G619" s="23">
        <v>0.33333333333333331</v>
      </c>
      <c r="H619" s="28" t="s">
        <v>3958</v>
      </c>
    </row>
    <row r="620" spans="2:8" x14ac:dyDescent="0.3">
      <c r="B620" s="15" t="s">
        <v>1910</v>
      </c>
      <c r="C620" s="15">
        <v>2430179</v>
      </c>
      <c r="D620" s="15" t="s">
        <v>2</v>
      </c>
      <c r="E620" s="19" t="s">
        <v>1320</v>
      </c>
      <c r="F620" s="27" t="s">
        <v>12</v>
      </c>
      <c r="G620" s="23">
        <v>0.2638888888888889</v>
      </c>
      <c r="H620" s="28" t="s">
        <v>1375</v>
      </c>
    </row>
    <row r="621" spans="2:8" x14ac:dyDescent="0.3">
      <c r="B621" s="15" t="s">
        <v>1911</v>
      </c>
      <c r="C621" s="15">
        <v>2430163</v>
      </c>
      <c r="D621" s="15" t="s">
        <v>2</v>
      </c>
      <c r="E621" s="19" t="s">
        <v>1320</v>
      </c>
      <c r="F621" s="27" t="s">
        <v>12</v>
      </c>
      <c r="G621" s="23">
        <v>0.23611111111111113</v>
      </c>
      <c r="H621" s="28" t="s">
        <v>1387</v>
      </c>
    </row>
    <row r="622" spans="2:8" x14ac:dyDescent="0.3">
      <c r="B622" s="15" t="s">
        <v>1912</v>
      </c>
      <c r="C622" s="15">
        <v>2430921</v>
      </c>
      <c r="D622" s="15" t="s">
        <v>2</v>
      </c>
      <c r="E622" s="19" t="s">
        <v>1320</v>
      </c>
      <c r="F622" s="27" t="s">
        <v>12</v>
      </c>
      <c r="G622" s="23">
        <v>0.2638888888888889</v>
      </c>
      <c r="H622" s="28" t="s">
        <v>1387</v>
      </c>
    </row>
    <row r="623" spans="2:8" x14ac:dyDescent="0.3">
      <c r="B623" s="15" t="s">
        <v>1913</v>
      </c>
      <c r="C623" s="15">
        <v>2430030</v>
      </c>
      <c r="D623" s="15" t="s">
        <v>2</v>
      </c>
      <c r="E623" s="19" t="s">
        <v>1320</v>
      </c>
      <c r="F623" s="27" t="s">
        <v>12</v>
      </c>
      <c r="G623" s="23">
        <v>0.375</v>
      </c>
      <c r="H623" s="28" t="s">
        <v>3941</v>
      </c>
    </row>
    <row r="624" spans="2:8" x14ac:dyDescent="0.3">
      <c r="B624" s="15" t="s">
        <v>1914</v>
      </c>
      <c r="C624" s="15">
        <v>2430180</v>
      </c>
      <c r="D624" s="15" t="s">
        <v>2</v>
      </c>
      <c r="E624" s="19" t="s">
        <v>1344</v>
      </c>
      <c r="F624" s="27" t="s">
        <v>1377</v>
      </c>
      <c r="G624" s="23">
        <v>0.33333333333333331</v>
      </c>
      <c r="H624" s="28" t="s">
        <v>3958</v>
      </c>
    </row>
    <row r="625" spans="2:8" x14ac:dyDescent="0.3">
      <c r="B625" s="15" t="s">
        <v>1915</v>
      </c>
      <c r="C625" s="15">
        <v>2430343</v>
      </c>
      <c r="D625" s="15" t="s">
        <v>2</v>
      </c>
      <c r="E625" s="19" t="s">
        <v>1320</v>
      </c>
      <c r="F625" s="27" t="s">
        <v>12</v>
      </c>
      <c r="G625" s="23">
        <v>0.2638888888888889</v>
      </c>
      <c r="H625" s="28" t="s">
        <v>1375</v>
      </c>
    </row>
    <row r="626" spans="2:8" x14ac:dyDescent="0.3">
      <c r="B626" s="15" t="s">
        <v>1916</v>
      </c>
      <c r="C626" s="15">
        <v>2430348</v>
      </c>
      <c r="D626" s="15" t="s">
        <v>2</v>
      </c>
      <c r="E626" s="19" t="s">
        <v>1320</v>
      </c>
      <c r="F626" s="27" t="s">
        <v>12</v>
      </c>
      <c r="G626" s="23">
        <v>0.2638888888888889</v>
      </c>
      <c r="H626" s="28" t="s">
        <v>1387</v>
      </c>
    </row>
    <row r="627" spans="2:8" x14ac:dyDescent="0.3">
      <c r="B627" s="15" t="s">
        <v>1917</v>
      </c>
      <c r="C627" s="15">
        <v>2430178</v>
      </c>
      <c r="D627" s="15" t="s">
        <v>2</v>
      </c>
      <c r="E627" s="19" t="s">
        <v>1320</v>
      </c>
      <c r="F627" s="27" t="s">
        <v>12</v>
      </c>
      <c r="G627" s="23">
        <v>0.29166666666666669</v>
      </c>
      <c r="H627" s="28" t="s">
        <v>1375</v>
      </c>
    </row>
    <row r="628" spans="2:8" x14ac:dyDescent="0.3">
      <c r="B628" s="15" t="s">
        <v>1918</v>
      </c>
      <c r="C628" s="15">
        <v>2430175</v>
      </c>
      <c r="D628" s="15" t="s">
        <v>2</v>
      </c>
      <c r="E628" s="19" t="s">
        <v>1320</v>
      </c>
      <c r="F628" s="27" t="s">
        <v>12</v>
      </c>
      <c r="G628" s="23">
        <v>0.2638888888888889</v>
      </c>
      <c r="H628" s="28" t="s">
        <v>1375</v>
      </c>
    </row>
    <row r="629" spans="2:8" x14ac:dyDescent="0.3">
      <c r="B629" s="15" t="s">
        <v>1919</v>
      </c>
      <c r="C629" s="15">
        <v>2430161</v>
      </c>
      <c r="D629" s="15" t="s">
        <v>2</v>
      </c>
      <c r="E629" s="19" t="s">
        <v>1320</v>
      </c>
      <c r="F629" s="27" t="s">
        <v>12</v>
      </c>
      <c r="G629" s="23">
        <v>0.23611111111111113</v>
      </c>
      <c r="H629" s="28" t="s">
        <v>1387</v>
      </c>
    </row>
    <row r="630" spans="2:8" x14ac:dyDescent="0.3">
      <c r="B630" s="15" t="s">
        <v>1920</v>
      </c>
      <c r="C630" s="15">
        <v>2430166</v>
      </c>
      <c r="D630" s="15" t="s">
        <v>2</v>
      </c>
      <c r="E630" s="19" t="s">
        <v>1344</v>
      </c>
      <c r="F630" s="27" t="s">
        <v>1377</v>
      </c>
      <c r="G630" s="23">
        <v>0.33333333333333331</v>
      </c>
      <c r="H630" s="28" t="s">
        <v>3958</v>
      </c>
    </row>
    <row r="631" spans="2:8" x14ac:dyDescent="0.3">
      <c r="B631" s="15" t="s">
        <v>1921</v>
      </c>
      <c r="C631" s="15">
        <v>2430162</v>
      </c>
      <c r="D631" s="15" t="s">
        <v>2</v>
      </c>
      <c r="E631" s="19" t="s">
        <v>1320</v>
      </c>
      <c r="F631" s="27" t="s">
        <v>12</v>
      </c>
      <c r="G631" s="23">
        <v>0.23611111111111113</v>
      </c>
      <c r="H631" s="28" t="s">
        <v>1387</v>
      </c>
    </row>
    <row r="632" spans="2:8" x14ac:dyDescent="0.3">
      <c r="B632" s="15" t="s">
        <v>1922</v>
      </c>
      <c r="C632" s="15">
        <v>2430340</v>
      </c>
      <c r="D632" s="15" t="s">
        <v>2</v>
      </c>
      <c r="E632" s="19" t="s">
        <v>1344</v>
      </c>
      <c r="F632" s="27" t="s">
        <v>1377</v>
      </c>
      <c r="G632" s="23">
        <v>0.33333333333333331</v>
      </c>
      <c r="H632" s="28" t="s">
        <v>3958</v>
      </c>
    </row>
    <row r="633" spans="2:8" x14ac:dyDescent="0.3">
      <c r="B633" s="15" t="s">
        <v>1923</v>
      </c>
      <c r="C633" s="15">
        <v>2430647</v>
      </c>
      <c r="D633" s="15" t="s">
        <v>2</v>
      </c>
      <c r="E633" s="19" t="s">
        <v>1320</v>
      </c>
      <c r="F633" s="27" t="s">
        <v>12</v>
      </c>
      <c r="G633" s="23">
        <v>0.30555555555555552</v>
      </c>
      <c r="H633" s="28" t="s">
        <v>3962</v>
      </c>
    </row>
    <row r="634" spans="2:8" x14ac:dyDescent="0.3">
      <c r="B634" s="15" t="s">
        <v>1924</v>
      </c>
      <c r="C634" s="15">
        <v>2430941</v>
      </c>
      <c r="D634" s="15" t="s">
        <v>2</v>
      </c>
      <c r="E634" s="19" t="s">
        <v>1320</v>
      </c>
      <c r="F634" s="27" t="s">
        <v>12</v>
      </c>
      <c r="G634" s="23">
        <v>0.35416666666666702</v>
      </c>
      <c r="H634" s="28" t="s">
        <v>3941</v>
      </c>
    </row>
    <row r="635" spans="2:8" x14ac:dyDescent="0.3">
      <c r="B635" s="15" t="s">
        <v>1925</v>
      </c>
      <c r="C635" s="15">
        <v>2431417</v>
      </c>
      <c r="D635" s="15" t="s">
        <v>2</v>
      </c>
      <c r="E635" s="19" t="s">
        <v>1320</v>
      </c>
      <c r="F635" s="27" t="s">
        <v>13</v>
      </c>
      <c r="G635" s="23">
        <v>0.30555555555555552</v>
      </c>
      <c r="H635" s="30" t="s">
        <v>3963</v>
      </c>
    </row>
    <row r="636" spans="2:8" x14ac:dyDescent="0.3">
      <c r="B636" s="15" t="s">
        <v>1926</v>
      </c>
      <c r="C636" s="15">
        <v>2431368</v>
      </c>
      <c r="D636" s="15" t="s">
        <v>2</v>
      </c>
      <c r="E636" s="19" t="s">
        <v>1320</v>
      </c>
      <c r="F636" s="27" t="s">
        <v>21</v>
      </c>
      <c r="G636" s="23">
        <v>0.33333333333333331</v>
      </c>
      <c r="H636" s="28" t="s">
        <v>3958</v>
      </c>
    </row>
    <row r="637" spans="2:8" x14ac:dyDescent="0.3">
      <c r="B637" s="15" t="s">
        <v>1927</v>
      </c>
      <c r="C637" s="15">
        <v>2431004</v>
      </c>
      <c r="D637" s="15" t="s">
        <v>1319</v>
      </c>
      <c r="E637" s="19" t="s">
        <v>1320</v>
      </c>
      <c r="F637" s="27" t="s">
        <v>13</v>
      </c>
      <c r="G637" s="23" t="s">
        <v>33</v>
      </c>
      <c r="H637" s="28" t="s">
        <v>1321</v>
      </c>
    </row>
    <row r="638" spans="2:8" x14ac:dyDescent="0.3">
      <c r="B638" s="15" t="s">
        <v>1928</v>
      </c>
      <c r="C638" s="15">
        <v>2430577</v>
      </c>
      <c r="D638" s="15" t="s">
        <v>2</v>
      </c>
      <c r="E638" s="19" t="s">
        <v>1320</v>
      </c>
      <c r="F638" s="27" t="s">
        <v>9</v>
      </c>
      <c r="G638" s="23">
        <v>0.375</v>
      </c>
      <c r="H638" s="28" t="s">
        <v>3969</v>
      </c>
    </row>
    <row r="639" spans="2:8" x14ac:dyDescent="0.3">
      <c r="B639" s="15" t="s">
        <v>1180</v>
      </c>
      <c r="C639" s="15">
        <v>2432734</v>
      </c>
      <c r="D639" s="15" t="s">
        <v>1322</v>
      </c>
      <c r="E639" s="19" t="s">
        <v>1320</v>
      </c>
      <c r="F639" s="27" t="s">
        <v>8</v>
      </c>
      <c r="G639" s="23" t="s">
        <v>33</v>
      </c>
      <c r="H639" s="30" t="s">
        <v>3963</v>
      </c>
    </row>
    <row r="640" spans="2:8" x14ac:dyDescent="0.3">
      <c r="B640" s="15" t="s">
        <v>1929</v>
      </c>
      <c r="C640" s="15">
        <v>2430022</v>
      </c>
      <c r="D640" s="15" t="s">
        <v>2</v>
      </c>
      <c r="E640" s="19" t="s">
        <v>1320</v>
      </c>
      <c r="F640" s="27" t="s">
        <v>13</v>
      </c>
      <c r="G640" s="23">
        <v>0.97222222222222221</v>
      </c>
      <c r="H640" s="29" t="s">
        <v>3965</v>
      </c>
    </row>
    <row r="641" spans="2:8" x14ac:dyDescent="0.3">
      <c r="B641" s="15" t="s">
        <v>1930</v>
      </c>
      <c r="C641" s="15">
        <v>2431384</v>
      </c>
      <c r="D641" s="15" t="s">
        <v>2</v>
      </c>
      <c r="E641" s="19" t="s">
        <v>1344</v>
      </c>
      <c r="F641" s="27" t="s">
        <v>1401</v>
      </c>
      <c r="G641" s="23">
        <v>0.33333333333333331</v>
      </c>
      <c r="H641" s="28" t="s">
        <v>3949</v>
      </c>
    </row>
    <row r="642" spans="2:8" x14ac:dyDescent="0.3">
      <c r="B642" s="15" t="s">
        <v>1931</v>
      </c>
      <c r="C642" s="15">
        <v>2431410</v>
      </c>
      <c r="D642" s="15" t="s">
        <v>2</v>
      </c>
      <c r="E642" s="19" t="s">
        <v>1326</v>
      </c>
      <c r="F642" s="27" t="s">
        <v>1357</v>
      </c>
      <c r="G642" s="23">
        <v>0.48611111111111099</v>
      </c>
      <c r="H642" s="28" t="s">
        <v>3953</v>
      </c>
    </row>
    <row r="643" spans="2:8" x14ac:dyDescent="0.3">
      <c r="B643" s="15" t="s">
        <v>1932</v>
      </c>
      <c r="C643" s="15">
        <v>2432732</v>
      </c>
      <c r="D643" s="15" t="s">
        <v>2</v>
      </c>
      <c r="E643" s="19" t="s">
        <v>1320</v>
      </c>
      <c r="F643" s="27" t="s">
        <v>16</v>
      </c>
      <c r="G643" s="23">
        <v>0.61111111111111105</v>
      </c>
      <c r="H643" s="28" t="s">
        <v>3947</v>
      </c>
    </row>
    <row r="644" spans="2:8" x14ac:dyDescent="0.3">
      <c r="B644" s="15" t="s">
        <v>1933</v>
      </c>
      <c r="C644" s="15">
        <v>2431390</v>
      </c>
      <c r="D644" s="15" t="s">
        <v>2</v>
      </c>
      <c r="E644" s="19" t="s">
        <v>1344</v>
      </c>
      <c r="F644" s="27" t="s">
        <v>1370</v>
      </c>
      <c r="G644" s="23">
        <v>0.59722222222222221</v>
      </c>
      <c r="H644" s="28" t="s">
        <v>3940</v>
      </c>
    </row>
    <row r="645" spans="2:8" x14ac:dyDescent="0.3">
      <c r="B645" s="15" t="s">
        <v>1934</v>
      </c>
      <c r="C645" s="15">
        <v>2431105</v>
      </c>
      <c r="D645" s="15" t="s">
        <v>2</v>
      </c>
      <c r="E645" s="19" t="s">
        <v>1320</v>
      </c>
      <c r="F645" s="27" t="s">
        <v>13</v>
      </c>
      <c r="G645" s="23">
        <v>0.33333333333333331</v>
      </c>
      <c r="H645" s="30" t="s">
        <v>3963</v>
      </c>
    </row>
    <row r="646" spans="2:8" x14ac:dyDescent="0.3">
      <c r="B646" s="15" t="s">
        <v>1935</v>
      </c>
      <c r="C646" s="15">
        <v>2431119</v>
      </c>
      <c r="D646" s="15" t="s">
        <v>2</v>
      </c>
      <c r="E646" s="19" t="s">
        <v>1320</v>
      </c>
      <c r="F646" s="27" t="s">
        <v>9</v>
      </c>
      <c r="G646" s="23">
        <v>0.69444444444444453</v>
      </c>
      <c r="H646" s="28" t="s">
        <v>3954</v>
      </c>
    </row>
    <row r="647" spans="2:8" x14ac:dyDescent="0.3">
      <c r="B647" s="15" t="s">
        <v>1936</v>
      </c>
      <c r="C647" s="15">
        <v>2431266</v>
      </c>
      <c r="D647" s="15" t="s">
        <v>2</v>
      </c>
      <c r="E647" s="19" t="s">
        <v>1320</v>
      </c>
      <c r="F647" s="27" t="s">
        <v>13</v>
      </c>
      <c r="G647" s="23">
        <v>0.70833333333333337</v>
      </c>
      <c r="H647" s="28" t="s">
        <v>3949</v>
      </c>
    </row>
    <row r="648" spans="2:8" x14ac:dyDescent="0.3">
      <c r="B648" s="15" t="s">
        <v>1937</v>
      </c>
      <c r="C648" s="15">
        <v>2431274</v>
      </c>
      <c r="D648" s="15" t="s">
        <v>2</v>
      </c>
      <c r="E648" s="19" t="s">
        <v>1320</v>
      </c>
      <c r="F648" s="27" t="s">
        <v>13</v>
      </c>
      <c r="G648" s="23">
        <v>0.70833333333333337</v>
      </c>
      <c r="H648" s="28" t="s">
        <v>3949</v>
      </c>
    </row>
    <row r="649" spans="2:8" x14ac:dyDescent="0.3">
      <c r="B649" s="15" t="s">
        <v>1938</v>
      </c>
      <c r="C649" s="15">
        <v>2432970</v>
      </c>
      <c r="D649" s="15" t="s">
        <v>2</v>
      </c>
      <c r="E649" s="19" t="s">
        <v>1320</v>
      </c>
      <c r="F649" s="27" t="s">
        <v>9</v>
      </c>
      <c r="G649" s="23">
        <v>0.34722222222222227</v>
      </c>
      <c r="H649" s="28" t="s">
        <v>3969</v>
      </c>
    </row>
    <row r="650" spans="2:8" x14ac:dyDescent="0.3">
      <c r="B650" s="15" t="s">
        <v>1939</v>
      </c>
      <c r="C650" s="15">
        <v>2430117</v>
      </c>
      <c r="D650" s="15" t="s">
        <v>2</v>
      </c>
      <c r="E650" s="19" t="s">
        <v>1344</v>
      </c>
      <c r="F650" s="27" t="s">
        <v>1377</v>
      </c>
      <c r="G650" s="23">
        <v>0.33333333333333331</v>
      </c>
      <c r="H650" s="28" t="s">
        <v>3958</v>
      </c>
    </row>
    <row r="651" spans="2:8" x14ac:dyDescent="0.3">
      <c r="B651" s="15" t="s">
        <v>1940</v>
      </c>
      <c r="C651" s="15">
        <v>2430383</v>
      </c>
      <c r="D651" s="15" t="s">
        <v>2</v>
      </c>
      <c r="E651" s="19" t="s">
        <v>1320</v>
      </c>
      <c r="F651" s="27" t="s">
        <v>12</v>
      </c>
      <c r="G651" s="23">
        <v>0.52777777777777779</v>
      </c>
      <c r="H651" s="28" t="s">
        <v>3938</v>
      </c>
    </row>
    <row r="652" spans="2:8" x14ac:dyDescent="0.3">
      <c r="B652" s="15" t="s">
        <v>1941</v>
      </c>
      <c r="C652" s="15">
        <v>2430296</v>
      </c>
      <c r="D652" s="15" t="s">
        <v>1322</v>
      </c>
      <c r="E652" s="19" t="s">
        <v>1320</v>
      </c>
      <c r="F652" s="27" t="s">
        <v>12</v>
      </c>
      <c r="G652" s="23" t="s">
        <v>33</v>
      </c>
      <c r="H652" s="28" t="s">
        <v>1375</v>
      </c>
    </row>
    <row r="653" spans="2:8" x14ac:dyDescent="0.3">
      <c r="B653" s="15" t="s">
        <v>1942</v>
      </c>
      <c r="C653" s="15">
        <v>2430384</v>
      </c>
      <c r="D653" s="15" t="s">
        <v>2</v>
      </c>
      <c r="E653" s="19" t="s">
        <v>1344</v>
      </c>
      <c r="F653" s="27" t="s">
        <v>1377</v>
      </c>
      <c r="G653" s="23">
        <v>0.33333333333333331</v>
      </c>
      <c r="H653" s="28" t="s">
        <v>3958</v>
      </c>
    </row>
    <row r="654" spans="2:8" x14ac:dyDescent="0.3">
      <c r="B654" s="15" t="s">
        <v>1943</v>
      </c>
      <c r="C654" s="15">
        <v>2430994</v>
      </c>
      <c r="D654" s="15" t="s">
        <v>2</v>
      </c>
      <c r="E654" s="19" t="s">
        <v>1344</v>
      </c>
      <c r="F654" s="27" t="s">
        <v>1377</v>
      </c>
      <c r="G654" s="23">
        <v>0.33333333333333331</v>
      </c>
      <c r="H654" s="28" t="s">
        <v>3958</v>
      </c>
    </row>
    <row r="655" spans="2:8" x14ac:dyDescent="0.3">
      <c r="B655" s="15" t="s">
        <v>1944</v>
      </c>
      <c r="C655" s="15">
        <v>2430385</v>
      </c>
      <c r="D655" s="15" t="s">
        <v>2</v>
      </c>
      <c r="E655" s="19" t="s">
        <v>1344</v>
      </c>
      <c r="F655" s="27" t="s">
        <v>1377</v>
      </c>
      <c r="G655" s="23">
        <v>0.33333333333333331</v>
      </c>
      <c r="H655" s="28" t="s">
        <v>3958</v>
      </c>
    </row>
    <row r="656" spans="2:8" x14ac:dyDescent="0.3">
      <c r="B656" s="15" t="s">
        <v>1945</v>
      </c>
      <c r="C656" s="15">
        <v>2430118</v>
      </c>
      <c r="D656" s="15" t="s">
        <v>2</v>
      </c>
      <c r="E656" s="19" t="s">
        <v>1344</v>
      </c>
      <c r="F656" s="27" t="s">
        <v>1377</v>
      </c>
      <c r="G656" s="23">
        <v>0.33333333333333331</v>
      </c>
      <c r="H656" s="28" t="s">
        <v>3958</v>
      </c>
    </row>
    <row r="657" spans="2:8" x14ac:dyDescent="0.3">
      <c r="B657" s="15" t="s">
        <v>1946</v>
      </c>
      <c r="C657" s="15">
        <v>2430982</v>
      </c>
      <c r="D657" s="15" t="s">
        <v>2</v>
      </c>
      <c r="E657" s="19" t="s">
        <v>1344</v>
      </c>
      <c r="F657" s="27" t="s">
        <v>1377</v>
      </c>
      <c r="G657" s="23">
        <v>0.33333333333333331</v>
      </c>
      <c r="H657" s="28" t="s">
        <v>3958</v>
      </c>
    </row>
    <row r="658" spans="2:8" x14ac:dyDescent="0.3">
      <c r="B658" s="15" t="s">
        <v>1947</v>
      </c>
      <c r="C658" s="15">
        <v>2430386</v>
      </c>
      <c r="D658" s="15" t="s">
        <v>2</v>
      </c>
      <c r="E658" s="19" t="s">
        <v>1344</v>
      </c>
      <c r="F658" s="27" t="s">
        <v>1377</v>
      </c>
      <c r="G658" s="23">
        <v>0.33333333333333331</v>
      </c>
      <c r="H658" s="28" t="s">
        <v>3958</v>
      </c>
    </row>
    <row r="659" spans="2:8" x14ac:dyDescent="0.3">
      <c r="B659" s="15" t="s">
        <v>1948</v>
      </c>
      <c r="C659" s="15">
        <v>2430387</v>
      </c>
      <c r="D659" s="15" t="s">
        <v>2</v>
      </c>
      <c r="E659" s="19" t="s">
        <v>1344</v>
      </c>
      <c r="F659" s="27" t="s">
        <v>1377</v>
      </c>
      <c r="G659" s="23">
        <v>0.33333333333333331</v>
      </c>
      <c r="H659" s="28" t="s">
        <v>3958</v>
      </c>
    </row>
    <row r="660" spans="2:8" x14ac:dyDescent="0.3">
      <c r="B660" s="15" t="s">
        <v>1949</v>
      </c>
      <c r="C660" s="15">
        <v>2430115</v>
      </c>
      <c r="D660" s="15" t="s">
        <v>2</v>
      </c>
      <c r="E660" s="19" t="s">
        <v>1344</v>
      </c>
      <c r="F660" s="27" t="s">
        <v>1377</v>
      </c>
      <c r="G660" s="23">
        <v>0.59722222222222221</v>
      </c>
      <c r="H660" s="28" t="s">
        <v>3967</v>
      </c>
    </row>
    <row r="661" spans="2:8" x14ac:dyDescent="0.3">
      <c r="B661" s="15" t="s">
        <v>1950</v>
      </c>
      <c r="C661" s="15">
        <v>2431566</v>
      </c>
      <c r="D661" s="15" t="s">
        <v>1322</v>
      </c>
      <c r="E661" s="19" t="s">
        <v>1344</v>
      </c>
      <c r="F661" s="27" t="s">
        <v>1377</v>
      </c>
      <c r="G661" s="23" t="s">
        <v>33</v>
      </c>
      <c r="H661" s="28" t="s">
        <v>3958</v>
      </c>
    </row>
    <row r="662" spans="2:8" x14ac:dyDescent="0.3">
      <c r="B662" s="15" t="s">
        <v>1951</v>
      </c>
      <c r="C662" s="15">
        <v>2430389</v>
      </c>
      <c r="D662" s="15" t="s">
        <v>1322</v>
      </c>
      <c r="E662" s="19" t="s">
        <v>1320</v>
      </c>
      <c r="F662" s="27" t="s">
        <v>13</v>
      </c>
      <c r="G662" s="23" t="s">
        <v>33</v>
      </c>
      <c r="H662" s="28" t="s">
        <v>3960</v>
      </c>
    </row>
    <row r="663" spans="2:8" x14ac:dyDescent="0.3">
      <c r="B663" s="15" t="s">
        <v>1952</v>
      </c>
      <c r="C663" s="15">
        <v>2430873</v>
      </c>
      <c r="D663" s="15" t="s">
        <v>2</v>
      </c>
      <c r="E663" s="19" t="s">
        <v>1344</v>
      </c>
      <c r="F663" s="27" t="s">
        <v>1377</v>
      </c>
      <c r="G663" s="23">
        <v>0.33333333333333331</v>
      </c>
      <c r="H663" s="28" t="s">
        <v>3958</v>
      </c>
    </row>
    <row r="664" spans="2:8" x14ac:dyDescent="0.3">
      <c r="B664" s="15" t="s">
        <v>1953</v>
      </c>
      <c r="C664" s="15">
        <v>2430276</v>
      </c>
      <c r="D664" s="15" t="s">
        <v>2</v>
      </c>
      <c r="E664" s="19" t="s">
        <v>1320</v>
      </c>
      <c r="F664" s="27" t="s">
        <v>12</v>
      </c>
      <c r="G664" s="23">
        <v>0.33333333333333331</v>
      </c>
      <c r="H664" s="28" t="s">
        <v>3962</v>
      </c>
    </row>
    <row r="665" spans="2:8" x14ac:dyDescent="0.3">
      <c r="B665" s="15" t="s">
        <v>1954</v>
      </c>
      <c r="C665" s="15">
        <v>2430056</v>
      </c>
      <c r="D665" s="15" t="s">
        <v>2</v>
      </c>
      <c r="E665" s="19" t="s">
        <v>1320</v>
      </c>
      <c r="F665" s="27" t="s">
        <v>12</v>
      </c>
      <c r="G665" s="23">
        <v>0.375</v>
      </c>
      <c r="H665" s="28" t="s">
        <v>1444</v>
      </c>
    </row>
    <row r="666" spans="2:8" x14ac:dyDescent="0.3">
      <c r="B666" s="15" t="s">
        <v>1955</v>
      </c>
      <c r="C666" s="15">
        <v>2430277</v>
      </c>
      <c r="D666" s="15" t="s">
        <v>2</v>
      </c>
      <c r="E666" s="19" t="s">
        <v>1326</v>
      </c>
      <c r="F666" s="27" t="s">
        <v>1357</v>
      </c>
      <c r="G666" s="23">
        <v>0.30555555555555602</v>
      </c>
      <c r="H666" s="28" t="s">
        <v>3953</v>
      </c>
    </row>
    <row r="667" spans="2:8" x14ac:dyDescent="0.3">
      <c r="B667" s="15" t="s">
        <v>1956</v>
      </c>
      <c r="C667" s="15">
        <v>2430290</v>
      </c>
      <c r="D667" s="15" t="s">
        <v>1322</v>
      </c>
      <c r="E667" s="19" t="s">
        <v>1320</v>
      </c>
      <c r="F667" s="27" t="s">
        <v>12</v>
      </c>
      <c r="G667" s="23" t="s">
        <v>33</v>
      </c>
      <c r="H667" s="28" t="s">
        <v>1375</v>
      </c>
    </row>
    <row r="668" spans="2:8" x14ac:dyDescent="0.3">
      <c r="B668" s="15" t="s">
        <v>1957</v>
      </c>
      <c r="C668" s="15">
        <v>2430958</v>
      </c>
      <c r="D668" s="15" t="s">
        <v>2</v>
      </c>
      <c r="E668" s="19" t="s">
        <v>1320</v>
      </c>
      <c r="F668" s="27" t="s">
        <v>12</v>
      </c>
      <c r="G668" s="23">
        <v>0.29166666666666669</v>
      </c>
      <c r="H668" s="28" t="s">
        <v>1375</v>
      </c>
    </row>
    <row r="669" spans="2:8" x14ac:dyDescent="0.3">
      <c r="B669" s="15" t="s">
        <v>1958</v>
      </c>
      <c r="C669" s="15">
        <v>2431001</v>
      </c>
      <c r="D669" s="15" t="s">
        <v>2</v>
      </c>
      <c r="E669" s="19" t="s">
        <v>1320</v>
      </c>
      <c r="F669" s="27" t="s">
        <v>12</v>
      </c>
      <c r="G669" s="23">
        <v>0.375</v>
      </c>
      <c r="H669" s="28" t="s">
        <v>1444</v>
      </c>
    </row>
    <row r="670" spans="2:8" x14ac:dyDescent="0.3">
      <c r="B670" s="15" t="s">
        <v>1959</v>
      </c>
      <c r="C670" s="15">
        <v>2430270</v>
      </c>
      <c r="D670" s="15" t="s">
        <v>1319</v>
      </c>
      <c r="E670" s="19" t="s">
        <v>1320</v>
      </c>
      <c r="F670" s="27" t="s">
        <v>12</v>
      </c>
      <c r="G670" s="23" t="s">
        <v>33</v>
      </c>
      <c r="H670" s="28" t="s">
        <v>1321</v>
      </c>
    </row>
    <row r="671" spans="2:8" x14ac:dyDescent="0.3">
      <c r="B671" s="15" t="s">
        <v>1960</v>
      </c>
      <c r="C671" s="15">
        <v>2430284</v>
      </c>
      <c r="D671" s="15" t="s">
        <v>2</v>
      </c>
      <c r="E671" s="19" t="s">
        <v>1320</v>
      </c>
      <c r="F671" s="27" t="s">
        <v>12</v>
      </c>
      <c r="G671" s="23">
        <v>0.29166666666666669</v>
      </c>
      <c r="H671" s="28" t="s">
        <v>1375</v>
      </c>
    </row>
    <row r="672" spans="2:8" x14ac:dyDescent="0.3">
      <c r="B672" s="15" t="s">
        <v>1961</v>
      </c>
      <c r="C672" s="15">
        <v>2430267</v>
      </c>
      <c r="D672" s="15" t="s">
        <v>2</v>
      </c>
      <c r="E672" s="19" t="s">
        <v>1320</v>
      </c>
      <c r="F672" s="27" t="s">
        <v>12</v>
      </c>
      <c r="G672" s="23">
        <v>0.35416666666666669</v>
      </c>
      <c r="H672" s="28" t="s">
        <v>3941</v>
      </c>
    </row>
    <row r="673" spans="2:8" x14ac:dyDescent="0.3">
      <c r="B673" s="15" t="s">
        <v>1962</v>
      </c>
      <c r="C673" s="15">
        <v>2430053</v>
      </c>
      <c r="D673" s="15" t="s">
        <v>2</v>
      </c>
      <c r="E673" s="19" t="s">
        <v>1326</v>
      </c>
      <c r="F673" s="27" t="s">
        <v>1615</v>
      </c>
      <c r="G673" s="23">
        <v>0.33333333333333331</v>
      </c>
      <c r="H673" s="28" t="s">
        <v>3960</v>
      </c>
    </row>
    <row r="674" spans="2:8" x14ac:dyDescent="0.3">
      <c r="B674" s="15" t="s">
        <v>1963</v>
      </c>
      <c r="C674" s="15">
        <v>2430961</v>
      </c>
      <c r="D674" s="15" t="s">
        <v>2</v>
      </c>
      <c r="E674" s="19" t="s">
        <v>1320</v>
      </c>
      <c r="F674" s="27" t="s">
        <v>12</v>
      </c>
      <c r="G674" s="23">
        <v>0.39583333333333331</v>
      </c>
      <c r="H674" s="28" t="s">
        <v>3961</v>
      </c>
    </row>
    <row r="675" spans="2:8" x14ac:dyDescent="0.3">
      <c r="B675" s="15" t="s">
        <v>1964</v>
      </c>
      <c r="C675" s="15">
        <v>2430998</v>
      </c>
      <c r="D675" s="15" t="s">
        <v>2</v>
      </c>
      <c r="E675" s="19" t="s">
        <v>1320</v>
      </c>
      <c r="F675" s="27" t="s">
        <v>12</v>
      </c>
      <c r="G675" s="23">
        <v>0.29166666666666669</v>
      </c>
      <c r="H675" s="28" t="s">
        <v>1375</v>
      </c>
    </row>
    <row r="676" spans="2:8" x14ac:dyDescent="0.3">
      <c r="B676" s="15" t="s">
        <v>1965</v>
      </c>
      <c r="C676" s="15">
        <v>2430866</v>
      </c>
      <c r="D676" s="15" t="s">
        <v>1322</v>
      </c>
      <c r="E676" s="19" t="s">
        <v>1320</v>
      </c>
      <c r="F676" s="27" t="s">
        <v>12</v>
      </c>
      <c r="G676" s="23" t="s">
        <v>33</v>
      </c>
      <c r="H676" s="28" t="s">
        <v>3941</v>
      </c>
    </row>
    <row r="677" spans="2:8" x14ac:dyDescent="0.3">
      <c r="B677" s="15" t="s">
        <v>1966</v>
      </c>
      <c r="C677" s="15">
        <v>2430235</v>
      </c>
      <c r="D677" s="15" t="s">
        <v>2</v>
      </c>
      <c r="E677" s="19" t="s">
        <v>1344</v>
      </c>
      <c r="F677" s="27" t="s">
        <v>1377</v>
      </c>
      <c r="G677" s="23">
        <v>0.33333333333333331</v>
      </c>
      <c r="H677" s="28" t="s">
        <v>3958</v>
      </c>
    </row>
    <row r="678" spans="2:8" x14ac:dyDescent="0.3">
      <c r="B678" s="15" t="s">
        <v>1967</v>
      </c>
      <c r="C678" s="15">
        <v>2430051</v>
      </c>
      <c r="D678" s="15" t="s">
        <v>2</v>
      </c>
      <c r="E678" s="19" t="s">
        <v>1320</v>
      </c>
      <c r="F678" s="27" t="s">
        <v>12</v>
      </c>
      <c r="G678" s="23">
        <v>0.35416666666666669</v>
      </c>
      <c r="H678" s="28" t="s">
        <v>3941</v>
      </c>
    </row>
    <row r="679" spans="2:8" x14ac:dyDescent="0.3">
      <c r="B679" s="15" t="s">
        <v>1968</v>
      </c>
      <c r="C679" s="15">
        <v>2430266</v>
      </c>
      <c r="D679" s="15" t="s">
        <v>2</v>
      </c>
      <c r="E679" s="19" t="s">
        <v>1320</v>
      </c>
      <c r="F679" s="27" t="s">
        <v>12</v>
      </c>
      <c r="G679" s="23">
        <v>0.35416666666666702</v>
      </c>
      <c r="H679" s="28" t="s">
        <v>3941</v>
      </c>
    </row>
    <row r="680" spans="2:8" x14ac:dyDescent="0.3">
      <c r="B680" s="15" t="s">
        <v>1969</v>
      </c>
      <c r="C680" s="15">
        <v>2430273</v>
      </c>
      <c r="D680" s="15" t="s">
        <v>2</v>
      </c>
      <c r="E680" s="19" t="s">
        <v>1320</v>
      </c>
      <c r="F680" s="27" t="s">
        <v>12</v>
      </c>
      <c r="G680" s="23">
        <v>0.30555555555555552</v>
      </c>
      <c r="H680" s="28" t="s">
        <v>1375</v>
      </c>
    </row>
    <row r="681" spans="2:8" x14ac:dyDescent="0.3">
      <c r="B681" s="15" t="s">
        <v>1970</v>
      </c>
      <c r="C681" s="15">
        <v>2430271</v>
      </c>
      <c r="D681" s="15" t="s">
        <v>2</v>
      </c>
      <c r="E681" s="19" t="s">
        <v>1320</v>
      </c>
      <c r="F681" s="27" t="s">
        <v>12</v>
      </c>
      <c r="G681" s="23">
        <v>0.375</v>
      </c>
      <c r="H681" s="28" t="s">
        <v>1444</v>
      </c>
    </row>
    <row r="682" spans="2:8" x14ac:dyDescent="0.3">
      <c r="B682" s="15" t="s">
        <v>1971</v>
      </c>
      <c r="C682" s="15">
        <v>2430286</v>
      </c>
      <c r="D682" s="15" t="s">
        <v>1322</v>
      </c>
      <c r="E682" s="19" t="s">
        <v>1320</v>
      </c>
      <c r="F682" s="27" t="s">
        <v>12</v>
      </c>
      <c r="G682" s="23" t="s">
        <v>33</v>
      </c>
      <c r="H682" s="28" t="s">
        <v>3962</v>
      </c>
    </row>
    <row r="683" spans="2:8" x14ac:dyDescent="0.3">
      <c r="B683" s="15" t="s">
        <v>1972</v>
      </c>
      <c r="C683" s="15">
        <v>2430293</v>
      </c>
      <c r="D683" s="15" t="s">
        <v>2</v>
      </c>
      <c r="E683" s="19" t="s">
        <v>1320</v>
      </c>
      <c r="F683" s="27" t="s">
        <v>12</v>
      </c>
      <c r="G683" s="23">
        <v>0.29166666666666669</v>
      </c>
      <c r="H683" s="28" t="s">
        <v>1375</v>
      </c>
    </row>
    <row r="684" spans="2:8" x14ac:dyDescent="0.3">
      <c r="B684" s="15" t="s">
        <v>1973</v>
      </c>
      <c r="C684" s="15">
        <v>2430264</v>
      </c>
      <c r="D684" s="15" t="s">
        <v>2</v>
      </c>
      <c r="E684" s="19" t="s">
        <v>1475</v>
      </c>
      <c r="F684" s="27" t="s">
        <v>1974</v>
      </c>
      <c r="G684" s="23" t="s">
        <v>33</v>
      </c>
      <c r="H684" s="28" t="s">
        <v>3975</v>
      </c>
    </row>
    <row r="685" spans="2:8" x14ac:dyDescent="0.3">
      <c r="B685" s="15" t="s">
        <v>1975</v>
      </c>
      <c r="C685" s="15">
        <v>2430258</v>
      </c>
      <c r="D685" s="15" t="s">
        <v>1322</v>
      </c>
      <c r="E685" s="19" t="s">
        <v>1475</v>
      </c>
      <c r="F685" s="27" t="s">
        <v>1974</v>
      </c>
      <c r="G685" s="23" t="s">
        <v>33</v>
      </c>
      <c r="H685" s="28" t="s">
        <v>3975</v>
      </c>
    </row>
    <row r="686" spans="2:8" x14ac:dyDescent="0.3">
      <c r="B686" s="15" t="s">
        <v>1976</v>
      </c>
      <c r="C686" s="15">
        <v>2430259</v>
      </c>
      <c r="D686" s="15" t="s">
        <v>2</v>
      </c>
      <c r="E686" s="19" t="s">
        <v>1475</v>
      </c>
      <c r="F686" s="27" t="s">
        <v>1974</v>
      </c>
      <c r="G686" s="23" t="s">
        <v>33</v>
      </c>
      <c r="H686" s="28" t="s">
        <v>3975</v>
      </c>
    </row>
    <row r="687" spans="2:8" x14ac:dyDescent="0.3">
      <c r="B687" s="15" t="s">
        <v>1977</v>
      </c>
      <c r="C687" s="15">
        <v>2430265</v>
      </c>
      <c r="D687" s="15" t="s">
        <v>2</v>
      </c>
      <c r="E687" s="19" t="s">
        <v>1475</v>
      </c>
      <c r="F687" s="27" t="s">
        <v>1476</v>
      </c>
      <c r="G687" s="23" t="s">
        <v>33</v>
      </c>
      <c r="H687" s="28" t="s">
        <v>3975</v>
      </c>
    </row>
    <row r="688" spans="2:8" x14ac:dyDescent="0.3">
      <c r="B688" s="15" t="s">
        <v>1978</v>
      </c>
      <c r="C688" s="15">
        <v>2430256</v>
      </c>
      <c r="D688" s="15" t="s">
        <v>2</v>
      </c>
      <c r="E688" s="19" t="s">
        <v>1475</v>
      </c>
      <c r="F688" s="27" t="s">
        <v>1476</v>
      </c>
      <c r="G688" s="23" t="s">
        <v>33</v>
      </c>
      <c r="H688" s="28" t="s">
        <v>3975</v>
      </c>
    </row>
    <row r="689" spans="2:8" x14ac:dyDescent="0.3">
      <c r="B689" s="15" t="s">
        <v>1979</v>
      </c>
      <c r="C689" s="15">
        <v>2430856</v>
      </c>
      <c r="D689" s="15" t="s">
        <v>1322</v>
      </c>
      <c r="E689" s="19" t="s">
        <v>1475</v>
      </c>
      <c r="F689" s="27" t="s">
        <v>1974</v>
      </c>
      <c r="G689" s="23" t="s">
        <v>33</v>
      </c>
      <c r="H689" s="28" t="s">
        <v>3975</v>
      </c>
    </row>
    <row r="690" spans="2:8" x14ac:dyDescent="0.3">
      <c r="B690" s="15" t="s">
        <v>1980</v>
      </c>
      <c r="C690" s="15">
        <v>2430260</v>
      </c>
      <c r="D690" s="15" t="s">
        <v>2</v>
      </c>
      <c r="E690" s="19" t="s">
        <v>1475</v>
      </c>
      <c r="F690" s="27" t="s">
        <v>1974</v>
      </c>
      <c r="G690" s="23" t="s">
        <v>33</v>
      </c>
      <c r="H690" s="28" t="s">
        <v>3975</v>
      </c>
    </row>
    <row r="691" spans="2:8" x14ac:dyDescent="0.3">
      <c r="B691" s="15" t="s">
        <v>1981</v>
      </c>
      <c r="C691" s="15">
        <v>2430261</v>
      </c>
      <c r="D691" s="15" t="s">
        <v>2</v>
      </c>
      <c r="E691" s="19" t="s">
        <v>1475</v>
      </c>
      <c r="F691" s="27" t="s">
        <v>1974</v>
      </c>
      <c r="G691" s="23" t="s">
        <v>33</v>
      </c>
      <c r="H691" s="28" t="s">
        <v>3975</v>
      </c>
    </row>
    <row r="692" spans="2:8" x14ac:dyDescent="0.3">
      <c r="B692" s="15" t="s">
        <v>1982</v>
      </c>
      <c r="C692" s="15">
        <v>2430262</v>
      </c>
      <c r="D692" s="15" t="s">
        <v>2</v>
      </c>
      <c r="E692" s="19" t="s">
        <v>1475</v>
      </c>
      <c r="F692" s="27" t="s">
        <v>1476</v>
      </c>
      <c r="G692" s="23" t="s">
        <v>33</v>
      </c>
      <c r="H692" s="28" t="s">
        <v>3975</v>
      </c>
    </row>
    <row r="693" spans="2:8" x14ac:dyDescent="0.3">
      <c r="B693" s="15" t="s">
        <v>1983</v>
      </c>
      <c r="C693" s="15">
        <v>2430263</v>
      </c>
      <c r="D693" s="15" t="s">
        <v>2</v>
      </c>
      <c r="E693" s="19" t="s">
        <v>1475</v>
      </c>
      <c r="F693" s="27" t="s">
        <v>1974</v>
      </c>
      <c r="G693" s="23" t="s">
        <v>33</v>
      </c>
      <c r="H693" s="28" t="s">
        <v>3975</v>
      </c>
    </row>
    <row r="694" spans="2:8" x14ac:dyDescent="0.3">
      <c r="B694" s="15" t="s">
        <v>1984</v>
      </c>
      <c r="C694" s="15">
        <v>2431318</v>
      </c>
      <c r="D694" s="15" t="s">
        <v>1322</v>
      </c>
      <c r="E694" s="19" t="s">
        <v>1320</v>
      </c>
      <c r="F694" s="27" t="s">
        <v>9</v>
      </c>
      <c r="G694" s="23" t="s">
        <v>33</v>
      </c>
      <c r="H694" s="28" t="s">
        <v>3954</v>
      </c>
    </row>
    <row r="695" spans="2:8" x14ac:dyDescent="0.3">
      <c r="B695" s="15" t="s">
        <v>1985</v>
      </c>
      <c r="C695" s="15">
        <v>2431181</v>
      </c>
      <c r="D695" s="15" t="s">
        <v>1322</v>
      </c>
      <c r="E695" s="19" t="s">
        <v>1320</v>
      </c>
      <c r="F695" s="27" t="s">
        <v>9</v>
      </c>
      <c r="G695" s="23" t="s">
        <v>33</v>
      </c>
      <c r="H695" s="28" t="s">
        <v>3969</v>
      </c>
    </row>
    <row r="696" spans="2:8" x14ac:dyDescent="0.3">
      <c r="B696" s="15" t="s">
        <v>1986</v>
      </c>
      <c r="C696" s="15">
        <v>2431663</v>
      </c>
      <c r="D696" s="15" t="s">
        <v>2</v>
      </c>
      <c r="E696" s="19" t="s">
        <v>1320</v>
      </c>
      <c r="F696" s="27" t="s">
        <v>9</v>
      </c>
      <c r="G696" s="23">
        <v>0.375</v>
      </c>
      <c r="H696" s="28" t="s">
        <v>3969</v>
      </c>
    </row>
    <row r="697" spans="2:8" x14ac:dyDescent="0.3">
      <c r="B697" s="15" t="s">
        <v>1987</v>
      </c>
      <c r="C697" s="15">
        <v>2431593</v>
      </c>
      <c r="D697" s="15" t="s">
        <v>1322</v>
      </c>
      <c r="E697" s="19" t="s">
        <v>1320</v>
      </c>
      <c r="F697" s="27" t="s">
        <v>9</v>
      </c>
      <c r="G697" s="23" t="s">
        <v>33</v>
      </c>
      <c r="H697" s="31" t="s">
        <v>3943</v>
      </c>
    </row>
    <row r="698" spans="2:8" x14ac:dyDescent="0.3">
      <c r="B698" s="15" t="s">
        <v>1988</v>
      </c>
      <c r="C698" s="15">
        <v>2432300</v>
      </c>
      <c r="D698" s="15" t="s">
        <v>2</v>
      </c>
      <c r="E698" s="19" t="s">
        <v>1320</v>
      </c>
      <c r="F698" s="27" t="s">
        <v>9</v>
      </c>
      <c r="G698" s="23">
        <v>0.5</v>
      </c>
      <c r="H698" s="28" t="s">
        <v>3967</v>
      </c>
    </row>
    <row r="699" spans="2:8" x14ac:dyDescent="0.3">
      <c r="B699" s="15" t="s">
        <v>1989</v>
      </c>
      <c r="C699" s="15">
        <v>2432286</v>
      </c>
      <c r="D699" s="15" t="s">
        <v>2</v>
      </c>
      <c r="E699" s="19" t="s">
        <v>1320</v>
      </c>
      <c r="F699" s="27" t="s">
        <v>9</v>
      </c>
      <c r="G699" s="23">
        <v>0.97222222222222221</v>
      </c>
      <c r="H699" s="28" t="s">
        <v>3971</v>
      </c>
    </row>
    <row r="700" spans="2:8" x14ac:dyDescent="0.3">
      <c r="B700" s="15" t="s">
        <v>1990</v>
      </c>
      <c r="C700" s="15">
        <v>2431507</v>
      </c>
      <c r="D700" s="15" t="s">
        <v>2</v>
      </c>
      <c r="E700" s="19" t="s">
        <v>1344</v>
      </c>
      <c r="F700" s="27" t="s">
        <v>1370</v>
      </c>
      <c r="G700" s="23">
        <v>0.33333333333333331</v>
      </c>
      <c r="H700" s="28" t="s">
        <v>3967</v>
      </c>
    </row>
    <row r="701" spans="2:8" x14ac:dyDescent="0.3">
      <c r="B701" s="15" t="s">
        <v>1991</v>
      </c>
      <c r="C701" s="15">
        <v>2431594</v>
      </c>
      <c r="D701" s="15" t="s">
        <v>2</v>
      </c>
      <c r="E701" s="19" t="s">
        <v>1320</v>
      </c>
      <c r="F701" s="27" t="s">
        <v>9</v>
      </c>
      <c r="G701" s="23">
        <v>0.23611111111111113</v>
      </c>
      <c r="H701" s="28" t="s">
        <v>3970</v>
      </c>
    </row>
    <row r="702" spans="2:8" x14ac:dyDescent="0.3">
      <c r="B702" s="15" t="s">
        <v>225</v>
      </c>
      <c r="C702" s="15">
        <v>2431429</v>
      </c>
      <c r="D702" s="15" t="s">
        <v>2</v>
      </c>
      <c r="E702" s="19" t="s">
        <v>1320</v>
      </c>
      <c r="F702" s="27" t="s">
        <v>8</v>
      </c>
      <c r="G702" s="23">
        <v>0.52777777777777779</v>
      </c>
      <c r="H702" s="28" t="s">
        <v>3969</v>
      </c>
    </row>
    <row r="703" spans="2:8" x14ac:dyDescent="0.3">
      <c r="B703" s="15" t="s">
        <v>1992</v>
      </c>
      <c r="C703" s="15">
        <v>2432265</v>
      </c>
      <c r="D703" s="15" t="s">
        <v>2</v>
      </c>
      <c r="E703" s="19" t="s">
        <v>1320</v>
      </c>
      <c r="F703" s="27" t="s">
        <v>9</v>
      </c>
      <c r="G703" s="23">
        <v>0.34722222222222227</v>
      </c>
      <c r="H703" s="28" t="s">
        <v>3969</v>
      </c>
    </row>
    <row r="704" spans="2:8" x14ac:dyDescent="0.3">
      <c r="B704" s="15" t="s">
        <v>1993</v>
      </c>
      <c r="C704" s="15">
        <v>2431661</v>
      </c>
      <c r="D704" s="15" t="s">
        <v>2</v>
      </c>
      <c r="E704" s="19" t="s">
        <v>1320</v>
      </c>
      <c r="F704" s="27" t="s">
        <v>9</v>
      </c>
      <c r="G704" s="23">
        <v>0.375</v>
      </c>
      <c r="H704" s="28" t="s">
        <v>3969</v>
      </c>
    </row>
    <row r="705" spans="2:8" x14ac:dyDescent="0.3">
      <c r="B705" s="15" t="s">
        <v>1994</v>
      </c>
      <c r="C705" s="15">
        <v>2432405</v>
      </c>
      <c r="D705" s="15" t="s">
        <v>1322</v>
      </c>
      <c r="E705" s="19" t="s">
        <v>1320</v>
      </c>
      <c r="F705" s="27" t="s">
        <v>9</v>
      </c>
      <c r="G705" s="23" t="s">
        <v>33</v>
      </c>
      <c r="H705" s="28" t="s">
        <v>3971</v>
      </c>
    </row>
    <row r="706" spans="2:8" x14ac:dyDescent="0.3">
      <c r="B706" s="15" t="s">
        <v>1995</v>
      </c>
      <c r="C706" s="15">
        <v>2431759</v>
      </c>
      <c r="D706" s="15" t="s">
        <v>2</v>
      </c>
      <c r="E706" s="19" t="s">
        <v>1320</v>
      </c>
      <c r="F706" s="27" t="s">
        <v>9</v>
      </c>
      <c r="G706" s="23">
        <v>0.39583333333333331</v>
      </c>
      <c r="H706" s="28" t="s">
        <v>3969</v>
      </c>
    </row>
    <row r="707" spans="2:8" x14ac:dyDescent="0.3">
      <c r="B707" s="15" t="s">
        <v>1996</v>
      </c>
      <c r="C707" s="15">
        <v>2432320</v>
      </c>
      <c r="D707" s="15" t="s">
        <v>2</v>
      </c>
      <c r="E707" s="19" t="s">
        <v>1320</v>
      </c>
      <c r="F707" s="27" t="s">
        <v>9</v>
      </c>
      <c r="G707" s="23">
        <v>0.39583333333333331</v>
      </c>
      <c r="H707" s="28" t="s">
        <v>3969</v>
      </c>
    </row>
    <row r="708" spans="2:8" x14ac:dyDescent="0.3">
      <c r="B708" s="15" t="s">
        <v>1997</v>
      </c>
      <c r="C708" s="15">
        <v>2431243</v>
      </c>
      <c r="D708" s="15" t="s">
        <v>2</v>
      </c>
      <c r="E708" s="19" t="s">
        <v>1320</v>
      </c>
      <c r="F708" s="27" t="s">
        <v>9</v>
      </c>
      <c r="G708" s="23">
        <v>0.23611111111111113</v>
      </c>
      <c r="H708" s="28" t="s">
        <v>3970</v>
      </c>
    </row>
    <row r="709" spans="2:8" x14ac:dyDescent="0.3">
      <c r="B709" s="15" t="s">
        <v>1998</v>
      </c>
      <c r="C709" s="15">
        <v>2431187</v>
      </c>
      <c r="D709" s="15" t="s">
        <v>1322</v>
      </c>
      <c r="E709" s="19" t="s">
        <v>1320</v>
      </c>
      <c r="F709" s="27" t="s">
        <v>9</v>
      </c>
      <c r="G709" s="23" t="s">
        <v>33</v>
      </c>
      <c r="H709" s="28" t="s">
        <v>3969</v>
      </c>
    </row>
    <row r="710" spans="2:8" x14ac:dyDescent="0.3">
      <c r="B710" s="15" t="s">
        <v>1999</v>
      </c>
      <c r="C710" s="15">
        <v>2431484</v>
      </c>
      <c r="D710" s="15" t="s">
        <v>2</v>
      </c>
      <c r="E710" s="19" t="s">
        <v>1320</v>
      </c>
      <c r="F710" s="27" t="s">
        <v>9</v>
      </c>
      <c r="G710" s="23">
        <v>0.33333333333333331</v>
      </c>
      <c r="H710" s="28" t="s">
        <v>3969</v>
      </c>
    </row>
    <row r="711" spans="2:8" x14ac:dyDescent="0.3">
      <c r="B711" s="15" t="s">
        <v>2000</v>
      </c>
      <c r="C711" s="15">
        <v>2432618</v>
      </c>
      <c r="D711" s="15" t="s">
        <v>2</v>
      </c>
      <c r="E711" s="19" t="s">
        <v>1320</v>
      </c>
      <c r="F711" s="27" t="s">
        <v>13</v>
      </c>
      <c r="G711" s="23">
        <v>0.35416666666666669</v>
      </c>
      <c r="H711" s="28" t="s">
        <v>3956</v>
      </c>
    </row>
    <row r="712" spans="2:8" x14ac:dyDescent="0.3">
      <c r="B712" s="15" t="s">
        <v>2001</v>
      </c>
      <c r="C712" s="15">
        <v>2431380</v>
      </c>
      <c r="D712" s="15" t="s">
        <v>1319</v>
      </c>
      <c r="E712" s="19" t="s">
        <v>1320</v>
      </c>
      <c r="F712" s="27" t="s">
        <v>13</v>
      </c>
      <c r="G712" s="23" t="s">
        <v>33</v>
      </c>
      <c r="H712" s="28" t="s">
        <v>1321</v>
      </c>
    </row>
    <row r="713" spans="2:8" x14ac:dyDescent="0.3">
      <c r="B713" s="15" t="s">
        <v>2002</v>
      </c>
      <c r="C713" s="15">
        <v>2432611</v>
      </c>
      <c r="D713" s="15" t="s">
        <v>2</v>
      </c>
      <c r="E713" s="19" t="s">
        <v>1320</v>
      </c>
      <c r="F713" s="27" t="s">
        <v>11</v>
      </c>
      <c r="G713" s="23">
        <v>0.59722222222222221</v>
      </c>
      <c r="H713" s="28" t="s">
        <v>1387</v>
      </c>
    </row>
    <row r="714" spans="2:8" x14ac:dyDescent="0.3">
      <c r="B714" s="15" t="s">
        <v>2003</v>
      </c>
      <c r="C714" s="15">
        <v>2432696</v>
      </c>
      <c r="D714" s="15" t="s">
        <v>2</v>
      </c>
      <c r="E714" s="19" t="s">
        <v>1326</v>
      </c>
      <c r="F714" s="27" t="s">
        <v>1357</v>
      </c>
      <c r="G714" s="23">
        <v>0.33333333333333298</v>
      </c>
      <c r="H714" s="28" t="s">
        <v>3953</v>
      </c>
    </row>
    <row r="715" spans="2:8" x14ac:dyDescent="0.3">
      <c r="B715" s="15" t="s">
        <v>2004</v>
      </c>
      <c r="C715" s="15" t="s">
        <v>33</v>
      </c>
      <c r="D715" s="15" t="s">
        <v>1322</v>
      </c>
      <c r="E715" s="19" t="s">
        <v>1320</v>
      </c>
      <c r="F715" s="27" t="s">
        <v>15</v>
      </c>
      <c r="G715" s="23" t="s">
        <v>33</v>
      </c>
      <c r="H715" s="28" t="s">
        <v>3951</v>
      </c>
    </row>
    <row r="716" spans="2:8" x14ac:dyDescent="0.3">
      <c r="B716" s="15" t="s">
        <v>2005</v>
      </c>
      <c r="C716" s="15">
        <v>2431078</v>
      </c>
      <c r="D716" s="15" t="s">
        <v>2</v>
      </c>
      <c r="E716" s="19" t="s">
        <v>1326</v>
      </c>
      <c r="F716" s="27" t="s">
        <v>1357</v>
      </c>
      <c r="G716" s="23">
        <v>0.61111111111111105</v>
      </c>
      <c r="H716" s="28" t="s">
        <v>3958</v>
      </c>
    </row>
    <row r="717" spans="2:8" x14ac:dyDescent="0.3">
      <c r="B717" s="15" t="s">
        <v>2006</v>
      </c>
      <c r="C717" s="15">
        <v>2432701</v>
      </c>
      <c r="D717" s="15" t="s">
        <v>1322</v>
      </c>
      <c r="E717" s="19" t="s">
        <v>1320</v>
      </c>
      <c r="F717" s="27" t="s">
        <v>13</v>
      </c>
      <c r="G717" s="23" t="s">
        <v>33</v>
      </c>
      <c r="H717" s="28" t="s">
        <v>3960</v>
      </c>
    </row>
    <row r="718" spans="2:8" x14ac:dyDescent="0.3">
      <c r="B718" s="15" t="s">
        <v>2007</v>
      </c>
      <c r="C718" s="15">
        <v>2431211</v>
      </c>
      <c r="D718" s="15" t="s">
        <v>2</v>
      </c>
      <c r="E718" s="19" t="s">
        <v>1320</v>
      </c>
      <c r="F718" s="27" t="s">
        <v>16</v>
      </c>
      <c r="G718" s="23">
        <v>0.34722222222222199</v>
      </c>
      <c r="H718" s="28" t="s">
        <v>3947</v>
      </c>
    </row>
    <row r="719" spans="2:8" x14ac:dyDescent="0.3">
      <c r="B719" s="15" t="s">
        <v>2008</v>
      </c>
      <c r="C719" s="15">
        <v>2431999</v>
      </c>
      <c r="D719" s="15" t="s">
        <v>2</v>
      </c>
      <c r="E719" s="19" t="s">
        <v>1320</v>
      </c>
      <c r="F719" s="27" t="s">
        <v>10</v>
      </c>
      <c r="G719" s="23">
        <v>0.375</v>
      </c>
      <c r="H719" s="28" t="s">
        <v>3953</v>
      </c>
    </row>
    <row r="720" spans="2:8" x14ac:dyDescent="0.3">
      <c r="B720" s="15" t="s">
        <v>2009</v>
      </c>
      <c r="C720" s="15">
        <v>2431311</v>
      </c>
      <c r="D720" s="15" t="s">
        <v>2</v>
      </c>
      <c r="E720" s="19" t="s">
        <v>1320</v>
      </c>
      <c r="F720" s="27" t="s">
        <v>19</v>
      </c>
      <c r="G720" s="23">
        <v>0.29166666666666669</v>
      </c>
      <c r="H720" s="29" t="s">
        <v>3959</v>
      </c>
    </row>
    <row r="721" spans="2:8" x14ac:dyDescent="0.3">
      <c r="B721" s="15" t="s">
        <v>2010</v>
      </c>
      <c r="C721" s="15">
        <v>2431221</v>
      </c>
      <c r="D721" s="15" t="s">
        <v>2</v>
      </c>
      <c r="E721" s="19" t="s">
        <v>1320</v>
      </c>
      <c r="F721" s="27" t="s">
        <v>10</v>
      </c>
      <c r="G721" s="23">
        <v>0.65277777777777779</v>
      </c>
      <c r="H721" s="28" t="s">
        <v>3954</v>
      </c>
    </row>
    <row r="722" spans="2:8" x14ac:dyDescent="0.3">
      <c r="B722" s="15" t="s">
        <v>2011</v>
      </c>
      <c r="C722" s="15">
        <v>2431870</v>
      </c>
      <c r="D722" s="15" t="s">
        <v>1322</v>
      </c>
      <c r="E722" s="19" t="s">
        <v>1320</v>
      </c>
      <c r="F722" s="27" t="s">
        <v>10</v>
      </c>
      <c r="G722" s="23" t="s">
        <v>33</v>
      </c>
      <c r="H722" s="28" t="s">
        <v>3953</v>
      </c>
    </row>
    <row r="723" spans="2:8" x14ac:dyDescent="0.3">
      <c r="B723" s="15" t="s">
        <v>2012</v>
      </c>
      <c r="C723" s="15">
        <v>2431312</v>
      </c>
      <c r="D723" s="15" t="s">
        <v>2</v>
      </c>
      <c r="E723" s="19" t="s">
        <v>1326</v>
      </c>
      <c r="F723" s="27" t="s">
        <v>1527</v>
      </c>
      <c r="G723" s="23">
        <v>0.33333333333333298</v>
      </c>
      <c r="H723" s="28" t="s">
        <v>3970</v>
      </c>
    </row>
    <row r="724" spans="2:8" x14ac:dyDescent="0.3">
      <c r="B724" s="15" t="s">
        <v>2013</v>
      </c>
      <c r="C724" s="15">
        <v>2432498</v>
      </c>
      <c r="D724" s="15" t="s">
        <v>2</v>
      </c>
      <c r="E724" s="19" t="s">
        <v>1320</v>
      </c>
      <c r="F724" s="27" t="s">
        <v>19</v>
      </c>
      <c r="G724" s="23">
        <v>0.23611111111111113</v>
      </c>
      <c r="H724" s="29" t="s">
        <v>3959</v>
      </c>
    </row>
    <row r="725" spans="2:8" x14ac:dyDescent="0.3">
      <c r="B725" s="15" t="s">
        <v>2014</v>
      </c>
      <c r="C725" s="15">
        <v>2431323</v>
      </c>
      <c r="D725" s="15" t="s">
        <v>2</v>
      </c>
      <c r="E725" s="19" t="s">
        <v>1320</v>
      </c>
      <c r="F725" s="27" t="s">
        <v>10</v>
      </c>
      <c r="G725" s="23">
        <v>0.33333333333333331</v>
      </c>
      <c r="H725" s="28" t="s">
        <v>3958</v>
      </c>
    </row>
    <row r="726" spans="2:8" x14ac:dyDescent="0.3">
      <c r="B726" s="15" t="s">
        <v>2015</v>
      </c>
      <c r="C726" s="15">
        <v>2432088</v>
      </c>
      <c r="D726" s="15" t="s">
        <v>1322</v>
      </c>
      <c r="E726" s="19" t="s">
        <v>1326</v>
      </c>
      <c r="F726" s="27" t="s">
        <v>1527</v>
      </c>
      <c r="G726" s="23" t="s">
        <v>33</v>
      </c>
      <c r="H726" s="28" t="s">
        <v>3970</v>
      </c>
    </row>
    <row r="727" spans="2:8" x14ac:dyDescent="0.3">
      <c r="B727" s="15" t="s">
        <v>2016</v>
      </c>
      <c r="C727" s="15">
        <v>2431745</v>
      </c>
      <c r="D727" s="15" t="s">
        <v>2</v>
      </c>
      <c r="E727" s="19" t="s">
        <v>1320</v>
      </c>
      <c r="F727" s="27" t="s">
        <v>19</v>
      </c>
      <c r="G727" s="23">
        <v>0.33333333333333331</v>
      </c>
      <c r="H727" s="29" t="s">
        <v>3959</v>
      </c>
    </row>
    <row r="728" spans="2:8" x14ac:dyDescent="0.3">
      <c r="B728" s="15" t="s">
        <v>2017</v>
      </c>
      <c r="C728" s="15">
        <v>2431231</v>
      </c>
      <c r="D728" s="15" t="s">
        <v>1322</v>
      </c>
      <c r="E728" s="19" t="s">
        <v>1320</v>
      </c>
      <c r="F728" s="27" t="s">
        <v>10</v>
      </c>
      <c r="G728" s="23" t="s">
        <v>33</v>
      </c>
      <c r="H728" s="28" t="s">
        <v>3958</v>
      </c>
    </row>
    <row r="729" spans="2:8" x14ac:dyDescent="0.3">
      <c r="B729" s="15" t="s">
        <v>2018</v>
      </c>
      <c r="C729" s="15">
        <v>2431962</v>
      </c>
      <c r="D729" s="15" t="s">
        <v>1322</v>
      </c>
      <c r="E729" s="19" t="s">
        <v>1320</v>
      </c>
      <c r="F729" s="27" t="s">
        <v>10</v>
      </c>
      <c r="G729" s="23" t="s">
        <v>33</v>
      </c>
      <c r="H729" s="28" t="s">
        <v>3960</v>
      </c>
    </row>
    <row r="730" spans="2:8" x14ac:dyDescent="0.3">
      <c r="B730" s="15" t="s">
        <v>2019</v>
      </c>
      <c r="C730" s="15">
        <v>2431963</v>
      </c>
      <c r="D730" s="15" t="s">
        <v>1322</v>
      </c>
      <c r="E730" s="19" t="s">
        <v>1320</v>
      </c>
      <c r="F730" s="27" t="s">
        <v>11</v>
      </c>
      <c r="G730" s="23" t="s">
        <v>33</v>
      </c>
      <c r="H730" s="28" t="s">
        <v>3969</v>
      </c>
    </row>
    <row r="731" spans="2:8" x14ac:dyDescent="0.3">
      <c r="B731" s="15" t="s">
        <v>2020</v>
      </c>
      <c r="C731" s="15">
        <v>2431964</v>
      </c>
      <c r="D731" s="15" t="s">
        <v>2</v>
      </c>
      <c r="E731" s="19" t="s">
        <v>1344</v>
      </c>
      <c r="F731" s="27" t="s">
        <v>1407</v>
      </c>
      <c r="G731" s="23">
        <v>0.33333333333333331</v>
      </c>
      <c r="H731" s="28" t="s">
        <v>3952</v>
      </c>
    </row>
    <row r="732" spans="2:8" x14ac:dyDescent="0.3">
      <c r="B732" s="15" t="s">
        <v>2021</v>
      </c>
      <c r="C732" s="15">
        <v>2431226</v>
      </c>
      <c r="D732" s="15" t="s">
        <v>2</v>
      </c>
      <c r="E732" s="19" t="s">
        <v>1320</v>
      </c>
      <c r="F732" s="27" t="s">
        <v>16</v>
      </c>
      <c r="G732" s="23">
        <v>0.29166666666666669</v>
      </c>
      <c r="H732" s="28" t="s">
        <v>3947</v>
      </c>
    </row>
    <row r="733" spans="2:8" x14ac:dyDescent="0.3">
      <c r="B733" s="15" t="s">
        <v>2022</v>
      </c>
      <c r="C733" s="15">
        <v>2432898</v>
      </c>
      <c r="D733" s="15" t="s">
        <v>2</v>
      </c>
      <c r="E733" s="19" t="s">
        <v>1320</v>
      </c>
      <c r="F733" s="27" t="s">
        <v>18</v>
      </c>
      <c r="G733" s="23">
        <v>0.34722222222222227</v>
      </c>
      <c r="H733" s="28" t="s">
        <v>3964</v>
      </c>
    </row>
    <row r="734" spans="2:8" x14ac:dyDescent="0.3">
      <c r="B734" s="15" t="s">
        <v>2023</v>
      </c>
      <c r="C734" s="15">
        <v>2432899</v>
      </c>
      <c r="D734" s="15" t="s">
        <v>1322</v>
      </c>
      <c r="E734" s="19" t="s">
        <v>1320</v>
      </c>
      <c r="F734" s="27" t="s">
        <v>10</v>
      </c>
      <c r="G734" s="23" t="s">
        <v>33</v>
      </c>
      <c r="H734" s="28" t="s">
        <v>3953</v>
      </c>
    </row>
    <row r="735" spans="2:8" x14ac:dyDescent="0.3">
      <c r="B735" s="15" t="s">
        <v>2024</v>
      </c>
      <c r="C735" s="15">
        <v>2432318</v>
      </c>
      <c r="D735" s="15" t="s">
        <v>1322</v>
      </c>
      <c r="E735" s="19" t="s">
        <v>1320</v>
      </c>
      <c r="F735" s="27" t="s">
        <v>9</v>
      </c>
      <c r="G735" s="23" t="s">
        <v>33</v>
      </c>
      <c r="H735" s="28" t="s">
        <v>3967</v>
      </c>
    </row>
    <row r="736" spans="2:8" x14ac:dyDescent="0.3">
      <c r="B736" s="15" t="s">
        <v>2025</v>
      </c>
      <c r="C736" s="15">
        <v>2431567</v>
      </c>
      <c r="D736" s="15" t="s">
        <v>2</v>
      </c>
      <c r="E736" s="19" t="s">
        <v>1320</v>
      </c>
      <c r="F736" s="27" t="s">
        <v>9</v>
      </c>
      <c r="G736" s="23">
        <v>0.29166666666666669</v>
      </c>
      <c r="H736" s="28" t="s">
        <v>3970</v>
      </c>
    </row>
    <row r="737" spans="2:8" x14ac:dyDescent="0.3">
      <c r="B737" s="15" t="s">
        <v>2026</v>
      </c>
      <c r="C737" s="15">
        <v>2432368</v>
      </c>
      <c r="D737" s="15" t="s">
        <v>2</v>
      </c>
      <c r="E737" s="19" t="s">
        <v>1320</v>
      </c>
      <c r="F737" s="27" t="s">
        <v>9</v>
      </c>
      <c r="G737" s="23">
        <v>0.25</v>
      </c>
      <c r="H737" s="28" t="s">
        <v>3970</v>
      </c>
    </row>
    <row r="738" spans="2:8" x14ac:dyDescent="0.3">
      <c r="B738" s="15" t="s">
        <v>228</v>
      </c>
      <c r="C738" s="15">
        <v>2431214</v>
      </c>
      <c r="D738" s="15" t="s">
        <v>2</v>
      </c>
      <c r="E738" s="19" t="s">
        <v>1320</v>
      </c>
      <c r="F738" s="27" t="s">
        <v>8</v>
      </c>
      <c r="G738" s="23">
        <v>0.61111111111111105</v>
      </c>
      <c r="H738" s="28" t="s">
        <v>3954</v>
      </c>
    </row>
    <row r="739" spans="2:8" x14ac:dyDescent="0.3">
      <c r="B739" s="15" t="s">
        <v>2027</v>
      </c>
      <c r="C739" s="15">
        <v>2432356</v>
      </c>
      <c r="D739" s="15" t="s">
        <v>2</v>
      </c>
      <c r="E739" s="19" t="s">
        <v>1344</v>
      </c>
      <c r="F739" s="27" t="s">
        <v>1395</v>
      </c>
      <c r="G739" s="23">
        <v>0.59722222222222221</v>
      </c>
      <c r="H739" s="28" t="s">
        <v>3955</v>
      </c>
    </row>
    <row r="740" spans="2:8" x14ac:dyDescent="0.3">
      <c r="B740" s="15" t="s">
        <v>2028</v>
      </c>
      <c r="C740" s="15">
        <v>2431515</v>
      </c>
      <c r="D740" s="15" t="s">
        <v>2</v>
      </c>
      <c r="E740" s="19" t="s">
        <v>1344</v>
      </c>
      <c r="F740" s="27" t="s">
        <v>1395</v>
      </c>
      <c r="G740" s="23">
        <v>0.59722222222222221</v>
      </c>
      <c r="H740" s="28" t="s">
        <v>3955</v>
      </c>
    </row>
    <row r="741" spans="2:8" x14ac:dyDescent="0.3">
      <c r="B741" s="15" t="s">
        <v>2029</v>
      </c>
      <c r="C741" s="15">
        <v>2432364</v>
      </c>
      <c r="D741" s="15" t="s">
        <v>2</v>
      </c>
      <c r="E741" s="19" t="s">
        <v>1344</v>
      </c>
      <c r="F741" s="27" t="s">
        <v>1395</v>
      </c>
      <c r="G741" s="23">
        <v>0.59722222222222221</v>
      </c>
      <c r="H741" s="28" t="s">
        <v>3955</v>
      </c>
    </row>
    <row r="742" spans="2:8" x14ac:dyDescent="0.3">
      <c r="B742" s="15" t="s">
        <v>2030</v>
      </c>
      <c r="C742" s="15">
        <v>2432366</v>
      </c>
      <c r="D742" s="15" t="s">
        <v>2</v>
      </c>
      <c r="E742" s="19" t="s">
        <v>1320</v>
      </c>
      <c r="F742" s="27" t="s">
        <v>9</v>
      </c>
      <c r="G742" s="23">
        <v>0.55555555555555558</v>
      </c>
      <c r="H742" s="28" t="s">
        <v>3967</v>
      </c>
    </row>
    <row r="743" spans="2:8" x14ac:dyDescent="0.3">
      <c r="B743" s="15" t="s">
        <v>285</v>
      </c>
      <c r="C743" s="15">
        <v>2432352</v>
      </c>
      <c r="D743" s="15" t="s">
        <v>2</v>
      </c>
      <c r="E743" s="19" t="s">
        <v>1320</v>
      </c>
      <c r="F743" s="27" t="s">
        <v>8</v>
      </c>
      <c r="G743" s="23">
        <v>0.58333333333333337</v>
      </c>
      <c r="H743" s="28" t="s">
        <v>3949</v>
      </c>
    </row>
    <row r="744" spans="2:8" x14ac:dyDescent="0.3">
      <c r="B744" s="15" t="s">
        <v>2031</v>
      </c>
      <c r="C744" s="15">
        <v>2431568</v>
      </c>
      <c r="D744" s="15" t="s">
        <v>1319</v>
      </c>
      <c r="E744" s="19" t="s">
        <v>1320</v>
      </c>
      <c r="F744" s="27" t="s">
        <v>9</v>
      </c>
      <c r="G744" s="23" t="s">
        <v>33</v>
      </c>
      <c r="H744" s="28" t="s">
        <v>1321</v>
      </c>
    </row>
    <row r="745" spans="2:8" x14ac:dyDescent="0.3">
      <c r="B745" s="15" t="s">
        <v>2032</v>
      </c>
      <c r="C745" s="15">
        <v>2431473</v>
      </c>
      <c r="D745" s="15" t="s">
        <v>2</v>
      </c>
      <c r="E745" s="19" t="s">
        <v>1320</v>
      </c>
      <c r="F745" s="27" t="s">
        <v>9</v>
      </c>
      <c r="G745" s="23">
        <v>0.97222222222222221</v>
      </c>
      <c r="H745" s="28" t="s">
        <v>3971</v>
      </c>
    </row>
    <row r="746" spans="2:8" x14ac:dyDescent="0.3">
      <c r="B746" s="15" t="s">
        <v>879</v>
      </c>
      <c r="C746" s="15">
        <v>2431163</v>
      </c>
      <c r="D746" s="15" t="s">
        <v>2</v>
      </c>
      <c r="E746" s="19" t="s">
        <v>1320</v>
      </c>
      <c r="F746" s="27" t="s">
        <v>8</v>
      </c>
      <c r="G746" s="23">
        <v>0.34722222222222227</v>
      </c>
      <c r="H746" s="28" t="s">
        <v>3951</v>
      </c>
    </row>
    <row r="747" spans="2:8" x14ac:dyDescent="0.3">
      <c r="B747" s="15" t="s">
        <v>2033</v>
      </c>
      <c r="C747" s="15">
        <v>2431483</v>
      </c>
      <c r="D747" s="15" t="s">
        <v>2</v>
      </c>
      <c r="E747" s="19" t="s">
        <v>1320</v>
      </c>
      <c r="F747" s="27" t="s">
        <v>9</v>
      </c>
      <c r="G747" s="23">
        <v>0.29166666666666669</v>
      </c>
      <c r="H747" s="28" t="s">
        <v>3970</v>
      </c>
    </row>
    <row r="748" spans="2:8" x14ac:dyDescent="0.3">
      <c r="B748" s="15" t="s">
        <v>315</v>
      </c>
      <c r="C748" s="15">
        <v>2432410</v>
      </c>
      <c r="D748" s="15" t="s">
        <v>1322</v>
      </c>
      <c r="E748" s="19" t="s">
        <v>1320</v>
      </c>
      <c r="F748" s="27" t="s">
        <v>8</v>
      </c>
      <c r="G748" s="23" t="s">
        <v>33</v>
      </c>
      <c r="H748" s="30" t="s">
        <v>3963</v>
      </c>
    </row>
    <row r="749" spans="2:8" x14ac:dyDescent="0.3">
      <c r="B749" s="15" t="s">
        <v>57</v>
      </c>
      <c r="C749" s="15">
        <v>2431126</v>
      </c>
      <c r="D749" s="15" t="s">
        <v>2</v>
      </c>
      <c r="E749" s="19" t="s">
        <v>1320</v>
      </c>
      <c r="F749" s="27" t="s">
        <v>14</v>
      </c>
      <c r="G749" s="23">
        <v>0.97222222222222221</v>
      </c>
      <c r="H749" s="29" t="s">
        <v>3965</v>
      </c>
    </row>
    <row r="750" spans="2:8" x14ac:dyDescent="0.3">
      <c r="B750" s="15" t="s">
        <v>2034</v>
      </c>
      <c r="C750" s="15">
        <v>2431155</v>
      </c>
      <c r="D750" s="15" t="s">
        <v>1322</v>
      </c>
      <c r="E750" s="19" t="s">
        <v>1320</v>
      </c>
      <c r="F750" s="27" t="s">
        <v>13</v>
      </c>
      <c r="G750" s="23" t="s">
        <v>33</v>
      </c>
      <c r="H750" s="28" t="s">
        <v>3956</v>
      </c>
    </row>
    <row r="751" spans="2:8" x14ac:dyDescent="0.3">
      <c r="B751" s="15" t="s">
        <v>2035</v>
      </c>
      <c r="C751" s="15">
        <v>2431131</v>
      </c>
      <c r="D751" s="15" t="s">
        <v>2</v>
      </c>
      <c r="E751" s="19" t="s">
        <v>1320</v>
      </c>
      <c r="F751" s="27" t="s">
        <v>13</v>
      </c>
      <c r="G751" s="23">
        <v>0.41666666666666669</v>
      </c>
      <c r="H751" s="28" t="s">
        <v>3960</v>
      </c>
    </row>
    <row r="752" spans="2:8" x14ac:dyDescent="0.3">
      <c r="B752" s="15" t="s">
        <v>2036</v>
      </c>
      <c r="C752" s="15">
        <v>2432657</v>
      </c>
      <c r="D752" s="15" t="s">
        <v>2</v>
      </c>
      <c r="E752" s="19" t="s">
        <v>1320</v>
      </c>
      <c r="F752" s="27" t="s">
        <v>13</v>
      </c>
      <c r="G752" s="23">
        <v>0.55555555555555558</v>
      </c>
      <c r="H752" s="28" t="s">
        <v>3960</v>
      </c>
    </row>
    <row r="753" spans="2:8" x14ac:dyDescent="0.3">
      <c r="B753" s="15" t="s">
        <v>2037</v>
      </c>
      <c r="C753" s="15">
        <v>2431041</v>
      </c>
      <c r="D753" s="15" t="s">
        <v>2</v>
      </c>
      <c r="E753" s="19" t="s">
        <v>1320</v>
      </c>
      <c r="F753" s="27" t="s">
        <v>18</v>
      </c>
      <c r="G753" s="23">
        <v>0.97222222222222221</v>
      </c>
      <c r="H753" s="28" t="s">
        <v>3971</v>
      </c>
    </row>
    <row r="754" spans="2:8" x14ac:dyDescent="0.3">
      <c r="B754" s="15" t="s">
        <v>2038</v>
      </c>
      <c r="C754" s="15">
        <v>2431146</v>
      </c>
      <c r="D754" s="15" t="s">
        <v>2</v>
      </c>
      <c r="E754" s="19" t="s">
        <v>1320</v>
      </c>
      <c r="F754" s="27" t="s">
        <v>13</v>
      </c>
      <c r="G754" s="23">
        <v>0.5</v>
      </c>
      <c r="H754" s="28" t="s">
        <v>3960</v>
      </c>
    </row>
    <row r="755" spans="2:8" x14ac:dyDescent="0.3">
      <c r="B755" s="15" t="s">
        <v>2039</v>
      </c>
      <c r="C755" s="15">
        <v>2431159</v>
      </c>
      <c r="D755" s="15" t="s">
        <v>2</v>
      </c>
      <c r="E755" s="19" t="s">
        <v>1326</v>
      </c>
      <c r="F755" s="27" t="s">
        <v>1357</v>
      </c>
      <c r="G755" s="23">
        <v>0.63888888888888895</v>
      </c>
      <c r="H755" s="28" t="s">
        <v>3958</v>
      </c>
    </row>
    <row r="756" spans="2:8" x14ac:dyDescent="0.3">
      <c r="B756" s="15" t="s">
        <v>2040</v>
      </c>
      <c r="C756" s="15">
        <v>2431123</v>
      </c>
      <c r="D756" s="15" t="s">
        <v>1322</v>
      </c>
      <c r="E756" s="19" t="s">
        <v>1320</v>
      </c>
      <c r="F756" s="27" t="s">
        <v>13</v>
      </c>
      <c r="G756" s="23" t="s">
        <v>33</v>
      </c>
      <c r="H756" s="28" t="s">
        <v>3956</v>
      </c>
    </row>
    <row r="757" spans="2:8" x14ac:dyDescent="0.3">
      <c r="B757" s="15" t="s">
        <v>2041</v>
      </c>
      <c r="C757" s="15">
        <v>2432660</v>
      </c>
      <c r="D757" s="15" t="s">
        <v>2</v>
      </c>
      <c r="E757" s="19" t="s">
        <v>1326</v>
      </c>
      <c r="F757" s="27" t="s">
        <v>1357</v>
      </c>
      <c r="G757" s="23">
        <v>0.63888888888888895</v>
      </c>
      <c r="H757" s="28" t="s">
        <v>3958</v>
      </c>
    </row>
    <row r="758" spans="2:8" x14ac:dyDescent="0.3">
      <c r="B758" s="15" t="s">
        <v>2042</v>
      </c>
      <c r="C758" s="15">
        <v>2431115</v>
      </c>
      <c r="D758" s="15" t="s">
        <v>2</v>
      </c>
      <c r="E758" s="19" t="s">
        <v>1326</v>
      </c>
      <c r="F758" s="27" t="s">
        <v>1357</v>
      </c>
      <c r="G758" s="23">
        <v>0.30555555555555602</v>
      </c>
      <c r="H758" s="28" t="s">
        <v>3953</v>
      </c>
    </row>
    <row r="759" spans="2:8" x14ac:dyDescent="0.3">
      <c r="B759" s="15" t="s">
        <v>2043</v>
      </c>
      <c r="C759" s="15">
        <v>2432643</v>
      </c>
      <c r="D759" s="15" t="s">
        <v>2</v>
      </c>
      <c r="E759" s="19" t="s">
        <v>1320</v>
      </c>
      <c r="F759" s="27" t="s">
        <v>16</v>
      </c>
      <c r="G759" s="23">
        <v>0.5</v>
      </c>
      <c r="H759" s="28" t="s">
        <v>3947</v>
      </c>
    </row>
    <row r="760" spans="2:8" x14ac:dyDescent="0.3">
      <c r="B760" s="15" t="s">
        <v>46</v>
      </c>
      <c r="C760" s="15">
        <v>2431091</v>
      </c>
      <c r="D760" s="15" t="s">
        <v>2</v>
      </c>
      <c r="E760" s="19" t="s">
        <v>1320</v>
      </c>
      <c r="F760" s="27" t="s">
        <v>14</v>
      </c>
      <c r="G760" s="23">
        <v>0.97222222222222221</v>
      </c>
      <c r="H760" s="29" t="s">
        <v>3965</v>
      </c>
    </row>
    <row r="761" spans="2:8" x14ac:dyDescent="0.3">
      <c r="B761" s="15" t="s">
        <v>174</v>
      </c>
      <c r="C761" s="15">
        <v>2431784</v>
      </c>
      <c r="D761" s="15" t="s">
        <v>1322</v>
      </c>
      <c r="E761" s="19" t="s">
        <v>1320</v>
      </c>
      <c r="F761" s="27" t="s">
        <v>8</v>
      </c>
      <c r="G761" s="23" t="s">
        <v>33</v>
      </c>
      <c r="H761" s="28" t="s">
        <v>3971</v>
      </c>
    </row>
    <row r="762" spans="2:8" x14ac:dyDescent="0.3">
      <c r="B762" s="15" t="s">
        <v>166</v>
      </c>
      <c r="C762" s="15">
        <v>2431407</v>
      </c>
      <c r="D762" s="15" t="s">
        <v>2</v>
      </c>
      <c r="E762" s="19" t="s">
        <v>1320</v>
      </c>
      <c r="F762" s="27" t="s">
        <v>8</v>
      </c>
      <c r="G762" s="23">
        <v>0.375</v>
      </c>
      <c r="H762" s="28" t="s">
        <v>3950</v>
      </c>
    </row>
    <row r="763" spans="2:8" x14ac:dyDescent="0.3">
      <c r="B763" s="15" t="s">
        <v>524</v>
      </c>
      <c r="C763" s="15">
        <v>2432390</v>
      </c>
      <c r="D763" s="15" t="s">
        <v>2</v>
      </c>
      <c r="E763" s="19" t="s">
        <v>1320</v>
      </c>
      <c r="F763" s="27" t="s">
        <v>8</v>
      </c>
      <c r="G763" s="23">
        <v>0.58333333333333337</v>
      </c>
      <c r="H763" s="28" t="s">
        <v>3949</v>
      </c>
    </row>
    <row r="764" spans="2:8" x14ac:dyDescent="0.3">
      <c r="B764" s="15" t="s">
        <v>2044</v>
      </c>
      <c r="C764" s="15">
        <v>2431565</v>
      </c>
      <c r="D764" s="15" t="s">
        <v>2</v>
      </c>
      <c r="E764" s="19" t="s">
        <v>1320</v>
      </c>
      <c r="F764" s="27" t="s">
        <v>16</v>
      </c>
      <c r="G764" s="23">
        <v>0.58333333333333304</v>
      </c>
      <c r="H764" s="28" t="s">
        <v>3947</v>
      </c>
    </row>
    <row r="765" spans="2:8" x14ac:dyDescent="0.3">
      <c r="B765" s="15" t="s">
        <v>227</v>
      </c>
      <c r="C765" s="15">
        <v>2431597</v>
      </c>
      <c r="D765" s="15" t="s">
        <v>1322</v>
      </c>
      <c r="E765" s="19" t="s">
        <v>1320</v>
      </c>
      <c r="F765" s="27" t="s">
        <v>8</v>
      </c>
      <c r="G765" s="23" t="s">
        <v>33</v>
      </c>
      <c r="H765" s="28" t="s">
        <v>3951</v>
      </c>
    </row>
    <row r="766" spans="2:8" x14ac:dyDescent="0.3">
      <c r="B766" s="15" t="s">
        <v>1184</v>
      </c>
      <c r="C766" s="15">
        <v>2432373</v>
      </c>
      <c r="D766" s="15" t="s">
        <v>2</v>
      </c>
      <c r="E766" s="19" t="s">
        <v>1320</v>
      </c>
      <c r="F766" s="27" t="s">
        <v>17</v>
      </c>
      <c r="G766" s="23">
        <v>0.57638888888888895</v>
      </c>
      <c r="H766" s="28" t="s">
        <v>3971</v>
      </c>
    </row>
    <row r="767" spans="2:8" x14ac:dyDescent="0.3">
      <c r="B767" s="15" t="s">
        <v>2045</v>
      </c>
      <c r="C767" s="15">
        <v>2432375</v>
      </c>
      <c r="D767" s="15" t="s">
        <v>2</v>
      </c>
      <c r="E767" s="19" t="s">
        <v>1326</v>
      </c>
      <c r="F767" s="27" t="s">
        <v>1490</v>
      </c>
      <c r="G767" s="23">
        <v>0.56944444444444398</v>
      </c>
      <c r="H767" s="28" t="s">
        <v>3958</v>
      </c>
    </row>
    <row r="768" spans="2:8" x14ac:dyDescent="0.3">
      <c r="B768" s="15" t="s">
        <v>2046</v>
      </c>
      <c r="C768" s="15">
        <v>2432487</v>
      </c>
      <c r="D768" s="15" t="s">
        <v>1319</v>
      </c>
      <c r="E768" s="19" t="s">
        <v>1320</v>
      </c>
      <c r="F768" s="27" t="s">
        <v>9</v>
      </c>
      <c r="G768" s="23" t="s">
        <v>33</v>
      </c>
      <c r="H768" s="28" t="s">
        <v>1321</v>
      </c>
    </row>
    <row r="769" spans="2:8" x14ac:dyDescent="0.3">
      <c r="B769" s="15" t="s">
        <v>2047</v>
      </c>
      <c r="C769" s="15">
        <v>2432488</v>
      </c>
      <c r="D769" s="15" t="s">
        <v>2</v>
      </c>
      <c r="E769" s="19" t="s">
        <v>1320</v>
      </c>
      <c r="F769" s="27" t="s">
        <v>12</v>
      </c>
      <c r="G769" s="23">
        <v>0.59722222222222221</v>
      </c>
      <c r="H769" s="28" t="s">
        <v>3962</v>
      </c>
    </row>
    <row r="770" spans="2:8" x14ac:dyDescent="0.3">
      <c r="B770" s="15" t="s">
        <v>171</v>
      </c>
      <c r="C770" s="15">
        <v>2431799</v>
      </c>
      <c r="D770" s="15" t="s">
        <v>2</v>
      </c>
      <c r="E770" s="19" t="s">
        <v>1320</v>
      </c>
      <c r="F770" s="27" t="s">
        <v>8</v>
      </c>
      <c r="G770" s="23">
        <v>0.58333333333333337</v>
      </c>
      <c r="H770" s="28" t="s">
        <v>3952</v>
      </c>
    </row>
    <row r="771" spans="2:8" x14ac:dyDescent="0.3">
      <c r="B771" s="15" t="s">
        <v>2048</v>
      </c>
      <c r="C771" s="15">
        <v>2431517</v>
      </c>
      <c r="D771" s="15" t="s">
        <v>2</v>
      </c>
      <c r="E771" s="19" t="s">
        <v>1320</v>
      </c>
      <c r="F771" s="27" t="s">
        <v>9</v>
      </c>
      <c r="G771" s="23">
        <v>0.55555555555555558</v>
      </c>
      <c r="H771" s="28" t="s">
        <v>3967</v>
      </c>
    </row>
    <row r="772" spans="2:8" x14ac:dyDescent="0.3">
      <c r="B772" s="15" t="s">
        <v>2049</v>
      </c>
      <c r="C772" s="15">
        <v>2432381</v>
      </c>
      <c r="D772" s="15" t="s">
        <v>2</v>
      </c>
      <c r="E772" s="19" t="s">
        <v>1320</v>
      </c>
      <c r="F772" s="27" t="s">
        <v>16</v>
      </c>
      <c r="G772" s="23">
        <v>0.4375</v>
      </c>
      <c r="H772" s="28" t="s">
        <v>3947</v>
      </c>
    </row>
    <row r="773" spans="2:8" x14ac:dyDescent="0.3">
      <c r="B773" s="15" t="s">
        <v>182</v>
      </c>
      <c r="C773" s="15">
        <v>2431758</v>
      </c>
      <c r="D773" s="15" t="s">
        <v>2</v>
      </c>
      <c r="E773" s="19" t="s">
        <v>1320</v>
      </c>
      <c r="F773" s="27" t="s">
        <v>8</v>
      </c>
      <c r="G773" s="23">
        <v>0.58333333333333337</v>
      </c>
      <c r="H773" s="28" t="s">
        <v>3952</v>
      </c>
    </row>
    <row r="774" spans="2:8" x14ac:dyDescent="0.3">
      <c r="B774" s="15" t="s">
        <v>177</v>
      </c>
      <c r="C774" s="15">
        <v>2431470</v>
      </c>
      <c r="D774" s="15" t="s">
        <v>2</v>
      </c>
      <c r="E774" s="19" t="s">
        <v>1320</v>
      </c>
      <c r="F774" s="27" t="s">
        <v>8</v>
      </c>
      <c r="G774" s="23">
        <v>0.2638888888888889</v>
      </c>
      <c r="H774" s="29" t="s">
        <v>3965</v>
      </c>
    </row>
    <row r="775" spans="2:8" x14ac:dyDescent="0.3">
      <c r="B775" s="15" t="s">
        <v>167</v>
      </c>
      <c r="C775" s="15">
        <v>2431474</v>
      </c>
      <c r="D775" s="15" t="s">
        <v>1322</v>
      </c>
      <c r="E775" s="19" t="s">
        <v>1320</v>
      </c>
      <c r="F775" s="27" t="s">
        <v>8</v>
      </c>
      <c r="G775" s="23" t="s">
        <v>33</v>
      </c>
      <c r="H775" s="28" t="s">
        <v>3945</v>
      </c>
    </row>
    <row r="776" spans="2:8" x14ac:dyDescent="0.3">
      <c r="B776" s="15" t="s">
        <v>234</v>
      </c>
      <c r="C776" s="15">
        <v>2432217</v>
      </c>
      <c r="D776" s="15" t="s">
        <v>1322</v>
      </c>
      <c r="E776" s="19" t="s">
        <v>1320</v>
      </c>
      <c r="F776" s="27" t="s">
        <v>8</v>
      </c>
      <c r="G776" s="23" t="s">
        <v>33</v>
      </c>
      <c r="H776" s="28" t="s">
        <v>3952</v>
      </c>
    </row>
    <row r="777" spans="2:8" x14ac:dyDescent="0.3">
      <c r="B777" s="15" t="s">
        <v>2050</v>
      </c>
      <c r="C777" s="15">
        <v>2430775</v>
      </c>
      <c r="D777" s="15" t="s">
        <v>2</v>
      </c>
      <c r="E777" s="19" t="s">
        <v>1320</v>
      </c>
      <c r="F777" s="27" t="s">
        <v>10</v>
      </c>
      <c r="G777" s="23">
        <v>0.61111111111111105</v>
      </c>
      <c r="H777" s="28" t="s">
        <v>3952</v>
      </c>
    </row>
    <row r="778" spans="2:8" x14ac:dyDescent="0.3">
      <c r="B778" s="15" t="s">
        <v>2051</v>
      </c>
      <c r="C778" s="15">
        <v>2432845</v>
      </c>
      <c r="D778" s="15" t="s">
        <v>2</v>
      </c>
      <c r="E778" s="19" t="s">
        <v>1320</v>
      </c>
      <c r="F778" s="27" t="s">
        <v>10</v>
      </c>
      <c r="G778" s="23">
        <v>0.55555555555555558</v>
      </c>
      <c r="H778" s="28" t="s">
        <v>3957</v>
      </c>
    </row>
    <row r="779" spans="2:8" x14ac:dyDescent="0.3">
      <c r="B779" s="15" t="s">
        <v>2052</v>
      </c>
      <c r="C779" s="15">
        <v>2432847</v>
      </c>
      <c r="D779" s="15" t="s">
        <v>2</v>
      </c>
      <c r="E779" s="19" t="s">
        <v>1326</v>
      </c>
      <c r="F779" s="27" t="s">
        <v>1327</v>
      </c>
      <c r="G779" s="23">
        <v>0.56944444444444398</v>
      </c>
      <c r="H779" s="30" t="s">
        <v>3963</v>
      </c>
    </row>
    <row r="780" spans="2:8" x14ac:dyDescent="0.3">
      <c r="B780" s="15" t="s">
        <v>877</v>
      </c>
      <c r="C780" s="15">
        <v>2432848</v>
      </c>
      <c r="D780" s="15" t="s">
        <v>2</v>
      </c>
      <c r="E780" s="19" t="s">
        <v>1320</v>
      </c>
      <c r="F780" s="27" t="s">
        <v>8</v>
      </c>
      <c r="G780" s="23">
        <v>0.33333333333333331</v>
      </c>
      <c r="H780" s="29" t="s">
        <v>3959</v>
      </c>
    </row>
    <row r="781" spans="2:8" x14ac:dyDescent="0.3">
      <c r="B781" s="15" t="s">
        <v>526</v>
      </c>
      <c r="C781" s="15">
        <v>2432866</v>
      </c>
      <c r="D781" s="15" t="s">
        <v>2</v>
      </c>
      <c r="E781" s="19" t="s">
        <v>1320</v>
      </c>
      <c r="F781" s="27" t="s">
        <v>8</v>
      </c>
      <c r="G781" s="23">
        <v>0.61111111111111105</v>
      </c>
      <c r="H781" s="28" t="s">
        <v>3954</v>
      </c>
    </row>
    <row r="782" spans="2:8" x14ac:dyDescent="0.3">
      <c r="B782" s="15" t="s">
        <v>2053</v>
      </c>
      <c r="C782" s="15">
        <v>2430098</v>
      </c>
      <c r="D782" s="15" t="s">
        <v>2</v>
      </c>
      <c r="E782" s="19" t="s">
        <v>1320</v>
      </c>
      <c r="F782" s="27" t="s">
        <v>12</v>
      </c>
      <c r="G782" s="23">
        <v>0.29166666666666669</v>
      </c>
      <c r="H782" s="28" t="s">
        <v>1375</v>
      </c>
    </row>
    <row r="783" spans="2:8" x14ac:dyDescent="0.3">
      <c r="B783" s="15" t="s">
        <v>2054</v>
      </c>
      <c r="C783" s="15">
        <v>2430684</v>
      </c>
      <c r="D783" s="15" t="s">
        <v>1322</v>
      </c>
      <c r="E783" s="19" t="s">
        <v>1320</v>
      </c>
      <c r="F783" s="27" t="s">
        <v>12</v>
      </c>
      <c r="G783" s="23" t="s">
        <v>33</v>
      </c>
      <c r="H783" s="28" t="s">
        <v>1321</v>
      </c>
    </row>
    <row r="784" spans="2:8" x14ac:dyDescent="0.3">
      <c r="B784" s="15" t="s">
        <v>2055</v>
      </c>
      <c r="C784" s="15">
        <v>2430106</v>
      </c>
      <c r="D784" s="15" t="s">
        <v>2</v>
      </c>
      <c r="E784" s="19" t="s">
        <v>1320</v>
      </c>
      <c r="F784" s="27" t="s">
        <v>12</v>
      </c>
      <c r="G784" s="23">
        <v>0.33333333333333331</v>
      </c>
      <c r="H784" s="28" t="s">
        <v>3962</v>
      </c>
    </row>
    <row r="785" spans="2:8" x14ac:dyDescent="0.3">
      <c r="B785" s="15" t="s">
        <v>2056</v>
      </c>
      <c r="C785" s="15">
        <v>2430093</v>
      </c>
      <c r="D785" s="15" t="s">
        <v>2</v>
      </c>
      <c r="E785" s="19" t="s">
        <v>1320</v>
      </c>
      <c r="F785" s="27" t="s">
        <v>12</v>
      </c>
      <c r="G785" s="23">
        <v>0.35416666666666669</v>
      </c>
      <c r="H785" s="28" t="s">
        <v>3941</v>
      </c>
    </row>
    <row r="786" spans="2:8" x14ac:dyDescent="0.3">
      <c r="B786" s="15" t="s">
        <v>2057</v>
      </c>
      <c r="C786" s="15">
        <v>2430052</v>
      </c>
      <c r="D786" s="15" t="s">
        <v>2</v>
      </c>
      <c r="E786" s="19" t="s">
        <v>1320</v>
      </c>
      <c r="F786" s="27" t="s">
        <v>12</v>
      </c>
      <c r="G786" s="23">
        <v>0.39583333333333331</v>
      </c>
      <c r="H786" s="28" t="s">
        <v>3961</v>
      </c>
    </row>
    <row r="787" spans="2:8" x14ac:dyDescent="0.3">
      <c r="B787" s="15" t="s">
        <v>2058</v>
      </c>
      <c r="C787" s="15">
        <v>2430100</v>
      </c>
      <c r="D787" s="15" t="s">
        <v>2</v>
      </c>
      <c r="E787" s="19" t="s">
        <v>1320</v>
      </c>
      <c r="F787" s="27" t="s">
        <v>12</v>
      </c>
      <c r="G787" s="23">
        <v>0.35416666666666669</v>
      </c>
      <c r="H787" s="28" t="s">
        <v>3941</v>
      </c>
    </row>
    <row r="788" spans="2:8" x14ac:dyDescent="0.3">
      <c r="B788" s="15" t="s">
        <v>2059</v>
      </c>
      <c r="C788" s="15">
        <v>2430154</v>
      </c>
      <c r="D788" s="15" t="s">
        <v>2</v>
      </c>
      <c r="E788" s="19" t="s">
        <v>1320</v>
      </c>
      <c r="F788" s="27" t="s">
        <v>12</v>
      </c>
      <c r="G788" s="23">
        <v>0.33333333333333331</v>
      </c>
      <c r="H788" s="28" t="s">
        <v>3962</v>
      </c>
    </row>
    <row r="789" spans="2:8" x14ac:dyDescent="0.3">
      <c r="B789" s="15" t="s">
        <v>2060</v>
      </c>
      <c r="C789" s="15">
        <v>2430111</v>
      </c>
      <c r="D789" s="15" t="s">
        <v>1322</v>
      </c>
      <c r="E789" s="19" t="s">
        <v>1320</v>
      </c>
      <c r="F789" s="27" t="s">
        <v>12</v>
      </c>
      <c r="G789" s="23" t="s">
        <v>33</v>
      </c>
      <c r="H789" s="28" t="s">
        <v>3941</v>
      </c>
    </row>
    <row r="790" spans="2:8" x14ac:dyDescent="0.3">
      <c r="B790" s="15" t="s">
        <v>2061</v>
      </c>
      <c r="C790" s="15">
        <v>2431029</v>
      </c>
      <c r="D790" s="15" t="s">
        <v>2</v>
      </c>
      <c r="E790" s="19" t="s">
        <v>1320</v>
      </c>
      <c r="F790" s="27" t="s">
        <v>12</v>
      </c>
      <c r="G790" s="23">
        <v>0.29166666666666669</v>
      </c>
      <c r="H790" s="28" t="s">
        <v>1375</v>
      </c>
    </row>
    <row r="791" spans="2:8" x14ac:dyDescent="0.3">
      <c r="B791" s="15" t="s">
        <v>2062</v>
      </c>
      <c r="C791" s="15">
        <v>2430096</v>
      </c>
      <c r="D791" s="15" t="s">
        <v>1322</v>
      </c>
      <c r="E791" s="19" t="s">
        <v>1320</v>
      </c>
      <c r="F791" s="27" t="s">
        <v>12</v>
      </c>
      <c r="G791" s="23" t="s">
        <v>33</v>
      </c>
      <c r="H791" s="28" t="s">
        <v>1375</v>
      </c>
    </row>
    <row r="792" spans="2:8" x14ac:dyDescent="0.3">
      <c r="B792" s="15" t="s">
        <v>2063</v>
      </c>
      <c r="C792" s="15">
        <v>2430479</v>
      </c>
      <c r="D792" s="15" t="s">
        <v>2</v>
      </c>
      <c r="E792" s="19" t="s">
        <v>1320</v>
      </c>
      <c r="F792" s="27" t="s">
        <v>12</v>
      </c>
      <c r="G792" s="23">
        <v>0.39583333333333331</v>
      </c>
      <c r="H792" s="28" t="s">
        <v>1444</v>
      </c>
    </row>
    <row r="793" spans="2:8" x14ac:dyDescent="0.3">
      <c r="B793" s="15" t="s">
        <v>2064</v>
      </c>
      <c r="C793" s="15">
        <v>2430097</v>
      </c>
      <c r="D793" s="15" t="s">
        <v>2</v>
      </c>
      <c r="E793" s="19" t="s">
        <v>1320</v>
      </c>
      <c r="F793" s="27" t="s">
        <v>12</v>
      </c>
      <c r="G793" s="23">
        <v>0.33333333333333331</v>
      </c>
      <c r="H793" s="28" t="s">
        <v>3962</v>
      </c>
    </row>
    <row r="794" spans="2:8" x14ac:dyDescent="0.3">
      <c r="B794" s="15" t="s">
        <v>29</v>
      </c>
      <c r="C794" s="15">
        <v>2431019</v>
      </c>
      <c r="D794" s="15" t="s">
        <v>2</v>
      </c>
      <c r="E794" s="19" t="s">
        <v>1320</v>
      </c>
      <c r="F794" s="27" t="s">
        <v>14</v>
      </c>
      <c r="G794" s="23">
        <v>0.30555555555555552</v>
      </c>
      <c r="H794" s="28" t="s">
        <v>3949</v>
      </c>
    </row>
    <row r="795" spans="2:8" x14ac:dyDescent="0.3">
      <c r="B795" s="15" t="s">
        <v>2065</v>
      </c>
      <c r="C795" s="15">
        <v>2430252</v>
      </c>
      <c r="D795" s="15" t="s">
        <v>1322</v>
      </c>
      <c r="E795" s="19" t="s">
        <v>1320</v>
      </c>
      <c r="F795" s="27" t="s">
        <v>12</v>
      </c>
      <c r="G795" s="23" t="s">
        <v>33</v>
      </c>
      <c r="H795" s="28" t="s">
        <v>1375</v>
      </c>
    </row>
    <row r="796" spans="2:8" x14ac:dyDescent="0.3">
      <c r="B796" s="15" t="s">
        <v>2066</v>
      </c>
      <c r="C796" s="15">
        <v>2430908</v>
      </c>
      <c r="D796" s="15" t="s">
        <v>2</v>
      </c>
      <c r="E796" s="19" t="s">
        <v>1320</v>
      </c>
      <c r="F796" s="27" t="s">
        <v>12</v>
      </c>
      <c r="G796" s="23">
        <v>0.29166666666666669</v>
      </c>
      <c r="H796" s="28" t="s">
        <v>1375</v>
      </c>
    </row>
    <row r="797" spans="2:8" x14ac:dyDescent="0.3">
      <c r="B797" s="15" t="s">
        <v>2067</v>
      </c>
      <c r="C797" s="15">
        <v>2430099</v>
      </c>
      <c r="D797" s="15" t="s">
        <v>2</v>
      </c>
      <c r="E797" s="19" t="s">
        <v>1320</v>
      </c>
      <c r="F797" s="27" t="s">
        <v>12</v>
      </c>
      <c r="G797" s="23">
        <v>0.30555555555555552</v>
      </c>
      <c r="H797" s="28" t="s">
        <v>1375</v>
      </c>
    </row>
    <row r="798" spans="2:8" x14ac:dyDescent="0.3">
      <c r="B798" s="15" t="s">
        <v>2068</v>
      </c>
      <c r="C798" s="15">
        <v>2430245</v>
      </c>
      <c r="D798" s="15" t="s">
        <v>1322</v>
      </c>
      <c r="E798" s="19" t="s">
        <v>1320</v>
      </c>
      <c r="F798" s="27" t="s">
        <v>12</v>
      </c>
      <c r="G798" s="23" t="s">
        <v>33</v>
      </c>
      <c r="H798" s="28" t="s">
        <v>3940</v>
      </c>
    </row>
    <row r="799" spans="2:8" x14ac:dyDescent="0.3">
      <c r="B799" s="15" t="s">
        <v>2069</v>
      </c>
      <c r="C799" s="15">
        <v>2430867</v>
      </c>
      <c r="D799" s="15" t="s">
        <v>2</v>
      </c>
      <c r="E799" s="19" t="s">
        <v>1320</v>
      </c>
      <c r="F799" s="27" t="s">
        <v>12</v>
      </c>
      <c r="G799" s="23">
        <v>0.35416666666666669</v>
      </c>
      <c r="H799" s="28" t="s">
        <v>3941</v>
      </c>
    </row>
    <row r="800" spans="2:8" x14ac:dyDescent="0.3">
      <c r="B800" s="15" t="s">
        <v>2070</v>
      </c>
      <c r="C800" s="15">
        <v>2430133</v>
      </c>
      <c r="D800" s="15" t="s">
        <v>2</v>
      </c>
      <c r="E800" s="19" t="s">
        <v>1320</v>
      </c>
      <c r="F800" s="27" t="s">
        <v>12</v>
      </c>
      <c r="G800" s="23">
        <v>0.33333333333333331</v>
      </c>
      <c r="H800" s="28" t="s">
        <v>3962</v>
      </c>
    </row>
    <row r="801" spans="2:8" x14ac:dyDescent="0.3">
      <c r="B801" s="15" t="s">
        <v>2071</v>
      </c>
      <c r="C801" s="15">
        <v>2430095</v>
      </c>
      <c r="D801" s="15" t="s">
        <v>2</v>
      </c>
      <c r="E801" s="19" t="s">
        <v>1320</v>
      </c>
      <c r="F801" s="27" t="s">
        <v>12</v>
      </c>
      <c r="G801" s="23">
        <v>0.30555555555555552</v>
      </c>
      <c r="H801" s="28" t="s">
        <v>3962</v>
      </c>
    </row>
    <row r="802" spans="2:8" x14ac:dyDescent="0.3">
      <c r="B802" s="15" t="s">
        <v>2072</v>
      </c>
      <c r="C802" s="15">
        <v>2430338</v>
      </c>
      <c r="D802" s="15" t="s">
        <v>1319</v>
      </c>
      <c r="E802" s="19" t="s">
        <v>1320</v>
      </c>
      <c r="F802" s="27" t="s">
        <v>12</v>
      </c>
      <c r="G802" s="23" t="s">
        <v>33</v>
      </c>
      <c r="H802" s="28" t="s">
        <v>1321</v>
      </c>
    </row>
    <row r="803" spans="2:8" x14ac:dyDescent="0.3">
      <c r="B803" s="15" t="s">
        <v>2073</v>
      </c>
      <c r="C803" s="15">
        <v>2430131</v>
      </c>
      <c r="D803" s="15" t="s">
        <v>2</v>
      </c>
      <c r="E803" s="19" t="s">
        <v>1320</v>
      </c>
      <c r="F803" s="27" t="s">
        <v>12</v>
      </c>
      <c r="G803" s="23">
        <v>0.35416666666666669</v>
      </c>
      <c r="H803" s="28" t="s">
        <v>3941</v>
      </c>
    </row>
    <row r="804" spans="2:8" x14ac:dyDescent="0.3">
      <c r="B804" s="15" t="s">
        <v>2074</v>
      </c>
      <c r="C804" s="15">
        <v>2430331</v>
      </c>
      <c r="D804" s="15" t="s">
        <v>2</v>
      </c>
      <c r="E804" s="19" t="s">
        <v>1320</v>
      </c>
      <c r="F804" s="27" t="s">
        <v>12</v>
      </c>
      <c r="G804" s="23">
        <v>0.33333333333333331</v>
      </c>
      <c r="H804" s="28" t="s">
        <v>3941</v>
      </c>
    </row>
    <row r="805" spans="2:8" x14ac:dyDescent="0.3">
      <c r="B805" s="15" t="s">
        <v>2075</v>
      </c>
      <c r="C805" s="15">
        <v>2430094</v>
      </c>
      <c r="D805" s="15" t="s">
        <v>2</v>
      </c>
      <c r="E805" s="19" t="s">
        <v>1320</v>
      </c>
      <c r="F805" s="27" t="s">
        <v>12</v>
      </c>
      <c r="G805" s="23">
        <v>0.39583333333333331</v>
      </c>
      <c r="H805" s="28" t="s">
        <v>3961</v>
      </c>
    </row>
    <row r="806" spans="2:8" x14ac:dyDescent="0.3">
      <c r="B806" s="15" t="s">
        <v>2076</v>
      </c>
      <c r="C806" s="15">
        <v>2430146</v>
      </c>
      <c r="D806" s="15" t="s">
        <v>2</v>
      </c>
      <c r="E806" s="19" t="s">
        <v>1320</v>
      </c>
      <c r="F806" s="27" t="s">
        <v>12</v>
      </c>
      <c r="G806" s="23">
        <v>0.2638888888888889</v>
      </c>
      <c r="H806" s="28" t="s">
        <v>1375</v>
      </c>
    </row>
    <row r="807" spans="2:8" x14ac:dyDescent="0.3">
      <c r="B807" s="15" t="s">
        <v>2077</v>
      </c>
      <c r="C807" s="15">
        <v>2430088</v>
      </c>
      <c r="D807" s="15" t="s">
        <v>2</v>
      </c>
      <c r="E807" s="19" t="s">
        <v>1344</v>
      </c>
      <c r="F807" s="27" t="s">
        <v>1377</v>
      </c>
      <c r="G807" s="23">
        <v>0.33333333333333331</v>
      </c>
      <c r="H807" s="28" t="s">
        <v>3958</v>
      </c>
    </row>
    <row r="808" spans="2:8" x14ac:dyDescent="0.3">
      <c r="B808" s="15" t="s">
        <v>2078</v>
      </c>
      <c r="C808" s="15">
        <v>2431844</v>
      </c>
      <c r="D808" s="15" t="s">
        <v>2</v>
      </c>
      <c r="E808" s="19" t="s">
        <v>1320</v>
      </c>
      <c r="F808" s="27" t="s">
        <v>9</v>
      </c>
      <c r="G808" s="23">
        <v>0.29166666666666669</v>
      </c>
      <c r="H808" s="28" t="s">
        <v>3970</v>
      </c>
    </row>
    <row r="809" spans="2:8" x14ac:dyDescent="0.3">
      <c r="B809" s="15" t="s">
        <v>2079</v>
      </c>
      <c r="C809" s="15">
        <v>2431834</v>
      </c>
      <c r="D809" s="15" t="s">
        <v>2</v>
      </c>
      <c r="E809" s="19" t="s">
        <v>1320</v>
      </c>
      <c r="F809" s="27" t="s">
        <v>9</v>
      </c>
      <c r="G809" s="23">
        <v>0.34722222222222227</v>
      </c>
      <c r="H809" s="28" t="s">
        <v>3969</v>
      </c>
    </row>
    <row r="810" spans="2:8" x14ac:dyDescent="0.3">
      <c r="B810" s="15" t="s">
        <v>2080</v>
      </c>
      <c r="C810" s="15">
        <v>2431548</v>
      </c>
      <c r="D810" s="15" t="s">
        <v>2</v>
      </c>
      <c r="E810" s="19" t="s">
        <v>1344</v>
      </c>
      <c r="F810" s="27" t="s">
        <v>1395</v>
      </c>
      <c r="G810" s="23">
        <v>0.33333333333333331</v>
      </c>
      <c r="H810" s="28" t="s">
        <v>3952</v>
      </c>
    </row>
    <row r="811" spans="2:8" x14ac:dyDescent="0.3">
      <c r="B811" s="15" t="s">
        <v>2081</v>
      </c>
      <c r="C811" s="15">
        <v>2431505</v>
      </c>
      <c r="D811" s="15" t="s">
        <v>2</v>
      </c>
      <c r="E811" s="19" t="s">
        <v>1320</v>
      </c>
      <c r="F811" s="27" t="s">
        <v>11</v>
      </c>
      <c r="G811" s="23">
        <v>0.59722222222222221</v>
      </c>
      <c r="H811" s="28" t="s">
        <v>1387</v>
      </c>
    </row>
    <row r="812" spans="2:8" x14ac:dyDescent="0.3">
      <c r="B812" s="15" t="s">
        <v>2082</v>
      </c>
      <c r="C812" s="15">
        <v>2431418</v>
      </c>
      <c r="D812" s="15" t="s">
        <v>1322</v>
      </c>
      <c r="E812" s="19" t="s">
        <v>1320</v>
      </c>
      <c r="F812" s="27" t="s">
        <v>9</v>
      </c>
      <c r="G812" s="23" t="s">
        <v>33</v>
      </c>
      <c r="H812" s="29" t="s">
        <v>3965</v>
      </c>
    </row>
    <row r="813" spans="2:8" x14ac:dyDescent="0.3">
      <c r="B813" s="15" t="s">
        <v>249</v>
      </c>
      <c r="C813" s="15">
        <v>2432247</v>
      </c>
      <c r="D813" s="15" t="s">
        <v>2</v>
      </c>
      <c r="E813" s="19" t="s">
        <v>1320</v>
      </c>
      <c r="F813" s="27" t="s">
        <v>8</v>
      </c>
      <c r="G813" s="23">
        <v>0.30555555555555552</v>
      </c>
      <c r="H813" s="29" t="s">
        <v>3959</v>
      </c>
    </row>
    <row r="814" spans="2:8" x14ac:dyDescent="0.3">
      <c r="B814" s="15" t="s">
        <v>2083</v>
      </c>
      <c r="C814" s="15">
        <v>2431614</v>
      </c>
      <c r="D814" s="15" t="s">
        <v>2</v>
      </c>
      <c r="E814" s="19" t="s">
        <v>1320</v>
      </c>
      <c r="F814" s="27" t="s">
        <v>9</v>
      </c>
      <c r="G814" s="23">
        <v>0.29166666666666669</v>
      </c>
      <c r="H814" s="28" t="s">
        <v>3970</v>
      </c>
    </row>
    <row r="815" spans="2:8" x14ac:dyDescent="0.3">
      <c r="B815" s="15" t="s">
        <v>2084</v>
      </c>
      <c r="C815" s="15">
        <v>2432411</v>
      </c>
      <c r="D815" s="15" t="s">
        <v>2</v>
      </c>
      <c r="E815" s="19" t="s">
        <v>1326</v>
      </c>
      <c r="F815" s="27" t="s">
        <v>1357</v>
      </c>
      <c r="G815" s="23">
        <v>0.58333333333333304</v>
      </c>
      <c r="H815" s="28" t="s">
        <v>3958</v>
      </c>
    </row>
    <row r="816" spans="2:8" x14ac:dyDescent="0.3">
      <c r="B816" s="15" t="s">
        <v>2085</v>
      </c>
      <c r="C816" s="15">
        <v>2431253</v>
      </c>
      <c r="D816" s="15" t="s">
        <v>2</v>
      </c>
      <c r="E816" s="19" t="s">
        <v>1320</v>
      </c>
      <c r="F816" s="27" t="s">
        <v>11</v>
      </c>
      <c r="G816" s="23">
        <v>0.59722222222222221</v>
      </c>
      <c r="H816" s="28" t="s">
        <v>1387</v>
      </c>
    </row>
    <row r="817" spans="2:8" x14ac:dyDescent="0.3">
      <c r="B817" s="15" t="s">
        <v>2086</v>
      </c>
      <c r="C817" s="15">
        <v>2431768</v>
      </c>
      <c r="D817" s="15" t="s">
        <v>2</v>
      </c>
      <c r="E817" s="19" t="s">
        <v>1344</v>
      </c>
      <c r="F817" s="27" t="s">
        <v>1345</v>
      </c>
      <c r="G817" s="23">
        <v>0.59722222222222221</v>
      </c>
      <c r="H817" s="28" t="s">
        <v>3940</v>
      </c>
    </row>
    <row r="818" spans="2:8" x14ac:dyDescent="0.3">
      <c r="B818" s="15" t="s">
        <v>2087</v>
      </c>
      <c r="C818" s="15">
        <v>2431643</v>
      </c>
      <c r="D818" s="15" t="s">
        <v>2</v>
      </c>
      <c r="E818" s="19" t="s">
        <v>1320</v>
      </c>
      <c r="F818" s="27" t="s">
        <v>9</v>
      </c>
      <c r="G818" s="23">
        <v>0.97222222222222221</v>
      </c>
      <c r="H818" s="28" t="s">
        <v>3971</v>
      </c>
    </row>
    <row r="819" spans="2:8" x14ac:dyDescent="0.3">
      <c r="B819" s="15" t="s">
        <v>2088</v>
      </c>
      <c r="C819" s="15">
        <v>2431821</v>
      </c>
      <c r="D819" s="15" t="s">
        <v>2</v>
      </c>
      <c r="E819" s="19" t="s">
        <v>1320</v>
      </c>
      <c r="F819" s="27" t="s">
        <v>9</v>
      </c>
      <c r="G819" s="23">
        <v>0.41666666666666669</v>
      </c>
      <c r="H819" s="28" t="s">
        <v>3969</v>
      </c>
    </row>
    <row r="820" spans="2:8" x14ac:dyDescent="0.3">
      <c r="B820" s="15" t="s">
        <v>2089</v>
      </c>
      <c r="C820" s="15">
        <v>2431530</v>
      </c>
      <c r="D820" s="15" t="s">
        <v>1322</v>
      </c>
      <c r="E820" s="19" t="s">
        <v>1320</v>
      </c>
      <c r="F820" s="27" t="s">
        <v>9</v>
      </c>
      <c r="G820" s="23" t="s">
        <v>33</v>
      </c>
      <c r="H820" s="28" t="s">
        <v>3969</v>
      </c>
    </row>
    <row r="821" spans="2:8" x14ac:dyDescent="0.3">
      <c r="B821" s="15" t="s">
        <v>2090</v>
      </c>
      <c r="C821" s="15">
        <v>2431680</v>
      </c>
      <c r="D821" s="15" t="s">
        <v>2</v>
      </c>
      <c r="E821" s="19" t="s">
        <v>1320</v>
      </c>
      <c r="F821" s="27" t="s">
        <v>9</v>
      </c>
      <c r="G821" s="23">
        <v>0.61111111111111105</v>
      </c>
      <c r="H821" s="29" t="s">
        <v>3965</v>
      </c>
    </row>
    <row r="822" spans="2:8" x14ac:dyDescent="0.3">
      <c r="B822" s="15" t="s">
        <v>2091</v>
      </c>
      <c r="C822" s="15">
        <v>2431716</v>
      </c>
      <c r="D822" s="15" t="s">
        <v>1322</v>
      </c>
      <c r="E822" s="19" t="s">
        <v>1320</v>
      </c>
      <c r="F822" s="27" t="s">
        <v>18</v>
      </c>
      <c r="G822" s="23" t="s">
        <v>33</v>
      </c>
      <c r="H822" s="28" t="s">
        <v>3969</v>
      </c>
    </row>
    <row r="823" spans="2:8" x14ac:dyDescent="0.3">
      <c r="B823" s="15" t="s">
        <v>2092</v>
      </c>
      <c r="C823" s="15">
        <v>2432349</v>
      </c>
      <c r="D823" s="15" t="s">
        <v>1322</v>
      </c>
      <c r="E823" s="19" t="s">
        <v>1320</v>
      </c>
      <c r="F823" s="27" t="s">
        <v>9</v>
      </c>
      <c r="G823" s="23" t="s">
        <v>33</v>
      </c>
      <c r="H823" s="29" t="s">
        <v>3965</v>
      </c>
    </row>
    <row r="824" spans="2:8" x14ac:dyDescent="0.3">
      <c r="B824" s="15" t="s">
        <v>2093</v>
      </c>
      <c r="C824" s="15">
        <v>2430241</v>
      </c>
      <c r="D824" s="15" t="s">
        <v>2</v>
      </c>
      <c r="E824" s="19" t="s">
        <v>1326</v>
      </c>
      <c r="F824" s="27" t="s">
        <v>1615</v>
      </c>
      <c r="G824" s="23">
        <v>0.59722222222222199</v>
      </c>
      <c r="H824" s="28" t="s">
        <v>3953</v>
      </c>
    </row>
    <row r="825" spans="2:8" x14ac:dyDescent="0.3">
      <c r="B825" s="15" t="s">
        <v>2094</v>
      </c>
      <c r="C825" s="15">
        <v>2430232</v>
      </c>
      <c r="D825" s="15" t="s">
        <v>1322</v>
      </c>
      <c r="E825" s="19" t="s">
        <v>1326</v>
      </c>
      <c r="F825" s="27" t="s">
        <v>1588</v>
      </c>
      <c r="G825" s="23" t="s">
        <v>33</v>
      </c>
      <c r="H825" s="28" t="s">
        <v>1589</v>
      </c>
    </row>
    <row r="826" spans="2:8" x14ac:dyDescent="0.3">
      <c r="B826" s="15" t="s">
        <v>2095</v>
      </c>
      <c r="C826" s="15">
        <v>2430196</v>
      </c>
      <c r="D826" s="15" t="s">
        <v>1806</v>
      </c>
      <c r="E826" s="19" t="s">
        <v>1326</v>
      </c>
      <c r="F826" s="27" t="s">
        <v>1588</v>
      </c>
      <c r="G826" s="23">
        <v>0.33333333333333298</v>
      </c>
      <c r="H826" s="28" t="s">
        <v>1387</v>
      </c>
    </row>
    <row r="827" spans="2:8" x14ac:dyDescent="0.3">
      <c r="B827" s="15" t="s">
        <v>2096</v>
      </c>
      <c r="C827" s="15">
        <v>2430021</v>
      </c>
      <c r="D827" s="15" t="s">
        <v>2</v>
      </c>
      <c r="E827" s="19" t="s">
        <v>1326</v>
      </c>
      <c r="F827" s="27" t="s">
        <v>1572</v>
      </c>
      <c r="G827" s="23">
        <v>0.63888888888888895</v>
      </c>
      <c r="H827" s="28" t="s">
        <v>3953</v>
      </c>
    </row>
    <row r="828" spans="2:8" x14ac:dyDescent="0.3">
      <c r="B828" s="15" t="s">
        <v>2097</v>
      </c>
      <c r="C828" s="15">
        <v>2430951</v>
      </c>
      <c r="D828" s="15" t="s">
        <v>1322</v>
      </c>
      <c r="E828" s="19" t="s">
        <v>1326</v>
      </c>
      <c r="F828" s="27" t="s">
        <v>1588</v>
      </c>
      <c r="G828" s="23" t="s">
        <v>33</v>
      </c>
      <c r="H828" s="28" t="s">
        <v>3951</v>
      </c>
    </row>
    <row r="829" spans="2:8" x14ac:dyDescent="0.3">
      <c r="B829" s="15" t="s">
        <v>2098</v>
      </c>
      <c r="C829" s="15">
        <v>2430883</v>
      </c>
      <c r="D829" s="15" t="s">
        <v>2</v>
      </c>
      <c r="E829" s="19" t="s">
        <v>1326</v>
      </c>
      <c r="F829" s="27" t="s">
        <v>1588</v>
      </c>
      <c r="G829" s="23">
        <v>0.63888888888888895</v>
      </c>
      <c r="H829" s="28" t="s">
        <v>1589</v>
      </c>
    </row>
    <row r="830" spans="2:8" x14ac:dyDescent="0.3">
      <c r="B830" s="15" t="s">
        <v>2099</v>
      </c>
      <c r="C830" s="15">
        <v>2430230</v>
      </c>
      <c r="D830" s="15" t="s">
        <v>2</v>
      </c>
      <c r="E830" s="19" t="s">
        <v>1326</v>
      </c>
      <c r="F830" s="27" t="s">
        <v>1588</v>
      </c>
      <c r="G830" s="23">
        <v>0.59722222222222199</v>
      </c>
      <c r="H830" s="28" t="s">
        <v>1589</v>
      </c>
    </row>
    <row r="831" spans="2:8" x14ac:dyDescent="0.3">
      <c r="B831" s="15" t="s">
        <v>2100</v>
      </c>
      <c r="C831" s="15">
        <v>2430240</v>
      </c>
      <c r="D831" s="15" t="s">
        <v>2</v>
      </c>
      <c r="E831" s="19" t="s">
        <v>1326</v>
      </c>
      <c r="F831" s="27" t="s">
        <v>1615</v>
      </c>
      <c r="G831" s="23">
        <v>0.59722222222222221</v>
      </c>
      <c r="H831" s="28" t="s">
        <v>3953</v>
      </c>
    </row>
    <row r="832" spans="2:8" x14ac:dyDescent="0.3">
      <c r="B832" s="15" t="s">
        <v>2101</v>
      </c>
      <c r="C832" s="15">
        <v>2430485</v>
      </c>
      <c r="D832" s="15" t="s">
        <v>2</v>
      </c>
      <c r="E832" s="19" t="s">
        <v>1326</v>
      </c>
      <c r="F832" s="27" t="s">
        <v>1588</v>
      </c>
      <c r="G832" s="23">
        <v>0.63888888888888895</v>
      </c>
      <c r="H832" s="28" t="s">
        <v>1589</v>
      </c>
    </row>
    <row r="833" spans="2:8" x14ac:dyDescent="0.3">
      <c r="B833" s="15" t="s">
        <v>2102</v>
      </c>
      <c r="C833" s="15">
        <v>2430979</v>
      </c>
      <c r="D833" s="15" t="s">
        <v>2</v>
      </c>
      <c r="E833" s="19" t="s">
        <v>1326</v>
      </c>
      <c r="F833" s="27" t="s">
        <v>1588</v>
      </c>
      <c r="G833" s="23">
        <v>0.59722222222222199</v>
      </c>
      <c r="H833" s="28" t="s">
        <v>1589</v>
      </c>
    </row>
    <row r="834" spans="2:8" x14ac:dyDescent="0.3">
      <c r="B834" s="15" t="s">
        <v>2103</v>
      </c>
      <c r="C834" s="15">
        <v>2430231</v>
      </c>
      <c r="D834" s="15" t="s">
        <v>2</v>
      </c>
      <c r="E834" s="19" t="s">
        <v>1326</v>
      </c>
      <c r="F834" s="27" t="s">
        <v>1615</v>
      </c>
      <c r="G834" s="23">
        <v>0.65277777777777801</v>
      </c>
      <c r="H834" s="28" t="s">
        <v>3953</v>
      </c>
    </row>
    <row r="835" spans="2:8" x14ac:dyDescent="0.3">
      <c r="B835" s="15" t="s">
        <v>2104</v>
      </c>
      <c r="C835" s="15">
        <v>2430026</v>
      </c>
      <c r="D835" s="15" t="s">
        <v>2</v>
      </c>
      <c r="E835" s="19" t="s">
        <v>1326</v>
      </c>
      <c r="F835" s="27" t="s">
        <v>1615</v>
      </c>
      <c r="G835" s="23">
        <v>0.375</v>
      </c>
      <c r="H835" s="28" t="s">
        <v>3960</v>
      </c>
    </row>
    <row r="836" spans="2:8" x14ac:dyDescent="0.3">
      <c r="B836" s="15" t="s">
        <v>2105</v>
      </c>
      <c r="C836" s="15">
        <v>2430017</v>
      </c>
      <c r="D836" s="15" t="s">
        <v>2</v>
      </c>
      <c r="E836" s="19" t="s">
        <v>1326</v>
      </c>
      <c r="F836" s="27" t="s">
        <v>1615</v>
      </c>
      <c r="G836" s="23">
        <v>0.63888888888888895</v>
      </c>
      <c r="H836" s="28" t="s">
        <v>3953</v>
      </c>
    </row>
    <row r="837" spans="2:8" x14ac:dyDescent="0.3">
      <c r="B837" s="15" t="s">
        <v>2106</v>
      </c>
      <c r="C837" s="15">
        <v>2430454</v>
      </c>
      <c r="D837" s="15" t="s">
        <v>1319</v>
      </c>
      <c r="E837" s="19" t="s">
        <v>1326</v>
      </c>
      <c r="F837" s="27" t="s">
        <v>1615</v>
      </c>
      <c r="G837" s="23" t="s">
        <v>33</v>
      </c>
      <c r="H837" s="28" t="s">
        <v>1321</v>
      </c>
    </row>
    <row r="838" spans="2:8" x14ac:dyDescent="0.3">
      <c r="B838" s="15" t="s">
        <v>2107</v>
      </c>
      <c r="C838" s="15">
        <v>2430242</v>
      </c>
      <c r="D838" s="15" t="s">
        <v>2</v>
      </c>
      <c r="E838" s="19" t="s">
        <v>1326</v>
      </c>
      <c r="F838" s="27" t="s">
        <v>1588</v>
      </c>
      <c r="G838" s="23">
        <v>0.33333333333333298</v>
      </c>
      <c r="H838" s="28" t="s">
        <v>1387</v>
      </c>
    </row>
    <row r="839" spans="2:8" x14ac:dyDescent="0.3">
      <c r="B839" s="15" t="s">
        <v>2108</v>
      </c>
      <c r="C839" s="15">
        <v>2430188</v>
      </c>
      <c r="D839" s="15" t="s">
        <v>2</v>
      </c>
      <c r="E839" s="19" t="s">
        <v>1326</v>
      </c>
      <c r="F839" s="27" t="s">
        <v>1588</v>
      </c>
      <c r="G839" s="23">
        <v>0.33333333333333298</v>
      </c>
      <c r="H839" s="28" t="s">
        <v>1387</v>
      </c>
    </row>
    <row r="840" spans="2:8" x14ac:dyDescent="0.3">
      <c r="B840" s="15" t="s">
        <v>2109</v>
      </c>
      <c r="C840" s="15">
        <v>2430014</v>
      </c>
      <c r="D840" s="15" t="s">
        <v>2</v>
      </c>
      <c r="E840" s="19" t="s">
        <v>1326</v>
      </c>
      <c r="F840" s="27" t="s">
        <v>1615</v>
      </c>
      <c r="G840" s="23">
        <v>0.63888888888888895</v>
      </c>
      <c r="H840" s="28" t="s">
        <v>3953</v>
      </c>
    </row>
    <row r="841" spans="2:8" x14ac:dyDescent="0.3">
      <c r="B841" s="15" t="s">
        <v>2110</v>
      </c>
      <c r="C841" s="15">
        <v>2432681</v>
      </c>
      <c r="D841" s="15" t="s">
        <v>2</v>
      </c>
      <c r="E841" s="19" t="s">
        <v>1320</v>
      </c>
      <c r="F841" s="27" t="s">
        <v>9</v>
      </c>
      <c r="G841" s="23">
        <v>0.73611111111111116</v>
      </c>
      <c r="H841" s="28" t="s">
        <v>3954</v>
      </c>
    </row>
    <row r="842" spans="2:8" x14ac:dyDescent="0.3">
      <c r="B842" s="15" t="s">
        <v>2111</v>
      </c>
      <c r="C842" s="15">
        <v>2432690</v>
      </c>
      <c r="D842" s="15" t="s">
        <v>2</v>
      </c>
      <c r="E842" s="19" t="s">
        <v>1320</v>
      </c>
      <c r="F842" s="27" t="s">
        <v>13</v>
      </c>
      <c r="G842" s="23">
        <v>0.41666666666666669</v>
      </c>
      <c r="H842" s="28" t="s">
        <v>3960</v>
      </c>
    </row>
    <row r="843" spans="2:8" x14ac:dyDescent="0.3">
      <c r="B843" s="15" t="s">
        <v>2112</v>
      </c>
      <c r="C843" s="15">
        <v>2432711</v>
      </c>
      <c r="D843" s="15" t="s">
        <v>2</v>
      </c>
      <c r="E843" s="19" t="s">
        <v>1326</v>
      </c>
      <c r="F843" s="27" t="s">
        <v>1527</v>
      </c>
      <c r="G843" s="23">
        <v>0.63888888888888895</v>
      </c>
      <c r="H843" s="30" t="s">
        <v>3963</v>
      </c>
    </row>
    <row r="844" spans="2:8" x14ac:dyDescent="0.3">
      <c r="B844" s="15" t="s">
        <v>2113</v>
      </c>
      <c r="C844" s="15">
        <v>2432729</v>
      </c>
      <c r="D844" s="15" t="s">
        <v>2</v>
      </c>
      <c r="E844" s="19" t="s">
        <v>1326</v>
      </c>
      <c r="F844" s="27" t="s">
        <v>1357</v>
      </c>
      <c r="G844" s="23">
        <v>0.58333333333333304</v>
      </c>
      <c r="H844" s="28" t="s">
        <v>3958</v>
      </c>
    </row>
    <row r="845" spans="2:8" x14ac:dyDescent="0.3">
      <c r="B845" s="15" t="s">
        <v>59</v>
      </c>
      <c r="C845" s="15">
        <v>2432726</v>
      </c>
      <c r="D845" s="15" t="s">
        <v>2</v>
      </c>
      <c r="E845" s="19" t="s">
        <v>1320</v>
      </c>
      <c r="F845" s="27" t="s">
        <v>14</v>
      </c>
      <c r="G845" s="23">
        <v>0.73611111111111116</v>
      </c>
      <c r="H845" s="28" t="s">
        <v>3955</v>
      </c>
    </row>
    <row r="846" spans="2:8" x14ac:dyDescent="0.3">
      <c r="B846" s="15" t="s">
        <v>2114</v>
      </c>
      <c r="C846" s="15">
        <v>2431122</v>
      </c>
      <c r="D846" s="15" t="s">
        <v>1322</v>
      </c>
      <c r="E846" s="19" t="s">
        <v>1320</v>
      </c>
      <c r="F846" s="27" t="s">
        <v>13</v>
      </c>
      <c r="G846" s="23" t="s">
        <v>33</v>
      </c>
      <c r="H846" s="28" t="s">
        <v>3960</v>
      </c>
    </row>
    <row r="847" spans="2:8" x14ac:dyDescent="0.3">
      <c r="B847" s="15" t="s">
        <v>1183</v>
      </c>
      <c r="C847" s="15">
        <v>2432725</v>
      </c>
      <c r="D847" s="15" t="s">
        <v>2</v>
      </c>
      <c r="E847" s="19" t="s">
        <v>1320</v>
      </c>
      <c r="F847" s="27" t="s">
        <v>17</v>
      </c>
      <c r="G847" s="23">
        <v>0.73611111111111116</v>
      </c>
      <c r="H847" s="28" t="s">
        <v>3971</v>
      </c>
    </row>
    <row r="848" spans="2:8" x14ac:dyDescent="0.3">
      <c r="B848" s="15" t="s">
        <v>2115</v>
      </c>
      <c r="C848" s="15">
        <v>2432724</v>
      </c>
      <c r="D848" s="15" t="s">
        <v>2</v>
      </c>
      <c r="E848" s="19" t="s">
        <v>1320</v>
      </c>
      <c r="F848" s="27" t="s">
        <v>9</v>
      </c>
      <c r="G848" s="23">
        <v>0.63888888888888895</v>
      </c>
      <c r="H848" s="28" t="s">
        <v>3954</v>
      </c>
    </row>
    <row r="849" spans="2:8" x14ac:dyDescent="0.3">
      <c r="B849" s="15" t="s">
        <v>2116</v>
      </c>
      <c r="C849" s="15">
        <v>2430204</v>
      </c>
      <c r="D849" s="15" t="s">
        <v>2</v>
      </c>
      <c r="E849" s="19" t="s">
        <v>1326</v>
      </c>
      <c r="F849" s="27" t="s">
        <v>1588</v>
      </c>
      <c r="G849" s="23">
        <v>0.33333333333333298</v>
      </c>
      <c r="H849" s="28" t="s">
        <v>1387</v>
      </c>
    </row>
    <row r="850" spans="2:8" x14ac:dyDescent="0.3">
      <c r="B850" s="15" t="s">
        <v>2117</v>
      </c>
      <c r="C850" s="15">
        <v>2430206</v>
      </c>
      <c r="D850" s="15" t="s">
        <v>2</v>
      </c>
      <c r="E850" s="19" t="s">
        <v>1326</v>
      </c>
      <c r="F850" s="27" t="s">
        <v>1588</v>
      </c>
      <c r="G850" s="23">
        <v>0.30555555555555602</v>
      </c>
      <c r="H850" s="28" t="s">
        <v>1387</v>
      </c>
    </row>
    <row r="851" spans="2:8" x14ac:dyDescent="0.3">
      <c r="B851" s="15" t="s">
        <v>2118</v>
      </c>
      <c r="C851" s="15">
        <v>2430205</v>
      </c>
      <c r="D851" s="15" t="s">
        <v>1322</v>
      </c>
      <c r="E851" s="19" t="s">
        <v>1326</v>
      </c>
      <c r="F851" s="27" t="s">
        <v>1588</v>
      </c>
      <c r="G851" s="23" t="s">
        <v>33</v>
      </c>
      <c r="H851" s="28" t="s">
        <v>1387</v>
      </c>
    </row>
    <row r="852" spans="2:8" x14ac:dyDescent="0.3">
      <c r="B852" s="15" t="s">
        <v>2119</v>
      </c>
      <c r="C852" s="15">
        <v>2430207</v>
      </c>
      <c r="D852" s="15" t="s">
        <v>2</v>
      </c>
      <c r="E852" s="19" t="s">
        <v>1326</v>
      </c>
      <c r="F852" s="27" t="s">
        <v>1588</v>
      </c>
      <c r="G852" s="23">
        <v>0.33333333333333298</v>
      </c>
      <c r="H852" s="28" t="s">
        <v>1387</v>
      </c>
    </row>
    <row r="853" spans="2:8" x14ac:dyDescent="0.3">
      <c r="B853" s="15" t="s">
        <v>2120</v>
      </c>
      <c r="C853" s="15">
        <v>2431202</v>
      </c>
      <c r="D853" s="15" t="s">
        <v>1322</v>
      </c>
      <c r="E853" s="19" t="s">
        <v>1320</v>
      </c>
      <c r="F853" s="27" t="s">
        <v>11</v>
      </c>
      <c r="G853" s="23" t="s">
        <v>33</v>
      </c>
      <c r="H853" s="28" t="s">
        <v>1444</v>
      </c>
    </row>
    <row r="854" spans="2:8" x14ac:dyDescent="0.3">
      <c r="B854" s="15" t="s">
        <v>2121</v>
      </c>
      <c r="C854" s="15">
        <v>2431543</v>
      </c>
      <c r="D854" s="15" t="s">
        <v>2</v>
      </c>
      <c r="E854" s="19" t="s">
        <v>1320</v>
      </c>
      <c r="F854" s="27" t="s">
        <v>11</v>
      </c>
      <c r="G854" s="23">
        <v>0.23611111111111113</v>
      </c>
      <c r="H854" s="28" t="s">
        <v>1444</v>
      </c>
    </row>
    <row r="855" spans="2:8" x14ac:dyDescent="0.3">
      <c r="B855" s="15" t="s">
        <v>2122</v>
      </c>
      <c r="C855" s="15">
        <v>2431746</v>
      </c>
      <c r="D855" s="15" t="s">
        <v>1319</v>
      </c>
      <c r="E855" s="19" t="s">
        <v>1320</v>
      </c>
      <c r="F855" s="27" t="s">
        <v>11</v>
      </c>
      <c r="G855" s="23" t="s">
        <v>33</v>
      </c>
      <c r="H855" s="28" t="s">
        <v>1321</v>
      </c>
    </row>
    <row r="856" spans="2:8" x14ac:dyDescent="0.3">
      <c r="B856" s="15" t="s">
        <v>2123</v>
      </c>
      <c r="C856" s="15">
        <v>2431987</v>
      </c>
      <c r="D856" s="15" t="s">
        <v>1322</v>
      </c>
      <c r="E856" s="19" t="s">
        <v>1320</v>
      </c>
      <c r="F856" s="27" t="s">
        <v>10</v>
      </c>
      <c r="G856" s="23" t="s">
        <v>33</v>
      </c>
      <c r="H856" s="28" t="s">
        <v>3952</v>
      </c>
    </row>
    <row r="857" spans="2:8" x14ac:dyDescent="0.3">
      <c r="B857" s="15" t="s">
        <v>2124</v>
      </c>
      <c r="C857" s="15">
        <v>2432125</v>
      </c>
      <c r="D857" s="15" t="s">
        <v>1322</v>
      </c>
      <c r="E857" s="19" t="s">
        <v>1320</v>
      </c>
      <c r="F857" s="27" t="s">
        <v>11</v>
      </c>
      <c r="G857" s="23" t="s">
        <v>33</v>
      </c>
      <c r="H857" s="28" t="s">
        <v>3970</v>
      </c>
    </row>
    <row r="858" spans="2:8" x14ac:dyDescent="0.3">
      <c r="B858" s="15" t="s">
        <v>2125</v>
      </c>
      <c r="C858" s="15">
        <v>2431993</v>
      </c>
      <c r="D858" s="15" t="s">
        <v>1322</v>
      </c>
      <c r="E858" s="19" t="s">
        <v>1320</v>
      </c>
      <c r="F858" s="27" t="s">
        <v>11</v>
      </c>
      <c r="G858" s="23" t="s">
        <v>33</v>
      </c>
      <c r="H858" s="28" t="s">
        <v>3970</v>
      </c>
    </row>
    <row r="859" spans="2:8" x14ac:dyDescent="0.3">
      <c r="B859" s="15" t="s">
        <v>2126</v>
      </c>
      <c r="C859" s="15">
        <v>2431306</v>
      </c>
      <c r="D859" s="15" t="s">
        <v>2</v>
      </c>
      <c r="E859" s="19" t="s">
        <v>1320</v>
      </c>
      <c r="F859" s="27" t="s">
        <v>11</v>
      </c>
      <c r="G859" s="23">
        <v>0.73611111111111116</v>
      </c>
      <c r="H859" s="28" t="s">
        <v>3971</v>
      </c>
    </row>
    <row r="860" spans="2:8" x14ac:dyDescent="0.3">
      <c r="B860" s="15" t="s">
        <v>2127</v>
      </c>
      <c r="C860" s="15">
        <v>2432425</v>
      </c>
      <c r="D860" s="15" t="s">
        <v>2</v>
      </c>
      <c r="E860" s="19" t="s">
        <v>1344</v>
      </c>
      <c r="F860" s="27" t="s">
        <v>1407</v>
      </c>
      <c r="G860" s="23">
        <v>0.33333333333333331</v>
      </c>
      <c r="H860" s="28" t="s">
        <v>3952</v>
      </c>
    </row>
    <row r="861" spans="2:8" x14ac:dyDescent="0.3">
      <c r="B861" s="15" t="s">
        <v>2128</v>
      </c>
      <c r="C861" s="15">
        <v>2432151</v>
      </c>
      <c r="D861" s="15" t="s">
        <v>1322</v>
      </c>
      <c r="E861" s="19" t="s">
        <v>1320</v>
      </c>
      <c r="F861" s="27" t="s">
        <v>11</v>
      </c>
      <c r="G861" s="23" t="s">
        <v>33</v>
      </c>
      <c r="H861" s="29" t="s">
        <v>3939</v>
      </c>
    </row>
    <row r="862" spans="2:8" x14ac:dyDescent="0.3">
      <c r="B862" s="15" t="s">
        <v>2129</v>
      </c>
      <c r="C862" s="15">
        <v>2431267</v>
      </c>
      <c r="D862" s="15" t="s">
        <v>2</v>
      </c>
      <c r="E862" s="19" t="s">
        <v>1320</v>
      </c>
      <c r="F862" s="27" t="s">
        <v>10</v>
      </c>
      <c r="G862" s="23">
        <v>0.59722222222222221</v>
      </c>
      <c r="H862" s="28" t="s">
        <v>3952</v>
      </c>
    </row>
    <row r="863" spans="2:8" x14ac:dyDescent="0.3">
      <c r="B863" s="15" t="s">
        <v>2130</v>
      </c>
      <c r="C863" s="15">
        <v>2431246</v>
      </c>
      <c r="D863" s="15" t="s">
        <v>2</v>
      </c>
      <c r="E863" s="19" t="s">
        <v>1320</v>
      </c>
      <c r="F863" s="27" t="s">
        <v>10</v>
      </c>
      <c r="G863" s="23">
        <v>0.39583333333333331</v>
      </c>
      <c r="H863" s="28" t="s">
        <v>3953</v>
      </c>
    </row>
    <row r="864" spans="2:8" x14ac:dyDescent="0.3">
      <c r="B864" s="15" t="s">
        <v>2131</v>
      </c>
      <c r="C864" s="15">
        <v>2431325</v>
      </c>
      <c r="D864" s="15" t="s">
        <v>2</v>
      </c>
      <c r="E864" s="19" t="s">
        <v>1320</v>
      </c>
      <c r="F864" s="27" t="s">
        <v>11</v>
      </c>
      <c r="G864" s="23">
        <v>0.73611111111111116</v>
      </c>
      <c r="H864" s="28" t="s">
        <v>3971</v>
      </c>
    </row>
    <row r="865" spans="2:8" x14ac:dyDescent="0.3">
      <c r="B865" s="15" t="s">
        <v>2132</v>
      </c>
      <c r="C865" s="15">
        <v>2431223</v>
      </c>
      <c r="D865" s="15" t="s">
        <v>2</v>
      </c>
      <c r="E865" s="19" t="s">
        <v>1320</v>
      </c>
      <c r="F865" s="27" t="s">
        <v>11</v>
      </c>
      <c r="G865" s="23">
        <v>0.3888888888888889</v>
      </c>
      <c r="H865" s="31" t="s">
        <v>3943</v>
      </c>
    </row>
    <row r="866" spans="2:8" x14ac:dyDescent="0.3">
      <c r="B866" s="15" t="s">
        <v>2133</v>
      </c>
      <c r="C866" s="15">
        <v>2432055</v>
      </c>
      <c r="D866" s="15" t="s">
        <v>2</v>
      </c>
      <c r="E866" s="19" t="s">
        <v>1320</v>
      </c>
      <c r="F866" s="27" t="s">
        <v>21</v>
      </c>
      <c r="G866" s="23">
        <v>0.63888888888888895</v>
      </c>
      <c r="H866" s="28" t="s">
        <v>3954</v>
      </c>
    </row>
    <row r="867" spans="2:8" x14ac:dyDescent="0.3">
      <c r="B867" s="15" t="s">
        <v>2134</v>
      </c>
      <c r="C867" s="15">
        <v>2431966</v>
      </c>
      <c r="D867" s="15" t="s">
        <v>2</v>
      </c>
      <c r="E867" s="19" t="s">
        <v>1320</v>
      </c>
      <c r="F867" s="27" t="s">
        <v>11</v>
      </c>
      <c r="G867" s="23">
        <v>0.41666666666666669</v>
      </c>
      <c r="H867" s="28" t="s">
        <v>3951</v>
      </c>
    </row>
    <row r="868" spans="2:8" x14ac:dyDescent="0.3">
      <c r="B868" s="15" t="s">
        <v>2135</v>
      </c>
      <c r="C868" s="15">
        <v>2432214</v>
      </c>
      <c r="D868" s="15" t="s">
        <v>1322</v>
      </c>
      <c r="E868" s="19" t="s">
        <v>1320</v>
      </c>
      <c r="F868" s="27" t="s">
        <v>11</v>
      </c>
      <c r="G868" s="23" t="s">
        <v>33</v>
      </c>
      <c r="H868" s="28" t="s">
        <v>3951</v>
      </c>
    </row>
    <row r="869" spans="2:8" x14ac:dyDescent="0.3">
      <c r="B869" s="15" t="s">
        <v>2136</v>
      </c>
      <c r="C869" s="15">
        <v>2431227</v>
      </c>
      <c r="D869" s="15" t="s">
        <v>1322</v>
      </c>
      <c r="E869" s="19" t="s">
        <v>1320</v>
      </c>
      <c r="F869" s="27" t="s">
        <v>10</v>
      </c>
      <c r="G869" s="23" t="s">
        <v>33</v>
      </c>
      <c r="H869" s="28" t="s">
        <v>3952</v>
      </c>
    </row>
    <row r="870" spans="2:8" x14ac:dyDescent="0.3">
      <c r="B870" s="15" t="s">
        <v>188</v>
      </c>
      <c r="C870" s="15">
        <v>2431578</v>
      </c>
      <c r="D870" s="15" t="s">
        <v>1322</v>
      </c>
      <c r="E870" s="19" t="s">
        <v>1320</v>
      </c>
      <c r="F870" s="27" t="s">
        <v>8</v>
      </c>
      <c r="G870" s="23" t="s">
        <v>33</v>
      </c>
      <c r="H870" s="30" t="s">
        <v>3963</v>
      </c>
    </row>
    <row r="871" spans="2:8" x14ac:dyDescent="0.3">
      <c r="B871" s="15" t="s">
        <v>2137</v>
      </c>
      <c r="C871" s="15">
        <v>2431849</v>
      </c>
      <c r="D871" s="15" t="s">
        <v>2</v>
      </c>
      <c r="E871" s="19" t="s">
        <v>1344</v>
      </c>
      <c r="F871" s="27" t="s">
        <v>1370</v>
      </c>
      <c r="G871" s="23">
        <v>0.33333333333333331</v>
      </c>
      <c r="H871" s="28" t="s">
        <v>3967</v>
      </c>
    </row>
    <row r="872" spans="2:8" x14ac:dyDescent="0.3">
      <c r="B872" s="15" t="s">
        <v>2138</v>
      </c>
      <c r="C872" s="15">
        <v>2432465</v>
      </c>
      <c r="D872" s="15" t="s">
        <v>2</v>
      </c>
      <c r="E872" s="19" t="s">
        <v>1320</v>
      </c>
      <c r="F872" s="27" t="s">
        <v>9</v>
      </c>
      <c r="G872" s="23">
        <v>0.2638888888888889</v>
      </c>
      <c r="H872" s="28" t="s">
        <v>3970</v>
      </c>
    </row>
    <row r="873" spans="2:8" x14ac:dyDescent="0.3">
      <c r="B873" s="15" t="s">
        <v>335</v>
      </c>
      <c r="C873" s="15">
        <v>2432466</v>
      </c>
      <c r="D873" s="15" t="s">
        <v>1322</v>
      </c>
      <c r="E873" s="19" t="s">
        <v>1320</v>
      </c>
      <c r="F873" s="27" t="s">
        <v>8</v>
      </c>
      <c r="G873" s="23" t="s">
        <v>33</v>
      </c>
      <c r="H873" s="28" t="s">
        <v>3971</v>
      </c>
    </row>
    <row r="874" spans="2:8" x14ac:dyDescent="0.3">
      <c r="B874" s="15" t="s">
        <v>2139</v>
      </c>
      <c r="C874" s="15">
        <v>2432468</v>
      </c>
      <c r="D874" s="15" t="s">
        <v>2</v>
      </c>
      <c r="E874" s="19" t="s">
        <v>1344</v>
      </c>
      <c r="F874" s="27" t="s">
        <v>1370</v>
      </c>
      <c r="G874" s="23">
        <v>0.59722222222222221</v>
      </c>
      <c r="H874" s="30" t="s">
        <v>3963</v>
      </c>
    </row>
    <row r="875" spans="2:8" x14ac:dyDescent="0.3">
      <c r="B875" s="15" t="s">
        <v>2140</v>
      </c>
      <c r="C875" s="15">
        <v>2432469</v>
      </c>
      <c r="D875" s="15" t="s">
        <v>2</v>
      </c>
      <c r="E875" s="19" t="s">
        <v>1320</v>
      </c>
      <c r="F875" s="27" t="s">
        <v>15</v>
      </c>
      <c r="G875" s="23">
        <v>0.31944444444444448</v>
      </c>
      <c r="H875" s="28" t="s">
        <v>3970</v>
      </c>
    </row>
    <row r="876" spans="2:8" x14ac:dyDescent="0.3">
      <c r="B876" s="15" t="s">
        <v>2141</v>
      </c>
      <c r="C876" s="15">
        <v>2432470</v>
      </c>
      <c r="D876" s="15" t="s">
        <v>1319</v>
      </c>
      <c r="E876" s="19" t="s">
        <v>1320</v>
      </c>
      <c r="F876" s="27" t="s">
        <v>15</v>
      </c>
      <c r="G876" s="23" t="s">
        <v>33</v>
      </c>
      <c r="H876" s="28" t="s">
        <v>1321</v>
      </c>
    </row>
    <row r="877" spans="2:8" x14ac:dyDescent="0.3">
      <c r="B877" s="15" t="s">
        <v>2142</v>
      </c>
      <c r="C877" s="15">
        <v>2432477</v>
      </c>
      <c r="D877" s="15" t="s">
        <v>2</v>
      </c>
      <c r="E877" s="19" t="s">
        <v>1326</v>
      </c>
      <c r="F877" s="27" t="s">
        <v>1490</v>
      </c>
      <c r="G877" s="23">
        <v>0.30555555555555602</v>
      </c>
      <c r="H877" s="28" t="s">
        <v>3953</v>
      </c>
    </row>
    <row r="878" spans="2:8" x14ac:dyDescent="0.3">
      <c r="B878" s="15" t="s">
        <v>185</v>
      </c>
      <c r="C878" s="15">
        <v>2431341</v>
      </c>
      <c r="D878" s="15" t="s">
        <v>1322</v>
      </c>
      <c r="E878" s="19" t="s">
        <v>1320</v>
      </c>
      <c r="F878" s="27" t="s">
        <v>8</v>
      </c>
      <c r="G878" s="23" t="s">
        <v>33</v>
      </c>
      <c r="H878" s="28" t="s">
        <v>3947</v>
      </c>
    </row>
    <row r="879" spans="2:8" x14ac:dyDescent="0.3">
      <c r="B879" s="15" t="s">
        <v>2143</v>
      </c>
      <c r="C879" s="15">
        <v>2431798</v>
      </c>
      <c r="D879" s="15" t="s">
        <v>1322</v>
      </c>
      <c r="E879" s="19" t="s">
        <v>1320</v>
      </c>
      <c r="F879" s="27" t="s">
        <v>15</v>
      </c>
      <c r="G879" s="23" t="s">
        <v>33</v>
      </c>
      <c r="H879" s="28" t="s">
        <v>3971</v>
      </c>
    </row>
    <row r="880" spans="2:8" x14ac:dyDescent="0.3">
      <c r="B880" s="15" t="s">
        <v>2144</v>
      </c>
      <c r="C880" s="15">
        <v>2431471</v>
      </c>
      <c r="D880" s="15" t="s">
        <v>2</v>
      </c>
      <c r="E880" s="19" t="s">
        <v>1320</v>
      </c>
      <c r="F880" s="27" t="s">
        <v>16</v>
      </c>
      <c r="G880" s="23">
        <v>0.69444444444444453</v>
      </c>
      <c r="H880" s="28" t="s">
        <v>3955</v>
      </c>
    </row>
    <row r="881" spans="2:8" x14ac:dyDescent="0.3">
      <c r="B881" s="15" t="s">
        <v>286</v>
      </c>
      <c r="C881" s="15">
        <v>2432353</v>
      </c>
      <c r="D881" s="15" t="s">
        <v>1322</v>
      </c>
      <c r="E881" s="19" t="s">
        <v>1320</v>
      </c>
      <c r="F881" s="27" t="s">
        <v>8</v>
      </c>
      <c r="G881" s="23" t="s">
        <v>33</v>
      </c>
      <c r="H881" s="28" t="s">
        <v>3971</v>
      </c>
    </row>
    <row r="882" spans="2:8" x14ac:dyDescent="0.3">
      <c r="B882" s="15" t="s">
        <v>2145</v>
      </c>
      <c r="C882" s="15">
        <v>2430682</v>
      </c>
      <c r="D882" s="15" t="s">
        <v>2</v>
      </c>
      <c r="E882" s="19" t="s">
        <v>1326</v>
      </c>
      <c r="F882" s="27" t="s">
        <v>1327</v>
      </c>
      <c r="G882" s="23">
        <v>0.375</v>
      </c>
      <c r="H882" s="28" t="s">
        <v>3970</v>
      </c>
    </row>
    <row r="883" spans="2:8" x14ac:dyDescent="0.3">
      <c r="B883" s="15" t="s">
        <v>2146</v>
      </c>
      <c r="C883" s="15">
        <v>2430685</v>
      </c>
      <c r="D883" s="15" t="s">
        <v>2</v>
      </c>
      <c r="E883" s="19" t="s">
        <v>1320</v>
      </c>
      <c r="F883" s="27" t="s">
        <v>16</v>
      </c>
      <c r="G883" s="23">
        <v>0.4375</v>
      </c>
      <c r="H883" s="28" t="s">
        <v>3947</v>
      </c>
    </row>
    <row r="884" spans="2:8" x14ac:dyDescent="0.3">
      <c r="B884" s="15" t="s">
        <v>326</v>
      </c>
      <c r="C884" s="15">
        <v>2432551</v>
      </c>
      <c r="D884" s="15" t="s">
        <v>1322</v>
      </c>
      <c r="E884" s="19" t="s">
        <v>1320</v>
      </c>
      <c r="F884" s="27" t="s">
        <v>8</v>
      </c>
      <c r="G884" s="23" t="s">
        <v>33</v>
      </c>
      <c r="H884" s="28" t="s">
        <v>3949</v>
      </c>
    </row>
    <row r="885" spans="2:8" x14ac:dyDescent="0.3">
      <c r="B885" s="15" t="s">
        <v>2147</v>
      </c>
      <c r="C885" s="15">
        <v>2432552</v>
      </c>
      <c r="D885" s="15" t="s">
        <v>2</v>
      </c>
      <c r="E885" s="19" t="s">
        <v>1344</v>
      </c>
      <c r="F885" s="27" t="s">
        <v>1370</v>
      </c>
      <c r="G885" s="23">
        <v>0.33333333333333331</v>
      </c>
      <c r="H885" s="28" t="s">
        <v>3967</v>
      </c>
    </row>
    <row r="886" spans="2:8" x14ac:dyDescent="0.3">
      <c r="B886" s="15" t="s">
        <v>324</v>
      </c>
      <c r="C886" s="15">
        <v>2432233</v>
      </c>
      <c r="D886" s="15" t="s">
        <v>1322</v>
      </c>
      <c r="E886" s="19" t="s">
        <v>1320</v>
      </c>
      <c r="F886" s="27" t="s">
        <v>8</v>
      </c>
      <c r="G886" s="23" t="s">
        <v>33</v>
      </c>
      <c r="H886" s="28" t="s">
        <v>3946</v>
      </c>
    </row>
    <row r="887" spans="2:8" x14ac:dyDescent="0.3">
      <c r="B887" s="15" t="s">
        <v>2148</v>
      </c>
      <c r="C887" s="15">
        <v>2432558</v>
      </c>
      <c r="D887" s="15" t="s">
        <v>2</v>
      </c>
      <c r="E887" s="19" t="s">
        <v>1326</v>
      </c>
      <c r="F887" s="27" t="s">
        <v>1327</v>
      </c>
      <c r="G887" s="23">
        <v>0.59722222222222199</v>
      </c>
      <c r="H887" s="30" t="s">
        <v>3963</v>
      </c>
    </row>
    <row r="888" spans="2:8" x14ac:dyDescent="0.3">
      <c r="B888" s="15" t="s">
        <v>2149</v>
      </c>
      <c r="C888" s="15">
        <v>2432223</v>
      </c>
      <c r="D888" s="15" t="s">
        <v>2</v>
      </c>
      <c r="E888" s="19" t="s">
        <v>1320</v>
      </c>
      <c r="F888" s="27" t="s">
        <v>15</v>
      </c>
      <c r="G888" s="23">
        <v>0.29166666666666702</v>
      </c>
      <c r="H888" s="28" t="s">
        <v>3970</v>
      </c>
    </row>
    <row r="889" spans="2:8" x14ac:dyDescent="0.3">
      <c r="B889" s="15" t="s">
        <v>2150</v>
      </c>
      <c r="C889" s="15">
        <v>2432493</v>
      </c>
      <c r="D889" s="15" t="s">
        <v>1319</v>
      </c>
      <c r="E889" s="19" t="s">
        <v>1320</v>
      </c>
      <c r="F889" s="27" t="s">
        <v>15</v>
      </c>
      <c r="G889" s="23" t="s">
        <v>33</v>
      </c>
      <c r="H889" s="28" t="s">
        <v>1321</v>
      </c>
    </row>
    <row r="890" spans="2:8" x14ac:dyDescent="0.3">
      <c r="B890" s="15" t="s">
        <v>292</v>
      </c>
      <c r="C890" s="15">
        <v>2432370</v>
      </c>
      <c r="D890" s="15" t="s">
        <v>1322</v>
      </c>
      <c r="E890" s="19" t="s">
        <v>1320</v>
      </c>
      <c r="F890" s="27" t="s">
        <v>8</v>
      </c>
      <c r="G890" s="23" t="s">
        <v>33</v>
      </c>
      <c r="H890" s="28" t="s">
        <v>1321</v>
      </c>
    </row>
    <row r="891" spans="2:8" x14ac:dyDescent="0.3">
      <c r="B891" s="15" t="s">
        <v>2151</v>
      </c>
      <c r="C891" s="15">
        <v>2432494</v>
      </c>
      <c r="D891" s="15" t="s">
        <v>2</v>
      </c>
      <c r="E891" s="19" t="s">
        <v>1320</v>
      </c>
      <c r="F891" s="27" t="s">
        <v>9</v>
      </c>
      <c r="G891" s="23">
        <v>0.73611111111111116</v>
      </c>
      <c r="H891" s="28" t="s">
        <v>3954</v>
      </c>
    </row>
    <row r="892" spans="2:8" x14ac:dyDescent="0.3">
      <c r="B892" s="15" t="s">
        <v>2152</v>
      </c>
      <c r="C892" s="15">
        <v>2432506</v>
      </c>
      <c r="D892" s="15" t="s">
        <v>2</v>
      </c>
      <c r="E892" s="19" t="s">
        <v>1326</v>
      </c>
      <c r="F892" s="27" t="s">
        <v>1327</v>
      </c>
      <c r="G892" s="23">
        <v>0.63888888888888895</v>
      </c>
      <c r="H892" s="30" t="s">
        <v>3963</v>
      </c>
    </row>
    <row r="893" spans="2:8" x14ac:dyDescent="0.3">
      <c r="B893" s="15" t="s">
        <v>2153</v>
      </c>
      <c r="C893" s="15">
        <v>2432507</v>
      </c>
      <c r="D893" s="15" t="s">
        <v>2</v>
      </c>
      <c r="E893" s="19" t="s">
        <v>1320</v>
      </c>
      <c r="F893" s="27" t="s">
        <v>9</v>
      </c>
      <c r="G893" s="23">
        <v>0.73611111111111116</v>
      </c>
      <c r="H893" s="28" t="s">
        <v>3954</v>
      </c>
    </row>
    <row r="894" spans="2:8" x14ac:dyDescent="0.3">
      <c r="B894" s="15" t="s">
        <v>246</v>
      </c>
      <c r="C894" s="15">
        <v>2432242</v>
      </c>
      <c r="D894" s="15" t="s">
        <v>2</v>
      </c>
      <c r="E894" s="19" t="s">
        <v>1320</v>
      </c>
      <c r="F894" s="27" t="s">
        <v>8</v>
      </c>
      <c r="G894" s="23">
        <v>0.65277777777777779</v>
      </c>
      <c r="H894" s="28" t="s">
        <v>3947</v>
      </c>
    </row>
    <row r="895" spans="2:8" x14ac:dyDescent="0.3">
      <c r="B895" s="15" t="s">
        <v>2154</v>
      </c>
      <c r="C895" s="15">
        <v>2432513</v>
      </c>
      <c r="D895" s="15" t="s">
        <v>2</v>
      </c>
      <c r="E895" s="19" t="s">
        <v>1344</v>
      </c>
      <c r="F895" s="27" t="s">
        <v>1370</v>
      </c>
      <c r="G895" s="23">
        <v>0.59722222222222221</v>
      </c>
      <c r="H895" s="28" t="s">
        <v>3940</v>
      </c>
    </row>
    <row r="896" spans="2:8" x14ac:dyDescent="0.3">
      <c r="B896" s="15" t="s">
        <v>2155</v>
      </c>
      <c r="C896" s="15">
        <v>2432234</v>
      </c>
      <c r="D896" s="15" t="s">
        <v>2</v>
      </c>
      <c r="E896" s="19" t="s">
        <v>1320</v>
      </c>
      <c r="F896" s="27" t="s">
        <v>11</v>
      </c>
      <c r="G896" s="23">
        <v>0.59722222222222221</v>
      </c>
      <c r="H896" s="28" t="s">
        <v>1387</v>
      </c>
    </row>
    <row r="897" spans="2:8" x14ac:dyDescent="0.3">
      <c r="B897" s="15" t="s">
        <v>2156</v>
      </c>
      <c r="C897" s="15">
        <v>2432515</v>
      </c>
      <c r="D897" s="15" t="s">
        <v>2</v>
      </c>
      <c r="E897" s="19" t="s">
        <v>1320</v>
      </c>
      <c r="F897" s="27" t="s">
        <v>9</v>
      </c>
      <c r="G897" s="23">
        <v>0.73611111111111116</v>
      </c>
      <c r="H897" s="28" t="s">
        <v>3954</v>
      </c>
    </row>
    <row r="898" spans="2:8" x14ac:dyDescent="0.3">
      <c r="B898" s="15" t="s">
        <v>2157</v>
      </c>
      <c r="C898" s="15">
        <v>2432225</v>
      </c>
      <c r="D898" s="15" t="s">
        <v>2</v>
      </c>
      <c r="E898" s="19" t="s">
        <v>1320</v>
      </c>
      <c r="F898" s="27" t="s">
        <v>15</v>
      </c>
      <c r="G898" s="23">
        <v>0.73611111111111116</v>
      </c>
      <c r="H898" s="28" t="s">
        <v>3955</v>
      </c>
    </row>
    <row r="899" spans="2:8" x14ac:dyDescent="0.3">
      <c r="B899" s="15" t="s">
        <v>2158</v>
      </c>
      <c r="C899" s="15">
        <v>2432850</v>
      </c>
      <c r="D899" s="15" t="s">
        <v>1322</v>
      </c>
      <c r="E899" s="19" t="s">
        <v>1326</v>
      </c>
      <c r="F899" s="27" t="s">
        <v>1357</v>
      </c>
      <c r="G899" s="23" t="s">
        <v>33</v>
      </c>
      <c r="H899" s="28" t="s">
        <v>3953</v>
      </c>
    </row>
    <row r="900" spans="2:8" x14ac:dyDescent="0.3">
      <c r="B900" s="15" t="s">
        <v>2159</v>
      </c>
      <c r="C900" s="15">
        <v>2432851</v>
      </c>
      <c r="D900" s="15" t="s">
        <v>2</v>
      </c>
      <c r="E900" s="19" t="s">
        <v>1320</v>
      </c>
      <c r="F900" s="27" t="s">
        <v>10</v>
      </c>
      <c r="G900" s="23">
        <v>0.25</v>
      </c>
      <c r="H900" s="28" t="s">
        <v>3956</v>
      </c>
    </row>
    <row r="901" spans="2:8" x14ac:dyDescent="0.3">
      <c r="B901" s="15" t="s">
        <v>2160</v>
      </c>
      <c r="C901" s="15">
        <v>2432852</v>
      </c>
      <c r="D901" s="15" t="s">
        <v>2</v>
      </c>
      <c r="E901" s="19" t="s">
        <v>1326</v>
      </c>
      <c r="F901" s="27" t="s">
        <v>1327</v>
      </c>
      <c r="G901" s="23">
        <v>0.63888888888888895</v>
      </c>
      <c r="H901" s="30" t="s">
        <v>3963</v>
      </c>
    </row>
    <row r="902" spans="2:8" x14ac:dyDescent="0.3">
      <c r="B902" s="15" t="s">
        <v>1169</v>
      </c>
      <c r="C902" s="15">
        <v>2431983</v>
      </c>
      <c r="D902" s="15" t="s">
        <v>1322</v>
      </c>
      <c r="E902" s="19" t="s">
        <v>1320</v>
      </c>
      <c r="F902" s="27" t="s">
        <v>17</v>
      </c>
      <c r="G902" s="23" t="s">
        <v>33</v>
      </c>
      <c r="H902" s="28" t="s">
        <v>3971</v>
      </c>
    </row>
    <row r="903" spans="2:8" x14ac:dyDescent="0.3">
      <c r="B903" s="15" t="s">
        <v>2161</v>
      </c>
      <c r="C903" s="15">
        <v>2432464</v>
      </c>
      <c r="D903" s="15" t="s">
        <v>1322</v>
      </c>
      <c r="E903" s="19" t="s">
        <v>1320</v>
      </c>
      <c r="F903" s="27" t="s">
        <v>19</v>
      </c>
      <c r="G903" s="23" t="s">
        <v>33</v>
      </c>
      <c r="H903" s="29" t="s">
        <v>3959</v>
      </c>
    </row>
    <row r="904" spans="2:8" x14ac:dyDescent="0.3">
      <c r="B904" s="15" t="s">
        <v>1168</v>
      </c>
      <c r="C904" s="15">
        <v>2431194</v>
      </c>
      <c r="D904" s="15" t="s">
        <v>2</v>
      </c>
      <c r="E904" s="19" t="s">
        <v>1320</v>
      </c>
      <c r="F904" s="27" t="s">
        <v>17</v>
      </c>
      <c r="G904" s="23">
        <v>0.57638888888888895</v>
      </c>
      <c r="H904" s="28" t="s">
        <v>3971</v>
      </c>
    </row>
    <row r="905" spans="2:8" x14ac:dyDescent="0.3">
      <c r="B905" s="15" t="s">
        <v>2162</v>
      </c>
      <c r="C905" s="15">
        <v>2431990</v>
      </c>
      <c r="D905" s="15" t="s">
        <v>2</v>
      </c>
      <c r="E905" s="19" t="s">
        <v>1320</v>
      </c>
      <c r="F905" s="27" t="s">
        <v>11</v>
      </c>
      <c r="G905" s="23">
        <v>0.59722222222222199</v>
      </c>
      <c r="H905" s="28" t="s">
        <v>1387</v>
      </c>
    </row>
    <row r="906" spans="2:8" x14ac:dyDescent="0.3">
      <c r="B906" s="15" t="s">
        <v>2163</v>
      </c>
      <c r="C906" s="15">
        <v>2432473</v>
      </c>
      <c r="D906" s="15" t="s">
        <v>2</v>
      </c>
      <c r="E906" s="19" t="s">
        <v>1320</v>
      </c>
      <c r="F906" s="27" t="s">
        <v>18</v>
      </c>
      <c r="G906" s="23">
        <v>0.73611111111111116</v>
      </c>
      <c r="H906" s="28" t="s">
        <v>3964</v>
      </c>
    </row>
    <row r="907" spans="2:8" x14ac:dyDescent="0.3">
      <c r="B907" s="15" t="s">
        <v>2164</v>
      </c>
      <c r="C907" s="15">
        <v>2431685</v>
      </c>
      <c r="D907" s="15" t="s">
        <v>2</v>
      </c>
      <c r="E907" s="19" t="s">
        <v>1320</v>
      </c>
      <c r="F907" s="27" t="s">
        <v>11</v>
      </c>
      <c r="G907" s="23">
        <v>0.59722222222222199</v>
      </c>
      <c r="H907" s="28" t="s">
        <v>1387</v>
      </c>
    </row>
    <row r="908" spans="2:8" x14ac:dyDescent="0.3">
      <c r="B908" s="15" t="s">
        <v>2165</v>
      </c>
      <c r="C908" s="15">
        <v>2432032</v>
      </c>
      <c r="D908" s="15" t="s">
        <v>2</v>
      </c>
      <c r="E908" s="19" t="s">
        <v>1320</v>
      </c>
      <c r="F908" s="27" t="s">
        <v>15</v>
      </c>
      <c r="G908" s="23">
        <v>0.34722222222222199</v>
      </c>
      <c r="H908" s="28" t="s">
        <v>3971</v>
      </c>
    </row>
    <row r="909" spans="2:8" x14ac:dyDescent="0.3">
      <c r="B909" s="15" t="s">
        <v>1164</v>
      </c>
      <c r="C909" s="15">
        <v>2432033</v>
      </c>
      <c r="D909" s="15" t="s">
        <v>2</v>
      </c>
      <c r="E909" s="19" t="s">
        <v>1320</v>
      </c>
      <c r="F909" s="27" t="s">
        <v>17</v>
      </c>
      <c r="G909" s="23">
        <v>0.45833333333333331</v>
      </c>
      <c r="H909" s="28" t="s">
        <v>3971</v>
      </c>
    </row>
    <row r="910" spans="2:8" x14ac:dyDescent="0.3">
      <c r="B910" s="15" t="s">
        <v>2166</v>
      </c>
      <c r="C910" s="15">
        <v>2432034</v>
      </c>
      <c r="D910" s="15" t="s">
        <v>2</v>
      </c>
      <c r="E910" s="19" t="s">
        <v>1320</v>
      </c>
      <c r="F910" s="27" t="s">
        <v>18</v>
      </c>
      <c r="G910" s="23">
        <v>0.73611111111111116</v>
      </c>
      <c r="H910" s="28" t="s">
        <v>3964</v>
      </c>
    </row>
    <row r="911" spans="2:8" x14ac:dyDescent="0.3">
      <c r="B911" s="15" t="s">
        <v>1154</v>
      </c>
      <c r="C911" s="15">
        <v>2431918</v>
      </c>
      <c r="D911" s="15" t="s">
        <v>2</v>
      </c>
      <c r="E911" s="19" t="s">
        <v>1320</v>
      </c>
      <c r="F911" s="27" t="s">
        <v>17</v>
      </c>
      <c r="G911" s="23">
        <v>0.73611111111111116</v>
      </c>
      <c r="H911" s="28" t="s">
        <v>3971</v>
      </c>
    </row>
    <row r="912" spans="2:8" x14ac:dyDescent="0.3">
      <c r="B912" s="15" t="s">
        <v>2167</v>
      </c>
      <c r="C912" s="15">
        <v>2432894</v>
      </c>
      <c r="D912" s="15" t="s">
        <v>2</v>
      </c>
      <c r="E912" s="19" t="s">
        <v>1320</v>
      </c>
      <c r="F912" s="27" t="s">
        <v>19</v>
      </c>
      <c r="G912" s="23">
        <v>0.34722222222222227</v>
      </c>
      <c r="H912" s="29" t="s">
        <v>3959</v>
      </c>
    </row>
    <row r="913" spans="2:8" x14ac:dyDescent="0.3">
      <c r="B913" s="15" t="s">
        <v>1171</v>
      </c>
      <c r="C913" s="15">
        <v>2432895</v>
      </c>
      <c r="D913" s="15" t="s">
        <v>2</v>
      </c>
      <c r="E913" s="19" t="s">
        <v>1320</v>
      </c>
      <c r="F913" s="27" t="s">
        <v>17</v>
      </c>
      <c r="G913" s="23">
        <v>0.73611111111111116</v>
      </c>
      <c r="H913" s="28" t="s">
        <v>3971</v>
      </c>
    </row>
    <row r="914" spans="2:8" x14ac:dyDescent="0.3">
      <c r="B914" s="15" t="s">
        <v>2168</v>
      </c>
      <c r="C914" s="15">
        <v>2432897</v>
      </c>
      <c r="D914" s="15" t="s">
        <v>2</v>
      </c>
      <c r="E914" s="19" t="s">
        <v>1320</v>
      </c>
      <c r="F914" s="27" t="s">
        <v>15</v>
      </c>
      <c r="G914" s="23">
        <v>0.65277777777777801</v>
      </c>
      <c r="H914" s="28" t="s">
        <v>3955</v>
      </c>
    </row>
    <row r="915" spans="2:8" x14ac:dyDescent="0.3">
      <c r="B915" s="15" t="s">
        <v>2169</v>
      </c>
      <c r="C915" s="15">
        <v>2432902</v>
      </c>
      <c r="D915" s="15" t="s">
        <v>1322</v>
      </c>
      <c r="E915" s="19" t="s">
        <v>1320</v>
      </c>
      <c r="F915" s="27" t="s">
        <v>10</v>
      </c>
      <c r="G915" s="23" t="s">
        <v>33</v>
      </c>
      <c r="H915" s="30" t="s">
        <v>3963</v>
      </c>
    </row>
    <row r="916" spans="2:8" x14ac:dyDescent="0.3">
      <c r="B916" s="15" t="s">
        <v>2170</v>
      </c>
      <c r="C916" s="15">
        <v>2432903</v>
      </c>
      <c r="D916" s="15" t="s">
        <v>2</v>
      </c>
      <c r="E916" s="19" t="s">
        <v>1320</v>
      </c>
      <c r="F916" s="27" t="s">
        <v>19</v>
      </c>
      <c r="G916" s="23">
        <v>0.375</v>
      </c>
      <c r="H916" s="29" t="s">
        <v>3959</v>
      </c>
    </row>
    <row r="917" spans="2:8" x14ac:dyDescent="0.3">
      <c r="B917" s="15" t="s">
        <v>2171</v>
      </c>
      <c r="C917" s="15">
        <v>2432908</v>
      </c>
      <c r="D917" s="15" t="s">
        <v>2</v>
      </c>
      <c r="E917" s="19" t="s">
        <v>1320</v>
      </c>
      <c r="F917" s="27" t="s">
        <v>10</v>
      </c>
      <c r="G917" s="23">
        <v>0.70833333333333337</v>
      </c>
      <c r="H917" s="28" t="s">
        <v>3964</v>
      </c>
    </row>
    <row r="918" spans="2:8" x14ac:dyDescent="0.3">
      <c r="B918" s="15" t="s">
        <v>1172</v>
      </c>
      <c r="C918" s="15">
        <v>2432962</v>
      </c>
      <c r="D918" s="15" t="s">
        <v>2</v>
      </c>
      <c r="E918" s="19" t="s">
        <v>1320</v>
      </c>
      <c r="F918" s="27" t="s">
        <v>17</v>
      </c>
      <c r="G918" s="23">
        <v>0.57638888888888895</v>
      </c>
      <c r="H918" s="28" t="s">
        <v>3971</v>
      </c>
    </row>
    <row r="919" spans="2:8" x14ac:dyDescent="0.3">
      <c r="B919" s="15" t="s">
        <v>2172</v>
      </c>
      <c r="C919" s="15">
        <v>2432967</v>
      </c>
      <c r="D919" s="15" t="s">
        <v>2</v>
      </c>
      <c r="E919" s="19" t="s">
        <v>1320</v>
      </c>
      <c r="F919" s="27" t="s">
        <v>11</v>
      </c>
      <c r="G919" s="23">
        <v>0.33333333333333298</v>
      </c>
      <c r="H919" s="28" t="s">
        <v>3969</v>
      </c>
    </row>
    <row r="920" spans="2:8" x14ac:dyDescent="0.3">
      <c r="B920" s="15" t="s">
        <v>2173</v>
      </c>
      <c r="C920" s="15">
        <v>2432974</v>
      </c>
      <c r="D920" s="15" t="s">
        <v>2</v>
      </c>
      <c r="E920" s="19" t="s">
        <v>1320</v>
      </c>
      <c r="F920" s="27" t="s">
        <v>21</v>
      </c>
      <c r="G920" s="23">
        <v>0.97222222222222221</v>
      </c>
      <c r="H920" s="28" t="s">
        <v>3971</v>
      </c>
    </row>
    <row r="921" spans="2:8" x14ac:dyDescent="0.3">
      <c r="B921" s="15" t="s">
        <v>2174</v>
      </c>
      <c r="C921" s="15">
        <v>2432975</v>
      </c>
      <c r="D921" s="15" t="s">
        <v>2</v>
      </c>
      <c r="E921" s="19" t="s">
        <v>1320</v>
      </c>
      <c r="F921" s="27" t="s">
        <v>11</v>
      </c>
      <c r="G921" s="23">
        <v>0.68055555555555547</v>
      </c>
      <c r="H921" s="29" t="s">
        <v>3965</v>
      </c>
    </row>
    <row r="922" spans="2:8" x14ac:dyDescent="0.3">
      <c r="B922" s="15" t="s">
        <v>124</v>
      </c>
      <c r="C922" s="15">
        <v>2431669</v>
      </c>
      <c r="D922" s="15" t="s">
        <v>1322</v>
      </c>
      <c r="E922" s="19" t="s">
        <v>1320</v>
      </c>
      <c r="F922" s="27" t="s">
        <v>8</v>
      </c>
      <c r="G922" s="23" t="s">
        <v>33</v>
      </c>
      <c r="H922" s="28" t="s">
        <v>3948</v>
      </c>
    </row>
    <row r="923" spans="2:8" x14ac:dyDescent="0.3">
      <c r="B923" s="15" t="s">
        <v>119</v>
      </c>
      <c r="C923" s="15">
        <v>2431688</v>
      </c>
      <c r="D923" s="15" t="s">
        <v>1319</v>
      </c>
      <c r="E923" s="19" t="s">
        <v>1320</v>
      </c>
      <c r="F923" s="27" t="s">
        <v>8</v>
      </c>
      <c r="G923" s="23" t="s">
        <v>33</v>
      </c>
      <c r="H923" s="28" t="s">
        <v>1321</v>
      </c>
    </row>
    <row r="924" spans="2:8" x14ac:dyDescent="0.3">
      <c r="B924" s="15" t="s">
        <v>2175</v>
      </c>
      <c r="C924" s="15">
        <v>2432561</v>
      </c>
      <c r="D924" s="15" t="s">
        <v>1322</v>
      </c>
      <c r="E924" s="19" t="s">
        <v>1320</v>
      </c>
      <c r="F924" s="27" t="s">
        <v>10</v>
      </c>
      <c r="G924" s="23" t="s">
        <v>33</v>
      </c>
      <c r="H924" s="28" t="s">
        <v>3953</v>
      </c>
    </row>
    <row r="925" spans="2:8" x14ac:dyDescent="0.3">
      <c r="B925" s="15" t="s">
        <v>2176</v>
      </c>
      <c r="C925" s="15">
        <v>2431801</v>
      </c>
      <c r="D925" s="15" t="s">
        <v>2</v>
      </c>
      <c r="E925" s="19" t="s">
        <v>1326</v>
      </c>
      <c r="F925" s="27" t="s">
        <v>1327</v>
      </c>
      <c r="G925" s="23">
        <v>0.30555555555555602</v>
      </c>
      <c r="H925" s="28" t="s">
        <v>3970</v>
      </c>
    </row>
    <row r="926" spans="2:8" x14ac:dyDescent="0.3">
      <c r="B926" s="15" t="s">
        <v>239</v>
      </c>
      <c r="C926" s="15">
        <v>2432228</v>
      </c>
      <c r="D926" s="15" t="s">
        <v>1322</v>
      </c>
      <c r="E926" s="19" t="s">
        <v>1320</v>
      </c>
      <c r="F926" s="27" t="s">
        <v>8</v>
      </c>
      <c r="G926" s="23" t="s">
        <v>33</v>
      </c>
      <c r="H926" s="29" t="s">
        <v>3965</v>
      </c>
    </row>
    <row r="927" spans="2:8" x14ac:dyDescent="0.3">
      <c r="B927" s="15" t="s">
        <v>2177</v>
      </c>
      <c r="C927" s="15">
        <v>2431814</v>
      </c>
      <c r="D927" s="15" t="s">
        <v>2</v>
      </c>
      <c r="E927" s="19" t="s">
        <v>1326</v>
      </c>
      <c r="F927" s="27" t="s">
        <v>1327</v>
      </c>
      <c r="G927" s="23">
        <v>0.30555555555555602</v>
      </c>
      <c r="H927" s="28" t="s">
        <v>3970</v>
      </c>
    </row>
    <row r="928" spans="2:8" x14ac:dyDescent="0.3">
      <c r="B928" s="15" t="s">
        <v>2178</v>
      </c>
      <c r="C928" s="15">
        <v>2431701</v>
      </c>
      <c r="D928" s="15" t="s">
        <v>2</v>
      </c>
      <c r="E928" s="19" t="s">
        <v>1320</v>
      </c>
      <c r="F928" s="27" t="s">
        <v>15</v>
      </c>
      <c r="G928" s="23">
        <v>0.34722222222222199</v>
      </c>
      <c r="H928" s="28" t="s">
        <v>3971</v>
      </c>
    </row>
    <row r="929" spans="2:8" x14ac:dyDescent="0.3">
      <c r="B929" s="15" t="s">
        <v>2179</v>
      </c>
      <c r="C929" s="15">
        <v>2431438</v>
      </c>
      <c r="D929" s="15" t="s">
        <v>2</v>
      </c>
      <c r="E929" s="19" t="s">
        <v>1320</v>
      </c>
      <c r="F929" s="27" t="s">
        <v>15</v>
      </c>
      <c r="G929" s="23">
        <v>0.34722222222222199</v>
      </c>
      <c r="H929" s="28" t="s">
        <v>3970</v>
      </c>
    </row>
    <row r="930" spans="2:8" x14ac:dyDescent="0.3">
      <c r="B930" s="15" t="s">
        <v>2180</v>
      </c>
      <c r="C930" s="15">
        <v>2432491</v>
      </c>
      <c r="D930" s="15" t="s">
        <v>2</v>
      </c>
      <c r="E930" s="19" t="s">
        <v>1320</v>
      </c>
      <c r="F930" s="27" t="s">
        <v>15</v>
      </c>
      <c r="G930" s="23">
        <v>0.3888888888888889</v>
      </c>
      <c r="H930" s="28" t="s">
        <v>3951</v>
      </c>
    </row>
    <row r="931" spans="2:8" x14ac:dyDescent="0.3">
      <c r="B931" s="15" t="s">
        <v>2181</v>
      </c>
      <c r="C931" s="15">
        <v>2431776</v>
      </c>
      <c r="D931" s="15" t="s">
        <v>2</v>
      </c>
      <c r="E931" s="19" t="s">
        <v>1344</v>
      </c>
      <c r="F931" s="27" t="s">
        <v>1398</v>
      </c>
      <c r="G931" s="23">
        <v>0.33333333333333331</v>
      </c>
      <c r="H931" s="28" t="s">
        <v>3967</v>
      </c>
    </row>
    <row r="932" spans="2:8" x14ac:dyDescent="0.3">
      <c r="B932" s="15" t="s">
        <v>2182</v>
      </c>
      <c r="C932" s="15">
        <v>2431523</v>
      </c>
      <c r="D932" s="15" t="s">
        <v>2</v>
      </c>
      <c r="E932" s="19" t="s">
        <v>1326</v>
      </c>
      <c r="F932" s="27" t="s">
        <v>1327</v>
      </c>
      <c r="G932" s="23">
        <v>0.31944444444444398</v>
      </c>
      <c r="H932" s="28" t="s">
        <v>3970</v>
      </c>
    </row>
    <row r="933" spans="2:8" x14ac:dyDescent="0.3">
      <c r="B933" s="15" t="s">
        <v>2183</v>
      </c>
      <c r="C933" s="15">
        <v>2431679</v>
      </c>
      <c r="D933" s="15" t="s">
        <v>1322</v>
      </c>
      <c r="E933" s="19" t="s">
        <v>1326</v>
      </c>
      <c r="F933" s="27" t="s">
        <v>1327</v>
      </c>
      <c r="G933" s="23" t="s">
        <v>33</v>
      </c>
      <c r="H933" s="28" t="s">
        <v>3970</v>
      </c>
    </row>
    <row r="934" spans="2:8" x14ac:dyDescent="0.3">
      <c r="B934" s="15" t="s">
        <v>2184</v>
      </c>
      <c r="C934" s="15">
        <v>2432229</v>
      </c>
      <c r="D934" s="15" t="s">
        <v>1322</v>
      </c>
      <c r="E934" s="19" t="s">
        <v>1320</v>
      </c>
      <c r="F934" s="27" t="s">
        <v>15</v>
      </c>
      <c r="G934" s="23" t="s">
        <v>33</v>
      </c>
      <c r="H934" s="28" t="s">
        <v>3971</v>
      </c>
    </row>
    <row r="935" spans="2:8" x14ac:dyDescent="0.3">
      <c r="B935" s="15" t="s">
        <v>164</v>
      </c>
      <c r="C935" s="15">
        <v>2431704</v>
      </c>
      <c r="D935" s="15" t="s">
        <v>2</v>
      </c>
      <c r="E935" s="19" t="s">
        <v>1320</v>
      </c>
      <c r="F935" s="27" t="s">
        <v>8</v>
      </c>
      <c r="G935" s="23">
        <v>0.34722222222222227</v>
      </c>
      <c r="H935" s="28" t="s">
        <v>3951</v>
      </c>
    </row>
    <row r="936" spans="2:8" x14ac:dyDescent="0.3">
      <c r="B936" s="15" t="s">
        <v>236</v>
      </c>
      <c r="C936" s="15">
        <v>2432220</v>
      </c>
      <c r="D936" s="15" t="s">
        <v>2</v>
      </c>
      <c r="E936" s="19" t="s">
        <v>1320</v>
      </c>
      <c r="F936" s="27" t="s">
        <v>8</v>
      </c>
      <c r="G936" s="23">
        <v>0.34722222222222227</v>
      </c>
      <c r="H936" s="28" t="s">
        <v>3951</v>
      </c>
    </row>
    <row r="937" spans="2:8" x14ac:dyDescent="0.3">
      <c r="B937" s="15" t="s">
        <v>2185</v>
      </c>
      <c r="C937" s="15">
        <v>2432541</v>
      </c>
      <c r="D937" s="15" t="s">
        <v>2</v>
      </c>
      <c r="E937" s="19" t="s">
        <v>1320</v>
      </c>
      <c r="F937" s="27" t="s">
        <v>15</v>
      </c>
      <c r="G937" s="23">
        <v>0.34722222222222199</v>
      </c>
      <c r="H937" s="28" t="s">
        <v>3971</v>
      </c>
    </row>
    <row r="938" spans="2:8" x14ac:dyDescent="0.3">
      <c r="B938" s="15" t="s">
        <v>2186</v>
      </c>
      <c r="C938" s="15">
        <v>2431766</v>
      </c>
      <c r="D938" s="15" t="s">
        <v>2</v>
      </c>
      <c r="E938" s="19" t="s">
        <v>1326</v>
      </c>
      <c r="F938" s="27" t="s">
        <v>1327</v>
      </c>
      <c r="G938" s="23">
        <v>0.30555555555555602</v>
      </c>
      <c r="H938" s="28" t="s">
        <v>3970</v>
      </c>
    </row>
    <row r="939" spans="2:8" x14ac:dyDescent="0.3">
      <c r="B939" s="15" t="s">
        <v>2187</v>
      </c>
      <c r="C939" s="15">
        <v>2431829</v>
      </c>
      <c r="D939" s="15" t="s">
        <v>2</v>
      </c>
      <c r="E939" s="19" t="s">
        <v>1326</v>
      </c>
      <c r="F939" s="27" t="s">
        <v>1490</v>
      </c>
      <c r="G939" s="23">
        <v>0.30555555555555602</v>
      </c>
      <c r="H939" s="28" t="s">
        <v>3953</v>
      </c>
    </row>
    <row r="940" spans="2:8" x14ac:dyDescent="0.3">
      <c r="B940" s="15" t="s">
        <v>359</v>
      </c>
      <c r="C940" s="15">
        <v>2430767</v>
      </c>
      <c r="D940" s="15" t="s">
        <v>1322</v>
      </c>
      <c r="E940" s="19" t="s">
        <v>1320</v>
      </c>
      <c r="F940" s="27" t="s">
        <v>8</v>
      </c>
      <c r="G940" s="23" t="s">
        <v>33</v>
      </c>
      <c r="H940" s="29" t="s">
        <v>3965</v>
      </c>
    </row>
    <row r="941" spans="2:8" x14ac:dyDescent="0.3">
      <c r="B941" s="15" t="s">
        <v>2188</v>
      </c>
      <c r="C941" s="15">
        <v>2432865</v>
      </c>
      <c r="D941" s="15" t="s">
        <v>2</v>
      </c>
      <c r="E941" s="19" t="s">
        <v>1320</v>
      </c>
      <c r="F941" s="27" t="s">
        <v>16</v>
      </c>
      <c r="G941" s="23">
        <v>0.2638888888888889</v>
      </c>
      <c r="H941" s="28" t="s">
        <v>3947</v>
      </c>
    </row>
    <row r="942" spans="2:8" x14ac:dyDescent="0.3">
      <c r="B942" s="15" t="s">
        <v>361</v>
      </c>
      <c r="C942" s="15">
        <v>2432849</v>
      </c>
      <c r="D942" s="15" t="s">
        <v>2</v>
      </c>
      <c r="E942" s="19" t="s">
        <v>1320</v>
      </c>
      <c r="F942" s="27" t="s">
        <v>8</v>
      </c>
      <c r="G942" s="23">
        <v>0.34722222222222227</v>
      </c>
      <c r="H942" s="28" t="s">
        <v>3951</v>
      </c>
    </row>
    <row r="943" spans="2:8" x14ac:dyDescent="0.3">
      <c r="B943" s="15" t="s">
        <v>2189</v>
      </c>
      <c r="C943" s="15">
        <v>2431791</v>
      </c>
      <c r="D943" s="15" t="s">
        <v>2</v>
      </c>
      <c r="E943" s="19" t="s">
        <v>1475</v>
      </c>
      <c r="F943" s="27" t="s">
        <v>1476</v>
      </c>
      <c r="G943" s="23" t="s">
        <v>33</v>
      </c>
      <c r="H943" s="28" t="s">
        <v>3975</v>
      </c>
    </row>
    <row r="944" spans="2:8" x14ac:dyDescent="0.3">
      <c r="B944" s="15" t="s">
        <v>2190</v>
      </c>
      <c r="C944" s="15">
        <v>2431692</v>
      </c>
      <c r="D944" s="15" t="s">
        <v>1319</v>
      </c>
      <c r="E944" s="19" t="s">
        <v>1475</v>
      </c>
      <c r="F944" s="27" t="s">
        <v>1476</v>
      </c>
      <c r="G944" s="23" t="s">
        <v>33</v>
      </c>
      <c r="H944" s="28" t="s">
        <v>3975</v>
      </c>
    </row>
    <row r="945" spans="2:8" x14ac:dyDescent="0.3">
      <c r="B945" s="15" t="s">
        <v>2191</v>
      </c>
      <c r="C945" s="15">
        <v>2431660</v>
      </c>
      <c r="D945" s="15" t="s">
        <v>2</v>
      </c>
      <c r="E945" s="19" t="s">
        <v>1320</v>
      </c>
      <c r="F945" s="27" t="s">
        <v>9</v>
      </c>
      <c r="G945" s="23">
        <v>0.33333333333333331</v>
      </c>
      <c r="H945" s="28" t="s">
        <v>3966</v>
      </c>
    </row>
    <row r="946" spans="2:8" x14ac:dyDescent="0.3">
      <c r="B946" s="15" t="s">
        <v>2192</v>
      </c>
      <c r="C946" s="15">
        <v>2431342</v>
      </c>
      <c r="D946" s="15" t="s">
        <v>2</v>
      </c>
      <c r="E946" s="19" t="s">
        <v>1320</v>
      </c>
      <c r="F946" s="27" t="s">
        <v>9</v>
      </c>
      <c r="G946" s="23">
        <v>0.33333333333333331</v>
      </c>
      <c r="H946" s="28" t="s">
        <v>3966</v>
      </c>
    </row>
    <row r="947" spans="2:8" x14ac:dyDescent="0.3">
      <c r="B947" s="15" t="s">
        <v>2193</v>
      </c>
      <c r="C947" s="15">
        <v>2431190</v>
      </c>
      <c r="D947" s="15" t="s">
        <v>2</v>
      </c>
      <c r="E947" s="19" t="s">
        <v>1320</v>
      </c>
      <c r="F947" s="27" t="s">
        <v>9</v>
      </c>
      <c r="G947" s="23">
        <v>0.25</v>
      </c>
      <c r="H947" s="28" t="s">
        <v>3970</v>
      </c>
    </row>
    <row r="948" spans="2:8" x14ac:dyDescent="0.3">
      <c r="B948" s="15" t="s">
        <v>2194</v>
      </c>
      <c r="C948" s="15">
        <v>2431302</v>
      </c>
      <c r="D948" s="15" t="s">
        <v>2</v>
      </c>
      <c r="E948" s="19" t="s">
        <v>1320</v>
      </c>
      <c r="F948" s="27" t="s">
        <v>9</v>
      </c>
      <c r="G948" s="23">
        <v>0.23611111111111113</v>
      </c>
      <c r="H948" s="28" t="s">
        <v>3970</v>
      </c>
    </row>
    <row r="949" spans="2:8" x14ac:dyDescent="0.3">
      <c r="B949" s="15" t="s">
        <v>2195</v>
      </c>
      <c r="C949" s="15">
        <v>2431257</v>
      </c>
      <c r="D949" s="15" t="s">
        <v>1322</v>
      </c>
      <c r="E949" s="19" t="s">
        <v>1320</v>
      </c>
      <c r="F949" s="27" t="s">
        <v>9</v>
      </c>
      <c r="G949" s="23" t="s">
        <v>33</v>
      </c>
      <c r="H949" s="28" t="s">
        <v>3966</v>
      </c>
    </row>
    <row r="950" spans="2:8" x14ac:dyDescent="0.3">
      <c r="B950" s="15" t="s">
        <v>2196</v>
      </c>
      <c r="C950" s="15">
        <v>2431664</v>
      </c>
      <c r="D950" s="15" t="s">
        <v>2</v>
      </c>
      <c r="E950" s="19" t="s">
        <v>1320</v>
      </c>
      <c r="F950" s="27" t="s">
        <v>9</v>
      </c>
      <c r="G950" s="23">
        <v>0.30555555555555552</v>
      </c>
      <c r="H950" s="28" t="s">
        <v>3966</v>
      </c>
    </row>
    <row r="951" spans="2:8" x14ac:dyDescent="0.3">
      <c r="B951" s="15" t="s">
        <v>2197</v>
      </c>
      <c r="C951" s="15">
        <v>2431846</v>
      </c>
      <c r="D951" s="15" t="s">
        <v>2</v>
      </c>
      <c r="E951" s="19" t="s">
        <v>1320</v>
      </c>
      <c r="F951" s="27" t="s">
        <v>9</v>
      </c>
      <c r="G951" s="23">
        <v>0.29166666666666669</v>
      </c>
      <c r="H951" s="28" t="s">
        <v>3970</v>
      </c>
    </row>
    <row r="952" spans="2:8" x14ac:dyDescent="0.3">
      <c r="B952" s="15" t="s">
        <v>2198</v>
      </c>
      <c r="C952" s="15">
        <v>2431419</v>
      </c>
      <c r="D952" s="15" t="s">
        <v>2</v>
      </c>
      <c r="E952" s="19" t="s">
        <v>1320</v>
      </c>
      <c r="F952" s="27" t="s">
        <v>9</v>
      </c>
      <c r="G952" s="23">
        <v>0.30555555555555552</v>
      </c>
      <c r="H952" s="28" t="s">
        <v>3966</v>
      </c>
    </row>
    <row r="953" spans="2:8" x14ac:dyDescent="0.3">
      <c r="B953" s="15" t="s">
        <v>2199</v>
      </c>
      <c r="C953" s="15">
        <v>2431366</v>
      </c>
      <c r="D953" s="15" t="s">
        <v>2</v>
      </c>
      <c r="E953" s="19" t="s">
        <v>1320</v>
      </c>
      <c r="F953" s="27" t="s">
        <v>9</v>
      </c>
      <c r="G953" s="23">
        <v>0.55555555555555558</v>
      </c>
      <c r="H953" s="28" t="s">
        <v>3967</v>
      </c>
    </row>
    <row r="954" spans="2:8" x14ac:dyDescent="0.3">
      <c r="B954" s="15" t="s">
        <v>2200</v>
      </c>
      <c r="C954" s="15">
        <v>2431807</v>
      </c>
      <c r="D954" s="15" t="s">
        <v>2</v>
      </c>
      <c r="E954" s="19" t="s">
        <v>1320</v>
      </c>
      <c r="F954" s="27" t="s">
        <v>9</v>
      </c>
      <c r="G954" s="23">
        <v>0.33333333333333331</v>
      </c>
      <c r="H954" s="28" t="s">
        <v>3966</v>
      </c>
    </row>
    <row r="955" spans="2:8" x14ac:dyDescent="0.3">
      <c r="B955" s="15" t="s">
        <v>2201</v>
      </c>
      <c r="C955" s="15">
        <v>2431707</v>
      </c>
      <c r="D955" s="15" t="s">
        <v>2</v>
      </c>
      <c r="E955" s="19" t="s">
        <v>1320</v>
      </c>
      <c r="F955" s="27" t="s">
        <v>9</v>
      </c>
      <c r="G955" s="23">
        <v>0.23611111111111113</v>
      </c>
      <c r="H955" s="28" t="s">
        <v>3970</v>
      </c>
    </row>
    <row r="956" spans="2:8" x14ac:dyDescent="0.3">
      <c r="B956" s="15" t="s">
        <v>2202</v>
      </c>
      <c r="C956" s="15">
        <v>2431819</v>
      </c>
      <c r="D956" s="15" t="s">
        <v>2</v>
      </c>
      <c r="E956" s="19" t="s">
        <v>1320</v>
      </c>
      <c r="F956" s="27" t="s">
        <v>18</v>
      </c>
      <c r="G956" s="23">
        <v>0.34722222222222227</v>
      </c>
      <c r="H956" s="28" t="s">
        <v>3964</v>
      </c>
    </row>
    <row r="957" spans="2:8" x14ac:dyDescent="0.3">
      <c r="B957" s="15" t="s">
        <v>2203</v>
      </c>
      <c r="C957" s="15">
        <v>2431638</v>
      </c>
      <c r="D957" s="15" t="s">
        <v>2</v>
      </c>
      <c r="E957" s="19" t="s">
        <v>1320</v>
      </c>
      <c r="F957" s="27" t="s">
        <v>9</v>
      </c>
      <c r="G957" s="23">
        <v>0.25</v>
      </c>
      <c r="H957" s="28" t="s">
        <v>3970</v>
      </c>
    </row>
    <row r="958" spans="2:8" x14ac:dyDescent="0.3">
      <c r="B958" s="15" t="s">
        <v>2204</v>
      </c>
      <c r="C958" s="15">
        <v>2431698</v>
      </c>
      <c r="D958" s="15" t="s">
        <v>2</v>
      </c>
      <c r="E958" s="19" t="s">
        <v>1320</v>
      </c>
      <c r="F958" s="27" t="s">
        <v>15</v>
      </c>
      <c r="G958" s="23">
        <v>0.25</v>
      </c>
      <c r="H958" s="28" t="s">
        <v>3970</v>
      </c>
    </row>
    <row r="959" spans="2:8" x14ac:dyDescent="0.3">
      <c r="B959" s="15" t="s">
        <v>2205</v>
      </c>
      <c r="C959" s="15">
        <v>2431710</v>
      </c>
      <c r="D959" s="15" t="s">
        <v>2</v>
      </c>
      <c r="E959" s="19" t="s">
        <v>1320</v>
      </c>
      <c r="F959" s="27" t="s">
        <v>9</v>
      </c>
      <c r="G959" s="23">
        <v>0.25</v>
      </c>
      <c r="H959" s="28" t="s">
        <v>3970</v>
      </c>
    </row>
    <row r="960" spans="2:8" x14ac:dyDescent="0.3">
      <c r="B960" s="15" t="s">
        <v>34</v>
      </c>
      <c r="C960" s="15">
        <v>2432608</v>
      </c>
      <c r="D960" s="15" t="s">
        <v>2</v>
      </c>
      <c r="E960" s="19" t="s">
        <v>1320</v>
      </c>
      <c r="F960" s="27" t="s">
        <v>14</v>
      </c>
      <c r="G960" s="23">
        <v>0.97222222222222221</v>
      </c>
      <c r="H960" s="29" t="s">
        <v>3965</v>
      </c>
    </row>
    <row r="961" spans="2:8" x14ac:dyDescent="0.3">
      <c r="B961" s="15" t="s">
        <v>2206</v>
      </c>
      <c r="C961" s="15">
        <v>2432597</v>
      </c>
      <c r="D961" s="15" t="s">
        <v>2</v>
      </c>
      <c r="E961" s="19" t="s">
        <v>1320</v>
      </c>
      <c r="F961" s="27" t="s">
        <v>13</v>
      </c>
      <c r="G961" s="23">
        <v>0.73611111111111116</v>
      </c>
      <c r="H961" s="28" t="s">
        <v>3949</v>
      </c>
    </row>
    <row r="962" spans="2:8" x14ac:dyDescent="0.3">
      <c r="B962" s="15" t="s">
        <v>49</v>
      </c>
      <c r="C962" s="15">
        <v>2432614</v>
      </c>
      <c r="D962" s="15" t="s">
        <v>2</v>
      </c>
      <c r="E962" s="19" t="s">
        <v>1320</v>
      </c>
      <c r="F962" s="27" t="s">
        <v>14</v>
      </c>
      <c r="G962" s="23">
        <v>0.73611111111111116</v>
      </c>
      <c r="H962" s="28" t="s">
        <v>3955</v>
      </c>
    </row>
    <row r="963" spans="2:8" x14ac:dyDescent="0.3">
      <c r="B963" s="15" t="s">
        <v>2207</v>
      </c>
      <c r="C963" s="15">
        <v>2432623</v>
      </c>
      <c r="D963" s="15" t="s">
        <v>2</v>
      </c>
      <c r="E963" s="19" t="s">
        <v>1320</v>
      </c>
      <c r="F963" s="27" t="s">
        <v>16</v>
      </c>
      <c r="G963" s="23">
        <v>0.73611111111111105</v>
      </c>
      <c r="H963" s="28" t="s">
        <v>3955</v>
      </c>
    </row>
    <row r="964" spans="2:8" x14ac:dyDescent="0.3">
      <c r="B964" s="15" t="s">
        <v>75</v>
      </c>
      <c r="C964" s="15">
        <v>2432602</v>
      </c>
      <c r="D964" s="15" t="s">
        <v>2</v>
      </c>
      <c r="E964" s="19" t="s">
        <v>1320</v>
      </c>
      <c r="F964" s="27" t="s">
        <v>14</v>
      </c>
      <c r="G964" s="23">
        <v>0.45833333333333331</v>
      </c>
      <c r="H964" s="28" t="s">
        <v>3949</v>
      </c>
    </row>
    <row r="965" spans="2:8" x14ac:dyDescent="0.3">
      <c r="B965" s="15" t="s">
        <v>2208</v>
      </c>
      <c r="C965" s="15">
        <v>2432679</v>
      </c>
      <c r="D965" s="15" t="s">
        <v>2</v>
      </c>
      <c r="E965" s="19" t="s">
        <v>1320</v>
      </c>
      <c r="F965" s="27" t="s">
        <v>13</v>
      </c>
      <c r="G965" s="23">
        <v>0.70833333333333337</v>
      </c>
      <c r="H965" s="28" t="s">
        <v>3949</v>
      </c>
    </row>
    <row r="966" spans="2:8" x14ac:dyDescent="0.3">
      <c r="B966" s="15" t="s">
        <v>2209</v>
      </c>
      <c r="C966" s="15">
        <v>2432621</v>
      </c>
      <c r="D966" s="15" t="s">
        <v>2</v>
      </c>
      <c r="E966" s="19" t="s">
        <v>1344</v>
      </c>
      <c r="F966" s="27" t="s">
        <v>1370</v>
      </c>
      <c r="G966" s="23">
        <v>0.59722222222222221</v>
      </c>
      <c r="H966" s="28" t="s">
        <v>3940</v>
      </c>
    </row>
    <row r="967" spans="2:8" x14ac:dyDescent="0.3">
      <c r="B967" s="15" t="s">
        <v>2210</v>
      </c>
      <c r="C967" s="15">
        <v>2432590</v>
      </c>
      <c r="D967" s="15" t="s">
        <v>2</v>
      </c>
      <c r="E967" s="19" t="s">
        <v>1344</v>
      </c>
      <c r="F967" s="27" t="s">
        <v>1345</v>
      </c>
      <c r="G967" s="23">
        <v>0.33333333333333331</v>
      </c>
      <c r="H967" s="29" t="s">
        <v>3965</v>
      </c>
    </row>
    <row r="968" spans="2:8" x14ac:dyDescent="0.3">
      <c r="B968" s="15" t="s">
        <v>2211</v>
      </c>
      <c r="C968" s="15">
        <v>2432676</v>
      </c>
      <c r="D968" s="15" t="s">
        <v>2</v>
      </c>
      <c r="E968" s="19" t="s">
        <v>1320</v>
      </c>
      <c r="F968" s="27" t="s">
        <v>13</v>
      </c>
      <c r="G968" s="23">
        <v>0.70833333333333337</v>
      </c>
      <c r="H968" s="28" t="s">
        <v>3949</v>
      </c>
    </row>
    <row r="969" spans="2:8" x14ac:dyDescent="0.3">
      <c r="B969" s="15" t="s">
        <v>2212</v>
      </c>
      <c r="C969" s="15">
        <v>2431278</v>
      </c>
      <c r="D969" s="15" t="s">
        <v>2</v>
      </c>
      <c r="E969" s="19" t="s">
        <v>1344</v>
      </c>
      <c r="F969" s="27" t="s">
        <v>1370</v>
      </c>
      <c r="G969" s="23">
        <v>0.33333333333333331</v>
      </c>
      <c r="H969" s="28" t="s">
        <v>3967</v>
      </c>
    </row>
    <row r="970" spans="2:8" x14ac:dyDescent="0.3">
      <c r="B970" s="15" t="s">
        <v>2213</v>
      </c>
      <c r="C970" s="15">
        <v>2432949</v>
      </c>
      <c r="D970" s="15" t="s">
        <v>2</v>
      </c>
      <c r="E970" s="19" t="s">
        <v>1320</v>
      </c>
      <c r="F970" s="27" t="s">
        <v>15</v>
      </c>
      <c r="G970" s="23">
        <v>0.65277777777777779</v>
      </c>
      <c r="H970" s="28" t="s">
        <v>3955</v>
      </c>
    </row>
    <row r="971" spans="2:8" x14ac:dyDescent="0.3">
      <c r="B971" s="15" t="s">
        <v>2214</v>
      </c>
      <c r="C971" s="15">
        <v>2432629</v>
      </c>
      <c r="D971" s="15" t="s">
        <v>2</v>
      </c>
      <c r="E971" s="19" t="s">
        <v>1344</v>
      </c>
      <c r="F971" s="27" t="s">
        <v>1398</v>
      </c>
      <c r="G971" s="23">
        <v>0.59722222222222221</v>
      </c>
      <c r="H971" s="30" t="s">
        <v>3963</v>
      </c>
    </row>
    <row r="972" spans="2:8" x14ac:dyDescent="0.3">
      <c r="B972" s="15" t="s">
        <v>2215</v>
      </c>
      <c r="C972" s="15">
        <v>2432651</v>
      </c>
      <c r="D972" s="15" t="s">
        <v>2</v>
      </c>
      <c r="E972" s="19" t="s">
        <v>1326</v>
      </c>
      <c r="F972" s="27" t="s">
        <v>1327</v>
      </c>
      <c r="G972" s="23">
        <v>0.625</v>
      </c>
      <c r="H972" s="30" t="s">
        <v>3963</v>
      </c>
    </row>
    <row r="973" spans="2:8" x14ac:dyDescent="0.3">
      <c r="B973" s="15" t="s">
        <v>50</v>
      </c>
      <c r="C973" s="15">
        <v>2430591</v>
      </c>
      <c r="D973" s="15" t="s">
        <v>2</v>
      </c>
      <c r="E973" s="19" t="s">
        <v>1320</v>
      </c>
      <c r="F973" s="27" t="s">
        <v>14</v>
      </c>
      <c r="G973" s="23">
        <v>0.97222222222222221</v>
      </c>
      <c r="H973" s="29" t="s">
        <v>3965</v>
      </c>
    </row>
    <row r="974" spans="2:8" x14ac:dyDescent="0.3">
      <c r="B974" s="15" t="s">
        <v>2216</v>
      </c>
      <c r="C974" s="15">
        <v>2432627</v>
      </c>
      <c r="D974" s="15" t="s">
        <v>2</v>
      </c>
      <c r="E974" s="19" t="s">
        <v>1320</v>
      </c>
      <c r="F974" s="27" t="s">
        <v>13</v>
      </c>
      <c r="G974" s="23">
        <v>0.68055555555555547</v>
      </c>
      <c r="H974" s="28" t="s">
        <v>3949</v>
      </c>
    </row>
    <row r="975" spans="2:8" x14ac:dyDescent="0.3">
      <c r="B975" s="15" t="s">
        <v>2217</v>
      </c>
      <c r="C975" s="15">
        <v>2432636</v>
      </c>
      <c r="D975" s="15" t="s">
        <v>2</v>
      </c>
      <c r="E975" s="19" t="s">
        <v>1320</v>
      </c>
      <c r="F975" s="27" t="s">
        <v>15</v>
      </c>
      <c r="G975" s="23">
        <v>0.65277777777777779</v>
      </c>
      <c r="H975" s="28" t="s">
        <v>3955</v>
      </c>
    </row>
    <row r="976" spans="2:8" x14ac:dyDescent="0.3">
      <c r="B976" s="15" t="s">
        <v>2218</v>
      </c>
      <c r="C976" s="15">
        <v>2432654</v>
      </c>
      <c r="D976" s="15" t="s">
        <v>1322</v>
      </c>
      <c r="E976" s="19" t="s">
        <v>1320</v>
      </c>
      <c r="F976" s="27" t="s">
        <v>13</v>
      </c>
      <c r="G976" s="23" t="s">
        <v>33</v>
      </c>
      <c r="H976" s="28" t="s">
        <v>3949</v>
      </c>
    </row>
    <row r="977" spans="2:8" x14ac:dyDescent="0.3">
      <c r="B977" s="15" t="s">
        <v>2219</v>
      </c>
      <c r="C977" s="15">
        <v>2432648</v>
      </c>
      <c r="D977" s="15" t="s">
        <v>1322</v>
      </c>
      <c r="E977" s="19" t="s">
        <v>1320</v>
      </c>
      <c r="F977" s="27" t="s">
        <v>13</v>
      </c>
      <c r="G977" s="23" t="s">
        <v>33</v>
      </c>
      <c r="H977" s="28" t="s">
        <v>3949</v>
      </c>
    </row>
    <row r="978" spans="2:8" x14ac:dyDescent="0.3">
      <c r="B978" s="15" t="s">
        <v>2220</v>
      </c>
      <c r="C978" s="15">
        <v>2432655</v>
      </c>
      <c r="D978" s="15" t="s">
        <v>1322</v>
      </c>
      <c r="E978" s="19" t="s">
        <v>1320</v>
      </c>
      <c r="F978" s="27" t="s">
        <v>9</v>
      </c>
      <c r="G978" s="23" t="s">
        <v>33</v>
      </c>
      <c r="H978" s="31" t="s">
        <v>3943</v>
      </c>
    </row>
    <row r="979" spans="2:8" x14ac:dyDescent="0.3">
      <c r="B979" s="15" t="s">
        <v>2221</v>
      </c>
      <c r="C979" s="15">
        <v>2432722</v>
      </c>
      <c r="D979" s="15" t="s">
        <v>2</v>
      </c>
      <c r="E979" s="19" t="s">
        <v>1320</v>
      </c>
      <c r="F979" s="27" t="s">
        <v>9</v>
      </c>
      <c r="G979" s="23">
        <v>0.34722222222222227</v>
      </c>
      <c r="H979" s="28" t="s">
        <v>3969</v>
      </c>
    </row>
    <row r="980" spans="2:8" x14ac:dyDescent="0.3">
      <c r="B980" s="15" t="s">
        <v>1191</v>
      </c>
      <c r="C980" s="15">
        <v>2432591</v>
      </c>
      <c r="D980" s="15" t="s">
        <v>2</v>
      </c>
      <c r="E980" s="19" t="s">
        <v>1320</v>
      </c>
      <c r="F980" s="27" t="s">
        <v>14</v>
      </c>
      <c r="G980" s="23">
        <v>0.4861111111111111</v>
      </c>
      <c r="H980" s="28" t="s">
        <v>3955</v>
      </c>
    </row>
    <row r="981" spans="2:8" x14ac:dyDescent="0.3">
      <c r="B981" s="15" t="s">
        <v>2222</v>
      </c>
      <c r="C981" s="15">
        <v>2432652</v>
      </c>
      <c r="D981" s="15" t="s">
        <v>2</v>
      </c>
      <c r="E981" s="19" t="s">
        <v>1320</v>
      </c>
      <c r="F981" s="27" t="s">
        <v>9</v>
      </c>
      <c r="G981" s="23">
        <v>0.63888888888888895</v>
      </c>
      <c r="H981" s="29" t="s">
        <v>3965</v>
      </c>
    </row>
    <row r="982" spans="2:8" x14ac:dyDescent="0.3">
      <c r="B982" s="15" t="s">
        <v>2223</v>
      </c>
      <c r="C982" s="15">
        <v>2431452</v>
      </c>
      <c r="D982" s="15" t="s">
        <v>2</v>
      </c>
      <c r="E982" s="19" t="s">
        <v>1326</v>
      </c>
      <c r="F982" s="27" t="s">
        <v>1327</v>
      </c>
      <c r="G982" s="23">
        <v>0.3611111111111111</v>
      </c>
      <c r="H982" s="28" t="s">
        <v>3970</v>
      </c>
    </row>
    <row r="983" spans="2:8" x14ac:dyDescent="0.3">
      <c r="B983" s="15" t="s">
        <v>2224</v>
      </c>
      <c r="C983" s="15">
        <v>2432587</v>
      </c>
      <c r="D983" s="15" t="s">
        <v>2</v>
      </c>
      <c r="E983" s="19" t="s">
        <v>1320</v>
      </c>
      <c r="F983" s="27" t="s">
        <v>13</v>
      </c>
      <c r="G983" s="23">
        <v>0.33333333333333331</v>
      </c>
      <c r="H983" s="30" t="s">
        <v>3963</v>
      </c>
    </row>
    <row r="984" spans="2:8" x14ac:dyDescent="0.3">
      <c r="B984" s="15" t="s">
        <v>58</v>
      </c>
      <c r="C984" s="15">
        <v>2432603</v>
      </c>
      <c r="D984" s="15" t="s">
        <v>2</v>
      </c>
      <c r="E984" s="19" t="s">
        <v>1320</v>
      </c>
      <c r="F984" s="27" t="s">
        <v>14</v>
      </c>
      <c r="G984" s="23">
        <v>0.30555555555555552</v>
      </c>
      <c r="H984" s="28" t="s">
        <v>3949</v>
      </c>
    </row>
    <row r="985" spans="2:8" x14ac:dyDescent="0.3">
      <c r="B985" s="15" t="s">
        <v>817</v>
      </c>
      <c r="C985" s="15">
        <v>2432626</v>
      </c>
      <c r="D985" s="15" t="s">
        <v>1322</v>
      </c>
      <c r="E985" s="19" t="s">
        <v>1320</v>
      </c>
      <c r="F985" s="27" t="s">
        <v>8</v>
      </c>
      <c r="G985" s="23" t="s">
        <v>33</v>
      </c>
      <c r="H985" s="28" t="s">
        <v>3949</v>
      </c>
    </row>
    <row r="986" spans="2:8" x14ac:dyDescent="0.3">
      <c r="B986" s="15" t="s">
        <v>2225</v>
      </c>
      <c r="C986" s="15">
        <v>2431795</v>
      </c>
      <c r="D986" s="15" t="s">
        <v>2</v>
      </c>
      <c r="E986" s="19" t="s">
        <v>1320</v>
      </c>
      <c r="F986" s="27" t="s">
        <v>15</v>
      </c>
      <c r="G986" s="23">
        <v>0.375</v>
      </c>
      <c r="H986" s="28" t="s">
        <v>3971</v>
      </c>
    </row>
    <row r="987" spans="2:8" x14ac:dyDescent="0.3">
      <c r="B987" s="15" t="s">
        <v>2226</v>
      </c>
      <c r="C987" s="15">
        <v>2431310</v>
      </c>
      <c r="D987" s="15" t="s">
        <v>2</v>
      </c>
      <c r="E987" s="19" t="s">
        <v>1320</v>
      </c>
      <c r="F987" s="27" t="s">
        <v>15</v>
      </c>
      <c r="G987" s="23">
        <v>0.23611111111111113</v>
      </c>
      <c r="H987" s="28" t="s">
        <v>3970</v>
      </c>
    </row>
    <row r="988" spans="2:8" x14ac:dyDescent="0.3">
      <c r="B988" s="15" t="s">
        <v>523</v>
      </c>
      <c r="C988" s="15">
        <v>2431584</v>
      </c>
      <c r="D988" s="15" t="s">
        <v>2</v>
      </c>
      <c r="E988" s="19" t="s">
        <v>1320</v>
      </c>
      <c r="F988" s="27" t="s">
        <v>8</v>
      </c>
      <c r="G988" s="23">
        <v>0.29166666666666702</v>
      </c>
      <c r="H988" s="29" t="s">
        <v>3965</v>
      </c>
    </row>
    <row r="989" spans="2:8" x14ac:dyDescent="0.3">
      <c r="B989" s="15" t="s">
        <v>2227</v>
      </c>
      <c r="C989" s="15">
        <v>2432571</v>
      </c>
      <c r="D989" s="15" t="s">
        <v>1322</v>
      </c>
      <c r="E989" s="19" t="s">
        <v>1320</v>
      </c>
      <c r="F989" s="27" t="s">
        <v>15</v>
      </c>
      <c r="G989" s="23" t="s">
        <v>33</v>
      </c>
      <c r="H989" s="28" t="s">
        <v>3971</v>
      </c>
    </row>
    <row r="990" spans="2:8" x14ac:dyDescent="0.3">
      <c r="B990" s="15" t="s">
        <v>97</v>
      </c>
      <c r="C990" s="15">
        <v>2431401</v>
      </c>
      <c r="D990" s="15" t="s">
        <v>1319</v>
      </c>
      <c r="E990" s="19" t="s">
        <v>1320</v>
      </c>
      <c r="F990" s="27" t="s">
        <v>8</v>
      </c>
      <c r="G990" s="23" t="s">
        <v>33</v>
      </c>
      <c r="H990" s="28" t="s">
        <v>1321</v>
      </c>
    </row>
    <row r="991" spans="2:8" x14ac:dyDescent="0.3">
      <c r="B991" s="15" t="s">
        <v>92</v>
      </c>
      <c r="C991" s="15">
        <v>2431586</v>
      </c>
      <c r="D991" s="15" t="s">
        <v>1322</v>
      </c>
      <c r="E991" s="19" t="s">
        <v>1320</v>
      </c>
      <c r="F991" s="27" t="s">
        <v>8</v>
      </c>
      <c r="G991" s="23" t="s">
        <v>33</v>
      </c>
      <c r="H991" s="28" t="s">
        <v>3951</v>
      </c>
    </row>
    <row r="992" spans="2:8" x14ac:dyDescent="0.3">
      <c r="B992" s="15" t="s">
        <v>2228</v>
      </c>
      <c r="C992" s="15">
        <v>2432474</v>
      </c>
      <c r="D992" s="15" t="s">
        <v>2</v>
      </c>
      <c r="E992" s="19" t="s">
        <v>1320</v>
      </c>
      <c r="F992" s="27" t="s">
        <v>20</v>
      </c>
      <c r="G992" s="23">
        <v>0.29166666666666669</v>
      </c>
      <c r="H992" s="28" t="s">
        <v>1375</v>
      </c>
    </row>
    <row r="993" spans="2:8" x14ac:dyDescent="0.3">
      <c r="B993" s="15" t="s">
        <v>89</v>
      </c>
      <c r="C993" s="15">
        <v>2431430</v>
      </c>
      <c r="D993" s="15" t="s">
        <v>2</v>
      </c>
      <c r="E993" s="19" t="s">
        <v>1320</v>
      </c>
      <c r="F993" s="27" t="s">
        <v>8</v>
      </c>
      <c r="G993" s="23">
        <v>0.33333333333333331</v>
      </c>
      <c r="H993" s="28" t="s">
        <v>3964</v>
      </c>
    </row>
    <row r="994" spans="2:8" x14ac:dyDescent="0.3">
      <c r="B994" s="15" t="s">
        <v>82</v>
      </c>
      <c r="C994" s="15">
        <v>2431434</v>
      </c>
      <c r="D994" s="15" t="s">
        <v>2</v>
      </c>
      <c r="E994" s="19" t="s">
        <v>1320</v>
      </c>
      <c r="F994" s="27" t="s">
        <v>8</v>
      </c>
      <c r="G994" s="23">
        <v>0.33333333333333331</v>
      </c>
      <c r="H994" s="28" t="s">
        <v>3964</v>
      </c>
    </row>
    <row r="995" spans="2:8" x14ac:dyDescent="0.3">
      <c r="B995" s="15" t="s">
        <v>2229</v>
      </c>
      <c r="C995" s="15">
        <v>2432485</v>
      </c>
      <c r="D995" s="15" t="s">
        <v>2</v>
      </c>
      <c r="E995" s="19" t="s">
        <v>1320</v>
      </c>
      <c r="F995" s="27" t="s">
        <v>15</v>
      </c>
      <c r="G995" s="23">
        <v>0.34722222222222199</v>
      </c>
      <c r="H995" s="28" t="s">
        <v>3971</v>
      </c>
    </row>
    <row r="996" spans="2:8" x14ac:dyDescent="0.3">
      <c r="B996" s="15" t="s">
        <v>2230</v>
      </c>
      <c r="C996" s="15">
        <v>2431847</v>
      </c>
      <c r="D996" s="15" t="s">
        <v>2</v>
      </c>
      <c r="E996" s="19" t="s">
        <v>1344</v>
      </c>
      <c r="F996" s="27" t="s">
        <v>1398</v>
      </c>
      <c r="G996" s="23">
        <v>0.33333333333333331</v>
      </c>
      <c r="H996" s="29" t="s">
        <v>3965</v>
      </c>
    </row>
    <row r="997" spans="2:8" x14ac:dyDescent="0.3">
      <c r="B997" s="15" t="s">
        <v>2231</v>
      </c>
      <c r="C997" s="15">
        <v>2431773</v>
      </c>
      <c r="D997" s="15" t="s">
        <v>2</v>
      </c>
      <c r="E997" s="19" t="s">
        <v>1320</v>
      </c>
      <c r="F997" s="27" t="s">
        <v>15</v>
      </c>
      <c r="G997" s="23">
        <v>0.25</v>
      </c>
      <c r="H997" s="28" t="s">
        <v>3970</v>
      </c>
    </row>
    <row r="998" spans="2:8" x14ac:dyDescent="0.3">
      <c r="B998" s="15" t="s">
        <v>2232</v>
      </c>
      <c r="C998" s="15">
        <v>2431649</v>
      </c>
      <c r="D998" s="15" t="s">
        <v>2</v>
      </c>
      <c r="E998" s="19" t="s">
        <v>1320</v>
      </c>
      <c r="F998" s="27" t="s">
        <v>15</v>
      </c>
      <c r="G998" s="23">
        <v>0.25</v>
      </c>
      <c r="H998" s="28" t="s">
        <v>3970</v>
      </c>
    </row>
    <row r="999" spans="2:8" x14ac:dyDescent="0.3">
      <c r="B999" s="15" t="s">
        <v>83</v>
      </c>
      <c r="C999" s="15">
        <v>2431576</v>
      </c>
      <c r="D999" s="15" t="s">
        <v>1322</v>
      </c>
      <c r="E999" s="19" t="s">
        <v>1320</v>
      </c>
      <c r="F999" s="27" t="s">
        <v>8</v>
      </c>
      <c r="G999" s="23" t="s">
        <v>33</v>
      </c>
      <c r="H999" s="28" t="s">
        <v>3971</v>
      </c>
    </row>
    <row r="1000" spans="2:8" x14ac:dyDescent="0.3">
      <c r="B1000" s="15" t="s">
        <v>2233</v>
      </c>
      <c r="C1000" s="15">
        <v>2431295</v>
      </c>
      <c r="D1000" s="15" t="s">
        <v>2</v>
      </c>
      <c r="E1000" s="19" t="s">
        <v>1344</v>
      </c>
      <c r="F1000" s="27" t="s">
        <v>1398</v>
      </c>
      <c r="G1000" s="23">
        <v>0.33333333333333331</v>
      </c>
      <c r="H1000" s="28" t="s">
        <v>3967</v>
      </c>
    </row>
    <row r="1001" spans="2:8" x14ac:dyDescent="0.3">
      <c r="B1001" s="15" t="s">
        <v>365</v>
      </c>
      <c r="C1001" s="15">
        <v>2432858</v>
      </c>
      <c r="D1001" s="15" t="s">
        <v>2</v>
      </c>
      <c r="E1001" s="19" t="s">
        <v>1320</v>
      </c>
      <c r="F1001" s="27" t="s">
        <v>8</v>
      </c>
      <c r="G1001" s="23">
        <v>0.23611111111111113</v>
      </c>
      <c r="H1001" s="28" t="s">
        <v>3971</v>
      </c>
    </row>
    <row r="1002" spans="2:8" x14ac:dyDescent="0.3">
      <c r="B1002" s="15" t="s">
        <v>2234</v>
      </c>
      <c r="C1002" s="15">
        <v>2432105</v>
      </c>
      <c r="D1002" s="15" t="s">
        <v>2</v>
      </c>
      <c r="E1002" s="19" t="s">
        <v>1344</v>
      </c>
      <c r="F1002" s="27" t="s">
        <v>2235</v>
      </c>
      <c r="G1002" s="23">
        <v>0.33333333333333331</v>
      </c>
      <c r="H1002" s="29" t="s">
        <v>3965</v>
      </c>
    </row>
    <row r="1003" spans="2:8" x14ac:dyDescent="0.3">
      <c r="B1003" s="15" t="s">
        <v>2236</v>
      </c>
      <c r="C1003" s="15">
        <v>2432106</v>
      </c>
      <c r="D1003" s="15" t="s">
        <v>2</v>
      </c>
      <c r="E1003" s="19" t="s">
        <v>1320</v>
      </c>
      <c r="F1003" s="27" t="s">
        <v>11</v>
      </c>
      <c r="G1003" s="23">
        <v>0.56944444444444442</v>
      </c>
      <c r="H1003" s="28" t="s">
        <v>1387</v>
      </c>
    </row>
    <row r="1004" spans="2:8" x14ac:dyDescent="0.3">
      <c r="B1004" s="15" t="s">
        <v>2237</v>
      </c>
      <c r="C1004" s="15">
        <v>2432113</v>
      </c>
      <c r="D1004" s="15" t="s">
        <v>1319</v>
      </c>
      <c r="E1004" s="19" t="s">
        <v>1320</v>
      </c>
      <c r="F1004" s="27" t="s">
        <v>9</v>
      </c>
      <c r="G1004" s="23" t="s">
        <v>33</v>
      </c>
      <c r="H1004" s="28" t="s">
        <v>1321</v>
      </c>
    </row>
    <row r="1005" spans="2:8" x14ac:dyDescent="0.3">
      <c r="B1005" s="15" t="s">
        <v>2238</v>
      </c>
      <c r="C1005" s="15">
        <v>2431871</v>
      </c>
      <c r="D1005" s="15" t="s">
        <v>2</v>
      </c>
      <c r="E1005" s="19" t="s">
        <v>1320</v>
      </c>
      <c r="F1005" s="27" t="s">
        <v>11</v>
      </c>
      <c r="G1005" s="23">
        <v>0.97222222222222199</v>
      </c>
      <c r="H1005" s="28" t="s">
        <v>3971</v>
      </c>
    </row>
    <row r="1006" spans="2:8" x14ac:dyDescent="0.3">
      <c r="B1006" s="15" t="s">
        <v>2239</v>
      </c>
      <c r="C1006" s="15">
        <v>2432119</v>
      </c>
      <c r="D1006" s="15" t="s">
        <v>2</v>
      </c>
      <c r="E1006" s="19" t="s">
        <v>1320</v>
      </c>
      <c r="F1006" s="27" t="s">
        <v>11</v>
      </c>
      <c r="G1006" s="23">
        <v>0.63888888888888884</v>
      </c>
      <c r="H1006" s="29" t="s">
        <v>3965</v>
      </c>
    </row>
    <row r="1007" spans="2:8" x14ac:dyDescent="0.3">
      <c r="B1007" s="15" t="s">
        <v>2240</v>
      </c>
      <c r="C1007" s="15">
        <v>2432120</v>
      </c>
      <c r="D1007" s="15" t="s">
        <v>2</v>
      </c>
      <c r="E1007" s="19" t="s">
        <v>1320</v>
      </c>
      <c r="F1007" s="27" t="s">
        <v>15</v>
      </c>
      <c r="G1007" s="23">
        <v>0.34722222222222199</v>
      </c>
      <c r="H1007" s="28" t="s">
        <v>3971</v>
      </c>
    </row>
    <row r="1008" spans="2:8" x14ac:dyDescent="0.3">
      <c r="B1008" s="15" t="s">
        <v>2241</v>
      </c>
      <c r="C1008" s="15">
        <v>2431986</v>
      </c>
      <c r="D1008" s="15" t="s">
        <v>2</v>
      </c>
      <c r="E1008" s="19" t="s">
        <v>1320</v>
      </c>
      <c r="F1008" s="27" t="s">
        <v>11</v>
      </c>
      <c r="G1008" s="23">
        <v>0.63888888888888884</v>
      </c>
      <c r="H1008" s="29" t="s">
        <v>3965</v>
      </c>
    </row>
    <row r="1009" spans="2:8" x14ac:dyDescent="0.3">
      <c r="B1009" s="15" t="s">
        <v>2242</v>
      </c>
      <c r="C1009" s="15">
        <v>2431164</v>
      </c>
      <c r="D1009" s="15" t="s">
        <v>2</v>
      </c>
      <c r="E1009" s="19" t="s">
        <v>1320</v>
      </c>
      <c r="F1009" s="27" t="s">
        <v>16</v>
      </c>
      <c r="G1009" s="23">
        <v>0.73611111111111105</v>
      </c>
      <c r="H1009" s="28" t="s">
        <v>3955</v>
      </c>
    </row>
    <row r="1010" spans="2:8" x14ac:dyDescent="0.3">
      <c r="B1010" s="15" t="s">
        <v>2243</v>
      </c>
      <c r="C1010" s="15">
        <v>2432496</v>
      </c>
      <c r="D1010" s="15" t="s">
        <v>2</v>
      </c>
      <c r="E1010" s="19" t="s">
        <v>1320</v>
      </c>
      <c r="F1010" s="27" t="s">
        <v>11</v>
      </c>
      <c r="G1010" s="23">
        <v>0.63888888888888895</v>
      </c>
      <c r="H1010" s="29" t="s">
        <v>3965</v>
      </c>
    </row>
    <row r="1011" spans="2:8" x14ac:dyDescent="0.3">
      <c r="B1011" s="15" t="s">
        <v>2244</v>
      </c>
      <c r="C1011" s="15">
        <v>2432586</v>
      </c>
      <c r="D1011" s="15" t="s">
        <v>2</v>
      </c>
      <c r="E1011" s="19" t="s">
        <v>1320</v>
      </c>
      <c r="F1011" s="27" t="s">
        <v>11</v>
      </c>
      <c r="G1011" s="23">
        <v>0.63888888888888895</v>
      </c>
      <c r="H1011" s="29" t="s">
        <v>3965</v>
      </c>
    </row>
    <row r="1012" spans="2:8" x14ac:dyDescent="0.3">
      <c r="B1012" s="15" t="s">
        <v>2245</v>
      </c>
      <c r="C1012" s="15">
        <v>2432062</v>
      </c>
      <c r="D1012" s="15" t="s">
        <v>2</v>
      </c>
      <c r="E1012" s="19" t="s">
        <v>1320</v>
      </c>
      <c r="F1012" s="27" t="s">
        <v>18</v>
      </c>
      <c r="G1012" s="23">
        <v>0.97222222222222221</v>
      </c>
      <c r="H1012" s="28" t="s">
        <v>3971</v>
      </c>
    </row>
    <row r="1013" spans="2:8" x14ac:dyDescent="0.3">
      <c r="B1013" s="15" t="s">
        <v>2246</v>
      </c>
      <c r="C1013" s="15">
        <v>2432071</v>
      </c>
      <c r="D1013" s="15" t="s">
        <v>1322</v>
      </c>
      <c r="E1013" s="19" t="s">
        <v>1320</v>
      </c>
      <c r="F1013" s="27" t="s">
        <v>11</v>
      </c>
      <c r="G1013" s="23" t="s">
        <v>33</v>
      </c>
      <c r="H1013" s="28" t="s">
        <v>3969</v>
      </c>
    </row>
    <row r="1014" spans="2:8" x14ac:dyDescent="0.3">
      <c r="B1014" s="15" t="s">
        <v>2247</v>
      </c>
      <c r="C1014" s="15">
        <v>2432075</v>
      </c>
      <c r="D1014" s="15" t="s">
        <v>2</v>
      </c>
      <c r="E1014" s="19" t="s">
        <v>1320</v>
      </c>
      <c r="F1014" s="27" t="s">
        <v>11</v>
      </c>
      <c r="G1014" s="23">
        <v>0.38888888888888901</v>
      </c>
      <c r="H1014" s="31" t="s">
        <v>3943</v>
      </c>
    </row>
    <row r="1015" spans="2:8" x14ac:dyDescent="0.3">
      <c r="B1015" s="15" t="s">
        <v>2248</v>
      </c>
      <c r="C1015" s="15">
        <v>2432077</v>
      </c>
      <c r="D1015" s="15" t="s">
        <v>2</v>
      </c>
      <c r="E1015" s="19" t="s">
        <v>1320</v>
      </c>
      <c r="F1015" s="27" t="s">
        <v>11</v>
      </c>
      <c r="G1015" s="23">
        <v>0.52777777777777801</v>
      </c>
      <c r="H1015" s="28" t="s">
        <v>3951</v>
      </c>
    </row>
    <row r="1016" spans="2:8" x14ac:dyDescent="0.3">
      <c r="B1016" s="15" t="s">
        <v>2249</v>
      </c>
      <c r="C1016" s="15">
        <v>2432085</v>
      </c>
      <c r="D1016" s="15" t="s">
        <v>2</v>
      </c>
      <c r="E1016" s="19" t="s">
        <v>1320</v>
      </c>
      <c r="F1016" s="27" t="s">
        <v>19</v>
      </c>
      <c r="G1016" s="23">
        <v>0.59722222222222221</v>
      </c>
      <c r="H1016" s="29" t="s">
        <v>3959</v>
      </c>
    </row>
    <row r="1017" spans="2:8" x14ac:dyDescent="0.3">
      <c r="B1017" s="15" t="s">
        <v>1170</v>
      </c>
      <c r="C1017" s="15">
        <v>2432086</v>
      </c>
      <c r="D1017" s="15" t="s">
        <v>2</v>
      </c>
      <c r="E1017" s="19" t="s">
        <v>1320</v>
      </c>
      <c r="F1017" s="27" t="s">
        <v>17</v>
      </c>
      <c r="G1017" s="23">
        <v>0.57638888888888895</v>
      </c>
      <c r="H1017" s="28" t="s">
        <v>3971</v>
      </c>
    </row>
    <row r="1018" spans="2:8" x14ac:dyDescent="0.3">
      <c r="B1018" s="15" t="s">
        <v>2250</v>
      </c>
      <c r="C1018" s="15">
        <v>2431957</v>
      </c>
      <c r="D1018" s="15" t="s">
        <v>2</v>
      </c>
      <c r="E1018" s="19" t="s">
        <v>1320</v>
      </c>
      <c r="F1018" s="27" t="s">
        <v>18</v>
      </c>
      <c r="G1018" s="23">
        <v>0.63888888888888895</v>
      </c>
      <c r="H1018" s="28" t="s">
        <v>3964</v>
      </c>
    </row>
    <row r="1019" spans="2:8" x14ac:dyDescent="0.3">
      <c r="B1019" s="15" t="s">
        <v>2251</v>
      </c>
      <c r="C1019" s="15">
        <v>2432930</v>
      </c>
      <c r="D1019" s="15" t="s">
        <v>2</v>
      </c>
      <c r="E1019" s="19" t="s">
        <v>1320</v>
      </c>
      <c r="F1019" s="27" t="s">
        <v>19</v>
      </c>
      <c r="G1019" s="23">
        <v>0.41666666666666669</v>
      </c>
      <c r="H1019" s="29" t="s">
        <v>3959</v>
      </c>
    </row>
    <row r="1020" spans="2:8" x14ac:dyDescent="0.3">
      <c r="B1020" s="15" t="s">
        <v>2252</v>
      </c>
      <c r="C1020" s="15">
        <v>2432932</v>
      </c>
      <c r="D1020" s="15" t="s">
        <v>2</v>
      </c>
      <c r="E1020" s="19" t="s">
        <v>1320</v>
      </c>
      <c r="F1020" s="27" t="s">
        <v>15</v>
      </c>
      <c r="G1020" s="23">
        <v>0.59722222222222199</v>
      </c>
      <c r="H1020" s="29" t="s">
        <v>3959</v>
      </c>
    </row>
    <row r="1021" spans="2:8" x14ac:dyDescent="0.3">
      <c r="B1021" s="15" t="s">
        <v>2253</v>
      </c>
      <c r="C1021" s="15">
        <v>2432933</v>
      </c>
      <c r="D1021" s="15" t="s">
        <v>2</v>
      </c>
      <c r="E1021" s="19" t="s">
        <v>1320</v>
      </c>
      <c r="F1021" s="27" t="s">
        <v>9</v>
      </c>
      <c r="G1021" s="23">
        <v>0.73611111111111116</v>
      </c>
      <c r="H1021" s="28" t="s">
        <v>3954</v>
      </c>
    </row>
    <row r="1022" spans="2:8" x14ac:dyDescent="0.3">
      <c r="B1022" s="15" t="s">
        <v>2254</v>
      </c>
      <c r="C1022" s="15">
        <v>2430212</v>
      </c>
      <c r="D1022" s="15" t="s">
        <v>2</v>
      </c>
      <c r="E1022" s="19" t="s">
        <v>1326</v>
      </c>
      <c r="F1022" s="27" t="s">
        <v>1615</v>
      </c>
      <c r="G1022" s="23">
        <v>0.33333333333333298</v>
      </c>
      <c r="H1022" s="28" t="s">
        <v>3960</v>
      </c>
    </row>
    <row r="1023" spans="2:8" x14ac:dyDescent="0.3">
      <c r="B1023" s="15" t="s">
        <v>2255</v>
      </c>
      <c r="C1023" s="15">
        <v>2430195</v>
      </c>
      <c r="D1023" s="15" t="s">
        <v>2</v>
      </c>
      <c r="E1023" s="19" t="s">
        <v>1326</v>
      </c>
      <c r="F1023" s="27" t="s">
        <v>1588</v>
      </c>
      <c r="G1023" s="23">
        <v>0.30555555555555602</v>
      </c>
      <c r="H1023" s="28" t="s">
        <v>1387</v>
      </c>
    </row>
    <row r="1024" spans="2:8" x14ac:dyDescent="0.3">
      <c r="B1024" s="15" t="s">
        <v>2256</v>
      </c>
      <c r="C1024" s="15">
        <v>2430220</v>
      </c>
      <c r="D1024" s="15" t="s">
        <v>2</v>
      </c>
      <c r="E1024" s="19" t="s">
        <v>1326</v>
      </c>
      <c r="F1024" s="27" t="s">
        <v>1588</v>
      </c>
      <c r="G1024" s="23">
        <v>0.30555555555555602</v>
      </c>
      <c r="H1024" s="28" t="s">
        <v>1387</v>
      </c>
    </row>
    <row r="1025" spans="2:8" x14ac:dyDescent="0.3">
      <c r="B1025" s="15" t="s">
        <v>2257</v>
      </c>
      <c r="C1025" s="15">
        <v>2430914</v>
      </c>
      <c r="D1025" s="15" t="s">
        <v>2</v>
      </c>
      <c r="E1025" s="19" t="s">
        <v>1326</v>
      </c>
      <c r="F1025" s="27" t="s">
        <v>1588</v>
      </c>
      <c r="G1025" s="23">
        <v>0.59722222222222199</v>
      </c>
      <c r="H1025" s="28" t="s">
        <v>1589</v>
      </c>
    </row>
    <row r="1026" spans="2:8" x14ac:dyDescent="0.3">
      <c r="B1026" s="15" t="s">
        <v>2258</v>
      </c>
      <c r="C1026" s="15">
        <v>2430020</v>
      </c>
      <c r="D1026" s="15" t="s">
        <v>2</v>
      </c>
      <c r="E1026" s="19" t="s">
        <v>1326</v>
      </c>
      <c r="F1026" s="27" t="s">
        <v>1588</v>
      </c>
      <c r="G1026" s="23">
        <v>0.30555555555555602</v>
      </c>
      <c r="H1026" s="28" t="s">
        <v>1387</v>
      </c>
    </row>
    <row r="1027" spans="2:8" x14ac:dyDescent="0.3">
      <c r="B1027" s="15" t="s">
        <v>2259</v>
      </c>
      <c r="C1027" s="15">
        <v>2430872</v>
      </c>
      <c r="D1027" s="15" t="s">
        <v>2</v>
      </c>
      <c r="E1027" s="19" t="s">
        <v>1326</v>
      </c>
      <c r="F1027" s="27" t="s">
        <v>1588</v>
      </c>
      <c r="G1027" s="23">
        <v>0.375</v>
      </c>
      <c r="H1027" s="28" t="s">
        <v>3951</v>
      </c>
    </row>
    <row r="1028" spans="2:8" x14ac:dyDescent="0.3">
      <c r="B1028" s="15" t="s">
        <v>2260</v>
      </c>
      <c r="C1028" s="15">
        <v>2430191</v>
      </c>
      <c r="D1028" s="15" t="s">
        <v>1319</v>
      </c>
      <c r="E1028" s="19" t="s">
        <v>1326</v>
      </c>
      <c r="F1028" s="27" t="s">
        <v>1615</v>
      </c>
      <c r="G1028" s="23" t="s">
        <v>33</v>
      </c>
      <c r="H1028" s="28" t="s">
        <v>1321</v>
      </c>
    </row>
    <row r="1029" spans="2:8" x14ac:dyDescent="0.3">
      <c r="B1029" s="15" t="s">
        <v>2261</v>
      </c>
      <c r="C1029" s="15">
        <v>2430224</v>
      </c>
      <c r="D1029" s="15" t="s">
        <v>2</v>
      </c>
      <c r="E1029" s="19" t="s">
        <v>1326</v>
      </c>
      <c r="F1029" s="27" t="s">
        <v>1615</v>
      </c>
      <c r="G1029" s="23">
        <v>0.40277777777777801</v>
      </c>
      <c r="H1029" s="28" t="s">
        <v>3960</v>
      </c>
    </row>
    <row r="1030" spans="2:8" x14ac:dyDescent="0.3">
      <c r="B1030" s="15" t="s">
        <v>2262</v>
      </c>
      <c r="C1030" s="15">
        <v>2430216</v>
      </c>
      <c r="D1030" s="15" t="s">
        <v>1319</v>
      </c>
      <c r="E1030" s="19" t="s">
        <v>1326</v>
      </c>
      <c r="F1030" s="27" t="s">
        <v>1615</v>
      </c>
      <c r="G1030" s="23" t="s">
        <v>33</v>
      </c>
      <c r="H1030" s="28" t="s">
        <v>1321</v>
      </c>
    </row>
    <row r="1031" spans="2:8" x14ac:dyDescent="0.3">
      <c r="B1031" s="15" t="s">
        <v>2263</v>
      </c>
      <c r="C1031" s="15">
        <v>2430210</v>
      </c>
      <c r="D1031" s="15" t="s">
        <v>2</v>
      </c>
      <c r="E1031" s="19" t="s">
        <v>1326</v>
      </c>
      <c r="F1031" s="27" t="s">
        <v>1615</v>
      </c>
      <c r="G1031" s="23">
        <v>0.33333333333333298</v>
      </c>
      <c r="H1031" s="28" t="s">
        <v>3960</v>
      </c>
    </row>
    <row r="1032" spans="2:8" x14ac:dyDescent="0.3">
      <c r="B1032" s="15" t="s">
        <v>2264</v>
      </c>
      <c r="C1032" s="15">
        <v>2430186</v>
      </c>
      <c r="D1032" s="15" t="s">
        <v>2</v>
      </c>
      <c r="E1032" s="19" t="s">
        <v>1326</v>
      </c>
      <c r="F1032" s="27" t="s">
        <v>1588</v>
      </c>
      <c r="G1032" s="23">
        <v>0.30555555555555602</v>
      </c>
      <c r="H1032" s="28" t="s">
        <v>1387</v>
      </c>
    </row>
    <row r="1033" spans="2:8" x14ac:dyDescent="0.3">
      <c r="B1033" s="15" t="s">
        <v>2265</v>
      </c>
      <c r="C1033" s="15">
        <v>2430007</v>
      </c>
      <c r="D1033" s="15" t="s">
        <v>2</v>
      </c>
      <c r="E1033" s="19" t="s">
        <v>1320</v>
      </c>
      <c r="F1033" s="27" t="s">
        <v>12</v>
      </c>
      <c r="G1033" s="23">
        <v>0.52777777777777779</v>
      </c>
      <c r="H1033" s="28" t="s">
        <v>3938</v>
      </c>
    </row>
    <row r="1034" spans="2:8" x14ac:dyDescent="0.3">
      <c r="B1034" s="15" t="s">
        <v>2266</v>
      </c>
      <c r="C1034" s="15">
        <v>2430209</v>
      </c>
      <c r="D1034" s="15" t="s">
        <v>2</v>
      </c>
      <c r="E1034" s="19" t="s">
        <v>1326</v>
      </c>
      <c r="F1034" s="27" t="s">
        <v>1588</v>
      </c>
      <c r="G1034" s="23">
        <v>0.34722222222222227</v>
      </c>
      <c r="H1034" s="28" t="s">
        <v>1387</v>
      </c>
    </row>
    <row r="1035" spans="2:8" x14ac:dyDescent="0.3">
      <c r="B1035" s="15" t="s">
        <v>2267</v>
      </c>
      <c r="C1035" s="15">
        <v>2430183</v>
      </c>
      <c r="D1035" s="15" t="s">
        <v>1319</v>
      </c>
      <c r="E1035" s="19" t="s">
        <v>1326</v>
      </c>
      <c r="F1035" s="27" t="s">
        <v>1588</v>
      </c>
      <c r="G1035" s="23" t="s">
        <v>33</v>
      </c>
      <c r="H1035" s="28" t="s">
        <v>1321</v>
      </c>
    </row>
    <row r="1036" spans="2:8" x14ac:dyDescent="0.3">
      <c r="B1036" s="15" t="s">
        <v>2268</v>
      </c>
      <c r="C1036" s="15">
        <v>2430139</v>
      </c>
      <c r="D1036" s="15" t="s">
        <v>2</v>
      </c>
      <c r="E1036" s="19" t="s">
        <v>1326</v>
      </c>
      <c r="F1036" s="27" t="s">
        <v>1588</v>
      </c>
      <c r="G1036" s="23">
        <v>0.375</v>
      </c>
      <c r="H1036" s="28" t="s">
        <v>3951</v>
      </c>
    </row>
    <row r="1037" spans="2:8" x14ac:dyDescent="0.3">
      <c r="B1037" s="15" t="s">
        <v>2269</v>
      </c>
      <c r="C1037" s="15">
        <v>2430219</v>
      </c>
      <c r="D1037" s="15" t="s">
        <v>2</v>
      </c>
      <c r="E1037" s="19" t="s">
        <v>1326</v>
      </c>
      <c r="F1037" s="27" t="s">
        <v>1615</v>
      </c>
      <c r="G1037" s="23">
        <v>0.40277777777777801</v>
      </c>
      <c r="H1037" s="28" t="s">
        <v>3960</v>
      </c>
    </row>
    <row r="1038" spans="2:8" x14ac:dyDescent="0.3">
      <c r="B1038" s="15" t="s">
        <v>2270</v>
      </c>
      <c r="C1038" s="15">
        <v>2430013</v>
      </c>
      <c r="D1038" s="15" t="s">
        <v>2</v>
      </c>
      <c r="E1038" s="19" t="s">
        <v>1326</v>
      </c>
      <c r="F1038" s="27" t="s">
        <v>1615</v>
      </c>
      <c r="G1038" s="23">
        <v>0.33333333333333298</v>
      </c>
      <c r="H1038" s="28" t="s">
        <v>3960</v>
      </c>
    </row>
    <row r="1039" spans="2:8" x14ac:dyDescent="0.3">
      <c r="B1039" s="15" t="s">
        <v>2271</v>
      </c>
      <c r="C1039" s="15">
        <v>2430025</v>
      </c>
      <c r="D1039" s="15" t="s">
        <v>2</v>
      </c>
      <c r="E1039" s="19" t="s">
        <v>1320</v>
      </c>
      <c r="F1039" s="27" t="s">
        <v>12</v>
      </c>
      <c r="G1039" s="23">
        <v>0.23611111111111113</v>
      </c>
      <c r="H1039" s="28" t="s">
        <v>1387</v>
      </c>
    </row>
    <row r="1040" spans="2:8" x14ac:dyDescent="0.3">
      <c r="B1040" s="15" t="s">
        <v>2272</v>
      </c>
      <c r="C1040" s="15">
        <v>2430189</v>
      </c>
      <c r="D1040" s="15" t="s">
        <v>2</v>
      </c>
      <c r="E1040" s="19" t="s">
        <v>1326</v>
      </c>
      <c r="F1040" s="27" t="s">
        <v>1615</v>
      </c>
      <c r="G1040" s="23">
        <v>0.40277777777777801</v>
      </c>
      <c r="H1040" s="28" t="s">
        <v>3960</v>
      </c>
    </row>
    <row r="1041" spans="2:8" x14ac:dyDescent="0.3">
      <c r="B1041" s="15" t="s">
        <v>2273</v>
      </c>
      <c r="C1041" s="15">
        <v>2430855</v>
      </c>
      <c r="D1041" s="15" t="s">
        <v>1322</v>
      </c>
      <c r="E1041" s="19" t="s">
        <v>1326</v>
      </c>
      <c r="F1041" s="27" t="s">
        <v>1588</v>
      </c>
      <c r="G1041" s="23" t="s">
        <v>33</v>
      </c>
      <c r="H1041" s="28" t="s">
        <v>3951</v>
      </c>
    </row>
    <row r="1042" spans="2:8" x14ac:dyDescent="0.3">
      <c r="B1042" s="15" t="s">
        <v>2274</v>
      </c>
      <c r="C1042" s="15">
        <v>2430190</v>
      </c>
      <c r="D1042" s="15" t="s">
        <v>2</v>
      </c>
      <c r="E1042" s="19" t="s">
        <v>1326</v>
      </c>
      <c r="F1042" s="27" t="s">
        <v>1588</v>
      </c>
      <c r="G1042" s="23">
        <v>0.56944444444444442</v>
      </c>
      <c r="H1042" s="28" t="s">
        <v>3951</v>
      </c>
    </row>
    <row r="1043" spans="2:8" x14ac:dyDescent="0.3">
      <c r="B1043" s="15" t="s">
        <v>2275</v>
      </c>
      <c r="C1043" s="15">
        <v>2430193</v>
      </c>
      <c r="D1043" s="15" t="s">
        <v>1322</v>
      </c>
      <c r="E1043" s="19" t="s">
        <v>1326</v>
      </c>
      <c r="F1043" s="27" t="s">
        <v>1588</v>
      </c>
      <c r="G1043" s="23" t="s">
        <v>33</v>
      </c>
      <c r="H1043" s="28" t="s">
        <v>1387</v>
      </c>
    </row>
    <row r="1044" spans="2:8" x14ac:dyDescent="0.3">
      <c r="B1044" s="15" t="s">
        <v>2276</v>
      </c>
      <c r="C1044" s="15">
        <v>2430194</v>
      </c>
      <c r="D1044" s="15" t="s">
        <v>2</v>
      </c>
      <c r="E1044" s="19" t="s">
        <v>1326</v>
      </c>
      <c r="F1044" s="27" t="s">
        <v>1588</v>
      </c>
      <c r="G1044" s="23">
        <v>0.30555555555555602</v>
      </c>
      <c r="H1044" s="28" t="s">
        <v>1387</v>
      </c>
    </row>
    <row r="1045" spans="2:8" x14ac:dyDescent="0.3">
      <c r="B1045" s="15" t="s">
        <v>2277</v>
      </c>
      <c r="C1045" s="15">
        <v>2431011</v>
      </c>
      <c r="D1045" s="15" t="s">
        <v>2</v>
      </c>
      <c r="E1045" s="19" t="s">
        <v>1326</v>
      </c>
      <c r="F1045" s="27" t="s">
        <v>1615</v>
      </c>
      <c r="G1045" s="23">
        <v>0.33333333333333298</v>
      </c>
      <c r="H1045" s="28" t="s">
        <v>3960</v>
      </c>
    </row>
    <row r="1046" spans="2:8" x14ac:dyDescent="0.3">
      <c r="B1046" s="15" t="s">
        <v>2278</v>
      </c>
      <c r="C1046" s="15">
        <v>2430225</v>
      </c>
      <c r="D1046" s="15" t="s">
        <v>2</v>
      </c>
      <c r="E1046" s="19" t="s">
        <v>1326</v>
      </c>
      <c r="F1046" s="27" t="s">
        <v>1615</v>
      </c>
      <c r="G1046" s="23">
        <v>0.45833333333333331</v>
      </c>
      <c r="H1046" s="28" t="s">
        <v>3960</v>
      </c>
    </row>
    <row r="1047" spans="2:8" x14ac:dyDescent="0.3">
      <c r="B1047" s="15" t="s">
        <v>2279</v>
      </c>
      <c r="C1047" s="15">
        <v>2430039</v>
      </c>
      <c r="D1047" s="15" t="s">
        <v>2</v>
      </c>
      <c r="E1047" s="19" t="s">
        <v>1320</v>
      </c>
      <c r="F1047" s="27" t="s">
        <v>12</v>
      </c>
      <c r="G1047" s="23">
        <v>0.39583333333333331</v>
      </c>
      <c r="H1047" s="28" t="s">
        <v>1444</v>
      </c>
    </row>
    <row r="1048" spans="2:8" x14ac:dyDescent="0.3">
      <c r="B1048" s="15" t="s">
        <v>2280</v>
      </c>
      <c r="C1048" s="15">
        <v>2430307</v>
      </c>
      <c r="D1048" s="15" t="s">
        <v>2</v>
      </c>
      <c r="E1048" s="19" t="s">
        <v>1320</v>
      </c>
      <c r="F1048" s="27" t="s">
        <v>12</v>
      </c>
      <c r="G1048" s="23">
        <v>0.29166666666666702</v>
      </c>
      <c r="H1048" s="28" t="s">
        <v>1375</v>
      </c>
    </row>
    <row r="1049" spans="2:8" x14ac:dyDescent="0.3">
      <c r="B1049" s="15" t="s">
        <v>2281</v>
      </c>
      <c r="C1049" s="15">
        <v>2430067</v>
      </c>
      <c r="D1049" s="15" t="s">
        <v>2</v>
      </c>
      <c r="E1049" s="19" t="s">
        <v>1320</v>
      </c>
      <c r="F1049" s="27" t="s">
        <v>12</v>
      </c>
      <c r="G1049" s="23">
        <v>0.30555555555555552</v>
      </c>
      <c r="H1049" s="28" t="s">
        <v>1375</v>
      </c>
    </row>
    <row r="1050" spans="2:8" x14ac:dyDescent="0.3">
      <c r="B1050" s="15" t="s">
        <v>2282</v>
      </c>
      <c r="C1050" s="15">
        <v>2430913</v>
      </c>
      <c r="D1050" s="15" t="s">
        <v>2</v>
      </c>
      <c r="E1050" s="19" t="s">
        <v>1344</v>
      </c>
      <c r="F1050" s="27" t="s">
        <v>1377</v>
      </c>
      <c r="G1050" s="23">
        <v>0.59722222222222221</v>
      </c>
      <c r="H1050" s="28" t="s">
        <v>3967</v>
      </c>
    </row>
    <row r="1051" spans="2:8" x14ac:dyDescent="0.3">
      <c r="B1051" s="15" t="s">
        <v>2283</v>
      </c>
      <c r="C1051" s="15">
        <v>2430061</v>
      </c>
      <c r="D1051" s="15" t="s">
        <v>2</v>
      </c>
      <c r="E1051" s="19" t="s">
        <v>1320</v>
      </c>
      <c r="F1051" s="27" t="s">
        <v>12</v>
      </c>
      <c r="G1051" s="23">
        <v>0.29166666666666669</v>
      </c>
      <c r="H1051" s="28" t="s">
        <v>1375</v>
      </c>
    </row>
    <row r="1052" spans="2:8" x14ac:dyDescent="0.3">
      <c r="B1052" s="15" t="s">
        <v>2284</v>
      </c>
      <c r="C1052" s="15">
        <v>2430073</v>
      </c>
      <c r="D1052" s="15" t="s">
        <v>2</v>
      </c>
      <c r="E1052" s="19" t="s">
        <v>1320</v>
      </c>
      <c r="F1052" s="27" t="s">
        <v>12</v>
      </c>
      <c r="G1052" s="23">
        <v>0.29166666666666669</v>
      </c>
      <c r="H1052" s="28" t="s">
        <v>1375</v>
      </c>
    </row>
    <row r="1053" spans="2:8" x14ac:dyDescent="0.3">
      <c r="B1053" s="15" t="s">
        <v>2285</v>
      </c>
      <c r="C1053" s="15">
        <v>2430138</v>
      </c>
      <c r="D1053" s="15" t="s">
        <v>2</v>
      </c>
      <c r="E1053" s="19" t="s">
        <v>1344</v>
      </c>
      <c r="F1053" s="27" t="s">
        <v>1377</v>
      </c>
      <c r="G1053" s="23">
        <v>0.59722222222222221</v>
      </c>
      <c r="H1053" s="28" t="s">
        <v>3967</v>
      </c>
    </row>
    <row r="1054" spans="2:8" x14ac:dyDescent="0.3">
      <c r="B1054" s="15" t="s">
        <v>2286</v>
      </c>
      <c r="C1054" s="15">
        <v>2430060</v>
      </c>
      <c r="D1054" s="15" t="s">
        <v>2</v>
      </c>
      <c r="E1054" s="19" t="s">
        <v>1320</v>
      </c>
      <c r="F1054" s="27" t="s">
        <v>12</v>
      </c>
      <c r="G1054" s="23">
        <v>0.375</v>
      </c>
      <c r="H1054" s="28" t="s">
        <v>1444</v>
      </c>
    </row>
    <row r="1055" spans="2:8" x14ac:dyDescent="0.3">
      <c r="B1055" s="15" t="s">
        <v>2287</v>
      </c>
      <c r="C1055" s="15">
        <v>2430015</v>
      </c>
      <c r="D1055" s="15" t="s">
        <v>2</v>
      </c>
      <c r="E1055" s="19" t="s">
        <v>1320</v>
      </c>
      <c r="F1055" s="27" t="s">
        <v>12</v>
      </c>
      <c r="G1055" s="23">
        <v>0.43055555555555558</v>
      </c>
      <c r="H1055" s="28" t="s">
        <v>3937</v>
      </c>
    </row>
    <row r="1056" spans="2:8" x14ac:dyDescent="0.3">
      <c r="B1056" s="15" t="s">
        <v>2288</v>
      </c>
      <c r="C1056" s="15">
        <v>2430945</v>
      </c>
      <c r="D1056" s="15" t="s">
        <v>2</v>
      </c>
      <c r="E1056" s="19" t="s">
        <v>1320</v>
      </c>
      <c r="F1056" s="27" t="s">
        <v>12</v>
      </c>
      <c r="G1056" s="23">
        <v>0.33333333333333331</v>
      </c>
      <c r="H1056" s="28" t="s">
        <v>3962</v>
      </c>
    </row>
    <row r="1057" spans="2:8" x14ac:dyDescent="0.3">
      <c r="B1057" s="15" t="s">
        <v>2289</v>
      </c>
      <c r="C1057" s="15">
        <v>2430074</v>
      </c>
      <c r="D1057" s="15" t="s">
        <v>2</v>
      </c>
      <c r="E1057" s="19" t="s">
        <v>1320</v>
      </c>
      <c r="F1057" s="27" t="s">
        <v>12</v>
      </c>
      <c r="G1057" s="23">
        <v>0.59722222222222221</v>
      </c>
      <c r="H1057" s="30" t="s">
        <v>3963</v>
      </c>
    </row>
    <row r="1058" spans="2:8" x14ac:dyDescent="0.3">
      <c r="B1058" s="15" t="s">
        <v>2290</v>
      </c>
      <c r="C1058" s="15">
        <v>2430310</v>
      </c>
      <c r="D1058" s="15" t="s">
        <v>1319</v>
      </c>
      <c r="E1058" s="19" t="s">
        <v>1320</v>
      </c>
      <c r="F1058" s="27" t="s">
        <v>13</v>
      </c>
      <c r="G1058" s="23" t="s">
        <v>33</v>
      </c>
      <c r="H1058" s="28" t="s">
        <v>1321</v>
      </c>
    </row>
    <row r="1059" spans="2:8" x14ac:dyDescent="0.3">
      <c r="B1059" s="15" t="s">
        <v>2291</v>
      </c>
      <c r="C1059" s="15">
        <v>2431024</v>
      </c>
      <c r="D1059" s="15" t="s">
        <v>2</v>
      </c>
      <c r="E1059" s="19" t="s">
        <v>1344</v>
      </c>
      <c r="F1059" s="27" t="s">
        <v>1377</v>
      </c>
      <c r="G1059" s="23">
        <v>0.33333333333333331</v>
      </c>
      <c r="H1059" s="28" t="s">
        <v>3958</v>
      </c>
    </row>
    <row r="1060" spans="2:8" x14ac:dyDescent="0.3">
      <c r="B1060" s="15" t="s">
        <v>2292</v>
      </c>
      <c r="C1060" s="15">
        <v>2430064</v>
      </c>
      <c r="D1060" s="15" t="s">
        <v>2</v>
      </c>
      <c r="E1060" s="19" t="s">
        <v>1320</v>
      </c>
      <c r="F1060" s="27" t="s">
        <v>12</v>
      </c>
      <c r="G1060" s="23">
        <v>0.29166666666666669</v>
      </c>
      <c r="H1060" s="28" t="s">
        <v>1375</v>
      </c>
    </row>
    <row r="1061" spans="2:8" x14ac:dyDescent="0.3">
      <c r="B1061" s="15" t="s">
        <v>2293</v>
      </c>
      <c r="C1061" s="15">
        <v>2430988</v>
      </c>
      <c r="D1061" s="15" t="s">
        <v>2</v>
      </c>
      <c r="E1061" s="19" t="s">
        <v>1320</v>
      </c>
      <c r="F1061" s="27" t="s">
        <v>12</v>
      </c>
      <c r="G1061" s="23">
        <v>0.45833333333333298</v>
      </c>
      <c r="H1061" s="28" t="s">
        <v>3937</v>
      </c>
    </row>
    <row r="1062" spans="2:8" x14ac:dyDescent="0.3">
      <c r="B1062" s="15" t="s">
        <v>2294</v>
      </c>
      <c r="C1062" s="15">
        <v>2430328</v>
      </c>
      <c r="D1062" s="15" t="s">
        <v>1319</v>
      </c>
      <c r="E1062" s="19" t="s">
        <v>1320</v>
      </c>
      <c r="F1062" s="27" t="s">
        <v>12</v>
      </c>
      <c r="G1062" s="23" t="s">
        <v>33</v>
      </c>
      <c r="H1062" s="28" t="s">
        <v>1321</v>
      </c>
    </row>
    <row r="1063" spans="2:8" x14ac:dyDescent="0.3">
      <c r="B1063" s="15" t="s">
        <v>2295</v>
      </c>
      <c r="C1063" s="15">
        <v>2430903</v>
      </c>
      <c r="D1063" s="15" t="s">
        <v>2</v>
      </c>
      <c r="E1063" s="19" t="s">
        <v>1320</v>
      </c>
      <c r="F1063" s="27" t="s">
        <v>12</v>
      </c>
      <c r="G1063" s="23">
        <v>0.59722222222222199</v>
      </c>
      <c r="H1063" s="30" t="s">
        <v>3963</v>
      </c>
    </row>
    <row r="1064" spans="2:8" x14ac:dyDescent="0.3">
      <c r="B1064" s="15" t="s">
        <v>2296</v>
      </c>
      <c r="C1064" s="15">
        <v>2431979</v>
      </c>
      <c r="D1064" s="15" t="s">
        <v>2</v>
      </c>
      <c r="E1064" s="19" t="s">
        <v>1320</v>
      </c>
      <c r="F1064" s="27" t="s">
        <v>15</v>
      </c>
      <c r="G1064" s="23">
        <v>0.38888888888888901</v>
      </c>
      <c r="H1064" s="28" t="s">
        <v>3951</v>
      </c>
    </row>
    <row r="1065" spans="2:8" x14ac:dyDescent="0.3">
      <c r="B1065" s="15" t="s">
        <v>1167</v>
      </c>
      <c r="C1065" s="15">
        <v>2431939</v>
      </c>
      <c r="D1065" s="15" t="s">
        <v>2</v>
      </c>
      <c r="E1065" s="19" t="s">
        <v>1320</v>
      </c>
      <c r="F1065" s="27" t="s">
        <v>17</v>
      </c>
      <c r="G1065" s="23">
        <v>0.97222222222222221</v>
      </c>
      <c r="H1065" s="28" t="s">
        <v>3971</v>
      </c>
    </row>
    <row r="1066" spans="2:8" x14ac:dyDescent="0.3">
      <c r="B1066" s="15" t="s">
        <v>2297</v>
      </c>
      <c r="C1066" s="15">
        <v>2432145</v>
      </c>
      <c r="D1066" s="15" t="s">
        <v>2</v>
      </c>
      <c r="E1066" s="19" t="s">
        <v>1320</v>
      </c>
      <c r="F1066" s="27" t="s">
        <v>11</v>
      </c>
      <c r="G1066" s="23">
        <v>0.56944444444444398</v>
      </c>
      <c r="H1066" s="28" t="s">
        <v>1387</v>
      </c>
    </row>
    <row r="1067" spans="2:8" x14ac:dyDescent="0.3">
      <c r="B1067" s="15" t="s">
        <v>2298</v>
      </c>
      <c r="C1067" s="15">
        <v>2432174</v>
      </c>
      <c r="D1067" s="15" t="s">
        <v>2</v>
      </c>
      <c r="E1067" s="19" t="s">
        <v>1320</v>
      </c>
      <c r="F1067" s="27" t="s">
        <v>19</v>
      </c>
      <c r="G1067" s="23">
        <v>0.33333333333333331</v>
      </c>
      <c r="H1067" s="29" t="s">
        <v>3959</v>
      </c>
    </row>
    <row r="1068" spans="2:8" x14ac:dyDescent="0.3">
      <c r="B1068" s="15" t="s">
        <v>2299</v>
      </c>
      <c r="C1068" s="15">
        <v>2432191</v>
      </c>
      <c r="D1068" s="15" t="s">
        <v>2</v>
      </c>
      <c r="E1068" s="19" t="s">
        <v>1320</v>
      </c>
      <c r="F1068" s="27" t="s">
        <v>11</v>
      </c>
      <c r="G1068" s="23">
        <v>0.43055555555555558</v>
      </c>
      <c r="H1068" s="28" t="s">
        <v>3951</v>
      </c>
    </row>
    <row r="1069" spans="2:8" x14ac:dyDescent="0.3">
      <c r="B1069" s="15" t="s">
        <v>2300</v>
      </c>
      <c r="C1069" s="15">
        <v>2432424</v>
      </c>
      <c r="D1069" s="15" t="s">
        <v>2</v>
      </c>
      <c r="E1069" s="19" t="s">
        <v>1326</v>
      </c>
      <c r="F1069" s="27" t="s">
        <v>1527</v>
      </c>
      <c r="G1069" s="23">
        <v>0.63888888888888895</v>
      </c>
      <c r="H1069" s="30" t="s">
        <v>3963</v>
      </c>
    </row>
    <row r="1070" spans="2:8" x14ac:dyDescent="0.3">
      <c r="B1070" s="15" t="s">
        <v>2301</v>
      </c>
      <c r="C1070" s="15">
        <v>2432206</v>
      </c>
      <c r="D1070" s="15" t="s">
        <v>2</v>
      </c>
      <c r="E1070" s="19" t="s">
        <v>1320</v>
      </c>
      <c r="F1070" s="27" t="s">
        <v>18</v>
      </c>
      <c r="G1070" s="23">
        <v>0.3125</v>
      </c>
      <c r="H1070" s="28" t="s">
        <v>3964</v>
      </c>
    </row>
    <row r="1071" spans="2:8" x14ac:dyDescent="0.3">
      <c r="B1071" s="15" t="s">
        <v>2302</v>
      </c>
      <c r="C1071" s="15">
        <v>2432544</v>
      </c>
      <c r="D1071" s="15" t="s">
        <v>2</v>
      </c>
      <c r="E1071" s="19" t="s">
        <v>1320</v>
      </c>
      <c r="F1071" s="27" t="s">
        <v>18</v>
      </c>
      <c r="G1071" s="23">
        <v>0.25</v>
      </c>
      <c r="H1071" s="28" t="s">
        <v>3964</v>
      </c>
    </row>
    <row r="1072" spans="2:8" x14ac:dyDescent="0.3">
      <c r="B1072" s="15" t="s">
        <v>2303</v>
      </c>
      <c r="C1072" s="15">
        <v>2432209</v>
      </c>
      <c r="D1072" s="15" t="s">
        <v>1322</v>
      </c>
      <c r="E1072" s="19" t="s">
        <v>1320</v>
      </c>
      <c r="F1072" s="27" t="s">
        <v>10</v>
      </c>
      <c r="G1072" s="23" t="s">
        <v>33</v>
      </c>
      <c r="H1072" s="28" t="s">
        <v>3953</v>
      </c>
    </row>
    <row r="1073" spans="2:8" x14ac:dyDescent="0.3">
      <c r="B1073" s="15" t="s">
        <v>2304</v>
      </c>
      <c r="C1073" s="15">
        <v>2432882</v>
      </c>
      <c r="D1073" s="15" t="s">
        <v>1322</v>
      </c>
      <c r="E1073" s="19" t="s">
        <v>1320</v>
      </c>
      <c r="F1073" s="27" t="s">
        <v>19</v>
      </c>
      <c r="G1073" s="23" t="s">
        <v>33</v>
      </c>
      <c r="H1073" s="29" t="s">
        <v>3959</v>
      </c>
    </row>
    <row r="1074" spans="2:8" x14ac:dyDescent="0.3">
      <c r="B1074" s="15" t="s">
        <v>2305</v>
      </c>
      <c r="C1074" s="15">
        <v>2432798</v>
      </c>
      <c r="D1074" s="15" t="s">
        <v>2</v>
      </c>
      <c r="E1074" s="19" t="s">
        <v>1320</v>
      </c>
      <c r="F1074" s="27" t="s">
        <v>10</v>
      </c>
      <c r="G1074" s="23">
        <v>0.63888888888888895</v>
      </c>
      <c r="H1074" s="28" t="s">
        <v>3954</v>
      </c>
    </row>
    <row r="1075" spans="2:8" x14ac:dyDescent="0.3">
      <c r="B1075" s="15" t="s">
        <v>2306</v>
      </c>
      <c r="C1075" s="15">
        <v>2432809</v>
      </c>
      <c r="D1075" s="15" t="s">
        <v>2</v>
      </c>
      <c r="E1075" s="19" t="s">
        <v>1320</v>
      </c>
      <c r="F1075" s="27" t="s">
        <v>15</v>
      </c>
      <c r="G1075" s="23">
        <v>0.25</v>
      </c>
      <c r="H1075" s="28" t="s">
        <v>3970</v>
      </c>
    </row>
    <row r="1076" spans="2:8" x14ac:dyDescent="0.3">
      <c r="B1076" s="15" t="s">
        <v>2307</v>
      </c>
      <c r="C1076" s="15">
        <v>2430562</v>
      </c>
      <c r="D1076" s="15" t="s">
        <v>2</v>
      </c>
      <c r="E1076" s="19" t="s">
        <v>1320</v>
      </c>
      <c r="F1076" s="27" t="s">
        <v>16</v>
      </c>
      <c r="G1076" s="23">
        <v>0.29166666666666669</v>
      </c>
      <c r="H1076" s="28" t="s">
        <v>3947</v>
      </c>
    </row>
    <row r="1077" spans="2:8" x14ac:dyDescent="0.3">
      <c r="B1077" s="15" t="s">
        <v>2308</v>
      </c>
      <c r="C1077" s="15">
        <v>2432746</v>
      </c>
      <c r="D1077" s="15" t="s">
        <v>2</v>
      </c>
      <c r="E1077" s="19" t="s">
        <v>1320</v>
      </c>
      <c r="F1077" s="27" t="s">
        <v>16</v>
      </c>
      <c r="G1077" s="23">
        <v>0.23611111111111113</v>
      </c>
      <c r="H1077" s="28" t="s">
        <v>3947</v>
      </c>
    </row>
    <row r="1078" spans="2:8" x14ac:dyDescent="0.3">
      <c r="B1078" s="15" t="s">
        <v>2309</v>
      </c>
      <c r="C1078" s="15">
        <v>2432770</v>
      </c>
      <c r="D1078" s="15" t="s">
        <v>2</v>
      </c>
      <c r="E1078" s="19" t="s">
        <v>1344</v>
      </c>
      <c r="F1078" s="27" t="s">
        <v>1734</v>
      </c>
      <c r="G1078" s="23">
        <v>0.33333333333333331</v>
      </c>
      <c r="H1078" s="28" t="s">
        <v>3967</v>
      </c>
    </row>
    <row r="1079" spans="2:8" x14ac:dyDescent="0.3">
      <c r="B1079" s="15" t="s">
        <v>2310</v>
      </c>
      <c r="C1079" s="15">
        <v>2430558</v>
      </c>
      <c r="D1079" s="15" t="s">
        <v>2</v>
      </c>
      <c r="E1079" s="19" t="s">
        <v>1320</v>
      </c>
      <c r="F1079" s="27" t="s">
        <v>16</v>
      </c>
      <c r="G1079" s="23">
        <v>0.40277777777777773</v>
      </c>
      <c r="H1079" s="28" t="s">
        <v>3947</v>
      </c>
    </row>
    <row r="1080" spans="2:8" x14ac:dyDescent="0.3">
      <c r="B1080" s="15" t="s">
        <v>2311</v>
      </c>
      <c r="C1080" s="15">
        <v>2432900</v>
      </c>
      <c r="D1080" s="15" t="s">
        <v>1322</v>
      </c>
      <c r="E1080" s="19" t="s">
        <v>1320</v>
      </c>
      <c r="F1080" s="27" t="s">
        <v>15</v>
      </c>
      <c r="G1080" s="23" t="s">
        <v>33</v>
      </c>
      <c r="H1080" s="28" t="s">
        <v>3951</v>
      </c>
    </row>
    <row r="1081" spans="2:8" x14ac:dyDescent="0.3">
      <c r="B1081" s="15" t="s">
        <v>2312</v>
      </c>
      <c r="C1081" s="15">
        <v>2432760</v>
      </c>
      <c r="D1081" s="15" t="s">
        <v>1322</v>
      </c>
      <c r="E1081" s="19" t="s">
        <v>1320</v>
      </c>
      <c r="F1081" s="27" t="s">
        <v>15</v>
      </c>
      <c r="G1081" s="23" t="s">
        <v>33</v>
      </c>
      <c r="H1081" s="28" t="s">
        <v>3970</v>
      </c>
    </row>
    <row r="1082" spans="2:8" x14ac:dyDescent="0.3">
      <c r="B1082" s="15" t="s">
        <v>2313</v>
      </c>
      <c r="C1082" s="15">
        <v>2432797</v>
      </c>
      <c r="D1082" s="15" t="s">
        <v>2</v>
      </c>
      <c r="E1082" s="19" t="s">
        <v>1320</v>
      </c>
      <c r="F1082" s="27" t="s">
        <v>15</v>
      </c>
      <c r="G1082" s="23">
        <v>0.23611111111111113</v>
      </c>
      <c r="H1082" s="28" t="s">
        <v>3970</v>
      </c>
    </row>
    <row r="1083" spans="2:8" x14ac:dyDescent="0.3">
      <c r="B1083" s="15" t="s">
        <v>2314</v>
      </c>
      <c r="C1083" s="15">
        <v>2432756</v>
      </c>
      <c r="D1083" s="15" t="s">
        <v>2</v>
      </c>
      <c r="E1083" s="19" t="s">
        <v>1320</v>
      </c>
      <c r="F1083" s="27" t="s">
        <v>16</v>
      </c>
      <c r="G1083" s="23">
        <v>0.23611111111111113</v>
      </c>
      <c r="H1083" s="28" t="s">
        <v>3947</v>
      </c>
    </row>
    <row r="1084" spans="2:8" x14ac:dyDescent="0.3">
      <c r="B1084" s="15" t="s">
        <v>2315</v>
      </c>
      <c r="C1084" s="15">
        <v>2430525</v>
      </c>
      <c r="D1084" s="15" t="s">
        <v>1319</v>
      </c>
      <c r="E1084" s="19" t="s">
        <v>1320</v>
      </c>
      <c r="F1084" s="27" t="s">
        <v>15</v>
      </c>
      <c r="G1084" s="23" t="s">
        <v>33</v>
      </c>
      <c r="H1084" s="28" t="s">
        <v>1321</v>
      </c>
    </row>
    <row r="1085" spans="2:8" x14ac:dyDescent="0.3">
      <c r="B1085" s="15" t="s">
        <v>2316</v>
      </c>
      <c r="C1085" s="15">
        <v>2432759</v>
      </c>
      <c r="D1085" s="15" t="s">
        <v>2</v>
      </c>
      <c r="E1085" s="19" t="s">
        <v>1320</v>
      </c>
      <c r="F1085" s="27" t="s">
        <v>16</v>
      </c>
      <c r="G1085" s="23">
        <v>0.2638888888888889</v>
      </c>
      <c r="H1085" s="28" t="s">
        <v>3947</v>
      </c>
    </row>
    <row r="1086" spans="2:8" x14ac:dyDescent="0.3">
      <c r="B1086" s="15" t="s">
        <v>2317</v>
      </c>
      <c r="C1086" s="15">
        <v>2432773</v>
      </c>
      <c r="D1086" s="15" t="s">
        <v>2</v>
      </c>
      <c r="E1086" s="19" t="s">
        <v>1320</v>
      </c>
      <c r="F1086" s="27" t="s">
        <v>15</v>
      </c>
      <c r="G1086" s="23">
        <v>0.31944444444444448</v>
      </c>
      <c r="H1086" s="28" t="s">
        <v>3970</v>
      </c>
    </row>
    <row r="1087" spans="2:8" x14ac:dyDescent="0.3">
      <c r="B1087" s="15" t="s">
        <v>2318</v>
      </c>
      <c r="C1087" s="15">
        <v>2432790</v>
      </c>
      <c r="D1087" s="15" t="s">
        <v>2</v>
      </c>
      <c r="E1087" s="19" t="s">
        <v>1320</v>
      </c>
      <c r="F1087" s="27" t="s">
        <v>16</v>
      </c>
      <c r="G1087" s="23">
        <v>0.23611111111111113</v>
      </c>
      <c r="H1087" s="28" t="s">
        <v>3947</v>
      </c>
    </row>
    <row r="1088" spans="2:8" x14ac:dyDescent="0.3">
      <c r="B1088" s="15" t="s">
        <v>2319</v>
      </c>
      <c r="C1088" s="15">
        <v>2432817</v>
      </c>
      <c r="D1088" s="15" t="s">
        <v>2</v>
      </c>
      <c r="E1088" s="19" t="s">
        <v>1320</v>
      </c>
      <c r="F1088" s="27" t="s">
        <v>15</v>
      </c>
      <c r="G1088" s="23">
        <v>0.23611111111111099</v>
      </c>
      <c r="H1088" s="28" t="s">
        <v>3970</v>
      </c>
    </row>
    <row r="1089" spans="2:8" x14ac:dyDescent="0.3">
      <c r="B1089" s="15" t="s">
        <v>2320</v>
      </c>
      <c r="C1089" s="15">
        <v>2432799</v>
      </c>
      <c r="D1089" s="15" t="s">
        <v>2</v>
      </c>
      <c r="E1089" s="19" t="s">
        <v>1344</v>
      </c>
      <c r="F1089" s="27" t="s">
        <v>1370</v>
      </c>
      <c r="G1089" s="23">
        <v>0.33333333333333331</v>
      </c>
      <c r="H1089" s="28" t="s">
        <v>3967</v>
      </c>
    </row>
    <row r="1090" spans="2:8" x14ac:dyDescent="0.3">
      <c r="B1090" s="15" t="s">
        <v>2321</v>
      </c>
      <c r="C1090" s="15">
        <v>2432778</v>
      </c>
      <c r="D1090" s="15" t="s">
        <v>2</v>
      </c>
      <c r="E1090" s="19" t="s">
        <v>1344</v>
      </c>
      <c r="F1090" s="27" t="s">
        <v>1370</v>
      </c>
      <c r="G1090" s="23">
        <v>0.59722222222222221</v>
      </c>
      <c r="H1090" s="28" t="s">
        <v>3940</v>
      </c>
    </row>
    <row r="1091" spans="2:8" x14ac:dyDescent="0.3">
      <c r="B1091" s="15" t="s">
        <v>2322</v>
      </c>
      <c r="C1091" s="15">
        <v>2432776</v>
      </c>
      <c r="D1091" s="15" t="s">
        <v>2</v>
      </c>
      <c r="E1091" s="19" t="s">
        <v>1320</v>
      </c>
      <c r="F1091" s="27" t="s">
        <v>16</v>
      </c>
      <c r="G1091" s="23">
        <v>0.38888888888888901</v>
      </c>
      <c r="H1091" s="28" t="s">
        <v>3947</v>
      </c>
    </row>
    <row r="1092" spans="2:8" x14ac:dyDescent="0.3">
      <c r="B1092" s="15" t="s">
        <v>2323</v>
      </c>
      <c r="C1092" s="15">
        <v>2432813</v>
      </c>
      <c r="D1092" s="15" t="s">
        <v>2</v>
      </c>
      <c r="E1092" s="19" t="s">
        <v>1320</v>
      </c>
      <c r="F1092" s="27" t="s">
        <v>15</v>
      </c>
      <c r="G1092" s="23">
        <v>0.23611111111111099</v>
      </c>
      <c r="H1092" s="28" t="s">
        <v>3970</v>
      </c>
    </row>
    <row r="1093" spans="2:8" x14ac:dyDescent="0.3">
      <c r="B1093" s="15" t="s">
        <v>2324</v>
      </c>
      <c r="C1093" s="15">
        <v>2432788</v>
      </c>
      <c r="D1093" s="15" t="s">
        <v>1322</v>
      </c>
      <c r="E1093" s="19" t="s">
        <v>1320</v>
      </c>
      <c r="F1093" s="27" t="s">
        <v>15</v>
      </c>
      <c r="G1093" s="23" t="s">
        <v>33</v>
      </c>
      <c r="H1093" s="28" t="s">
        <v>3951</v>
      </c>
    </row>
    <row r="1094" spans="2:8" x14ac:dyDescent="0.3">
      <c r="B1094" s="15" t="s">
        <v>2325</v>
      </c>
      <c r="C1094" s="15">
        <v>2432810</v>
      </c>
      <c r="D1094" s="15" t="s">
        <v>1322</v>
      </c>
      <c r="E1094" s="19" t="s">
        <v>1320</v>
      </c>
      <c r="F1094" s="27" t="s">
        <v>9</v>
      </c>
      <c r="G1094" s="23" t="s">
        <v>33</v>
      </c>
      <c r="H1094" s="28" t="s">
        <v>3969</v>
      </c>
    </row>
    <row r="1095" spans="2:8" x14ac:dyDescent="0.3">
      <c r="B1095" s="15" t="s">
        <v>2326</v>
      </c>
      <c r="C1095" s="15">
        <v>2432834</v>
      </c>
      <c r="D1095" s="15" t="s">
        <v>2</v>
      </c>
      <c r="E1095" s="19" t="s">
        <v>1320</v>
      </c>
      <c r="F1095" s="27" t="s">
        <v>16</v>
      </c>
      <c r="G1095" s="23">
        <v>0.23611111111111113</v>
      </c>
      <c r="H1095" s="28" t="s">
        <v>3947</v>
      </c>
    </row>
    <row r="1096" spans="2:8" x14ac:dyDescent="0.3">
      <c r="B1096" s="15" t="s">
        <v>2327</v>
      </c>
      <c r="C1096" s="15">
        <v>2431585</v>
      </c>
      <c r="D1096" s="15" t="s">
        <v>1322</v>
      </c>
      <c r="E1096" s="19" t="s">
        <v>1320</v>
      </c>
      <c r="F1096" s="27" t="s">
        <v>10</v>
      </c>
      <c r="G1096" s="23" t="s">
        <v>33</v>
      </c>
      <c r="H1096" s="28" t="s">
        <v>3952</v>
      </c>
    </row>
    <row r="1097" spans="2:8" x14ac:dyDescent="0.3">
      <c r="B1097" s="15" t="s">
        <v>2328</v>
      </c>
      <c r="C1097" s="15">
        <v>2431754</v>
      </c>
      <c r="D1097" s="15" t="s">
        <v>1319</v>
      </c>
      <c r="E1097" s="19" t="s">
        <v>1320</v>
      </c>
      <c r="F1097" s="27" t="s">
        <v>15</v>
      </c>
      <c r="G1097" s="23" t="s">
        <v>33</v>
      </c>
      <c r="H1097" s="28" t="s">
        <v>1321</v>
      </c>
    </row>
    <row r="1098" spans="2:8" x14ac:dyDescent="0.3">
      <c r="B1098" s="15" t="s">
        <v>2329</v>
      </c>
      <c r="C1098" s="15">
        <v>2431605</v>
      </c>
      <c r="D1098" s="15" t="s">
        <v>2</v>
      </c>
      <c r="E1098" s="19" t="s">
        <v>1326</v>
      </c>
      <c r="F1098" s="27" t="s">
        <v>1327</v>
      </c>
      <c r="G1098" s="23">
        <v>0.375</v>
      </c>
      <c r="H1098" s="28" t="s">
        <v>3970</v>
      </c>
    </row>
    <row r="1099" spans="2:8" x14ac:dyDescent="0.3">
      <c r="B1099" s="15" t="s">
        <v>2330</v>
      </c>
      <c r="C1099" s="15">
        <v>2431619</v>
      </c>
      <c r="D1099" s="15" t="s">
        <v>2</v>
      </c>
      <c r="E1099" s="19" t="s">
        <v>1344</v>
      </c>
      <c r="F1099" s="27" t="s">
        <v>1370</v>
      </c>
      <c r="G1099" s="23">
        <v>0.33333333333333331</v>
      </c>
      <c r="H1099" s="28" t="s">
        <v>3967</v>
      </c>
    </row>
    <row r="1100" spans="2:8" x14ac:dyDescent="0.3">
      <c r="B1100" s="15" t="s">
        <v>2331</v>
      </c>
      <c r="C1100" s="15">
        <v>2431621</v>
      </c>
      <c r="D1100" s="15" t="s">
        <v>2</v>
      </c>
      <c r="E1100" s="19" t="s">
        <v>1320</v>
      </c>
      <c r="F1100" s="27" t="s">
        <v>15</v>
      </c>
      <c r="G1100" s="23">
        <v>0.97222222222222221</v>
      </c>
      <c r="H1100" s="28" t="s">
        <v>3971</v>
      </c>
    </row>
    <row r="1101" spans="2:8" x14ac:dyDescent="0.3">
      <c r="B1101" s="15" t="s">
        <v>2332</v>
      </c>
      <c r="C1101" s="15">
        <v>2431624</v>
      </c>
      <c r="D1101" s="15" t="s">
        <v>2</v>
      </c>
      <c r="E1101" s="19" t="s">
        <v>1326</v>
      </c>
      <c r="F1101" s="27" t="s">
        <v>1327</v>
      </c>
      <c r="G1101" s="23">
        <v>0.56944444444444398</v>
      </c>
      <c r="H1101" s="30" t="s">
        <v>3963</v>
      </c>
    </row>
    <row r="1102" spans="2:8" x14ac:dyDescent="0.3">
      <c r="B1102" s="15" t="s">
        <v>2333</v>
      </c>
      <c r="C1102" s="15">
        <v>2431636</v>
      </c>
      <c r="D1102" s="15" t="s">
        <v>2</v>
      </c>
      <c r="E1102" s="19" t="s">
        <v>1326</v>
      </c>
      <c r="F1102" s="27" t="s">
        <v>1327</v>
      </c>
      <c r="G1102" s="23">
        <v>0.56944444444444398</v>
      </c>
      <c r="H1102" s="30" t="s">
        <v>3963</v>
      </c>
    </row>
    <row r="1103" spans="2:8" x14ac:dyDescent="0.3">
      <c r="B1103" s="15" t="s">
        <v>2334</v>
      </c>
      <c r="C1103" s="15">
        <v>2432226</v>
      </c>
      <c r="D1103" s="15" t="s">
        <v>1322</v>
      </c>
      <c r="E1103" s="19" t="s">
        <v>1320</v>
      </c>
      <c r="F1103" s="27" t="s">
        <v>9</v>
      </c>
      <c r="G1103" s="23" t="s">
        <v>33</v>
      </c>
      <c r="H1103" s="28" t="s">
        <v>3969</v>
      </c>
    </row>
    <row r="1104" spans="2:8" x14ac:dyDescent="0.3">
      <c r="B1104" s="15" t="s">
        <v>2335</v>
      </c>
      <c r="C1104" s="15">
        <v>2432532</v>
      </c>
      <c r="D1104" s="15" t="s">
        <v>2</v>
      </c>
      <c r="E1104" s="19" t="s">
        <v>1344</v>
      </c>
      <c r="F1104" s="27" t="s">
        <v>1392</v>
      </c>
      <c r="G1104" s="23">
        <v>0.59722222222222221</v>
      </c>
      <c r="H1104" s="30" t="s">
        <v>3963</v>
      </c>
    </row>
    <row r="1105" spans="2:8" x14ac:dyDescent="0.3">
      <c r="B1105" s="15" t="s">
        <v>351</v>
      </c>
      <c r="C1105" s="15">
        <v>2432534</v>
      </c>
      <c r="D1105" s="15" t="s">
        <v>2</v>
      </c>
      <c r="E1105" s="19" t="s">
        <v>1320</v>
      </c>
      <c r="F1105" s="27" t="s">
        <v>8</v>
      </c>
      <c r="G1105" s="23">
        <v>0.5</v>
      </c>
      <c r="H1105" s="28" t="s">
        <v>3969</v>
      </c>
    </row>
    <row r="1106" spans="2:8" x14ac:dyDescent="0.3">
      <c r="B1106" s="15" t="s">
        <v>2336</v>
      </c>
      <c r="C1106" s="15">
        <v>2432277</v>
      </c>
      <c r="D1106" s="15" t="s">
        <v>2</v>
      </c>
      <c r="E1106" s="19" t="s">
        <v>1326</v>
      </c>
      <c r="F1106" s="27" t="s">
        <v>1327</v>
      </c>
      <c r="G1106" s="23">
        <v>0.36111111111111099</v>
      </c>
      <c r="H1106" s="28" t="s">
        <v>3970</v>
      </c>
    </row>
    <row r="1107" spans="2:8" x14ac:dyDescent="0.3">
      <c r="B1107" s="15" t="s">
        <v>2337</v>
      </c>
      <c r="C1107" s="15">
        <v>2432536</v>
      </c>
      <c r="D1107" s="15" t="s">
        <v>2</v>
      </c>
      <c r="E1107" s="19" t="s">
        <v>1344</v>
      </c>
      <c r="F1107" s="27" t="s">
        <v>1395</v>
      </c>
      <c r="G1107" s="23">
        <v>0.33333333333333331</v>
      </c>
      <c r="H1107" s="28" t="s">
        <v>3952</v>
      </c>
    </row>
    <row r="1108" spans="2:8" x14ac:dyDescent="0.3">
      <c r="B1108" s="15" t="s">
        <v>2338</v>
      </c>
      <c r="C1108" s="15">
        <v>2432547</v>
      </c>
      <c r="D1108" s="15" t="s">
        <v>2</v>
      </c>
      <c r="E1108" s="19" t="s">
        <v>1326</v>
      </c>
      <c r="F1108" s="27" t="s">
        <v>1327</v>
      </c>
      <c r="G1108" s="23">
        <v>0.375</v>
      </c>
      <c r="H1108" s="28" t="s">
        <v>3970</v>
      </c>
    </row>
    <row r="1109" spans="2:8" x14ac:dyDescent="0.3">
      <c r="B1109" s="15" t="s">
        <v>2339</v>
      </c>
      <c r="C1109" s="15">
        <v>2431491</v>
      </c>
      <c r="D1109" s="15" t="s">
        <v>2</v>
      </c>
      <c r="E1109" s="19" t="s">
        <v>1320</v>
      </c>
      <c r="F1109" s="27" t="s">
        <v>11</v>
      </c>
      <c r="G1109" s="23">
        <v>0.375</v>
      </c>
      <c r="H1109" s="31" t="s">
        <v>3943</v>
      </c>
    </row>
    <row r="1110" spans="2:8" x14ac:dyDescent="0.3">
      <c r="B1110" s="15" t="s">
        <v>2340</v>
      </c>
      <c r="C1110" s="15">
        <v>2432867</v>
      </c>
      <c r="D1110" s="15" t="s">
        <v>1322</v>
      </c>
      <c r="E1110" s="19" t="s">
        <v>1320</v>
      </c>
      <c r="F1110" s="27" t="s">
        <v>15</v>
      </c>
      <c r="G1110" s="23" t="s">
        <v>33</v>
      </c>
      <c r="H1110" s="29" t="s">
        <v>3959</v>
      </c>
    </row>
    <row r="1111" spans="2:8" x14ac:dyDescent="0.3">
      <c r="B1111" s="15" t="s">
        <v>2341</v>
      </c>
      <c r="C1111" s="15">
        <v>2430769</v>
      </c>
      <c r="D1111" s="15" t="s">
        <v>2</v>
      </c>
      <c r="E1111" s="19" t="s">
        <v>1326</v>
      </c>
      <c r="F1111" s="27" t="s">
        <v>1527</v>
      </c>
      <c r="G1111" s="23">
        <v>0.56944444444444442</v>
      </c>
      <c r="H1111" s="30" t="s">
        <v>3963</v>
      </c>
    </row>
    <row r="1112" spans="2:8" x14ac:dyDescent="0.3">
      <c r="B1112" s="15" t="s">
        <v>2342</v>
      </c>
      <c r="C1112" s="15">
        <v>2431723</v>
      </c>
      <c r="D1112" s="15" t="s">
        <v>2</v>
      </c>
      <c r="E1112" s="19" t="s">
        <v>1320</v>
      </c>
      <c r="F1112" s="27" t="s">
        <v>15</v>
      </c>
      <c r="G1112" s="23">
        <v>0.375</v>
      </c>
      <c r="H1112" s="28" t="s">
        <v>3971</v>
      </c>
    </row>
    <row r="1113" spans="2:8" x14ac:dyDescent="0.3">
      <c r="B1113" s="15" t="s">
        <v>2343</v>
      </c>
      <c r="C1113" s="15">
        <v>2432255</v>
      </c>
      <c r="D1113" s="15" t="s">
        <v>1322</v>
      </c>
      <c r="E1113" s="19" t="s">
        <v>1320</v>
      </c>
      <c r="F1113" s="27" t="s">
        <v>15</v>
      </c>
      <c r="G1113" s="23" t="s">
        <v>33</v>
      </c>
      <c r="H1113" s="28" t="s">
        <v>3970</v>
      </c>
    </row>
    <row r="1114" spans="2:8" x14ac:dyDescent="0.3">
      <c r="B1114" s="15" t="s">
        <v>2344</v>
      </c>
      <c r="C1114" s="15" t="s">
        <v>33</v>
      </c>
      <c r="D1114" s="15" t="s">
        <v>2</v>
      </c>
      <c r="E1114" s="19" t="s">
        <v>1320</v>
      </c>
      <c r="F1114" s="27" t="s">
        <v>15</v>
      </c>
      <c r="G1114" s="23">
        <v>0.31944444444444398</v>
      </c>
      <c r="H1114" s="28" t="s">
        <v>3970</v>
      </c>
    </row>
    <row r="1115" spans="2:8" x14ac:dyDescent="0.3">
      <c r="B1115" s="15" t="s">
        <v>2345</v>
      </c>
      <c r="C1115" s="15">
        <v>2431422</v>
      </c>
      <c r="D1115" s="15" t="s">
        <v>1322</v>
      </c>
      <c r="E1115" s="19" t="s">
        <v>1326</v>
      </c>
      <c r="F1115" s="27" t="s">
        <v>1327</v>
      </c>
      <c r="G1115" s="23" t="s">
        <v>33</v>
      </c>
      <c r="H1115" s="30" t="s">
        <v>3963</v>
      </c>
    </row>
    <row r="1116" spans="2:8" x14ac:dyDescent="0.3">
      <c r="B1116" s="15" t="s">
        <v>2346</v>
      </c>
      <c r="C1116" s="15">
        <v>2431604</v>
      </c>
      <c r="D1116" s="15" t="s">
        <v>2</v>
      </c>
      <c r="E1116" s="19" t="s">
        <v>1320</v>
      </c>
      <c r="F1116" s="27" t="s">
        <v>15</v>
      </c>
      <c r="G1116" s="23">
        <v>0.97222222222222221</v>
      </c>
      <c r="H1116" s="28" t="s">
        <v>3971</v>
      </c>
    </row>
    <row r="1117" spans="2:8" x14ac:dyDescent="0.3">
      <c r="B1117" s="15" t="s">
        <v>2347</v>
      </c>
      <c r="C1117" s="15">
        <v>2431813</v>
      </c>
      <c r="D1117" s="15" t="s">
        <v>2</v>
      </c>
      <c r="E1117" s="19" t="s">
        <v>1320</v>
      </c>
      <c r="F1117" s="27" t="s">
        <v>9</v>
      </c>
      <c r="G1117" s="23">
        <v>0.33333333333333331</v>
      </c>
      <c r="H1117" s="28" t="s">
        <v>3966</v>
      </c>
    </row>
    <row r="1118" spans="2:8" x14ac:dyDescent="0.3">
      <c r="B1118" s="15" t="s">
        <v>104</v>
      </c>
      <c r="C1118" s="15">
        <v>2431437</v>
      </c>
      <c r="D1118" s="15" t="s">
        <v>2</v>
      </c>
      <c r="E1118" s="19" t="s">
        <v>1320</v>
      </c>
      <c r="F1118" s="27" t="s">
        <v>8</v>
      </c>
      <c r="G1118" s="23">
        <v>0.33333333333333331</v>
      </c>
      <c r="H1118" s="28" t="s">
        <v>3964</v>
      </c>
    </row>
    <row r="1119" spans="2:8" x14ac:dyDescent="0.3">
      <c r="B1119" s="15" t="s">
        <v>2348</v>
      </c>
      <c r="C1119" s="15">
        <v>2431744</v>
      </c>
      <c r="D1119" s="15" t="s">
        <v>2</v>
      </c>
      <c r="E1119" s="19" t="s">
        <v>1320</v>
      </c>
      <c r="F1119" s="27" t="s">
        <v>15</v>
      </c>
      <c r="G1119" s="23">
        <v>0.375</v>
      </c>
      <c r="H1119" s="28" t="s">
        <v>3971</v>
      </c>
    </row>
    <row r="1120" spans="2:8" x14ac:dyDescent="0.3">
      <c r="B1120" s="15" t="s">
        <v>2349</v>
      </c>
      <c r="C1120" s="15">
        <v>2431279</v>
      </c>
      <c r="D1120" s="15" t="s">
        <v>2</v>
      </c>
      <c r="E1120" s="19" t="s">
        <v>1320</v>
      </c>
      <c r="F1120" s="27" t="s">
        <v>15</v>
      </c>
      <c r="G1120" s="23">
        <v>0.31944444444444448</v>
      </c>
      <c r="H1120" s="28" t="s">
        <v>3970</v>
      </c>
    </row>
    <row r="1121" spans="2:8" x14ac:dyDescent="0.3">
      <c r="B1121" s="15" t="s">
        <v>2350</v>
      </c>
      <c r="C1121" s="15">
        <v>2431524</v>
      </c>
      <c r="D1121" s="15" t="s">
        <v>1322</v>
      </c>
      <c r="E1121" s="19" t="s">
        <v>1320</v>
      </c>
      <c r="F1121" s="27" t="s">
        <v>9</v>
      </c>
      <c r="G1121" s="23" t="s">
        <v>33</v>
      </c>
      <c r="H1121" s="28" t="s">
        <v>3966</v>
      </c>
    </row>
    <row r="1122" spans="2:8" x14ac:dyDescent="0.3">
      <c r="B1122" s="15" t="s">
        <v>2351</v>
      </c>
      <c r="C1122" s="15">
        <v>2432216</v>
      </c>
      <c r="D1122" s="15" t="s">
        <v>1322</v>
      </c>
      <c r="E1122" s="19" t="s">
        <v>1320</v>
      </c>
      <c r="F1122" s="27" t="s">
        <v>15</v>
      </c>
      <c r="G1122" s="23" t="s">
        <v>33</v>
      </c>
      <c r="H1122" s="28" t="s">
        <v>3970</v>
      </c>
    </row>
    <row r="1123" spans="2:8" x14ac:dyDescent="0.3">
      <c r="B1123" s="15" t="s">
        <v>2352</v>
      </c>
      <c r="C1123" s="15">
        <v>2432523</v>
      </c>
      <c r="D1123" s="15" t="s">
        <v>2</v>
      </c>
      <c r="E1123" s="19" t="s">
        <v>1320</v>
      </c>
      <c r="F1123" s="27" t="s">
        <v>15</v>
      </c>
      <c r="G1123" s="23">
        <v>0.34722222222222227</v>
      </c>
      <c r="H1123" s="28" t="s">
        <v>3970</v>
      </c>
    </row>
    <row r="1124" spans="2:8" x14ac:dyDescent="0.3">
      <c r="B1124" s="15" t="s">
        <v>2353</v>
      </c>
      <c r="C1124" s="15">
        <v>2431574</v>
      </c>
      <c r="D1124" s="15" t="s">
        <v>2</v>
      </c>
      <c r="E1124" s="19" t="s">
        <v>1320</v>
      </c>
      <c r="F1124" s="27" t="s">
        <v>9</v>
      </c>
      <c r="G1124" s="23">
        <v>0.34722222222222227</v>
      </c>
      <c r="H1124" s="28" t="s">
        <v>3969</v>
      </c>
    </row>
    <row r="1125" spans="2:8" x14ac:dyDescent="0.3">
      <c r="B1125" s="15" t="s">
        <v>2354</v>
      </c>
      <c r="C1125" s="15">
        <v>2432548</v>
      </c>
      <c r="D1125" s="15" t="s">
        <v>2</v>
      </c>
      <c r="E1125" s="19" t="s">
        <v>1344</v>
      </c>
      <c r="F1125" s="27" t="s">
        <v>1370</v>
      </c>
      <c r="G1125" s="23">
        <v>0.33333333333333331</v>
      </c>
      <c r="H1125" s="28" t="s">
        <v>3967</v>
      </c>
    </row>
    <row r="1126" spans="2:8" x14ac:dyDescent="0.3">
      <c r="B1126" s="15" t="s">
        <v>2355</v>
      </c>
      <c r="C1126" s="15">
        <v>2431944</v>
      </c>
      <c r="D1126" s="15" t="s">
        <v>2</v>
      </c>
      <c r="E1126" s="19" t="s">
        <v>1344</v>
      </c>
      <c r="F1126" s="27" t="s">
        <v>1398</v>
      </c>
      <c r="G1126" s="23">
        <v>0.59722222222222221</v>
      </c>
      <c r="H1126" s="30" t="s">
        <v>3963</v>
      </c>
    </row>
    <row r="1127" spans="2:8" x14ac:dyDescent="0.3">
      <c r="B1127" s="15" t="s">
        <v>2356</v>
      </c>
      <c r="C1127" s="15">
        <v>2431738</v>
      </c>
      <c r="D1127" s="15" t="s">
        <v>2</v>
      </c>
      <c r="E1127" s="19" t="s">
        <v>1320</v>
      </c>
      <c r="F1127" s="27" t="s">
        <v>10</v>
      </c>
      <c r="G1127" s="23">
        <v>0.33333333333333331</v>
      </c>
      <c r="H1127" s="28" t="s">
        <v>3958</v>
      </c>
    </row>
    <row r="1128" spans="2:8" x14ac:dyDescent="0.3">
      <c r="B1128" s="15" t="s">
        <v>1140</v>
      </c>
      <c r="C1128" s="15">
        <v>2431300</v>
      </c>
      <c r="D1128" s="15" t="s">
        <v>2</v>
      </c>
      <c r="E1128" s="19" t="s">
        <v>1320</v>
      </c>
      <c r="F1128" s="27" t="s">
        <v>17</v>
      </c>
      <c r="G1128" s="23">
        <v>0.23611111111111113</v>
      </c>
      <c r="H1128" s="28" t="s">
        <v>3971</v>
      </c>
    </row>
    <row r="1129" spans="2:8" x14ac:dyDescent="0.3">
      <c r="B1129" s="15" t="s">
        <v>2357</v>
      </c>
      <c r="C1129" s="15">
        <v>2431351</v>
      </c>
      <c r="D1129" s="15" t="s">
        <v>2</v>
      </c>
      <c r="E1129" s="19" t="s">
        <v>1326</v>
      </c>
      <c r="F1129" s="27" t="s">
        <v>1490</v>
      </c>
      <c r="G1129" s="23">
        <v>0.30555555555555552</v>
      </c>
      <c r="H1129" s="28" t="s">
        <v>3953</v>
      </c>
    </row>
    <row r="1130" spans="2:8" x14ac:dyDescent="0.3">
      <c r="B1130" s="15" t="s">
        <v>2358</v>
      </c>
      <c r="C1130" s="15">
        <v>2431884</v>
      </c>
      <c r="D1130" s="15" t="s">
        <v>2</v>
      </c>
      <c r="E1130" s="19" t="s">
        <v>1320</v>
      </c>
      <c r="F1130" s="27" t="s">
        <v>15</v>
      </c>
      <c r="G1130" s="23">
        <v>0.58333333333333304</v>
      </c>
      <c r="H1130" s="28" t="s">
        <v>3951</v>
      </c>
    </row>
    <row r="1131" spans="2:8" x14ac:dyDescent="0.3">
      <c r="B1131" s="15" t="s">
        <v>2359</v>
      </c>
      <c r="C1131" s="15">
        <v>2431338</v>
      </c>
      <c r="D1131" s="15" t="s">
        <v>1322</v>
      </c>
      <c r="E1131" s="19" t="s">
        <v>1320</v>
      </c>
      <c r="F1131" s="27" t="s">
        <v>21</v>
      </c>
      <c r="G1131" s="23" t="s">
        <v>33</v>
      </c>
      <c r="H1131" s="28" t="s">
        <v>3958</v>
      </c>
    </row>
    <row r="1132" spans="2:8" x14ac:dyDescent="0.3">
      <c r="B1132" s="15" t="s">
        <v>2360</v>
      </c>
      <c r="C1132" s="15">
        <v>2431315</v>
      </c>
      <c r="D1132" s="15" t="s">
        <v>2</v>
      </c>
      <c r="E1132" s="19" t="s">
        <v>1320</v>
      </c>
      <c r="F1132" s="27" t="s">
        <v>11</v>
      </c>
      <c r="G1132" s="23">
        <v>0.34722222222222227</v>
      </c>
      <c r="H1132" s="28" t="s">
        <v>3969</v>
      </c>
    </row>
    <row r="1133" spans="2:8" x14ac:dyDescent="0.3">
      <c r="B1133" s="15" t="s">
        <v>2361</v>
      </c>
      <c r="C1133" s="15">
        <v>2432053</v>
      </c>
      <c r="D1133" s="15" t="s">
        <v>2</v>
      </c>
      <c r="E1133" s="19" t="s">
        <v>1475</v>
      </c>
      <c r="F1133" s="27" t="s">
        <v>1476</v>
      </c>
      <c r="G1133" s="23" t="s">
        <v>33</v>
      </c>
      <c r="H1133" s="28" t="s">
        <v>3975</v>
      </c>
    </row>
    <row r="1134" spans="2:8" x14ac:dyDescent="0.3">
      <c r="B1134" s="15" t="s">
        <v>2362</v>
      </c>
      <c r="C1134" s="15">
        <v>2431186</v>
      </c>
      <c r="D1134" s="15" t="s">
        <v>2</v>
      </c>
      <c r="E1134" s="19" t="s">
        <v>1326</v>
      </c>
      <c r="F1134" s="27" t="s">
        <v>1490</v>
      </c>
      <c r="G1134" s="23">
        <v>0.56944444444444398</v>
      </c>
      <c r="H1134" s="28" t="s">
        <v>3958</v>
      </c>
    </row>
    <row r="1135" spans="2:8" x14ac:dyDescent="0.3">
      <c r="B1135" s="15" t="s">
        <v>2363</v>
      </c>
      <c r="C1135" s="15">
        <v>2431635</v>
      </c>
      <c r="D1135" s="15" t="s">
        <v>1322</v>
      </c>
      <c r="E1135" s="19" t="s">
        <v>1320</v>
      </c>
      <c r="F1135" s="27" t="s">
        <v>19</v>
      </c>
      <c r="G1135" s="23" t="s">
        <v>33</v>
      </c>
      <c r="H1135" s="29" t="s">
        <v>3959</v>
      </c>
    </row>
    <row r="1136" spans="2:8" x14ac:dyDescent="0.3">
      <c r="B1136" s="15" t="s">
        <v>2364</v>
      </c>
      <c r="C1136" s="15">
        <v>2431753</v>
      </c>
      <c r="D1136" s="15" t="s">
        <v>2</v>
      </c>
      <c r="E1136" s="19" t="s">
        <v>1320</v>
      </c>
      <c r="F1136" s="27" t="s">
        <v>15</v>
      </c>
      <c r="G1136" s="23">
        <v>0.59722222222222221</v>
      </c>
      <c r="H1136" s="29" t="s">
        <v>3959</v>
      </c>
    </row>
    <row r="1137" spans="2:8" x14ac:dyDescent="0.3">
      <c r="B1137" s="15" t="s">
        <v>2365</v>
      </c>
      <c r="C1137" s="15">
        <v>2431827</v>
      </c>
      <c r="D1137" s="15" t="s">
        <v>1322</v>
      </c>
      <c r="E1137" s="19" t="s">
        <v>1320</v>
      </c>
      <c r="F1137" s="27" t="s">
        <v>11</v>
      </c>
      <c r="G1137" s="23" t="s">
        <v>33</v>
      </c>
      <c r="H1137" s="29" t="s">
        <v>3965</v>
      </c>
    </row>
    <row r="1138" spans="2:8" x14ac:dyDescent="0.3">
      <c r="B1138" s="15" t="s">
        <v>2366</v>
      </c>
      <c r="C1138" s="15">
        <v>2431889</v>
      </c>
      <c r="D1138" s="15" t="s">
        <v>2</v>
      </c>
      <c r="E1138" s="19" t="s">
        <v>1326</v>
      </c>
      <c r="F1138" s="27" t="s">
        <v>1490</v>
      </c>
      <c r="G1138" s="23">
        <v>0.30555555555555602</v>
      </c>
      <c r="H1138" s="28" t="s">
        <v>3953</v>
      </c>
    </row>
    <row r="1139" spans="2:8" x14ac:dyDescent="0.3">
      <c r="B1139" s="15" t="s">
        <v>1143</v>
      </c>
      <c r="C1139" s="15">
        <v>2431878</v>
      </c>
      <c r="D1139" s="15" t="s">
        <v>1322</v>
      </c>
      <c r="E1139" s="19" t="s">
        <v>1320</v>
      </c>
      <c r="F1139" s="27" t="s">
        <v>17</v>
      </c>
      <c r="G1139" s="23" t="s">
        <v>33</v>
      </c>
      <c r="H1139" s="29" t="s">
        <v>3959</v>
      </c>
    </row>
    <row r="1140" spans="2:8" x14ac:dyDescent="0.3">
      <c r="B1140" s="15" t="s">
        <v>2367</v>
      </c>
      <c r="C1140" s="15">
        <v>2431882</v>
      </c>
      <c r="D1140" s="15" t="s">
        <v>1322</v>
      </c>
      <c r="E1140" s="19" t="s">
        <v>1320</v>
      </c>
      <c r="F1140" s="27" t="s">
        <v>15</v>
      </c>
      <c r="G1140" s="23" t="s">
        <v>33</v>
      </c>
      <c r="H1140" s="29" t="s">
        <v>3959</v>
      </c>
    </row>
    <row r="1141" spans="2:8" x14ac:dyDescent="0.3">
      <c r="B1141" s="15" t="s">
        <v>2368</v>
      </c>
      <c r="C1141" s="15">
        <v>2430008</v>
      </c>
      <c r="D1141" s="15" t="s">
        <v>2</v>
      </c>
      <c r="E1141" s="19" t="s">
        <v>1320</v>
      </c>
      <c r="F1141" s="27" t="s">
        <v>15</v>
      </c>
      <c r="G1141" s="23">
        <v>0.97222222222222221</v>
      </c>
      <c r="H1141" s="28" t="s">
        <v>3971</v>
      </c>
    </row>
    <row r="1142" spans="2:8" x14ac:dyDescent="0.3">
      <c r="B1142" s="15" t="s">
        <v>2369</v>
      </c>
      <c r="C1142" s="15">
        <v>2431945</v>
      </c>
      <c r="D1142" s="15" t="s">
        <v>2</v>
      </c>
      <c r="E1142" s="19" t="s">
        <v>1320</v>
      </c>
      <c r="F1142" s="27" t="s">
        <v>10</v>
      </c>
      <c r="G1142" s="23">
        <v>0.23611111111111113</v>
      </c>
      <c r="H1142" s="28" t="s">
        <v>3956</v>
      </c>
    </row>
    <row r="1143" spans="2:8" x14ac:dyDescent="0.3">
      <c r="B1143" s="15" t="s">
        <v>2370</v>
      </c>
      <c r="C1143" s="15">
        <v>2431348</v>
      </c>
      <c r="D1143" s="15" t="s">
        <v>2</v>
      </c>
      <c r="E1143" s="19" t="s">
        <v>1320</v>
      </c>
      <c r="F1143" s="27" t="s">
        <v>11</v>
      </c>
      <c r="G1143" s="23">
        <v>0.23611111111111099</v>
      </c>
      <c r="H1143" s="28" t="s">
        <v>1444</v>
      </c>
    </row>
    <row r="1144" spans="2:8" x14ac:dyDescent="0.3">
      <c r="B1144" s="15" t="s">
        <v>2371</v>
      </c>
      <c r="C1144" s="15">
        <v>2432443</v>
      </c>
      <c r="D1144" s="15" t="s">
        <v>2</v>
      </c>
      <c r="E1144" s="19" t="s">
        <v>1320</v>
      </c>
      <c r="F1144" s="27" t="s">
        <v>18</v>
      </c>
      <c r="G1144" s="23">
        <v>0.23611111111111113</v>
      </c>
      <c r="H1144" s="28" t="s">
        <v>3964</v>
      </c>
    </row>
    <row r="1145" spans="2:8" x14ac:dyDescent="0.3">
      <c r="B1145" s="15" t="s">
        <v>2372</v>
      </c>
      <c r="C1145" s="15">
        <v>2431244</v>
      </c>
      <c r="D1145" s="15" t="s">
        <v>2</v>
      </c>
      <c r="E1145" s="19" t="s">
        <v>1320</v>
      </c>
      <c r="F1145" s="27" t="s">
        <v>11</v>
      </c>
      <c r="G1145" s="23">
        <v>0.30555555555555552</v>
      </c>
      <c r="H1145" s="28" t="s">
        <v>1444</v>
      </c>
    </row>
    <row r="1146" spans="2:8" x14ac:dyDescent="0.3">
      <c r="B1146" s="15" t="s">
        <v>2373</v>
      </c>
      <c r="C1146" s="15">
        <v>2431943</v>
      </c>
      <c r="D1146" s="15" t="s">
        <v>2</v>
      </c>
      <c r="E1146" s="19" t="s">
        <v>1320</v>
      </c>
      <c r="F1146" s="27" t="s">
        <v>11</v>
      </c>
      <c r="G1146" s="23">
        <v>0.23611111111111113</v>
      </c>
      <c r="H1146" s="28" t="s">
        <v>1444</v>
      </c>
    </row>
    <row r="1147" spans="2:8" x14ac:dyDescent="0.3">
      <c r="B1147" s="15" t="s">
        <v>1163</v>
      </c>
      <c r="C1147" s="15">
        <v>2431973</v>
      </c>
      <c r="D1147" s="15" t="s">
        <v>2</v>
      </c>
      <c r="E1147" s="19" t="s">
        <v>1320</v>
      </c>
      <c r="F1147" s="27" t="s">
        <v>17</v>
      </c>
      <c r="G1147" s="23">
        <v>0.23611111111111113</v>
      </c>
      <c r="H1147" s="28" t="s">
        <v>3971</v>
      </c>
    </row>
    <row r="1148" spans="2:8" x14ac:dyDescent="0.3">
      <c r="B1148" s="15" t="s">
        <v>2374</v>
      </c>
      <c r="C1148" s="15">
        <v>2431975</v>
      </c>
      <c r="D1148" s="15" t="s">
        <v>1322</v>
      </c>
      <c r="E1148" s="19" t="s">
        <v>1320</v>
      </c>
      <c r="F1148" s="27" t="s">
        <v>19</v>
      </c>
      <c r="G1148" s="23" t="s">
        <v>33</v>
      </c>
      <c r="H1148" s="29" t="s">
        <v>3959</v>
      </c>
    </row>
    <row r="1149" spans="2:8" x14ac:dyDescent="0.3">
      <c r="B1149" s="15" t="s">
        <v>2375</v>
      </c>
      <c r="C1149" s="15">
        <v>2432583</v>
      </c>
      <c r="D1149" s="15" t="s">
        <v>2</v>
      </c>
      <c r="E1149" s="19" t="s">
        <v>1320</v>
      </c>
      <c r="F1149" s="27" t="s">
        <v>21</v>
      </c>
      <c r="G1149" s="23">
        <v>0.23611111111111113</v>
      </c>
      <c r="H1149" s="28" t="s">
        <v>3956</v>
      </c>
    </row>
    <row r="1150" spans="2:8" x14ac:dyDescent="0.3">
      <c r="B1150" s="15" t="s">
        <v>2376</v>
      </c>
      <c r="C1150" s="15">
        <v>2431321</v>
      </c>
      <c r="D1150" s="15" t="s">
        <v>1322</v>
      </c>
      <c r="E1150" s="19" t="s">
        <v>1326</v>
      </c>
      <c r="F1150" s="27" t="s">
        <v>1527</v>
      </c>
      <c r="G1150" s="23" t="s">
        <v>33</v>
      </c>
      <c r="H1150" s="28" t="s">
        <v>3970</v>
      </c>
    </row>
    <row r="1151" spans="2:8" x14ac:dyDescent="0.3">
      <c r="B1151" s="15" t="s">
        <v>2377</v>
      </c>
      <c r="C1151" s="15">
        <v>2431912</v>
      </c>
      <c r="D1151" s="15" t="s">
        <v>2</v>
      </c>
      <c r="E1151" s="19" t="s">
        <v>1320</v>
      </c>
      <c r="F1151" s="27" t="s">
        <v>11</v>
      </c>
      <c r="G1151" s="23">
        <v>0.26388888888888901</v>
      </c>
      <c r="H1151" s="28" t="s">
        <v>1444</v>
      </c>
    </row>
    <row r="1152" spans="2:8" x14ac:dyDescent="0.3">
      <c r="B1152" s="15" t="s">
        <v>2378</v>
      </c>
      <c r="C1152" s="15">
        <v>2431862</v>
      </c>
      <c r="D1152" s="15" t="s">
        <v>2</v>
      </c>
      <c r="E1152" s="19" t="s">
        <v>1320</v>
      </c>
      <c r="F1152" s="27" t="s">
        <v>19</v>
      </c>
      <c r="G1152" s="23">
        <v>0.23611111111111113</v>
      </c>
      <c r="H1152" s="29" t="s">
        <v>3959</v>
      </c>
    </row>
    <row r="1153" spans="2:8" x14ac:dyDescent="0.3">
      <c r="B1153" s="15" t="s">
        <v>2379</v>
      </c>
      <c r="C1153" s="15">
        <v>2431873</v>
      </c>
      <c r="D1153" s="15" t="s">
        <v>1322</v>
      </c>
      <c r="E1153" s="19" t="s">
        <v>1320</v>
      </c>
      <c r="F1153" s="27" t="s">
        <v>10</v>
      </c>
      <c r="G1153" s="23" t="s">
        <v>33</v>
      </c>
      <c r="H1153" s="28" t="s">
        <v>3964</v>
      </c>
    </row>
    <row r="1154" spans="2:8" x14ac:dyDescent="0.3">
      <c r="B1154" s="15" t="s">
        <v>2380</v>
      </c>
      <c r="C1154" s="15">
        <v>2431230</v>
      </c>
      <c r="D1154" s="15" t="s">
        <v>2</v>
      </c>
      <c r="E1154" s="19" t="s">
        <v>1320</v>
      </c>
      <c r="F1154" s="27" t="s">
        <v>10</v>
      </c>
      <c r="G1154" s="23">
        <v>0.3125</v>
      </c>
      <c r="H1154" s="28" t="s">
        <v>3958</v>
      </c>
    </row>
    <row r="1155" spans="2:8" x14ac:dyDescent="0.3">
      <c r="B1155" s="15" t="s">
        <v>2381</v>
      </c>
      <c r="C1155" s="15">
        <v>2432892</v>
      </c>
      <c r="D1155" s="15" t="s">
        <v>1322</v>
      </c>
      <c r="E1155" s="19" t="s">
        <v>1320</v>
      </c>
      <c r="F1155" s="27" t="s">
        <v>19</v>
      </c>
      <c r="G1155" s="23" t="s">
        <v>33</v>
      </c>
      <c r="H1155" s="29" t="s">
        <v>3959</v>
      </c>
    </row>
    <row r="1156" spans="2:8" x14ac:dyDescent="0.3">
      <c r="B1156" s="15" t="s">
        <v>2382</v>
      </c>
      <c r="C1156" s="15">
        <v>2432935</v>
      </c>
      <c r="D1156" s="15" t="s">
        <v>2</v>
      </c>
      <c r="E1156" s="19" t="s">
        <v>1320</v>
      </c>
      <c r="F1156" s="27" t="s">
        <v>21</v>
      </c>
      <c r="G1156" s="23">
        <v>0.3125</v>
      </c>
      <c r="H1156" s="28" t="s">
        <v>3956</v>
      </c>
    </row>
    <row r="1157" spans="2:8" x14ac:dyDescent="0.3">
      <c r="B1157" s="15" t="s">
        <v>2383</v>
      </c>
      <c r="C1157" s="15">
        <v>2432806</v>
      </c>
      <c r="D1157" s="15" t="s">
        <v>2</v>
      </c>
      <c r="E1157" s="19" t="s">
        <v>1344</v>
      </c>
      <c r="F1157" s="27" t="s">
        <v>1345</v>
      </c>
      <c r="G1157" s="23">
        <v>0.59722222222222221</v>
      </c>
      <c r="H1157" s="28" t="s">
        <v>3940</v>
      </c>
    </row>
    <row r="1158" spans="2:8" x14ac:dyDescent="0.3">
      <c r="B1158" s="15" t="s">
        <v>2384</v>
      </c>
      <c r="C1158" s="15">
        <v>2432815</v>
      </c>
      <c r="D1158" s="15" t="s">
        <v>2</v>
      </c>
      <c r="E1158" s="19" t="s">
        <v>1320</v>
      </c>
      <c r="F1158" s="27" t="s">
        <v>16</v>
      </c>
      <c r="G1158" s="23">
        <v>0.61111111111111105</v>
      </c>
      <c r="H1158" s="28" t="s">
        <v>3947</v>
      </c>
    </row>
    <row r="1159" spans="2:8" x14ac:dyDescent="0.3">
      <c r="B1159" s="15" t="s">
        <v>2385</v>
      </c>
      <c r="C1159" s="15">
        <v>2432792</v>
      </c>
      <c r="D1159" s="15" t="s">
        <v>2</v>
      </c>
      <c r="E1159" s="19" t="s">
        <v>1320</v>
      </c>
      <c r="F1159" s="27" t="s">
        <v>15</v>
      </c>
      <c r="G1159" s="23">
        <v>0.59722222222222199</v>
      </c>
      <c r="H1159" s="29" t="s">
        <v>3959</v>
      </c>
    </row>
    <row r="1160" spans="2:8" x14ac:dyDescent="0.3">
      <c r="B1160" s="15" t="s">
        <v>2386</v>
      </c>
      <c r="C1160" s="15">
        <v>2432786</v>
      </c>
      <c r="D1160" s="15" t="s">
        <v>2</v>
      </c>
      <c r="E1160" s="19" t="s">
        <v>1320</v>
      </c>
      <c r="F1160" s="27" t="s">
        <v>15</v>
      </c>
      <c r="G1160" s="23">
        <v>0.65277777777777779</v>
      </c>
      <c r="H1160" s="28" t="s">
        <v>3955</v>
      </c>
    </row>
    <row r="1161" spans="2:8" x14ac:dyDescent="0.3">
      <c r="B1161" s="15" t="s">
        <v>2387</v>
      </c>
      <c r="C1161" s="15">
        <v>2432782</v>
      </c>
      <c r="D1161" s="15" t="s">
        <v>2</v>
      </c>
      <c r="E1161" s="19" t="s">
        <v>1326</v>
      </c>
      <c r="F1161" s="27" t="s">
        <v>1527</v>
      </c>
      <c r="G1161" s="23">
        <v>0.63888888888888895</v>
      </c>
      <c r="H1161" s="30" t="s">
        <v>3963</v>
      </c>
    </row>
    <row r="1162" spans="2:8" x14ac:dyDescent="0.3">
      <c r="B1162" s="15" t="s">
        <v>2388</v>
      </c>
      <c r="C1162" s="15">
        <v>2432783</v>
      </c>
      <c r="D1162" s="15" t="s">
        <v>2</v>
      </c>
      <c r="E1162" s="19" t="s">
        <v>1320</v>
      </c>
      <c r="F1162" s="27" t="s">
        <v>9</v>
      </c>
      <c r="G1162" s="23">
        <v>0.65972222222222221</v>
      </c>
      <c r="H1162" s="28" t="s">
        <v>3954</v>
      </c>
    </row>
    <row r="1163" spans="2:8" x14ac:dyDescent="0.3">
      <c r="B1163" s="15" t="s">
        <v>2389</v>
      </c>
      <c r="C1163" s="15">
        <v>2432753</v>
      </c>
      <c r="D1163" s="15" t="s">
        <v>2</v>
      </c>
      <c r="E1163" s="19" t="s">
        <v>1326</v>
      </c>
      <c r="F1163" s="27" t="s">
        <v>1527</v>
      </c>
      <c r="G1163" s="23">
        <v>0.30555555555555602</v>
      </c>
      <c r="H1163" s="28" t="s">
        <v>3970</v>
      </c>
    </row>
    <row r="1164" spans="2:8" x14ac:dyDescent="0.3">
      <c r="B1164" s="15" t="s">
        <v>2390</v>
      </c>
      <c r="C1164" s="15">
        <v>2432750</v>
      </c>
      <c r="D1164" s="15" t="s">
        <v>2</v>
      </c>
      <c r="E1164" s="19" t="s">
        <v>1320</v>
      </c>
      <c r="F1164" s="27" t="s">
        <v>9</v>
      </c>
      <c r="G1164" s="23">
        <v>0.73611111111111116</v>
      </c>
      <c r="H1164" s="28" t="s">
        <v>3954</v>
      </c>
    </row>
    <row r="1165" spans="2:8" x14ac:dyDescent="0.3">
      <c r="B1165" s="15" t="s">
        <v>2391</v>
      </c>
      <c r="C1165" s="15">
        <v>2432896</v>
      </c>
      <c r="D1165" s="15" t="s">
        <v>2</v>
      </c>
      <c r="E1165" s="19" t="s">
        <v>1344</v>
      </c>
      <c r="F1165" s="27" t="s">
        <v>1395</v>
      </c>
      <c r="G1165" s="23">
        <v>0.59722222222222221</v>
      </c>
      <c r="H1165" s="28" t="s">
        <v>3955</v>
      </c>
    </row>
    <row r="1166" spans="2:8" x14ac:dyDescent="0.3">
      <c r="B1166" s="15" t="s">
        <v>2392</v>
      </c>
      <c r="C1166" s="15">
        <v>2430455</v>
      </c>
      <c r="D1166" s="15" t="s">
        <v>2</v>
      </c>
      <c r="E1166" s="19" t="s">
        <v>1320</v>
      </c>
      <c r="F1166" s="27" t="s">
        <v>15</v>
      </c>
      <c r="G1166" s="23">
        <v>0.63888888888888895</v>
      </c>
      <c r="H1166" s="29" t="s">
        <v>3959</v>
      </c>
    </row>
    <row r="1167" spans="2:8" x14ac:dyDescent="0.3">
      <c r="B1167" s="15" t="s">
        <v>2393</v>
      </c>
      <c r="C1167" s="15">
        <v>2430456</v>
      </c>
      <c r="D1167" s="15" t="s">
        <v>1322</v>
      </c>
      <c r="E1167" s="19" t="s">
        <v>1320</v>
      </c>
      <c r="F1167" s="27" t="s">
        <v>16</v>
      </c>
      <c r="G1167" s="23" t="s">
        <v>33</v>
      </c>
      <c r="H1167" s="29" t="s">
        <v>3959</v>
      </c>
    </row>
    <row r="1168" spans="2:8" x14ac:dyDescent="0.3">
      <c r="B1168" s="15" t="s">
        <v>2394</v>
      </c>
      <c r="C1168" s="15">
        <v>2430457</v>
      </c>
      <c r="D1168" s="15" t="s">
        <v>2</v>
      </c>
      <c r="E1168" s="19" t="s">
        <v>1320</v>
      </c>
      <c r="F1168" s="27" t="s">
        <v>10</v>
      </c>
      <c r="G1168" s="23">
        <v>0.70833333333333337</v>
      </c>
      <c r="H1168" s="28" t="s">
        <v>3964</v>
      </c>
    </row>
    <row r="1169" spans="2:8" x14ac:dyDescent="0.3">
      <c r="B1169" s="15" t="s">
        <v>2395</v>
      </c>
      <c r="C1169" s="15">
        <v>2430459</v>
      </c>
      <c r="D1169" s="15" t="s">
        <v>2</v>
      </c>
      <c r="E1169" s="19" t="s">
        <v>1320</v>
      </c>
      <c r="F1169" s="27" t="s">
        <v>15</v>
      </c>
      <c r="G1169" s="23">
        <v>0.375</v>
      </c>
      <c r="H1169" s="28" t="s">
        <v>3971</v>
      </c>
    </row>
    <row r="1170" spans="2:8" x14ac:dyDescent="0.3">
      <c r="B1170" s="15" t="s">
        <v>2396</v>
      </c>
      <c r="C1170" s="15">
        <v>2430461</v>
      </c>
      <c r="D1170" s="15" t="s">
        <v>2</v>
      </c>
      <c r="E1170" s="19" t="s">
        <v>1320</v>
      </c>
      <c r="F1170" s="27" t="s">
        <v>15</v>
      </c>
      <c r="G1170" s="23">
        <v>0.58333333333333337</v>
      </c>
      <c r="H1170" s="28" t="s">
        <v>3951</v>
      </c>
    </row>
    <row r="1171" spans="2:8" x14ac:dyDescent="0.3">
      <c r="B1171" s="15" t="s">
        <v>2397</v>
      </c>
      <c r="C1171" s="15">
        <v>2430465</v>
      </c>
      <c r="D1171" s="15" t="s">
        <v>1322</v>
      </c>
      <c r="E1171" s="19" t="s">
        <v>1320</v>
      </c>
      <c r="F1171" s="27" t="s">
        <v>16</v>
      </c>
      <c r="G1171" s="23" t="s">
        <v>33</v>
      </c>
      <c r="H1171" s="29" t="s">
        <v>3959</v>
      </c>
    </row>
    <row r="1172" spans="2:8" x14ac:dyDescent="0.3">
      <c r="B1172" s="15" t="s">
        <v>2398</v>
      </c>
      <c r="C1172" s="15">
        <v>2430466</v>
      </c>
      <c r="D1172" s="15" t="s">
        <v>2</v>
      </c>
      <c r="E1172" s="19" t="s">
        <v>1320</v>
      </c>
      <c r="F1172" s="27" t="s">
        <v>15</v>
      </c>
      <c r="G1172" s="23">
        <v>0.58333333333333337</v>
      </c>
      <c r="H1172" s="28" t="s">
        <v>3951</v>
      </c>
    </row>
    <row r="1173" spans="2:8" x14ac:dyDescent="0.3">
      <c r="B1173" s="15" t="s">
        <v>371</v>
      </c>
      <c r="C1173" s="15">
        <v>2430467</v>
      </c>
      <c r="D1173" s="15" t="s">
        <v>2</v>
      </c>
      <c r="E1173" s="19" t="s">
        <v>1320</v>
      </c>
      <c r="F1173" s="27" t="s">
        <v>8</v>
      </c>
      <c r="G1173" s="23">
        <v>0.65277777777777779</v>
      </c>
      <c r="H1173" s="28" t="s">
        <v>3947</v>
      </c>
    </row>
    <row r="1174" spans="2:8" x14ac:dyDescent="0.3">
      <c r="B1174" s="15" t="s">
        <v>2399</v>
      </c>
      <c r="C1174" s="15">
        <v>2430468</v>
      </c>
      <c r="D1174" s="15" t="s">
        <v>2</v>
      </c>
      <c r="E1174" s="19" t="s">
        <v>1320</v>
      </c>
      <c r="F1174" s="27" t="s">
        <v>16</v>
      </c>
      <c r="G1174" s="23">
        <v>0.40277777777777773</v>
      </c>
      <c r="H1174" s="28" t="s">
        <v>3947</v>
      </c>
    </row>
    <row r="1175" spans="2:8" x14ac:dyDescent="0.3">
      <c r="B1175" s="15" t="s">
        <v>2400</v>
      </c>
      <c r="C1175" s="15">
        <v>2430469</v>
      </c>
      <c r="D1175" s="15" t="s">
        <v>2</v>
      </c>
      <c r="E1175" s="19" t="s">
        <v>1320</v>
      </c>
      <c r="F1175" s="27" t="s">
        <v>16</v>
      </c>
      <c r="G1175" s="23">
        <v>0.73611111111111105</v>
      </c>
      <c r="H1175" s="28" t="s">
        <v>3955</v>
      </c>
    </row>
    <row r="1176" spans="2:8" x14ac:dyDescent="0.3">
      <c r="B1176" s="15" t="s">
        <v>2401</v>
      </c>
      <c r="C1176" s="15">
        <v>2430470</v>
      </c>
      <c r="D1176" s="15" t="s">
        <v>2</v>
      </c>
      <c r="E1176" s="19" t="s">
        <v>1320</v>
      </c>
      <c r="F1176" s="27" t="s">
        <v>10</v>
      </c>
      <c r="G1176" s="23">
        <v>0.56944444444444442</v>
      </c>
      <c r="H1176" s="28" t="s">
        <v>3957</v>
      </c>
    </row>
    <row r="1177" spans="2:8" x14ac:dyDescent="0.3">
      <c r="B1177" s="15" t="s">
        <v>2402</v>
      </c>
      <c r="C1177" s="15">
        <v>2430471</v>
      </c>
      <c r="D1177" s="15" t="s">
        <v>1322</v>
      </c>
      <c r="E1177" s="19" t="s">
        <v>1320</v>
      </c>
      <c r="F1177" s="27" t="s">
        <v>11</v>
      </c>
      <c r="G1177" s="23" t="s">
        <v>33</v>
      </c>
      <c r="H1177" s="28" t="s">
        <v>3970</v>
      </c>
    </row>
    <row r="1178" spans="2:8" x14ac:dyDescent="0.3">
      <c r="B1178" s="15" t="s">
        <v>2403</v>
      </c>
      <c r="C1178" s="15">
        <v>2430474</v>
      </c>
      <c r="D1178" s="15" t="s">
        <v>2</v>
      </c>
      <c r="E1178" s="19" t="s">
        <v>1320</v>
      </c>
      <c r="F1178" s="27" t="s">
        <v>11</v>
      </c>
      <c r="G1178" s="23">
        <v>0.97222222222222199</v>
      </c>
      <c r="H1178" s="28" t="s">
        <v>3971</v>
      </c>
    </row>
    <row r="1179" spans="2:8" x14ac:dyDescent="0.3">
      <c r="B1179" s="15" t="s">
        <v>2404</v>
      </c>
      <c r="C1179" s="15">
        <v>2430475</v>
      </c>
      <c r="D1179" s="15" t="s">
        <v>2</v>
      </c>
      <c r="E1179" s="19" t="s">
        <v>1326</v>
      </c>
      <c r="F1179" s="27" t="s">
        <v>1327</v>
      </c>
      <c r="G1179" s="23">
        <v>0.63888888888888895</v>
      </c>
      <c r="H1179" s="30" t="s">
        <v>3963</v>
      </c>
    </row>
    <row r="1180" spans="2:8" x14ac:dyDescent="0.3">
      <c r="B1180" s="15" t="s">
        <v>2405</v>
      </c>
      <c r="C1180" s="15">
        <v>2430392</v>
      </c>
      <c r="D1180" s="15" t="s">
        <v>2</v>
      </c>
      <c r="E1180" s="19" t="s">
        <v>1320</v>
      </c>
      <c r="F1180" s="27" t="s">
        <v>9</v>
      </c>
      <c r="G1180" s="23">
        <v>0.61111111111111105</v>
      </c>
      <c r="H1180" s="28" t="s">
        <v>3968</v>
      </c>
    </row>
    <row r="1181" spans="2:8" x14ac:dyDescent="0.3">
      <c r="B1181" s="15" t="s">
        <v>2406</v>
      </c>
      <c r="C1181" s="15">
        <v>2430393</v>
      </c>
      <c r="D1181" s="15" t="s">
        <v>2</v>
      </c>
      <c r="E1181" s="19" t="s">
        <v>1320</v>
      </c>
      <c r="F1181" s="27" t="s">
        <v>9</v>
      </c>
      <c r="G1181" s="23">
        <v>0.61111111111111105</v>
      </c>
      <c r="H1181" s="29" t="s">
        <v>3965</v>
      </c>
    </row>
    <row r="1182" spans="2:8" x14ac:dyDescent="0.3">
      <c r="B1182" s="15" t="s">
        <v>2407</v>
      </c>
      <c r="C1182" s="15">
        <v>2430394</v>
      </c>
      <c r="D1182" s="15" t="s">
        <v>2</v>
      </c>
      <c r="E1182" s="19" t="s">
        <v>1320</v>
      </c>
      <c r="F1182" s="27" t="s">
        <v>15</v>
      </c>
      <c r="G1182" s="23">
        <v>0.31944444444444448</v>
      </c>
      <c r="H1182" s="28" t="s">
        <v>3970</v>
      </c>
    </row>
    <row r="1183" spans="2:8" x14ac:dyDescent="0.3">
      <c r="B1183" s="15" t="s">
        <v>2408</v>
      </c>
      <c r="C1183" s="15">
        <v>2430396</v>
      </c>
      <c r="D1183" s="15" t="s">
        <v>2</v>
      </c>
      <c r="E1183" s="19" t="s">
        <v>1320</v>
      </c>
      <c r="F1183" s="27" t="s">
        <v>9</v>
      </c>
      <c r="G1183" s="23">
        <v>0.73611111111111116</v>
      </c>
      <c r="H1183" s="28" t="s">
        <v>3954</v>
      </c>
    </row>
    <row r="1184" spans="2:8" x14ac:dyDescent="0.3">
      <c r="B1184" s="15" t="s">
        <v>2409</v>
      </c>
      <c r="C1184" s="15">
        <v>2430397</v>
      </c>
      <c r="D1184" s="15" t="s">
        <v>2</v>
      </c>
      <c r="E1184" s="19" t="s">
        <v>1320</v>
      </c>
      <c r="F1184" s="27" t="s">
        <v>10</v>
      </c>
      <c r="G1184" s="23">
        <v>0.33333333333333331</v>
      </c>
      <c r="H1184" s="28" t="s">
        <v>3958</v>
      </c>
    </row>
    <row r="1185" spans="2:8" x14ac:dyDescent="0.3">
      <c r="B1185" s="15" t="s">
        <v>2410</v>
      </c>
      <c r="C1185" s="15">
        <v>2430399</v>
      </c>
      <c r="D1185" s="15" t="s">
        <v>2</v>
      </c>
      <c r="E1185" s="19" t="s">
        <v>1320</v>
      </c>
      <c r="F1185" s="27" t="s">
        <v>9</v>
      </c>
      <c r="G1185" s="23">
        <v>0.375</v>
      </c>
      <c r="H1185" s="28" t="s">
        <v>3969</v>
      </c>
    </row>
    <row r="1186" spans="2:8" x14ac:dyDescent="0.3">
      <c r="B1186" s="15" t="s">
        <v>2411</v>
      </c>
      <c r="C1186" s="15">
        <v>2430400</v>
      </c>
      <c r="D1186" s="15" t="s">
        <v>2</v>
      </c>
      <c r="E1186" s="19" t="s">
        <v>1320</v>
      </c>
      <c r="F1186" s="27" t="s">
        <v>15</v>
      </c>
      <c r="G1186" s="23">
        <v>0.375</v>
      </c>
      <c r="H1186" s="28" t="s">
        <v>3971</v>
      </c>
    </row>
    <row r="1187" spans="2:8" x14ac:dyDescent="0.3">
      <c r="B1187" s="15" t="s">
        <v>2412</v>
      </c>
      <c r="C1187" s="15">
        <v>2430401</v>
      </c>
      <c r="D1187" s="15" t="s">
        <v>2</v>
      </c>
      <c r="E1187" s="19" t="s">
        <v>1320</v>
      </c>
      <c r="F1187" s="27" t="s">
        <v>11</v>
      </c>
      <c r="G1187" s="23">
        <v>0.3888888888888889</v>
      </c>
      <c r="H1187" s="31" t="s">
        <v>3943</v>
      </c>
    </row>
    <row r="1188" spans="2:8" x14ac:dyDescent="0.3">
      <c r="B1188" s="15" t="s">
        <v>2413</v>
      </c>
      <c r="C1188" s="15">
        <v>2430402</v>
      </c>
      <c r="D1188" s="15" t="s">
        <v>1322</v>
      </c>
      <c r="E1188" s="19" t="s">
        <v>1320</v>
      </c>
      <c r="F1188" s="27" t="s">
        <v>9</v>
      </c>
      <c r="G1188" s="23" t="s">
        <v>33</v>
      </c>
      <c r="H1188" s="28" t="s">
        <v>3969</v>
      </c>
    </row>
    <row r="1189" spans="2:8" x14ac:dyDescent="0.3">
      <c r="B1189" s="15" t="s">
        <v>2414</v>
      </c>
      <c r="C1189" s="15">
        <v>2430404</v>
      </c>
      <c r="D1189" s="15" t="s">
        <v>2</v>
      </c>
      <c r="E1189" s="19" t="s">
        <v>1320</v>
      </c>
      <c r="F1189" s="27" t="s">
        <v>15</v>
      </c>
      <c r="G1189" s="23">
        <v>0.59722222222222221</v>
      </c>
      <c r="H1189" s="29" t="s">
        <v>3959</v>
      </c>
    </row>
    <row r="1190" spans="2:8" x14ac:dyDescent="0.3">
      <c r="B1190" s="15" t="s">
        <v>2415</v>
      </c>
      <c r="C1190" s="15">
        <v>2430405</v>
      </c>
      <c r="D1190" s="15" t="s">
        <v>2</v>
      </c>
      <c r="E1190" s="19" t="s">
        <v>1320</v>
      </c>
      <c r="F1190" s="27" t="s">
        <v>9</v>
      </c>
      <c r="G1190" s="23">
        <v>0.375</v>
      </c>
      <c r="H1190" s="28" t="s">
        <v>3969</v>
      </c>
    </row>
    <row r="1191" spans="2:8" x14ac:dyDescent="0.3">
      <c r="B1191" s="15" t="s">
        <v>2416</v>
      </c>
      <c r="C1191" s="15">
        <v>2430408</v>
      </c>
      <c r="D1191" s="15" t="s">
        <v>1322</v>
      </c>
      <c r="E1191" s="19" t="s">
        <v>1320</v>
      </c>
      <c r="F1191" s="27" t="s">
        <v>9</v>
      </c>
      <c r="G1191" s="23" t="s">
        <v>33</v>
      </c>
      <c r="H1191" s="28" t="s">
        <v>3970</v>
      </c>
    </row>
    <row r="1192" spans="2:8" x14ac:dyDescent="0.3">
      <c r="B1192" s="15" t="s">
        <v>2417</v>
      </c>
      <c r="C1192" s="15">
        <v>2430409</v>
      </c>
      <c r="D1192" s="15" t="s">
        <v>1322</v>
      </c>
      <c r="E1192" s="19" t="s">
        <v>1320</v>
      </c>
      <c r="F1192" s="27" t="s">
        <v>11</v>
      </c>
      <c r="G1192" s="23" t="s">
        <v>33</v>
      </c>
      <c r="H1192" s="28" t="s">
        <v>3951</v>
      </c>
    </row>
    <row r="1193" spans="2:8" x14ac:dyDescent="0.3">
      <c r="B1193" s="15" t="s">
        <v>2418</v>
      </c>
      <c r="C1193" s="15">
        <v>2430410</v>
      </c>
      <c r="D1193" s="15" t="s">
        <v>2</v>
      </c>
      <c r="E1193" s="19" t="s">
        <v>1320</v>
      </c>
      <c r="F1193" s="27" t="s">
        <v>15</v>
      </c>
      <c r="G1193" s="23">
        <v>0.73611111111111116</v>
      </c>
      <c r="H1193" s="28" t="s">
        <v>3955</v>
      </c>
    </row>
    <row r="1194" spans="2:8" x14ac:dyDescent="0.3">
      <c r="B1194" s="15" t="s">
        <v>2419</v>
      </c>
      <c r="C1194" s="15">
        <v>2430411</v>
      </c>
      <c r="D1194" s="15" t="s">
        <v>1322</v>
      </c>
      <c r="E1194" s="19" t="s">
        <v>1320</v>
      </c>
      <c r="F1194" s="27" t="s">
        <v>9</v>
      </c>
      <c r="G1194" s="23" t="s">
        <v>33</v>
      </c>
      <c r="H1194" s="28" t="s">
        <v>3969</v>
      </c>
    </row>
    <row r="1195" spans="2:8" x14ac:dyDescent="0.3">
      <c r="B1195" s="15" t="s">
        <v>2420</v>
      </c>
      <c r="C1195" s="15">
        <v>2430412</v>
      </c>
      <c r="D1195" s="15" t="s">
        <v>1322</v>
      </c>
      <c r="E1195" s="19" t="s">
        <v>1320</v>
      </c>
      <c r="F1195" s="27" t="s">
        <v>9</v>
      </c>
      <c r="G1195" s="23" t="s">
        <v>33</v>
      </c>
      <c r="H1195" s="28" t="s">
        <v>3958</v>
      </c>
    </row>
    <row r="1196" spans="2:8" x14ac:dyDescent="0.3">
      <c r="B1196" s="15" t="s">
        <v>2421</v>
      </c>
      <c r="C1196" s="15">
        <v>2430414</v>
      </c>
      <c r="D1196" s="15" t="s">
        <v>2</v>
      </c>
      <c r="E1196" s="19" t="s">
        <v>1320</v>
      </c>
      <c r="F1196" s="27" t="s">
        <v>9</v>
      </c>
      <c r="G1196" s="23">
        <v>0.29166666666666669</v>
      </c>
      <c r="H1196" s="28" t="s">
        <v>3970</v>
      </c>
    </row>
    <row r="1197" spans="2:8" x14ac:dyDescent="0.3">
      <c r="B1197" s="15" t="s">
        <v>933</v>
      </c>
      <c r="C1197" s="15">
        <v>2430415</v>
      </c>
      <c r="D1197" s="15" t="s">
        <v>2</v>
      </c>
      <c r="E1197" s="19" t="s">
        <v>1320</v>
      </c>
      <c r="F1197" s="27" t="s">
        <v>8</v>
      </c>
      <c r="G1197" s="23">
        <v>0.43055555555555558</v>
      </c>
      <c r="H1197" s="28" t="s">
        <v>1444</v>
      </c>
    </row>
    <row r="1198" spans="2:8" x14ac:dyDescent="0.3">
      <c r="B1198" s="15" t="s">
        <v>2422</v>
      </c>
      <c r="C1198" s="15">
        <v>2430418</v>
      </c>
      <c r="D1198" s="15" t="s">
        <v>2</v>
      </c>
      <c r="E1198" s="19" t="s">
        <v>1344</v>
      </c>
      <c r="F1198" s="27" t="s">
        <v>1395</v>
      </c>
      <c r="G1198" s="23">
        <v>0.59722222222222221</v>
      </c>
      <c r="H1198" s="28" t="s">
        <v>3955</v>
      </c>
    </row>
    <row r="1199" spans="2:8" x14ac:dyDescent="0.3">
      <c r="B1199" s="15" t="s">
        <v>2423</v>
      </c>
      <c r="C1199" s="15">
        <v>2430422</v>
      </c>
      <c r="D1199" s="15" t="s">
        <v>2</v>
      </c>
      <c r="E1199" s="19" t="s">
        <v>1344</v>
      </c>
      <c r="F1199" s="27" t="s">
        <v>1345</v>
      </c>
      <c r="G1199" s="23">
        <v>0.33333333333333331</v>
      </c>
      <c r="H1199" s="29" t="s">
        <v>3965</v>
      </c>
    </row>
    <row r="1200" spans="2:8" x14ac:dyDescent="0.3">
      <c r="B1200" s="15" t="s">
        <v>2424</v>
      </c>
      <c r="C1200" s="15">
        <v>2430424</v>
      </c>
      <c r="D1200" s="15" t="s">
        <v>2</v>
      </c>
      <c r="E1200" s="19" t="s">
        <v>1320</v>
      </c>
      <c r="F1200" s="27" t="s">
        <v>9</v>
      </c>
      <c r="G1200" s="23">
        <v>0.73611111111111116</v>
      </c>
      <c r="H1200" s="28" t="s">
        <v>3954</v>
      </c>
    </row>
    <row r="1201" spans="2:8" x14ac:dyDescent="0.3">
      <c r="B1201" s="15" t="s">
        <v>2425</v>
      </c>
      <c r="C1201" s="15">
        <v>2430425</v>
      </c>
      <c r="D1201" s="15" t="s">
        <v>1322</v>
      </c>
      <c r="E1201" s="19" t="s">
        <v>1320</v>
      </c>
      <c r="F1201" s="27" t="s">
        <v>9</v>
      </c>
      <c r="G1201" s="23" t="s">
        <v>33</v>
      </c>
      <c r="H1201" s="28" t="s">
        <v>3966</v>
      </c>
    </row>
    <row r="1202" spans="2:8" x14ac:dyDescent="0.3">
      <c r="B1202" s="15" t="s">
        <v>2426</v>
      </c>
      <c r="C1202" s="15">
        <v>2430426</v>
      </c>
      <c r="D1202" s="15" t="s">
        <v>2</v>
      </c>
      <c r="E1202" s="19" t="s">
        <v>1326</v>
      </c>
      <c r="F1202" s="27" t="s">
        <v>1490</v>
      </c>
      <c r="G1202" s="23">
        <v>0.63888888888888895</v>
      </c>
      <c r="H1202" s="28" t="s">
        <v>3958</v>
      </c>
    </row>
    <row r="1203" spans="2:8" x14ac:dyDescent="0.3">
      <c r="B1203" s="15" t="s">
        <v>2427</v>
      </c>
      <c r="C1203" s="15">
        <v>2430429</v>
      </c>
      <c r="D1203" s="15" t="s">
        <v>2</v>
      </c>
      <c r="E1203" s="19" t="s">
        <v>1320</v>
      </c>
      <c r="F1203" s="27" t="s">
        <v>11</v>
      </c>
      <c r="G1203" s="23">
        <v>0.23611111111111099</v>
      </c>
      <c r="H1203" s="28" t="s">
        <v>1444</v>
      </c>
    </row>
    <row r="1204" spans="2:8" x14ac:dyDescent="0.3">
      <c r="B1204" s="15" t="s">
        <v>2428</v>
      </c>
      <c r="C1204" s="15">
        <v>2430430</v>
      </c>
      <c r="D1204" s="15" t="s">
        <v>1322</v>
      </c>
      <c r="E1204" s="19" t="s">
        <v>1320</v>
      </c>
      <c r="F1204" s="27" t="s">
        <v>9</v>
      </c>
      <c r="G1204" s="23" t="s">
        <v>33</v>
      </c>
      <c r="H1204" s="29" t="s">
        <v>3965</v>
      </c>
    </row>
    <row r="1205" spans="2:8" x14ac:dyDescent="0.3">
      <c r="B1205" s="15" t="s">
        <v>2429</v>
      </c>
      <c r="C1205" s="15">
        <v>2430431</v>
      </c>
      <c r="D1205" s="15" t="s">
        <v>2</v>
      </c>
      <c r="E1205" s="19" t="s">
        <v>1320</v>
      </c>
      <c r="F1205" s="27" t="s">
        <v>9</v>
      </c>
      <c r="G1205" s="23">
        <v>0.73611111111111116</v>
      </c>
      <c r="H1205" s="28" t="s">
        <v>3954</v>
      </c>
    </row>
    <row r="1206" spans="2:8" x14ac:dyDescent="0.3">
      <c r="B1206" s="15" t="s">
        <v>2430</v>
      </c>
      <c r="C1206" s="15">
        <v>2430432</v>
      </c>
      <c r="D1206" s="15" t="s">
        <v>1322</v>
      </c>
      <c r="E1206" s="19" t="s">
        <v>1320</v>
      </c>
      <c r="F1206" s="27" t="s">
        <v>11</v>
      </c>
      <c r="G1206" s="23" t="s">
        <v>33</v>
      </c>
      <c r="H1206" s="28" t="s">
        <v>1444</v>
      </c>
    </row>
    <row r="1207" spans="2:8" x14ac:dyDescent="0.3">
      <c r="B1207" s="15" t="s">
        <v>2431</v>
      </c>
      <c r="C1207" s="15">
        <v>2430434</v>
      </c>
      <c r="D1207" s="15" t="s">
        <v>2</v>
      </c>
      <c r="E1207" s="19" t="s">
        <v>1320</v>
      </c>
      <c r="F1207" s="27" t="s">
        <v>11</v>
      </c>
      <c r="G1207" s="23">
        <v>0.59722222222222199</v>
      </c>
      <c r="H1207" s="28" t="s">
        <v>1387</v>
      </c>
    </row>
    <row r="1208" spans="2:8" x14ac:dyDescent="0.3">
      <c r="B1208" s="15" t="s">
        <v>2432</v>
      </c>
      <c r="C1208" s="15">
        <v>2430435</v>
      </c>
      <c r="D1208" s="15" t="s">
        <v>2</v>
      </c>
      <c r="E1208" s="19" t="s">
        <v>1344</v>
      </c>
      <c r="F1208" s="27" t="s">
        <v>1407</v>
      </c>
      <c r="G1208" s="23">
        <v>0.33333333333333331</v>
      </c>
      <c r="H1208" s="28" t="s">
        <v>3952</v>
      </c>
    </row>
    <row r="1209" spans="2:8" x14ac:dyDescent="0.3">
      <c r="B1209" s="15" t="s">
        <v>2433</v>
      </c>
      <c r="C1209" s="15">
        <v>2430437</v>
      </c>
      <c r="D1209" s="15" t="s">
        <v>2</v>
      </c>
      <c r="E1209" s="19" t="s">
        <v>1320</v>
      </c>
      <c r="F1209" s="27" t="s">
        <v>15</v>
      </c>
      <c r="G1209" s="23">
        <v>0.63888888888888895</v>
      </c>
      <c r="H1209" s="29" t="s">
        <v>3959</v>
      </c>
    </row>
    <row r="1210" spans="2:8" x14ac:dyDescent="0.3">
      <c r="B1210" s="15" t="s">
        <v>2434</v>
      </c>
      <c r="C1210" s="15">
        <v>2430438</v>
      </c>
      <c r="D1210" s="15" t="s">
        <v>2</v>
      </c>
      <c r="E1210" s="19" t="s">
        <v>1326</v>
      </c>
      <c r="F1210" s="27" t="s">
        <v>1527</v>
      </c>
      <c r="G1210" s="23">
        <v>0.63888888888888895</v>
      </c>
      <c r="H1210" s="30" t="s">
        <v>3963</v>
      </c>
    </row>
    <row r="1211" spans="2:8" x14ac:dyDescent="0.3">
      <c r="B1211" s="15" t="s">
        <v>2435</v>
      </c>
      <c r="C1211" s="15">
        <v>2430441</v>
      </c>
      <c r="D1211" s="15" t="s">
        <v>1322</v>
      </c>
      <c r="E1211" s="19" t="s">
        <v>1320</v>
      </c>
      <c r="F1211" s="27" t="s">
        <v>10</v>
      </c>
      <c r="G1211" s="23" t="s">
        <v>33</v>
      </c>
      <c r="H1211" s="28" t="s">
        <v>3953</v>
      </c>
    </row>
    <row r="1212" spans="2:8" x14ac:dyDescent="0.3">
      <c r="B1212" s="15" t="s">
        <v>2436</v>
      </c>
      <c r="C1212" s="15">
        <v>2430442</v>
      </c>
      <c r="D1212" s="15" t="s">
        <v>2</v>
      </c>
      <c r="E1212" s="19" t="s">
        <v>1320</v>
      </c>
      <c r="F1212" s="27" t="s">
        <v>9</v>
      </c>
      <c r="G1212" s="23">
        <v>0.39583333333333331</v>
      </c>
      <c r="H1212" s="28" t="s">
        <v>3969</v>
      </c>
    </row>
    <row r="1213" spans="2:8" x14ac:dyDescent="0.3">
      <c r="B1213" s="15" t="s">
        <v>2437</v>
      </c>
      <c r="C1213" s="15">
        <v>2430447</v>
      </c>
      <c r="D1213" s="15" t="s">
        <v>2</v>
      </c>
      <c r="E1213" s="19" t="s">
        <v>1320</v>
      </c>
      <c r="F1213" s="27" t="s">
        <v>11</v>
      </c>
      <c r="G1213" s="23">
        <v>0.41666666666666702</v>
      </c>
      <c r="H1213" s="28" t="s">
        <v>3951</v>
      </c>
    </row>
    <row r="1214" spans="2:8" x14ac:dyDescent="0.3">
      <c r="B1214" s="15" t="s">
        <v>2438</v>
      </c>
      <c r="C1214" s="15">
        <v>2430448</v>
      </c>
      <c r="D1214" s="15" t="s">
        <v>2</v>
      </c>
      <c r="E1214" s="19" t="s">
        <v>1320</v>
      </c>
      <c r="F1214" s="27" t="s">
        <v>11</v>
      </c>
      <c r="G1214" s="23">
        <v>0.68055555555555547</v>
      </c>
      <c r="H1214" s="28" t="s">
        <v>3971</v>
      </c>
    </row>
    <row r="1215" spans="2:8" x14ac:dyDescent="0.3">
      <c r="B1215" s="15" t="s">
        <v>2439</v>
      </c>
      <c r="C1215" s="15">
        <v>2430451</v>
      </c>
      <c r="D1215" s="15" t="s">
        <v>2</v>
      </c>
      <c r="E1215" s="19" t="s">
        <v>1344</v>
      </c>
      <c r="F1215" s="27" t="s">
        <v>1345</v>
      </c>
      <c r="G1215" s="23">
        <v>0.59722222222222221</v>
      </c>
      <c r="H1215" s="28" t="s">
        <v>3940</v>
      </c>
    </row>
    <row r="1216" spans="2:8" x14ac:dyDescent="0.3">
      <c r="B1216" s="15" t="s">
        <v>2440</v>
      </c>
      <c r="C1216" s="15">
        <v>2430452</v>
      </c>
      <c r="D1216" s="15" t="s">
        <v>2</v>
      </c>
      <c r="E1216" s="19" t="s">
        <v>1320</v>
      </c>
      <c r="F1216" s="27" t="s">
        <v>16</v>
      </c>
      <c r="G1216" s="23">
        <v>0.61111111111111105</v>
      </c>
      <c r="H1216" s="28" t="s">
        <v>3947</v>
      </c>
    </row>
    <row r="1217" spans="2:8" x14ac:dyDescent="0.3">
      <c r="B1217" s="15" t="s">
        <v>2441</v>
      </c>
      <c r="C1217" s="15">
        <v>2432982</v>
      </c>
      <c r="D1217" s="15" t="s">
        <v>2</v>
      </c>
      <c r="E1217" s="19" t="s">
        <v>1320</v>
      </c>
      <c r="F1217" s="27" t="s">
        <v>15</v>
      </c>
      <c r="G1217" s="23">
        <v>0.73611111111111116</v>
      </c>
      <c r="H1217" s="28" t="s">
        <v>3955</v>
      </c>
    </row>
    <row r="1218" spans="2:8" x14ac:dyDescent="0.3">
      <c r="B1218" s="15" t="s">
        <v>2442</v>
      </c>
      <c r="C1218" s="15">
        <v>2431228</v>
      </c>
      <c r="D1218" s="15" t="s">
        <v>2</v>
      </c>
      <c r="E1218" s="19" t="s">
        <v>1326</v>
      </c>
      <c r="F1218" s="27" t="s">
        <v>1527</v>
      </c>
      <c r="G1218" s="23">
        <v>0.30555555555555602</v>
      </c>
      <c r="H1218" s="28" t="s">
        <v>3970</v>
      </c>
    </row>
    <row r="1219" spans="2:8" x14ac:dyDescent="0.3">
      <c r="B1219" s="15" t="s">
        <v>1161</v>
      </c>
      <c r="C1219" s="15">
        <v>2432441</v>
      </c>
      <c r="D1219" s="15" t="s">
        <v>2</v>
      </c>
      <c r="E1219" s="19" t="s">
        <v>1320</v>
      </c>
      <c r="F1219" s="27" t="s">
        <v>17</v>
      </c>
      <c r="G1219" s="23">
        <v>0.73611111111111116</v>
      </c>
      <c r="H1219" s="28" t="s">
        <v>3971</v>
      </c>
    </row>
    <row r="1220" spans="2:8" x14ac:dyDescent="0.3">
      <c r="B1220" s="15" t="s">
        <v>1173</v>
      </c>
      <c r="C1220" s="15">
        <v>2430597</v>
      </c>
      <c r="D1220" s="15" t="s">
        <v>2</v>
      </c>
      <c r="E1220" s="19" t="s">
        <v>1320</v>
      </c>
      <c r="F1220" s="27" t="s">
        <v>17</v>
      </c>
      <c r="G1220" s="23">
        <v>0.97222222222222221</v>
      </c>
      <c r="H1220" s="28" t="s">
        <v>3971</v>
      </c>
    </row>
    <row r="1221" spans="2:8" x14ac:dyDescent="0.3">
      <c r="B1221" s="15" t="s">
        <v>2443</v>
      </c>
      <c r="C1221" s="15">
        <v>2430599</v>
      </c>
      <c r="D1221" s="15" t="s">
        <v>2</v>
      </c>
      <c r="E1221" s="19" t="s">
        <v>1320</v>
      </c>
      <c r="F1221" s="27" t="s">
        <v>10</v>
      </c>
      <c r="G1221" s="23">
        <v>0.34722222222222227</v>
      </c>
      <c r="H1221" s="28" t="s">
        <v>3953</v>
      </c>
    </row>
    <row r="1222" spans="2:8" x14ac:dyDescent="0.3">
      <c r="B1222" s="15" t="s">
        <v>2444</v>
      </c>
      <c r="C1222" s="15">
        <v>2430600</v>
      </c>
      <c r="D1222" s="15" t="s">
        <v>1322</v>
      </c>
      <c r="E1222" s="19" t="s">
        <v>1320</v>
      </c>
      <c r="F1222" s="27" t="s">
        <v>10</v>
      </c>
      <c r="G1222" s="23" t="s">
        <v>33</v>
      </c>
      <c r="H1222" s="28" t="s">
        <v>3970</v>
      </c>
    </row>
    <row r="1223" spans="2:8" x14ac:dyDescent="0.3">
      <c r="B1223" s="15" t="s">
        <v>2445</v>
      </c>
      <c r="C1223" s="15">
        <v>2430601</v>
      </c>
      <c r="D1223" s="15" t="s">
        <v>2</v>
      </c>
      <c r="E1223" s="19" t="s">
        <v>1320</v>
      </c>
      <c r="F1223" s="27" t="s">
        <v>15</v>
      </c>
      <c r="G1223" s="23">
        <v>0.41666666666666669</v>
      </c>
      <c r="H1223" s="28" t="s">
        <v>3951</v>
      </c>
    </row>
    <row r="1224" spans="2:8" x14ac:dyDescent="0.3">
      <c r="B1224" s="15" t="s">
        <v>2446</v>
      </c>
      <c r="C1224" s="15">
        <v>2430603</v>
      </c>
      <c r="D1224" s="15" t="s">
        <v>2</v>
      </c>
      <c r="E1224" s="19" t="s">
        <v>1344</v>
      </c>
      <c r="F1224" s="27" t="s">
        <v>1370</v>
      </c>
      <c r="G1224" s="23">
        <v>0.59722222222222221</v>
      </c>
      <c r="H1224" s="28" t="s">
        <v>3940</v>
      </c>
    </row>
    <row r="1225" spans="2:8" x14ac:dyDescent="0.3">
      <c r="B1225" s="15" t="s">
        <v>2447</v>
      </c>
      <c r="C1225" s="15">
        <v>2430605</v>
      </c>
      <c r="D1225" s="15" t="s">
        <v>2</v>
      </c>
      <c r="E1225" s="19" t="s">
        <v>1320</v>
      </c>
      <c r="F1225" s="27" t="s">
        <v>10</v>
      </c>
      <c r="G1225" s="23">
        <v>0.56944444444444442</v>
      </c>
      <c r="H1225" s="28" t="s">
        <v>3957</v>
      </c>
    </row>
    <row r="1226" spans="2:8" x14ac:dyDescent="0.3">
      <c r="B1226" s="15" t="s">
        <v>2448</v>
      </c>
      <c r="C1226" s="15">
        <v>2430607</v>
      </c>
      <c r="D1226" s="15" t="s">
        <v>2</v>
      </c>
      <c r="E1226" s="19" t="s">
        <v>1320</v>
      </c>
      <c r="F1226" s="27" t="s">
        <v>18</v>
      </c>
      <c r="G1226" s="23">
        <v>0.73611111111111116</v>
      </c>
      <c r="H1226" s="28" t="s">
        <v>3964</v>
      </c>
    </row>
    <row r="1227" spans="2:8" x14ac:dyDescent="0.3">
      <c r="B1227" s="15" t="s">
        <v>1174</v>
      </c>
      <c r="C1227" s="15">
        <v>2430608</v>
      </c>
      <c r="D1227" s="15" t="s">
        <v>2</v>
      </c>
      <c r="E1227" s="19" t="s">
        <v>1320</v>
      </c>
      <c r="F1227" s="27" t="s">
        <v>17</v>
      </c>
      <c r="G1227" s="23">
        <v>0.45833333333333331</v>
      </c>
      <c r="H1227" s="28" t="s">
        <v>3971</v>
      </c>
    </row>
    <row r="1228" spans="2:8" x14ac:dyDescent="0.3">
      <c r="B1228" s="15" t="s">
        <v>2449</v>
      </c>
      <c r="C1228" s="15">
        <v>2430610</v>
      </c>
      <c r="D1228" s="15" t="s">
        <v>2</v>
      </c>
      <c r="E1228" s="19" t="s">
        <v>1320</v>
      </c>
      <c r="F1228" s="27" t="s">
        <v>16</v>
      </c>
      <c r="G1228" s="23">
        <v>0.65277777777777779</v>
      </c>
      <c r="H1228" s="28" t="s">
        <v>3955</v>
      </c>
    </row>
    <row r="1229" spans="2:8" x14ac:dyDescent="0.3">
      <c r="B1229" s="15" t="s">
        <v>2450</v>
      </c>
      <c r="C1229" s="15">
        <v>2430611</v>
      </c>
      <c r="D1229" s="15" t="s">
        <v>2</v>
      </c>
      <c r="E1229" s="19" t="s">
        <v>1320</v>
      </c>
      <c r="F1229" s="27" t="s">
        <v>11</v>
      </c>
      <c r="G1229" s="23">
        <v>0.68055555555555547</v>
      </c>
      <c r="H1229" s="29" t="s">
        <v>3965</v>
      </c>
    </row>
    <row r="1230" spans="2:8" x14ac:dyDescent="0.3">
      <c r="B1230" s="15" t="s">
        <v>2451</v>
      </c>
      <c r="C1230" s="15">
        <v>2430612</v>
      </c>
      <c r="D1230" s="15" t="s">
        <v>2</v>
      </c>
      <c r="E1230" s="19" t="s">
        <v>1320</v>
      </c>
      <c r="F1230" s="27" t="s">
        <v>11</v>
      </c>
      <c r="G1230" s="23">
        <v>0.56944444444444398</v>
      </c>
      <c r="H1230" s="28" t="s">
        <v>1387</v>
      </c>
    </row>
    <row r="1231" spans="2:8" x14ac:dyDescent="0.3">
      <c r="B1231" s="15" t="s">
        <v>2452</v>
      </c>
      <c r="C1231" s="15">
        <v>2430614</v>
      </c>
      <c r="D1231" s="15" t="s">
        <v>2</v>
      </c>
      <c r="E1231" s="19" t="s">
        <v>1320</v>
      </c>
      <c r="F1231" s="27" t="s">
        <v>10</v>
      </c>
      <c r="G1231" s="23">
        <v>0.45833333333333331</v>
      </c>
      <c r="H1231" s="28" t="s">
        <v>3957</v>
      </c>
    </row>
    <row r="1232" spans="2:8" x14ac:dyDescent="0.3">
      <c r="B1232" s="15" t="s">
        <v>1175</v>
      </c>
      <c r="C1232" s="15">
        <v>2430615</v>
      </c>
      <c r="D1232" s="15" t="s">
        <v>2</v>
      </c>
      <c r="E1232" s="19" t="s">
        <v>1320</v>
      </c>
      <c r="F1232" s="27" t="s">
        <v>17</v>
      </c>
      <c r="G1232" s="23">
        <v>0.45833333333333331</v>
      </c>
      <c r="H1232" s="28" t="s">
        <v>3971</v>
      </c>
    </row>
    <row r="1233" spans="2:8" x14ac:dyDescent="0.3">
      <c r="B1233" s="15" t="s">
        <v>2453</v>
      </c>
      <c r="C1233" s="15">
        <v>2430616</v>
      </c>
      <c r="D1233" s="15" t="s">
        <v>2</v>
      </c>
      <c r="E1233" s="19" t="s">
        <v>1320</v>
      </c>
      <c r="F1233" s="27" t="s">
        <v>18</v>
      </c>
      <c r="G1233" s="23">
        <v>0.73611111111111116</v>
      </c>
      <c r="H1233" s="28" t="s">
        <v>3964</v>
      </c>
    </row>
    <row r="1234" spans="2:8" x14ac:dyDescent="0.3">
      <c r="B1234" s="15" t="s">
        <v>2454</v>
      </c>
      <c r="C1234" s="15">
        <v>2430617</v>
      </c>
      <c r="D1234" s="15" t="s">
        <v>2</v>
      </c>
      <c r="E1234" s="19" t="s">
        <v>1320</v>
      </c>
      <c r="F1234" s="27" t="s">
        <v>15</v>
      </c>
      <c r="G1234" s="23">
        <v>0.375</v>
      </c>
      <c r="H1234" s="28" t="s">
        <v>3971</v>
      </c>
    </row>
    <row r="1235" spans="2:8" x14ac:dyDescent="0.3">
      <c r="B1235" s="15" t="s">
        <v>2455</v>
      </c>
      <c r="C1235" s="15">
        <v>2430618</v>
      </c>
      <c r="D1235" s="15" t="s">
        <v>2</v>
      </c>
      <c r="E1235" s="19" t="s">
        <v>1320</v>
      </c>
      <c r="F1235" s="27" t="s">
        <v>15</v>
      </c>
      <c r="G1235" s="23">
        <v>0.58333333333333304</v>
      </c>
      <c r="H1235" s="28" t="s">
        <v>3951</v>
      </c>
    </row>
    <row r="1236" spans="2:8" x14ac:dyDescent="0.3">
      <c r="B1236" s="15" t="s">
        <v>2456</v>
      </c>
      <c r="C1236" s="15">
        <v>2430622</v>
      </c>
      <c r="D1236" s="15" t="s">
        <v>1322</v>
      </c>
      <c r="E1236" s="19" t="s">
        <v>1320</v>
      </c>
      <c r="F1236" s="27" t="s">
        <v>11</v>
      </c>
      <c r="G1236" s="23" t="s">
        <v>33</v>
      </c>
      <c r="H1236" s="28" t="s">
        <v>3951</v>
      </c>
    </row>
    <row r="1237" spans="2:8" x14ac:dyDescent="0.3">
      <c r="B1237" s="15" t="s">
        <v>2457</v>
      </c>
      <c r="C1237" s="15">
        <v>2430623</v>
      </c>
      <c r="D1237" s="15" t="s">
        <v>2</v>
      </c>
      <c r="E1237" s="19" t="s">
        <v>1320</v>
      </c>
      <c r="F1237" s="27" t="s">
        <v>9</v>
      </c>
      <c r="G1237" s="23">
        <v>0.63888888888888884</v>
      </c>
      <c r="H1237" s="29" t="s">
        <v>3965</v>
      </c>
    </row>
    <row r="1238" spans="2:8" x14ac:dyDescent="0.3">
      <c r="B1238" s="15" t="s">
        <v>2458</v>
      </c>
      <c r="C1238" s="15">
        <v>2430624</v>
      </c>
      <c r="D1238" s="15" t="s">
        <v>2</v>
      </c>
      <c r="E1238" s="19" t="s">
        <v>1320</v>
      </c>
      <c r="F1238" s="27" t="s">
        <v>15</v>
      </c>
      <c r="G1238" s="23">
        <v>0.73611111111111105</v>
      </c>
      <c r="H1238" s="28" t="s">
        <v>3955</v>
      </c>
    </row>
    <row r="1239" spans="2:8" x14ac:dyDescent="0.3">
      <c r="B1239" s="15" t="s">
        <v>1176</v>
      </c>
      <c r="C1239" s="15">
        <v>2430626</v>
      </c>
      <c r="D1239" s="15" t="s">
        <v>1322</v>
      </c>
      <c r="E1239" s="19" t="s">
        <v>1320</v>
      </c>
      <c r="F1239" s="27" t="s">
        <v>17</v>
      </c>
      <c r="G1239" s="23" t="s">
        <v>33</v>
      </c>
      <c r="H1239" s="28" t="s">
        <v>3971</v>
      </c>
    </row>
    <row r="1240" spans="2:8" x14ac:dyDescent="0.3">
      <c r="B1240" s="15" t="s">
        <v>2459</v>
      </c>
      <c r="C1240" s="15">
        <v>2430628</v>
      </c>
      <c r="D1240" s="15" t="s">
        <v>2</v>
      </c>
      <c r="E1240" s="19" t="s">
        <v>1320</v>
      </c>
      <c r="F1240" s="27" t="s">
        <v>19</v>
      </c>
      <c r="G1240" s="23">
        <v>0.3125</v>
      </c>
      <c r="H1240" s="29" t="s">
        <v>3959</v>
      </c>
    </row>
    <row r="1241" spans="2:8" x14ac:dyDescent="0.3">
      <c r="B1241" s="15" t="s">
        <v>2460</v>
      </c>
      <c r="C1241" s="15">
        <v>2430630</v>
      </c>
      <c r="D1241" s="15" t="s">
        <v>2</v>
      </c>
      <c r="E1241" s="19" t="s">
        <v>1320</v>
      </c>
      <c r="F1241" s="27" t="s">
        <v>15</v>
      </c>
      <c r="G1241" s="23">
        <v>0.61111111111111105</v>
      </c>
      <c r="H1241" s="29" t="s">
        <v>3959</v>
      </c>
    </row>
    <row r="1242" spans="2:8" x14ac:dyDescent="0.3">
      <c r="B1242" s="15" t="s">
        <v>1177</v>
      </c>
      <c r="C1242" s="15">
        <v>2430631</v>
      </c>
      <c r="D1242" s="15" t="s">
        <v>2</v>
      </c>
      <c r="E1242" s="19" t="s">
        <v>1320</v>
      </c>
      <c r="F1242" s="27" t="s">
        <v>17</v>
      </c>
      <c r="G1242" s="23">
        <v>0.45833333333333331</v>
      </c>
      <c r="H1242" s="28" t="s">
        <v>3971</v>
      </c>
    </row>
    <row r="1243" spans="2:8" x14ac:dyDescent="0.3">
      <c r="B1243" s="15" t="s">
        <v>2461</v>
      </c>
      <c r="C1243" s="15">
        <v>2430633</v>
      </c>
      <c r="D1243" s="15" t="s">
        <v>1322</v>
      </c>
      <c r="E1243" s="19" t="s">
        <v>1320</v>
      </c>
      <c r="F1243" s="27" t="s">
        <v>10</v>
      </c>
      <c r="G1243" s="23" t="s">
        <v>33</v>
      </c>
      <c r="H1243" s="28" t="s">
        <v>3953</v>
      </c>
    </row>
    <row r="1244" spans="2:8" x14ac:dyDescent="0.3">
      <c r="B1244" s="15" t="s">
        <v>2462</v>
      </c>
      <c r="C1244" s="15">
        <v>2430634</v>
      </c>
      <c r="D1244" s="15" t="s">
        <v>1322</v>
      </c>
      <c r="E1244" s="19" t="s">
        <v>1320</v>
      </c>
      <c r="F1244" s="27" t="s">
        <v>9</v>
      </c>
      <c r="G1244" s="23" t="s">
        <v>33</v>
      </c>
      <c r="H1244" s="29" t="s">
        <v>3965</v>
      </c>
    </row>
    <row r="1245" spans="2:8" x14ac:dyDescent="0.3">
      <c r="B1245" s="15" t="s">
        <v>2463</v>
      </c>
      <c r="C1245" s="15">
        <v>2430635</v>
      </c>
      <c r="D1245" s="15" t="s">
        <v>2</v>
      </c>
      <c r="E1245" s="19" t="s">
        <v>1320</v>
      </c>
      <c r="F1245" s="27" t="s">
        <v>16</v>
      </c>
      <c r="G1245" s="23">
        <v>0.58333333333333304</v>
      </c>
      <c r="H1245" s="28" t="s">
        <v>3947</v>
      </c>
    </row>
    <row r="1246" spans="2:8" x14ac:dyDescent="0.3">
      <c r="B1246" s="15" t="s">
        <v>2464</v>
      </c>
      <c r="C1246" s="15">
        <v>2430641</v>
      </c>
      <c r="D1246" s="15" t="s">
        <v>1322</v>
      </c>
      <c r="E1246" s="19" t="s">
        <v>1320</v>
      </c>
      <c r="F1246" s="27" t="s">
        <v>15</v>
      </c>
      <c r="G1246" s="23" t="s">
        <v>33</v>
      </c>
      <c r="H1246" s="29" t="s">
        <v>3959</v>
      </c>
    </row>
    <row r="1247" spans="2:8" x14ac:dyDescent="0.3">
      <c r="B1247" s="15" t="s">
        <v>2465</v>
      </c>
      <c r="C1247" s="15">
        <v>2430643</v>
      </c>
      <c r="D1247" s="15" t="s">
        <v>2</v>
      </c>
      <c r="E1247" s="19" t="s">
        <v>1320</v>
      </c>
      <c r="F1247" s="27" t="s">
        <v>11</v>
      </c>
      <c r="G1247" s="23">
        <v>0.30555555555555552</v>
      </c>
      <c r="H1247" s="28" t="s">
        <v>3969</v>
      </c>
    </row>
    <row r="1248" spans="2:8" x14ac:dyDescent="0.3">
      <c r="B1248" s="15" t="s">
        <v>2466</v>
      </c>
      <c r="C1248" s="15">
        <v>2430644</v>
      </c>
      <c r="D1248" s="15" t="s">
        <v>2</v>
      </c>
      <c r="E1248" s="19" t="s">
        <v>1320</v>
      </c>
      <c r="F1248" s="27" t="s">
        <v>11</v>
      </c>
      <c r="G1248" s="23">
        <v>0.65277777777777779</v>
      </c>
      <c r="H1248" s="29" t="s">
        <v>3965</v>
      </c>
    </row>
    <row r="1249" spans="2:8" x14ac:dyDescent="0.3">
      <c r="B1249" s="15" t="s">
        <v>1178</v>
      </c>
      <c r="C1249" s="15">
        <v>2430645</v>
      </c>
      <c r="D1249" s="15" t="s">
        <v>2</v>
      </c>
      <c r="E1249" s="19" t="s">
        <v>1320</v>
      </c>
      <c r="F1249" s="27" t="s">
        <v>17</v>
      </c>
      <c r="G1249" s="23">
        <v>0.45833333333333331</v>
      </c>
      <c r="H1249" s="28" t="s">
        <v>3971</v>
      </c>
    </row>
    <row r="1250" spans="2:8" x14ac:dyDescent="0.3">
      <c r="B1250" s="15" t="s">
        <v>2467</v>
      </c>
      <c r="C1250" s="15">
        <v>2430646</v>
      </c>
      <c r="D1250" s="15" t="s">
        <v>1322</v>
      </c>
      <c r="E1250" s="19" t="s">
        <v>1320</v>
      </c>
      <c r="F1250" s="27" t="s">
        <v>10</v>
      </c>
      <c r="G1250" s="23" t="s">
        <v>33</v>
      </c>
      <c r="H1250" s="28" t="s">
        <v>3952</v>
      </c>
    </row>
    <row r="1251" spans="2:8" x14ac:dyDescent="0.3">
      <c r="B1251" s="15" t="s">
        <v>2468</v>
      </c>
      <c r="C1251" s="15">
        <v>2430483</v>
      </c>
      <c r="D1251" s="15" t="s">
        <v>2</v>
      </c>
      <c r="E1251" s="19" t="s">
        <v>1320</v>
      </c>
      <c r="F1251" s="27" t="s">
        <v>13</v>
      </c>
      <c r="G1251" s="23">
        <v>0.63888888888888895</v>
      </c>
      <c r="H1251" s="28" t="s">
        <v>3960</v>
      </c>
    </row>
    <row r="1252" spans="2:8" x14ac:dyDescent="0.3">
      <c r="B1252" s="15" t="s">
        <v>51</v>
      </c>
      <c r="C1252" s="15">
        <v>2430484</v>
      </c>
      <c r="D1252" s="15" t="s">
        <v>2</v>
      </c>
      <c r="E1252" s="19" t="s">
        <v>1320</v>
      </c>
      <c r="F1252" s="27" t="s">
        <v>14</v>
      </c>
      <c r="G1252" s="23">
        <v>0.5</v>
      </c>
      <c r="H1252" s="28" t="s">
        <v>3955</v>
      </c>
    </row>
    <row r="1253" spans="2:8" x14ac:dyDescent="0.3">
      <c r="B1253" s="15" t="s">
        <v>1187</v>
      </c>
      <c r="C1253" s="15">
        <v>2430486</v>
      </c>
      <c r="D1253" s="15" t="s">
        <v>2</v>
      </c>
      <c r="E1253" s="19" t="s">
        <v>1320</v>
      </c>
      <c r="F1253" s="27" t="s">
        <v>14</v>
      </c>
      <c r="G1253" s="23">
        <v>0.67361111111111116</v>
      </c>
      <c r="H1253" s="28" t="s">
        <v>3955</v>
      </c>
    </row>
    <row r="1254" spans="2:8" x14ac:dyDescent="0.3">
      <c r="B1254" s="15" t="s">
        <v>2469</v>
      </c>
      <c r="C1254" s="15">
        <v>2430488</v>
      </c>
      <c r="D1254" s="15" t="s">
        <v>2</v>
      </c>
      <c r="E1254" s="19" t="s">
        <v>1320</v>
      </c>
      <c r="F1254" s="27" t="s">
        <v>15</v>
      </c>
      <c r="G1254" s="23">
        <v>0.38888888888888901</v>
      </c>
      <c r="H1254" s="28" t="s">
        <v>3951</v>
      </c>
    </row>
    <row r="1255" spans="2:8" x14ac:dyDescent="0.3">
      <c r="B1255" s="15" t="s">
        <v>72</v>
      </c>
      <c r="C1255" s="15">
        <v>2430490</v>
      </c>
      <c r="D1255" s="15" t="s">
        <v>2</v>
      </c>
      <c r="E1255" s="19" t="s">
        <v>1320</v>
      </c>
      <c r="F1255" s="27" t="s">
        <v>14</v>
      </c>
      <c r="G1255" s="23">
        <v>0.5</v>
      </c>
      <c r="H1255" s="28" t="s">
        <v>3955</v>
      </c>
    </row>
    <row r="1256" spans="2:8" x14ac:dyDescent="0.3">
      <c r="B1256" s="15" t="s">
        <v>2470</v>
      </c>
      <c r="C1256" s="15">
        <v>2430491</v>
      </c>
      <c r="D1256" s="15" t="s">
        <v>2</v>
      </c>
      <c r="E1256" s="19" t="s">
        <v>1320</v>
      </c>
      <c r="F1256" s="27" t="s">
        <v>13</v>
      </c>
      <c r="G1256" s="23">
        <v>0.63888888888888895</v>
      </c>
      <c r="H1256" s="28" t="s">
        <v>3949</v>
      </c>
    </row>
    <row r="1257" spans="2:8" x14ac:dyDescent="0.3">
      <c r="B1257" s="15" t="s">
        <v>2471</v>
      </c>
      <c r="C1257" s="15">
        <v>2430492</v>
      </c>
      <c r="D1257" s="15" t="s">
        <v>2</v>
      </c>
      <c r="E1257" s="19" t="s">
        <v>1344</v>
      </c>
      <c r="F1257" s="27" t="s">
        <v>1401</v>
      </c>
      <c r="G1257" s="23">
        <v>0.59722222222222221</v>
      </c>
      <c r="H1257" s="28" t="s">
        <v>3949</v>
      </c>
    </row>
    <row r="1258" spans="2:8" x14ac:dyDescent="0.3">
      <c r="B1258" s="15" t="s">
        <v>2472</v>
      </c>
      <c r="C1258" s="15">
        <v>2430493</v>
      </c>
      <c r="D1258" s="15" t="s">
        <v>2</v>
      </c>
      <c r="E1258" s="19" t="s">
        <v>1326</v>
      </c>
      <c r="F1258" s="27" t="s">
        <v>1357</v>
      </c>
      <c r="G1258" s="23">
        <v>0.58333333333333337</v>
      </c>
      <c r="H1258" s="28" t="s">
        <v>3958</v>
      </c>
    </row>
    <row r="1259" spans="2:8" x14ac:dyDescent="0.3">
      <c r="B1259" s="15" t="s">
        <v>2473</v>
      </c>
      <c r="C1259" s="15">
        <v>2430499</v>
      </c>
      <c r="D1259" s="15" t="s">
        <v>2</v>
      </c>
      <c r="E1259" s="19" t="s">
        <v>1320</v>
      </c>
      <c r="F1259" s="27" t="s">
        <v>13</v>
      </c>
      <c r="G1259" s="23">
        <v>0.30555555555555552</v>
      </c>
      <c r="H1259" s="30" t="s">
        <v>3963</v>
      </c>
    </row>
    <row r="1260" spans="2:8" x14ac:dyDescent="0.3">
      <c r="B1260" s="15" t="s">
        <v>2474</v>
      </c>
      <c r="C1260" s="15">
        <v>2430500</v>
      </c>
      <c r="D1260" s="15" t="s">
        <v>2</v>
      </c>
      <c r="E1260" s="19" t="s">
        <v>1320</v>
      </c>
      <c r="F1260" s="27" t="s">
        <v>13</v>
      </c>
      <c r="G1260" s="23">
        <v>0.33333333333333331</v>
      </c>
      <c r="H1260" s="30" t="s">
        <v>3963</v>
      </c>
    </row>
    <row r="1261" spans="2:8" x14ac:dyDescent="0.3">
      <c r="B1261" s="15" t="s">
        <v>2475</v>
      </c>
      <c r="C1261" s="15">
        <v>2430503</v>
      </c>
      <c r="D1261" s="15" t="s">
        <v>1322</v>
      </c>
      <c r="E1261" s="19" t="s">
        <v>1320</v>
      </c>
      <c r="F1261" s="27" t="s">
        <v>13</v>
      </c>
      <c r="G1261" s="23" t="s">
        <v>33</v>
      </c>
      <c r="H1261" s="28" t="s">
        <v>3949</v>
      </c>
    </row>
    <row r="1262" spans="2:8" x14ac:dyDescent="0.3">
      <c r="B1262" s="15" t="s">
        <v>2476</v>
      </c>
      <c r="C1262" s="15">
        <v>2430512</v>
      </c>
      <c r="D1262" s="15" t="s">
        <v>1319</v>
      </c>
      <c r="E1262" s="19" t="s">
        <v>1320</v>
      </c>
      <c r="F1262" s="27" t="s">
        <v>9</v>
      </c>
      <c r="G1262" s="23" t="s">
        <v>33</v>
      </c>
      <c r="H1262" s="28" t="s">
        <v>1321</v>
      </c>
    </row>
    <row r="1263" spans="2:8" x14ac:dyDescent="0.3">
      <c r="B1263" s="15" t="s">
        <v>2477</v>
      </c>
      <c r="C1263" s="15">
        <v>2430513</v>
      </c>
      <c r="D1263" s="15" t="s">
        <v>2</v>
      </c>
      <c r="E1263" s="19" t="s">
        <v>1320</v>
      </c>
      <c r="F1263" s="27" t="s">
        <v>13</v>
      </c>
      <c r="G1263" s="23">
        <v>0.70833333333333337</v>
      </c>
      <c r="H1263" s="28" t="s">
        <v>3949</v>
      </c>
    </row>
    <row r="1264" spans="2:8" x14ac:dyDescent="0.3">
      <c r="B1264" s="15" t="s">
        <v>2478</v>
      </c>
      <c r="C1264" s="15">
        <v>2430515</v>
      </c>
      <c r="D1264" s="15" t="s">
        <v>2</v>
      </c>
      <c r="E1264" s="19" t="s">
        <v>1320</v>
      </c>
      <c r="F1264" s="27" t="s">
        <v>13</v>
      </c>
      <c r="G1264" s="23">
        <v>0.63888888888888895</v>
      </c>
      <c r="H1264" s="28" t="s">
        <v>3960</v>
      </c>
    </row>
    <row r="1265" spans="2:8" x14ac:dyDescent="0.3">
      <c r="B1265" s="15" t="s">
        <v>2479</v>
      </c>
      <c r="C1265" s="15">
        <v>2430517</v>
      </c>
      <c r="D1265" s="15" t="s">
        <v>2</v>
      </c>
      <c r="E1265" s="19" t="s">
        <v>1320</v>
      </c>
      <c r="F1265" s="27" t="s">
        <v>13</v>
      </c>
      <c r="G1265" s="23">
        <v>0.33333333333333331</v>
      </c>
      <c r="H1265" s="30" t="s">
        <v>3963</v>
      </c>
    </row>
    <row r="1266" spans="2:8" x14ac:dyDescent="0.3">
      <c r="B1266" s="15" t="s">
        <v>2480</v>
      </c>
      <c r="C1266" s="15">
        <v>2430518</v>
      </c>
      <c r="D1266" s="15" t="s">
        <v>1319</v>
      </c>
      <c r="E1266" s="19" t="s">
        <v>1320</v>
      </c>
      <c r="F1266" s="27" t="s">
        <v>13</v>
      </c>
      <c r="G1266" s="23" t="s">
        <v>33</v>
      </c>
      <c r="H1266" s="28" t="s">
        <v>1321</v>
      </c>
    </row>
    <row r="1267" spans="2:8" x14ac:dyDescent="0.3">
      <c r="B1267" s="15" t="s">
        <v>2481</v>
      </c>
      <c r="C1267" s="15">
        <v>2430519</v>
      </c>
      <c r="D1267" s="15" t="s">
        <v>1322</v>
      </c>
      <c r="E1267" s="19" t="s">
        <v>1320</v>
      </c>
      <c r="F1267" s="27" t="s">
        <v>13</v>
      </c>
      <c r="G1267" s="23" t="s">
        <v>33</v>
      </c>
      <c r="H1267" s="28" t="s">
        <v>3949</v>
      </c>
    </row>
    <row r="1268" spans="2:8" x14ac:dyDescent="0.3">
      <c r="B1268" s="15" t="s">
        <v>60</v>
      </c>
      <c r="C1268" s="15">
        <v>2430522</v>
      </c>
      <c r="D1268" s="15" t="s">
        <v>2</v>
      </c>
      <c r="E1268" s="19" t="s">
        <v>1320</v>
      </c>
      <c r="F1268" s="27" t="s">
        <v>14</v>
      </c>
      <c r="G1268" s="23">
        <v>0.45833333333333331</v>
      </c>
      <c r="H1268" s="28" t="s">
        <v>3955</v>
      </c>
    </row>
    <row r="1269" spans="2:8" x14ac:dyDescent="0.3">
      <c r="B1269" s="15" t="s">
        <v>2482</v>
      </c>
      <c r="C1269" s="15">
        <v>2430523</v>
      </c>
      <c r="D1269" s="15" t="s">
        <v>2</v>
      </c>
      <c r="E1269" s="19" t="s">
        <v>1320</v>
      </c>
      <c r="F1269" s="27" t="s">
        <v>13</v>
      </c>
      <c r="G1269" s="23">
        <v>0.63888888888888895</v>
      </c>
      <c r="H1269" s="28" t="s">
        <v>3960</v>
      </c>
    </row>
    <row r="1270" spans="2:8" x14ac:dyDescent="0.3">
      <c r="B1270" s="15" t="s">
        <v>2483</v>
      </c>
      <c r="C1270" s="15">
        <v>2432984</v>
      </c>
      <c r="D1270" s="15" t="s">
        <v>2</v>
      </c>
      <c r="E1270" s="19" t="s">
        <v>1320</v>
      </c>
      <c r="F1270" s="27" t="s">
        <v>13</v>
      </c>
      <c r="G1270" s="23">
        <v>0.73611111111111116</v>
      </c>
      <c r="H1270" s="28" t="s">
        <v>3949</v>
      </c>
    </row>
    <row r="1271" spans="2:8" x14ac:dyDescent="0.3">
      <c r="B1271" s="15" t="s">
        <v>432</v>
      </c>
      <c r="C1271" s="15">
        <v>2430528</v>
      </c>
      <c r="D1271" s="15" t="s">
        <v>2</v>
      </c>
      <c r="E1271" s="19" t="s">
        <v>1320</v>
      </c>
      <c r="F1271" s="27" t="s">
        <v>8</v>
      </c>
      <c r="G1271" s="23">
        <v>0.29166666666666669</v>
      </c>
      <c r="H1271" s="29" t="s">
        <v>3965</v>
      </c>
    </row>
    <row r="1272" spans="2:8" x14ac:dyDescent="0.3">
      <c r="B1272" s="15" t="s">
        <v>38</v>
      </c>
      <c r="C1272" s="15">
        <v>2430532</v>
      </c>
      <c r="D1272" s="15" t="s">
        <v>2</v>
      </c>
      <c r="E1272" s="19" t="s">
        <v>1320</v>
      </c>
      <c r="F1272" s="27" t="s">
        <v>14</v>
      </c>
      <c r="G1272" s="23">
        <v>0.27083333333333331</v>
      </c>
      <c r="H1272" s="28" t="s">
        <v>3949</v>
      </c>
    </row>
    <row r="1273" spans="2:8" x14ac:dyDescent="0.3">
      <c r="B1273" s="15" t="s">
        <v>2484</v>
      </c>
      <c r="C1273" s="15">
        <v>2430533</v>
      </c>
      <c r="D1273" s="15" t="s">
        <v>2</v>
      </c>
      <c r="E1273" s="19" t="s">
        <v>1320</v>
      </c>
      <c r="F1273" s="27" t="s">
        <v>13</v>
      </c>
      <c r="G1273" s="23">
        <v>0.45833333333333331</v>
      </c>
      <c r="H1273" s="28" t="s">
        <v>3960</v>
      </c>
    </row>
    <row r="1274" spans="2:8" x14ac:dyDescent="0.3">
      <c r="B1274" s="15" t="s">
        <v>2485</v>
      </c>
      <c r="C1274" s="15">
        <v>2430534</v>
      </c>
      <c r="D1274" s="15" t="s">
        <v>2</v>
      </c>
      <c r="E1274" s="19" t="s">
        <v>1320</v>
      </c>
      <c r="F1274" s="27" t="s">
        <v>18</v>
      </c>
      <c r="G1274" s="23">
        <v>0.41666666666666669</v>
      </c>
      <c r="H1274" s="28" t="s">
        <v>3960</v>
      </c>
    </row>
    <row r="1275" spans="2:8" x14ac:dyDescent="0.3">
      <c r="B1275" s="15" t="s">
        <v>1188</v>
      </c>
      <c r="C1275" s="15">
        <v>2430540</v>
      </c>
      <c r="D1275" s="15" t="s">
        <v>2</v>
      </c>
      <c r="E1275" s="19" t="s">
        <v>1320</v>
      </c>
      <c r="F1275" s="27" t="s">
        <v>14</v>
      </c>
      <c r="G1275" s="23">
        <v>0.4861111111111111</v>
      </c>
      <c r="H1275" s="28" t="s">
        <v>3955</v>
      </c>
    </row>
    <row r="1276" spans="2:8" x14ac:dyDescent="0.3">
      <c r="B1276" s="15" t="s">
        <v>39</v>
      </c>
      <c r="C1276" s="15">
        <v>2430541</v>
      </c>
      <c r="D1276" s="15" t="s">
        <v>1322</v>
      </c>
      <c r="E1276" s="19" t="s">
        <v>1320</v>
      </c>
      <c r="F1276" s="27" t="s">
        <v>14</v>
      </c>
      <c r="G1276" s="23" t="s">
        <v>33</v>
      </c>
      <c r="H1276" s="28" t="s">
        <v>3949</v>
      </c>
    </row>
    <row r="1277" spans="2:8" x14ac:dyDescent="0.3">
      <c r="B1277" s="15" t="s">
        <v>2486</v>
      </c>
      <c r="C1277" s="15">
        <v>2430542</v>
      </c>
      <c r="D1277" s="15" t="s">
        <v>2</v>
      </c>
      <c r="E1277" s="19" t="s">
        <v>1326</v>
      </c>
      <c r="F1277" s="27" t="s">
        <v>1327</v>
      </c>
      <c r="G1277" s="23">
        <v>0.58333333333333304</v>
      </c>
      <c r="H1277" s="30" t="s">
        <v>3963</v>
      </c>
    </row>
    <row r="1278" spans="2:8" x14ac:dyDescent="0.3">
      <c r="B1278" s="15" t="s">
        <v>2487</v>
      </c>
      <c r="C1278" s="15">
        <v>2430543</v>
      </c>
      <c r="D1278" s="15" t="s">
        <v>1322</v>
      </c>
      <c r="E1278" s="19" t="s">
        <v>1320</v>
      </c>
      <c r="F1278" s="27" t="s">
        <v>13</v>
      </c>
      <c r="G1278" s="23" t="s">
        <v>33</v>
      </c>
      <c r="H1278" s="28" t="s">
        <v>3967</v>
      </c>
    </row>
    <row r="1279" spans="2:8" x14ac:dyDescent="0.3">
      <c r="B1279" s="15" t="s">
        <v>2488</v>
      </c>
      <c r="C1279" s="15">
        <v>2430544</v>
      </c>
      <c r="D1279" s="15" t="s">
        <v>2</v>
      </c>
      <c r="E1279" s="19" t="s">
        <v>1320</v>
      </c>
      <c r="F1279" s="27" t="s">
        <v>15</v>
      </c>
      <c r="G1279" s="23">
        <v>0.31944444444444398</v>
      </c>
      <c r="H1279" s="28" t="s">
        <v>3970</v>
      </c>
    </row>
    <row r="1280" spans="2:8" x14ac:dyDescent="0.3">
      <c r="B1280" s="15" t="s">
        <v>2489</v>
      </c>
      <c r="C1280" s="15">
        <v>2430545</v>
      </c>
      <c r="D1280" s="15" t="s">
        <v>2</v>
      </c>
      <c r="E1280" s="19" t="s">
        <v>1320</v>
      </c>
      <c r="F1280" s="27" t="s">
        <v>15</v>
      </c>
      <c r="G1280" s="23">
        <v>0.34722222222222227</v>
      </c>
      <c r="H1280" s="28" t="s">
        <v>3971</v>
      </c>
    </row>
    <row r="1281" spans="2:8" x14ac:dyDescent="0.3">
      <c r="B1281" s="15" t="s">
        <v>2490</v>
      </c>
      <c r="C1281" s="15">
        <v>2430549</v>
      </c>
      <c r="D1281" s="15" t="s">
        <v>2</v>
      </c>
      <c r="E1281" s="19" t="s">
        <v>1326</v>
      </c>
      <c r="F1281" s="27" t="s">
        <v>1490</v>
      </c>
      <c r="G1281" s="23">
        <v>0.63888888888888895</v>
      </c>
      <c r="H1281" s="28" t="s">
        <v>3958</v>
      </c>
    </row>
    <row r="1282" spans="2:8" x14ac:dyDescent="0.3">
      <c r="B1282" s="15" t="s">
        <v>2491</v>
      </c>
      <c r="C1282" s="15">
        <v>2430551</v>
      </c>
      <c r="D1282" s="15" t="s">
        <v>2</v>
      </c>
      <c r="E1282" s="19" t="s">
        <v>1320</v>
      </c>
      <c r="F1282" s="27" t="s">
        <v>21</v>
      </c>
      <c r="G1282" s="23">
        <v>0.63888888888888895</v>
      </c>
      <c r="H1282" s="28" t="s">
        <v>3954</v>
      </c>
    </row>
    <row r="1283" spans="2:8" x14ac:dyDescent="0.3">
      <c r="B1283" s="15" t="s">
        <v>2492</v>
      </c>
      <c r="C1283" s="15">
        <v>2430553</v>
      </c>
      <c r="D1283" s="15" t="s">
        <v>2</v>
      </c>
      <c r="E1283" s="19" t="s">
        <v>1320</v>
      </c>
      <c r="F1283" s="27" t="s">
        <v>11</v>
      </c>
      <c r="G1283" s="23">
        <v>0.63888888888888895</v>
      </c>
      <c r="H1283" s="29" t="s">
        <v>3965</v>
      </c>
    </row>
    <row r="1284" spans="2:8" x14ac:dyDescent="0.3">
      <c r="B1284" s="15" t="s">
        <v>40</v>
      </c>
      <c r="C1284" s="15">
        <v>2430554</v>
      </c>
      <c r="D1284" s="15" t="s">
        <v>2</v>
      </c>
      <c r="E1284" s="19" t="s">
        <v>1320</v>
      </c>
      <c r="F1284" s="27" t="s">
        <v>14</v>
      </c>
      <c r="G1284" s="23">
        <v>0.97222222222222221</v>
      </c>
      <c r="H1284" s="29" t="s">
        <v>3965</v>
      </c>
    </row>
    <row r="1285" spans="2:8" x14ac:dyDescent="0.3">
      <c r="B1285" s="15" t="s">
        <v>2493</v>
      </c>
      <c r="C1285" s="15">
        <v>2430564</v>
      </c>
      <c r="D1285" s="15" t="s">
        <v>1322</v>
      </c>
      <c r="E1285" s="19" t="s">
        <v>1320</v>
      </c>
      <c r="F1285" s="27" t="s">
        <v>13</v>
      </c>
      <c r="G1285" s="23" t="s">
        <v>33</v>
      </c>
      <c r="H1285" s="28" t="s">
        <v>3956</v>
      </c>
    </row>
    <row r="1286" spans="2:8" x14ac:dyDescent="0.3">
      <c r="B1286" s="15" t="s">
        <v>2494</v>
      </c>
      <c r="C1286" s="15">
        <v>2430565</v>
      </c>
      <c r="D1286" s="15" t="s">
        <v>2</v>
      </c>
      <c r="E1286" s="19" t="s">
        <v>1320</v>
      </c>
      <c r="F1286" s="27" t="s">
        <v>13</v>
      </c>
      <c r="G1286" s="23">
        <v>0.63888888888888895</v>
      </c>
      <c r="H1286" s="28" t="s">
        <v>3960</v>
      </c>
    </row>
    <row r="1287" spans="2:8" x14ac:dyDescent="0.3">
      <c r="B1287" s="15" t="s">
        <v>2495</v>
      </c>
      <c r="C1287" s="15">
        <v>2430566</v>
      </c>
      <c r="D1287" s="15" t="s">
        <v>2</v>
      </c>
      <c r="E1287" s="19" t="s">
        <v>1320</v>
      </c>
      <c r="F1287" s="27" t="s">
        <v>13</v>
      </c>
      <c r="G1287" s="23">
        <v>0.73611111111111116</v>
      </c>
      <c r="H1287" s="28" t="s">
        <v>3949</v>
      </c>
    </row>
    <row r="1288" spans="2:8" x14ac:dyDescent="0.3">
      <c r="B1288" s="15" t="s">
        <v>2496</v>
      </c>
      <c r="C1288" s="15">
        <v>2430567</v>
      </c>
      <c r="D1288" s="15" t="s">
        <v>1322</v>
      </c>
      <c r="E1288" s="19" t="s">
        <v>1320</v>
      </c>
      <c r="F1288" s="27" t="s">
        <v>13</v>
      </c>
      <c r="G1288" s="23" t="s">
        <v>33</v>
      </c>
      <c r="H1288" s="28" t="s">
        <v>3949</v>
      </c>
    </row>
    <row r="1289" spans="2:8" x14ac:dyDescent="0.3">
      <c r="B1289" s="15" t="s">
        <v>2497</v>
      </c>
      <c r="C1289" s="15">
        <v>2430571</v>
      </c>
      <c r="D1289" s="15" t="s">
        <v>2</v>
      </c>
      <c r="E1289" s="19" t="s">
        <v>1326</v>
      </c>
      <c r="F1289" s="27" t="s">
        <v>1357</v>
      </c>
      <c r="G1289" s="23">
        <v>0.63888888888888895</v>
      </c>
      <c r="H1289" s="28" t="s">
        <v>3958</v>
      </c>
    </row>
    <row r="1290" spans="2:8" x14ac:dyDescent="0.3">
      <c r="B1290" s="15" t="s">
        <v>2498</v>
      </c>
      <c r="C1290" s="15">
        <v>2430572</v>
      </c>
      <c r="D1290" s="15" t="s">
        <v>2</v>
      </c>
      <c r="E1290" s="19" t="s">
        <v>1320</v>
      </c>
      <c r="F1290" s="27" t="s">
        <v>13</v>
      </c>
      <c r="G1290" s="23">
        <v>0.63888888888888895</v>
      </c>
      <c r="H1290" s="28" t="s">
        <v>3960</v>
      </c>
    </row>
    <row r="1291" spans="2:8" x14ac:dyDescent="0.3">
      <c r="B1291" s="15" t="s">
        <v>2499</v>
      </c>
      <c r="C1291" s="15">
        <v>2430573</v>
      </c>
      <c r="D1291" s="15" t="s">
        <v>2</v>
      </c>
      <c r="E1291" s="19" t="s">
        <v>1320</v>
      </c>
      <c r="F1291" s="27" t="s">
        <v>13</v>
      </c>
      <c r="G1291" s="23">
        <v>0.63888888888888895</v>
      </c>
      <c r="H1291" s="28" t="s">
        <v>3960</v>
      </c>
    </row>
    <row r="1292" spans="2:8" x14ac:dyDescent="0.3">
      <c r="B1292" s="15" t="s">
        <v>52</v>
      </c>
      <c r="C1292" s="15">
        <v>2430574</v>
      </c>
      <c r="D1292" s="15" t="s">
        <v>2</v>
      </c>
      <c r="E1292" s="19" t="s">
        <v>1320</v>
      </c>
      <c r="F1292" s="27" t="s">
        <v>14</v>
      </c>
      <c r="G1292" s="23">
        <v>0.375</v>
      </c>
      <c r="H1292" s="28" t="s">
        <v>3949</v>
      </c>
    </row>
    <row r="1293" spans="2:8" x14ac:dyDescent="0.3">
      <c r="B1293" s="15" t="s">
        <v>53</v>
      </c>
      <c r="C1293" s="15">
        <v>2430575</v>
      </c>
      <c r="D1293" s="15" t="s">
        <v>2</v>
      </c>
      <c r="E1293" s="19" t="s">
        <v>1320</v>
      </c>
      <c r="F1293" s="27" t="s">
        <v>14</v>
      </c>
      <c r="G1293" s="23">
        <v>0.375</v>
      </c>
      <c r="H1293" s="28" t="s">
        <v>3949</v>
      </c>
    </row>
    <row r="1294" spans="2:8" x14ac:dyDescent="0.3">
      <c r="B1294" s="15" t="s">
        <v>2500</v>
      </c>
      <c r="C1294" s="15">
        <v>2430578</v>
      </c>
      <c r="D1294" s="15" t="s">
        <v>2</v>
      </c>
      <c r="E1294" s="19" t="s">
        <v>1320</v>
      </c>
      <c r="F1294" s="27" t="s">
        <v>13</v>
      </c>
      <c r="G1294" s="23">
        <v>0.63888888888888895</v>
      </c>
      <c r="H1294" s="28" t="s">
        <v>3960</v>
      </c>
    </row>
    <row r="1295" spans="2:8" x14ac:dyDescent="0.3">
      <c r="B1295" s="15" t="s">
        <v>2501</v>
      </c>
      <c r="C1295" s="15">
        <v>2430579</v>
      </c>
      <c r="D1295" s="15" t="s">
        <v>2</v>
      </c>
      <c r="E1295" s="19" t="s">
        <v>1320</v>
      </c>
      <c r="F1295" s="27" t="s">
        <v>13</v>
      </c>
      <c r="G1295" s="23">
        <v>0.73611111111111116</v>
      </c>
      <c r="H1295" s="28" t="s">
        <v>3949</v>
      </c>
    </row>
    <row r="1296" spans="2:8" x14ac:dyDescent="0.3">
      <c r="B1296" s="15" t="s">
        <v>2502</v>
      </c>
      <c r="C1296" s="15">
        <v>2430580</v>
      </c>
      <c r="D1296" s="15" t="s">
        <v>2</v>
      </c>
      <c r="E1296" s="19" t="s">
        <v>1344</v>
      </c>
      <c r="F1296" s="27" t="s">
        <v>1370</v>
      </c>
      <c r="G1296" s="23">
        <v>0.59722222222222221</v>
      </c>
      <c r="H1296" s="28" t="s">
        <v>3940</v>
      </c>
    </row>
    <row r="1297" spans="2:8" x14ac:dyDescent="0.3">
      <c r="B1297" s="15" t="s">
        <v>878</v>
      </c>
      <c r="C1297" s="15">
        <v>2430583</v>
      </c>
      <c r="D1297" s="15" t="s">
        <v>1322</v>
      </c>
      <c r="E1297" s="19" t="s">
        <v>1320</v>
      </c>
      <c r="F1297" s="27" t="s">
        <v>8</v>
      </c>
      <c r="G1297" s="23" t="s">
        <v>33</v>
      </c>
      <c r="H1297" s="28" t="s">
        <v>3952</v>
      </c>
    </row>
    <row r="1298" spans="2:8" x14ac:dyDescent="0.3">
      <c r="B1298" s="15" t="s">
        <v>2503</v>
      </c>
      <c r="C1298" s="15">
        <v>2430584</v>
      </c>
      <c r="D1298" s="15" t="s">
        <v>1322</v>
      </c>
      <c r="E1298" s="19" t="s">
        <v>1320</v>
      </c>
      <c r="F1298" s="27" t="s">
        <v>15</v>
      </c>
      <c r="G1298" s="23" t="s">
        <v>33</v>
      </c>
      <c r="H1298" s="28" t="s">
        <v>3971</v>
      </c>
    </row>
    <row r="1299" spans="2:8" x14ac:dyDescent="0.3">
      <c r="B1299" s="15" t="s">
        <v>2504</v>
      </c>
      <c r="C1299" s="15">
        <v>2430586</v>
      </c>
      <c r="D1299" s="15" t="s">
        <v>2</v>
      </c>
      <c r="E1299" s="19" t="s">
        <v>1326</v>
      </c>
      <c r="F1299" s="27" t="s">
        <v>1327</v>
      </c>
      <c r="G1299" s="23">
        <v>0.30555555555555602</v>
      </c>
      <c r="H1299" s="28" t="s">
        <v>3970</v>
      </c>
    </row>
    <row r="1300" spans="2:8" x14ac:dyDescent="0.3">
      <c r="B1300" s="15" t="s">
        <v>2505</v>
      </c>
      <c r="C1300" s="15">
        <v>2430587</v>
      </c>
      <c r="D1300" s="15" t="s">
        <v>2</v>
      </c>
      <c r="E1300" s="19" t="s">
        <v>1344</v>
      </c>
      <c r="F1300" s="27" t="s">
        <v>1401</v>
      </c>
      <c r="G1300" s="23">
        <v>0.33333333333333331</v>
      </c>
      <c r="H1300" s="28" t="s">
        <v>3949</v>
      </c>
    </row>
    <row r="1301" spans="2:8" x14ac:dyDescent="0.3">
      <c r="B1301" s="15" t="s">
        <v>61</v>
      </c>
      <c r="C1301" s="15">
        <v>2430594</v>
      </c>
      <c r="D1301" s="15" t="s">
        <v>2</v>
      </c>
      <c r="E1301" s="19" t="s">
        <v>1320</v>
      </c>
      <c r="F1301" s="27" t="s">
        <v>14</v>
      </c>
      <c r="G1301" s="23">
        <v>0.30555555555555552</v>
      </c>
      <c r="H1301" s="28" t="s">
        <v>3949</v>
      </c>
    </row>
    <row r="1302" spans="2:8" x14ac:dyDescent="0.3">
      <c r="B1302" s="15" t="s">
        <v>2506</v>
      </c>
      <c r="C1302" s="15">
        <v>2430595</v>
      </c>
      <c r="D1302" s="15" t="s">
        <v>1322</v>
      </c>
      <c r="E1302" s="19" t="s">
        <v>1320</v>
      </c>
      <c r="F1302" s="27" t="s">
        <v>13</v>
      </c>
      <c r="G1302" s="23" t="s">
        <v>33</v>
      </c>
      <c r="H1302" s="28" t="s">
        <v>3956</v>
      </c>
    </row>
    <row r="1303" spans="2:8" x14ac:dyDescent="0.3">
      <c r="B1303" s="15" t="s">
        <v>2507</v>
      </c>
      <c r="C1303" s="15">
        <v>2430698</v>
      </c>
      <c r="D1303" s="15" t="s">
        <v>2</v>
      </c>
      <c r="E1303" s="19" t="s">
        <v>1320</v>
      </c>
      <c r="F1303" s="27" t="s">
        <v>13</v>
      </c>
      <c r="G1303" s="23">
        <v>0.65277777777777779</v>
      </c>
      <c r="H1303" s="28" t="s">
        <v>3949</v>
      </c>
    </row>
    <row r="1304" spans="2:8" x14ac:dyDescent="0.3">
      <c r="B1304" s="15" t="s">
        <v>2508</v>
      </c>
      <c r="C1304" s="15">
        <v>2430700</v>
      </c>
      <c r="D1304" s="15" t="s">
        <v>2</v>
      </c>
      <c r="E1304" s="19" t="s">
        <v>1344</v>
      </c>
      <c r="F1304" s="27" t="s">
        <v>1401</v>
      </c>
      <c r="G1304" s="23">
        <v>0.59722222222222221</v>
      </c>
      <c r="H1304" s="28" t="s">
        <v>3949</v>
      </c>
    </row>
    <row r="1305" spans="2:8" x14ac:dyDescent="0.3">
      <c r="B1305" s="15" t="s">
        <v>62</v>
      </c>
      <c r="C1305" s="15">
        <v>2430702</v>
      </c>
      <c r="D1305" s="15" t="s">
        <v>2</v>
      </c>
      <c r="E1305" s="19" t="s">
        <v>1320</v>
      </c>
      <c r="F1305" s="27" t="s">
        <v>14</v>
      </c>
      <c r="G1305" s="23">
        <v>0.375</v>
      </c>
      <c r="H1305" s="28" t="s">
        <v>3949</v>
      </c>
    </row>
    <row r="1306" spans="2:8" x14ac:dyDescent="0.3">
      <c r="B1306" s="15" t="s">
        <v>2509</v>
      </c>
      <c r="C1306" s="15">
        <v>2430707</v>
      </c>
      <c r="D1306" s="15" t="s">
        <v>2</v>
      </c>
      <c r="E1306" s="19" t="s">
        <v>1320</v>
      </c>
      <c r="F1306" s="27" t="s">
        <v>13</v>
      </c>
      <c r="G1306" s="23">
        <v>0.97222222222222221</v>
      </c>
      <c r="H1306" s="29" t="s">
        <v>3965</v>
      </c>
    </row>
    <row r="1307" spans="2:8" x14ac:dyDescent="0.3">
      <c r="B1307" s="15" t="s">
        <v>63</v>
      </c>
      <c r="C1307" s="15">
        <v>2430709</v>
      </c>
      <c r="D1307" s="15" t="s">
        <v>2</v>
      </c>
      <c r="E1307" s="19" t="s">
        <v>1320</v>
      </c>
      <c r="F1307" s="27" t="s">
        <v>14</v>
      </c>
      <c r="G1307" s="23">
        <v>0.54861111111111105</v>
      </c>
      <c r="H1307" s="28" t="s">
        <v>3955</v>
      </c>
    </row>
    <row r="1308" spans="2:8" x14ac:dyDescent="0.3">
      <c r="B1308" s="15" t="s">
        <v>64</v>
      </c>
      <c r="C1308" s="15">
        <v>2430711</v>
      </c>
      <c r="D1308" s="15" t="s">
        <v>2</v>
      </c>
      <c r="E1308" s="19" t="s">
        <v>1320</v>
      </c>
      <c r="F1308" s="27" t="s">
        <v>14</v>
      </c>
      <c r="G1308" s="23">
        <v>0.67361111111111116</v>
      </c>
      <c r="H1308" s="28" t="s">
        <v>3955</v>
      </c>
    </row>
    <row r="1309" spans="2:8" x14ac:dyDescent="0.3">
      <c r="B1309" s="15" t="s">
        <v>2510</v>
      </c>
      <c r="C1309" s="15">
        <v>2430712</v>
      </c>
      <c r="D1309" s="15" t="s">
        <v>2</v>
      </c>
      <c r="E1309" s="19" t="s">
        <v>1320</v>
      </c>
      <c r="F1309" s="27" t="s">
        <v>13</v>
      </c>
      <c r="G1309" s="23">
        <v>0.30555555555555552</v>
      </c>
      <c r="H1309" s="30" t="s">
        <v>3963</v>
      </c>
    </row>
    <row r="1310" spans="2:8" x14ac:dyDescent="0.3">
      <c r="B1310" s="15" t="s">
        <v>2511</v>
      </c>
      <c r="C1310" s="15">
        <v>2430716</v>
      </c>
      <c r="D1310" s="15" t="s">
        <v>2</v>
      </c>
      <c r="E1310" s="19" t="s">
        <v>1320</v>
      </c>
      <c r="F1310" s="27" t="s">
        <v>13</v>
      </c>
      <c r="G1310" s="23">
        <v>0.33333333333333331</v>
      </c>
      <c r="H1310" s="30" t="s">
        <v>3963</v>
      </c>
    </row>
    <row r="1311" spans="2:8" x14ac:dyDescent="0.3">
      <c r="B1311" s="15" t="s">
        <v>54</v>
      </c>
      <c r="C1311" s="15">
        <v>2430717</v>
      </c>
      <c r="D1311" s="15" t="s">
        <v>2</v>
      </c>
      <c r="E1311" s="19" t="s">
        <v>1320</v>
      </c>
      <c r="F1311" s="27" t="s">
        <v>14</v>
      </c>
      <c r="G1311" s="23">
        <v>0.73611111111111116</v>
      </c>
      <c r="H1311" s="28" t="s">
        <v>3955</v>
      </c>
    </row>
    <row r="1312" spans="2:8" x14ac:dyDescent="0.3">
      <c r="B1312" s="15" t="s">
        <v>55</v>
      </c>
      <c r="C1312" s="15">
        <v>2430718</v>
      </c>
      <c r="D1312" s="15" t="s">
        <v>2</v>
      </c>
      <c r="E1312" s="19" t="s">
        <v>1320</v>
      </c>
      <c r="F1312" s="27" t="s">
        <v>14</v>
      </c>
      <c r="G1312" s="23">
        <v>0.54861111111111105</v>
      </c>
      <c r="H1312" s="28" t="s">
        <v>3955</v>
      </c>
    </row>
    <row r="1313" spans="2:8" x14ac:dyDescent="0.3">
      <c r="B1313" s="15" t="s">
        <v>2512</v>
      </c>
      <c r="C1313" s="15">
        <v>2430720</v>
      </c>
      <c r="D1313" s="15" t="s">
        <v>2</v>
      </c>
      <c r="E1313" s="19" t="s">
        <v>1320</v>
      </c>
      <c r="F1313" s="27" t="s">
        <v>12</v>
      </c>
      <c r="G1313" s="23">
        <v>0.33333333333333331</v>
      </c>
      <c r="H1313" s="28" t="s">
        <v>3962</v>
      </c>
    </row>
    <row r="1314" spans="2:8" x14ac:dyDescent="0.3">
      <c r="B1314" s="15" t="s">
        <v>2513</v>
      </c>
      <c r="C1314" s="15">
        <v>2430722</v>
      </c>
      <c r="D1314" s="15" t="s">
        <v>1322</v>
      </c>
      <c r="E1314" s="19" t="s">
        <v>1320</v>
      </c>
      <c r="F1314" s="27" t="s">
        <v>13</v>
      </c>
      <c r="G1314" s="23" t="s">
        <v>33</v>
      </c>
      <c r="H1314" s="28" t="s">
        <v>3967</v>
      </c>
    </row>
    <row r="1315" spans="2:8" x14ac:dyDescent="0.3">
      <c r="B1315" s="15" t="s">
        <v>2514</v>
      </c>
      <c r="C1315" s="15">
        <v>2430727</v>
      </c>
      <c r="D1315" s="15" t="s">
        <v>2</v>
      </c>
      <c r="E1315" s="19" t="s">
        <v>1320</v>
      </c>
      <c r="F1315" s="27" t="s">
        <v>13</v>
      </c>
      <c r="G1315" s="23">
        <v>0.30555555555555552</v>
      </c>
      <c r="H1315" s="30" t="s">
        <v>3963</v>
      </c>
    </row>
    <row r="1316" spans="2:8" x14ac:dyDescent="0.3">
      <c r="B1316" s="15" t="s">
        <v>73</v>
      </c>
      <c r="C1316" s="15">
        <v>2430729</v>
      </c>
      <c r="D1316" s="15" t="s">
        <v>2</v>
      </c>
      <c r="E1316" s="19" t="s">
        <v>1320</v>
      </c>
      <c r="F1316" s="27" t="s">
        <v>14</v>
      </c>
      <c r="G1316" s="23">
        <v>0.375</v>
      </c>
      <c r="H1316" s="28" t="s">
        <v>3949</v>
      </c>
    </row>
    <row r="1317" spans="2:8" x14ac:dyDescent="0.3">
      <c r="B1317" s="15" t="s">
        <v>2515</v>
      </c>
      <c r="C1317" s="15">
        <v>2430730</v>
      </c>
      <c r="D1317" s="15" t="s">
        <v>2</v>
      </c>
      <c r="E1317" s="19" t="s">
        <v>1320</v>
      </c>
      <c r="F1317" s="27" t="s">
        <v>13</v>
      </c>
      <c r="G1317" s="23">
        <v>0.73611111111111116</v>
      </c>
      <c r="H1317" s="28" t="s">
        <v>3949</v>
      </c>
    </row>
    <row r="1318" spans="2:8" x14ac:dyDescent="0.3">
      <c r="B1318" s="15" t="s">
        <v>2516</v>
      </c>
      <c r="C1318" s="15">
        <v>2430732</v>
      </c>
      <c r="D1318" s="15" t="s">
        <v>2</v>
      </c>
      <c r="E1318" s="19" t="s">
        <v>1320</v>
      </c>
      <c r="F1318" s="27" t="s">
        <v>13</v>
      </c>
      <c r="G1318" s="23">
        <v>0.63888888888888895</v>
      </c>
      <c r="H1318" s="28" t="s">
        <v>3960</v>
      </c>
    </row>
    <row r="1319" spans="2:8" x14ac:dyDescent="0.3">
      <c r="B1319" s="15" t="s">
        <v>1189</v>
      </c>
      <c r="C1319" s="15">
        <v>2430736</v>
      </c>
      <c r="D1319" s="15" t="s">
        <v>2</v>
      </c>
      <c r="E1319" s="19" t="s">
        <v>1320</v>
      </c>
      <c r="F1319" s="27" t="s">
        <v>14</v>
      </c>
      <c r="G1319" s="23">
        <v>0.97222222222222221</v>
      </c>
      <c r="H1319" s="29" t="s">
        <v>3965</v>
      </c>
    </row>
    <row r="1320" spans="2:8" x14ac:dyDescent="0.3">
      <c r="B1320" s="15" t="s">
        <v>2517</v>
      </c>
      <c r="C1320" s="15">
        <v>2430737</v>
      </c>
      <c r="D1320" s="15" t="s">
        <v>2</v>
      </c>
      <c r="E1320" s="19" t="s">
        <v>1320</v>
      </c>
      <c r="F1320" s="27" t="s">
        <v>21</v>
      </c>
      <c r="G1320" s="23">
        <v>0.59722222222222221</v>
      </c>
      <c r="H1320" s="28" t="s">
        <v>3952</v>
      </c>
    </row>
    <row r="1321" spans="2:8" x14ac:dyDescent="0.3">
      <c r="B1321" s="15" t="s">
        <v>43</v>
      </c>
      <c r="C1321" s="15">
        <v>2430738</v>
      </c>
      <c r="D1321" s="15" t="s">
        <v>2</v>
      </c>
      <c r="E1321" s="19" t="s">
        <v>1320</v>
      </c>
      <c r="F1321" s="27" t="s">
        <v>14</v>
      </c>
      <c r="G1321" s="23">
        <v>0.23611111111111113</v>
      </c>
      <c r="H1321" s="28" t="s">
        <v>3949</v>
      </c>
    </row>
    <row r="1322" spans="2:8" x14ac:dyDescent="0.3">
      <c r="B1322" s="15" t="s">
        <v>1190</v>
      </c>
      <c r="C1322" s="15">
        <v>2430739</v>
      </c>
      <c r="D1322" s="15" t="s">
        <v>2</v>
      </c>
      <c r="E1322" s="19" t="s">
        <v>1320</v>
      </c>
      <c r="F1322" s="27" t="s">
        <v>14</v>
      </c>
      <c r="G1322" s="23">
        <v>0.67361111111111116</v>
      </c>
      <c r="H1322" s="28" t="s">
        <v>3955</v>
      </c>
    </row>
    <row r="1323" spans="2:8" x14ac:dyDescent="0.3">
      <c r="B1323" s="15" t="s">
        <v>2518</v>
      </c>
      <c r="C1323" s="15">
        <v>2430761</v>
      </c>
      <c r="D1323" s="15" t="s">
        <v>2</v>
      </c>
      <c r="E1323" s="19" t="s">
        <v>1320</v>
      </c>
      <c r="F1323" s="27" t="s">
        <v>13</v>
      </c>
      <c r="G1323" s="23">
        <v>0.73611111111111116</v>
      </c>
      <c r="H1323" s="28" t="s">
        <v>3949</v>
      </c>
    </row>
    <row r="1324" spans="2:8" x14ac:dyDescent="0.3">
      <c r="B1324" s="15" t="s">
        <v>2519</v>
      </c>
      <c r="C1324" s="15">
        <v>2430763</v>
      </c>
      <c r="D1324" s="15" t="s">
        <v>2</v>
      </c>
      <c r="E1324" s="19" t="s">
        <v>1320</v>
      </c>
      <c r="F1324" s="27" t="s">
        <v>13</v>
      </c>
      <c r="G1324" s="23">
        <v>0.35416666666666669</v>
      </c>
      <c r="H1324" s="28" t="s">
        <v>3956</v>
      </c>
    </row>
    <row r="1325" spans="2:8" x14ac:dyDescent="0.3">
      <c r="B1325" s="15" t="s">
        <v>2520</v>
      </c>
      <c r="C1325" s="15">
        <v>2430764</v>
      </c>
      <c r="D1325" s="15" t="s">
        <v>1322</v>
      </c>
      <c r="E1325" s="19" t="s">
        <v>1320</v>
      </c>
      <c r="F1325" s="27" t="s">
        <v>13</v>
      </c>
      <c r="G1325" s="23" t="s">
        <v>33</v>
      </c>
      <c r="H1325" s="28" t="s">
        <v>3956</v>
      </c>
    </row>
    <row r="1326" spans="2:8" x14ac:dyDescent="0.3">
      <c r="B1326" s="15" t="s">
        <v>2521</v>
      </c>
      <c r="C1326" s="15">
        <v>2430766</v>
      </c>
      <c r="D1326" s="15" t="s">
        <v>2</v>
      </c>
      <c r="E1326" s="19" t="s">
        <v>1320</v>
      </c>
      <c r="F1326" s="27" t="s">
        <v>13</v>
      </c>
      <c r="G1326" s="23">
        <v>0.63888888888888895</v>
      </c>
      <c r="H1326" s="28" t="s">
        <v>3960</v>
      </c>
    </row>
    <row r="1327" spans="2:8" x14ac:dyDescent="0.3">
      <c r="B1327" s="15" t="s">
        <v>2522</v>
      </c>
      <c r="C1327" s="15">
        <v>2430768</v>
      </c>
      <c r="D1327" s="15" t="s">
        <v>2</v>
      </c>
      <c r="E1327" s="19" t="s">
        <v>1326</v>
      </c>
      <c r="F1327" s="27" t="s">
        <v>1327</v>
      </c>
      <c r="G1327" s="23">
        <v>0.30555555555555552</v>
      </c>
      <c r="H1327" s="28" t="s">
        <v>3970</v>
      </c>
    </row>
    <row r="1328" spans="2:8" x14ac:dyDescent="0.3">
      <c r="B1328" s="15" t="s">
        <v>2523</v>
      </c>
      <c r="C1328" s="15">
        <v>2430770</v>
      </c>
      <c r="D1328" s="15" t="s">
        <v>2</v>
      </c>
      <c r="E1328" s="19" t="s">
        <v>1320</v>
      </c>
      <c r="F1328" s="27" t="s">
        <v>15</v>
      </c>
      <c r="G1328" s="23">
        <v>0.44444444444444398</v>
      </c>
      <c r="H1328" s="28" t="s">
        <v>3951</v>
      </c>
    </row>
    <row r="1329" spans="2:8" x14ac:dyDescent="0.3">
      <c r="B1329" s="15" t="s">
        <v>2524</v>
      </c>
      <c r="C1329" s="15">
        <v>2430774</v>
      </c>
      <c r="D1329" s="15" t="s">
        <v>2</v>
      </c>
      <c r="E1329" s="19" t="s">
        <v>1320</v>
      </c>
      <c r="F1329" s="27" t="s">
        <v>13</v>
      </c>
      <c r="G1329" s="23">
        <v>0.33333333333333331</v>
      </c>
      <c r="H1329" s="30" t="s">
        <v>3963</v>
      </c>
    </row>
    <row r="1330" spans="2:8" x14ac:dyDescent="0.3">
      <c r="B1330" s="15" t="s">
        <v>2525</v>
      </c>
      <c r="C1330" s="15">
        <v>2430778</v>
      </c>
      <c r="D1330" s="15" t="s">
        <v>2</v>
      </c>
      <c r="E1330" s="19" t="s">
        <v>1326</v>
      </c>
      <c r="F1330" s="27" t="s">
        <v>1357</v>
      </c>
      <c r="G1330" s="23">
        <v>0.30555555555555602</v>
      </c>
      <c r="H1330" s="28" t="s">
        <v>3953</v>
      </c>
    </row>
    <row r="1331" spans="2:8" x14ac:dyDescent="0.3">
      <c r="B1331" s="15" t="s">
        <v>2526</v>
      </c>
      <c r="C1331" s="15">
        <v>2430781</v>
      </c>
      <c r="D1331" s="15" t="s">
        <v>2</v>
      </c>
      <c r="E1331" s="19" t="s">
        <v>1320</v>
      </c>
      <c r="F1331" s="27" t="s">
        <v>13</v>
      </c>
      <c r="G1331" s="23">
        <v>0.97222222222222221</v>
      </c>
      <c r="H1331" s="29" t="s">
        <v>3965</v>
      </c>
    </row>
    <row r="1332" spans="2:8" x14ac:dyDescent="0.3">
      <c r="B1332" s="15" t="s">
        <v>56</v>
      </c>
      <c r="C1332" s="15">
        <v>2430783</v>
      </c>
      <c r="D1332" s="15" t="s">
        <v>2</v>
      </c>
      <c r="E1332" s="19" t="s">
        <v>1320</v>
      </c>
      <c r="F1332" s="27" t="s">
        <v>14</v>
      </c>
      <c r="G1332" s="23">
        <v>0.375</v>
      </c>
      <c r="H1332" s="28" t="s">
        <v>3949</v>
      </c>
    </row>
    <row r="1333" spans="2:8" x14ac:dyDescent="0.3">
      <c r="B1333" s="15" t="s">
        <v>44</v>
      </c>
      <c r="C1333" s="15">
        <v>2430784</v>
      </c>
      <c r="D1333" s="15" t="s">
        <v>2</v>
      </c>
      <c r="E1333" s="19" t="s">
        <v>1320</v>
      </c>
      <c r="F1333" s="27" t="s">
        <v>14</v>
      </c>
      <c r="G1333" s="23">
        <v>0.30555555555555552</v>
      </c>
      <c r="H1333" s="28" t="s">
        <v>3949</v>
      </c>
    </row>
    <row r="1334" spans="2:8" x14ac:dyDescent="0.3">
      <c r="B1334" s="15" t="s">
        <v>2527</v>
      </c>
      <c r="C1334" s="15">
        <v>2430785</v>
      </c>
      <c r="D1334" s="15" t="s">
        <v>1319</v>
      </c>
      <c r="E1334" s="19" t="s">
        <v>1320</v>
      </c>
      <c r="F1334" s="27" t="s">
        <v>13</v>
      </c>
      <c r="G1334" s="23" t="s">
        <v>33</v>
      </c>
      <c r="H1334" s="28" t="s">
        <v>1321</v>
      </c>
    </row>
    <row r="1335" spans="2:8" x14ac:dyDescent="0.3">
      <c r="B1335" s="15" t="s">
        <v>2528</v>
      </c>
      <c r="C1335" s="15">
        <v>2430787</v>
      </c>
      <c r="D1335" s="15" t="s">
        <v>2</v>
      </c>
      <c r="E1335" s="19" t="s">
        <v>1320</v>
      </c>
      <c r="F1335" s="27" t="s">
        <v>13</v>
      </c>
      <c r="G1335" s="23">
        <v>0.68055555555555547</v>
      </c>
      <c r="H1335" s="28" t="s">
        <v>3949</v>
      </c>
    </row>
    <row r="1336" spans="2:8" x14ac:dyDescent="0.3">
      <c r="B1336" s="15" t="s">
        <v>2529</v>
      </c>
      <c r="C1336" s="15">
        <v>2430790</v>
      </c>
      <c r="D1336" s="15" t="s">
        <v>2</v>
      </c>
      <c r="E1336" s="19" t="s">
        <v>1320</v>
      </c>
      <c r="F1336" s="27" t="s">
        <v>13</v>
      </c>
      <c r="G1336" s="23">
        <v>0.35416666666666669</v>
      </c>
      <c r="H1336" s="28" t="s">
        <v>3956</v>
      </c>
    </row>
    <row r="1337" spans="2:8" x14ac:dyDescent="0.3">
      <c r="B1337" s="15" t="s">
        <v>65</v>
      </c>
      <c r="C1337" s="15">
        <v>2430791</v>
      </c>
      <c r="D1337" s="15" t="s">
        <v>1322</v>
      </c>
      <c r="E1337" s="19" t="s">
        <v>1320</v>
      </c>
      <c r="F1337" s="27" t="s">
        <v>14</v>
      </c>
      <c r="G1337" s="23" t="s">
        <v>33</v>
      </c>
      <c r="H1337" s="28" t="s">
        <v>3944</v>
      </c>
    </row>
    <row r="1338" spans="2:8" x14ac:dyDescent="0.3">
      <c r="B1338" s="15" t="s">
        <v>2530</v>
      </c>
      <c r="C1338" s="15">
        <v>2430793</v>
      </c>
      <c r="D1338" s="15" t="s">
        <v>1322</v>
      </c>
      <c r="E1338" s="19" t="s">
        <v>1320</v>
      </c>
      <c r="F1338" s="27" t="s">
        <v>18</v>
      </c>
      <c r="G1338" s="23" t="s">
        <v>33</v>
      </c>
      <c r="H1338" s="28" t="s">
        <v>3955</v>
      </c>
    </row>
    <row r="1339" spans="2:8" x14ac:dyDescent="0.3">
      <c r="B1339" s="15" t="s">
        <v>45</v>
      </c>
      <c r="C1339" s="15">
        <v>2430795</v>
      </c>
      <c r="D1339" s="15" t="s">
        <v>2</v>
      </c>
      <c r="E1339" s="19" t="s">
        <v>1320</v>
      </c>
      <c r="F1339" s="27" t="s">
        <v>14</v>
      </c>
      <c r="G1339" s="23">
        <v>0.45833333333333331</v>
      </c>
      <c r="H1339" s="28" t="s">
        <v>3949</v>
      </c>
    </row>
    <row r="1340" spans="2:8" x14ac:dyDescent="0.3">
      <c r="B1340" s="15" t="s">
        <v>518</v>
      </c>
      <c r="C1340" s="15">
        <v>2430796</v>
      </c>
      <c r="D1340" s="15" t="s">
        <v>2</v>
      </c>
      <c r="E1340" s="19" t="s">
        <v>1320</v>
      </c>
      <c r="F1340" s="27" t="s">
        <v>8</v>
      </c>
      <c r="G1340" s="23">
        <v>0.34722222222222227</v>
      </c>
      <c r="H1340" s="28" t="s">
        <v>3951</v>
      </c>
    </row>
    <row r="1341" spans="2:8" x14ac:dyDescent="0.3">
      <c r="B1341" s="15" t="s">
        <v>2531</v>
      </c>
      <c r="C1341" s="15">
        <v>2430797</v>
      </c>
      <c r="D1341" s="15" t="s">
        <v>1322</v>
      </c>
      <c r="E1341" s="19" t="s">
        <v>1320</v>
      </c>
      <c r="F1341" s="27" t="s">
        <v>13</v>
      </c>
      <c r="G1341" s="23" t="s">
        <v>33</v>
      </c>
      <c r="H1341" s="28" t="s">
        <v>3949</v>
      </c>
    </row>
    <row r="1342" spans="2:8" x14ac:dyDescent="0.3">
      <c r="B1342" s="15" t="s">
        <v>2532</v>
      </c>
      <c r="C1342" s="15">
        <v>2430798</v>
      </c>
      <c r="D1342" s="15" t="s">
        <v>1322</v>
      </c>
      <c r="E1342" s="19" t="s">
        <v>1320</v>
      </c>
      <c r="F1342" s="27" t="s">
        <v>13</v>
      </c>
      <c r="G1342" s="23" t="s">
        <v>33</v>
      </c>
      <c r="H1342" s="30" t="s">
        <v>3963</v>
      </c>
    </row>
    <row r="1343" spans="2:8" x14ac:dyDescent="0.3">
      <c r="B1343" s="15" t="s">
        <v>2533</v>
      </c>
      <c r="C1343" s="15">
        <v>2430799</v>
      </c>
      <c r="D1343" s="15" t="s">
        <v>1322</v>
      </c>
      <c r="E1343" s="19" t="s">
        <v>1320</v>
      </c>
      <c r="F1343" s="27" t="s">
        <v>13</v>
      </c>
      <c r="G1343" s="23" t="s">
        <v>33</v>
      </c>
      <c r="H1343" s="28" t="s">
        <v>3960</v>
      </c>
    </row>
    <row r="1344" spans="2:8" x14ac:dyDescent="0.3">
      <c r="B1344" s="15" t="s">
        <v>2534</v>
      </c>
      <c r="C1344" s="15">
        <v>2430800</v>
      </c>
      <c r="D1344" s="15" t="s">
        <v>2</v>
      </c>
      <c r="E1344" s="19" t="s">
        <v>1320</v>
      </c>
      <c r="F1344" s="27" t="s">
        <v>13</v>
      </c>
      <c r="G1344" s="23">
        <v>0.30555555555555552</v>
      </c>
      <c r="H1344" s="30" t="s">
        <v>3963</v>
      </c>
    </row>
    <row r="1345" spans="2:8" x14ac:dyDescent="0.3">
      <c r="B1345" s="15" t="s">
        <v>2535</v>
      </c>
      <c r="C1345" s="15">
        <v>2430801</v>
      </c>
      <c r="D1345" s="15" t="s">
        <v>2</v>
      </c>
      <c r="E1345" s="19" t="s">
        <v>1320</v>
      </c>
      <c r="F1345" s="27" t="s">
        <v>13</v>
      </c>
      <c r="G1345" s="23">
        <v>0.55555555555555558</v>
      </c>
      <c r="H1345" s="28" t="s">
        <v>3960</v>
      </c>
    </row>
    <row r="1346" spans="2:8" x14ac:dyDescent="0.3">
      <c r="B1346" s="15" t="s">
        <v>275</v>
      </c>
      <c r="C1346" s="15">
        <v>2432308</v>
      </c>
      <c r="D1346" s="15" t="s">
        <v>1319</v>
      </c>
      <c r="E1346" s="19" t="s">
        <v>1320</v>
      </c>
      <c r="F1346" s="27" t="s">
        <v>8</v>
      </c>
      <c r="G1346" s="23" t="s">
        <v>33</v>
      </c>
      <c r="H1346" s="28" t="s">
        <v>1321</v>
      </c>
    </row>
    <row r="1347" spans="2:8" x14ac:dyDescent="0.3">
      <c r="B1347" s="15" t="s">
        <v>2536</v>
      </c>
      <c r="C1347" s="15">
        <v>2430453</v>
      </c>
      <c r="D1347" s="15" t="s">
        <v>2</v>
      </c>
      <c r="E1347" s="19" t="s">
        <v>1320</v>
      </c>
      <c r="F1347" s="27" t="s">
        <v>10</v>
      </c>
      <c r="G1347" s="23">
        <v>0.63888888888888895</v>
      </c>
      <c r="H1347" s="28" t="s">
        <v>3954</v>
      </c>
    </row>
    <row r="1348" spans="2:8" x14ac:dyDescent="0.3">
      <c r="B1348" s="15" t="s">
        <v>2537</v>
      </c>
      <c r="C1348" s="15">
        <v>2432208</v>
      </c>
      <c r="D1348" s="15" t="s">
        <v>2</v>
      </c>
      <c r="E1348" s="19" t="s">
        <v>1344</v>
      </c>
      <c r="F1348" s="27" t="s">
        <v>1407</v>
      </c>
      <c r="G1348" s="23">
        <v>0.33333333333333331</v>
      </c>
      <c r="H1348" s="28" t="s">
        <v>3952</v>
      </c>
    </row>
    <row r="1349" spans="2:8" x14ac:dyDescent="0.3">
      <c r="B1349" s="15" t="s">
        <v>2538</v>
      </c>
      <c r="C1349" s="15">
        <v>2432891</v>
      </c>
      <c r="D1349" s="15" t="s">
        <v>2</v>
      </c>
      <c r="E1349" s="19" t="s">
        <v>1320</v>
      </c>
      <c r="F1349" s="27" t="s">
        <v>11</v>
      </c>
      <c r="G1349" s="23">
        <v>0.29166666666666702</v>
      </c>
      <c r="H1349" s="28" t="s">
        <v>1444</v>
      </c>
    </row>
    <row r="1350" spans="2:8" x14ac:dyDescent="0.3">
      <c r="B1350" s="15" t="s">
        <v>2539</v>
      </c>
      <c r="C1350" s="15">
        <v>2430810</v>
      </c>
      <c r="D1350" s="15" t="s">
        <v>2</v>
      </c>
      <c r="E1350" s="19" t="s">
        <v>1320</v>
      </c>
      <c r="F1350" s="27" t="s">
        <v>12</v>
      </c>
      <c r="G1350" s="23">
        <v>0.65972222222222221</v>
      </c>
      <c r="H1350" s="28" t="s">
        <v>3970</v>
      </c>
    </row>
    <row r="1351" spans="2:8" x14ac:dyDescent="0.3">
      <c r="B1351" s="15" t="s">
        <v>2540</v>
      </c>
      <c r="C1351" s="15">
        <v>2430828</v>
      </c>
      <c r="D1351" s="15" t="s">
        <v>2</v>
      </c>
      <c r="E1351" s="19" t="s">
        <v>1320</v>
      </c>
      <c r="F1351" s="27" t="s">
        <v>18</v>
      </c>
      <c r="G1351" s="23">
        <v>0.3125</v>
      </c>
      <c r="H1351" s="28" t="s">
        <v>3964</v>
      </c>
    </row>
    <row r="1352" spans="2:8" x14ac:dyDescent="0.3">
      <c r="B1352" s="15" t="s">
        <v>2541</v>
      </c>
      <c r="C1352" s="15">
        <v>2430829</v>
      </c>
      <c r="D1352" s="15" t="s">
        <v>2</v>
      </c>
      <c r="E1352" s="19" t="s">
        <v>1320</v>
      </c>
      <c r="F1352" s="27" t="s">
        <v>11</v>
      </c>
      <c r="G1352" s="23">
        <v>0.33333333333333331</v>
      </c>
      <c r="H1352" s="28" t="s">
        <v>3969</v>
      </c>
    </row>
    <row r="1353" spans="2:8" x14ac:dyDescent="0.3">
      <c r="B1353" s="15" t="s">
        <v>2542</v>
      </c>
      <c r="C1353" s="15">
        <v>2430830</v>
      </c>
      <c r="D1353" s="15" t="s">
        <v>2</v>
      </c>
      <c r="E1353" s="19" t="s">
        <v>1320</v>
      </c>
      <c r="F1353" s="27" t="s">
        <v>15</v>
      </c>
      <c r="G1353" s="23">
        <v>0.31944444444444448</v>
      </c>
      <c r="H1353" s="28" t="s">
        <v>3970</v>
      </c>
    </row>
    <row r="1354" spans="2:8" x14ac:dyDescent="0.3">
      <c r="B1354" s="15" t="s">
        <v>2543</v>
      </c>
      <c r="C1354" s="15">
        <v>2430831</v>
      </c>
      <c r="D1354" s="15" t="s">
        <v>1322</v>
      </c>
      <c r="E1354" s="19" t="s">
        <v>1326</v>
      </c>
      <c r="F1354" s="27" t="s">
        <v>1327</v>
      </c>
      <c r="G1354" s="23" t="s">
        <v>33</v>
      </c>
      <c r="H1354" s="30" t="s">
        <v>3963</v>
      </c>
    </row>
    <row r="1355" spans="2:8" x14ac:dyDescent="0.3">
      <c r="B1355" s="15" t="s">
        <v>2544</v>
      </c>
      <c r="C1355" s="15">
        <v>2430832</v>
      </c>
      <c r="D1355" s="15" t="s">
        <v>1322</v>
      </c>
      <c r="E1355" s="19" t="s">
        <v>1320</v>
      </c>
      <c r="F1355" s="27" t="s">
        <v>11</v>
      </c>
      <c r="G1355" s="23" t="s">
        <v>33</v>
      </c>
      <c r="H1355" s="28" t="s">
        <v>3969</v>
      </c>
    </row>
    <row r="1356" spans="2:8" x14ac:dyDescent="0.3">
      <c r="B1356" s="15" t="s">
        <v>2545</v>
      </c>
      <c r="C1356" s="15">
        <v>2430836</v>
      </c>
      <c r="D1356" s="15" t="s">
        <v>2</v>
      </c>
      <c r="E1356" s="19" t="s">
        <v>1320</v>
      </c>
      <c r="F1356" s="27" t="s">
        <v>11</v>
      </c>
      <c r="G1356" s="23">
        <v>0.61111111111111105</v>
      </c>
      <c r="H1356" s="28" t="s">
        <v>1387</v>
      </c>
    </row>
    <row r="1357" spans="2:8" x14ac:dyDescent="0.3">
      <c r="B1357" s="15" t="s">
        <v>2546</v>
      </c>
      <c r="C1357" s="15">
        <v>2430837</v>
      </c>
      <c r="D1357" s="15" t="s">
        <v>2</v>
      </c>
      <c r="E1357" s="19" t="s">
        <v>1344</v>
      </c>
      <c r="F1357" s="27" t="s">
        <v>1395</v>
      </c>
      <c r="G1357" s="23">
        <v>0.59722222222222221</v>
      </c>
      <c r="H1357" s="28" t="s">
        <v>3955</v>
      </c>
    </row>
    <row r="1358" spans="2:8" x14ac:dyDescent="0.3">
      <c r="B1358" s="15" t="s">
        <v>2547</v>
      </c>
      <c r="C1358" s="15">
        <v>2430838</v>
      </c>
      <c r="D1358" s="15" t="s">
        <v>2</v>
      </c>
      <c r="E1358" s="19" t="s">
        <v>1320</v>
      </c>
      <c r="F1358" s="27" t="s">
        <v>21</v>
      </c>
      <c r="G1358" s="23">
        <v>0.56944444444444442</v>
      </c>
      <c r="H1358" s="28" t="s">
        <v>3957</v>
      </c>
    </row>
    <row r="1359" spans="2:8" x14ac:dyDescent="0.3">
      <c r="B1359" s="15" t="s">
        <v>2548</v>
      </c>
      <c r="C1359" s="15">
        <v>2430841</v>
      </c>
      <c r="D1359" s="15" t="s">
        <v>2</v>
      </c>
      <c r="E1359" s="19" t="s">
        <v>1320</v>
      </c>
      <c r="F1359" s="27" t="s">
        <v>15</v>
      </c>
      <c r="G1359" s="23">
        <v>0.34722222222222227</v>
      </c>
      <c r="H1359" s="28" t="s">
        <v>3971</v>
      </c>
    </row>
    <row r="1360" spans="2:8" x14ac:dyDescent="0.3">
      <c r="B1360" s="15" t="s">
        <v>2549</v>
      </c>
      <c r="C1360" s="15">
        <v>2430842</v>
      </c>
      <c r="D1360" s="15" t="s">
        <v>2</v>
      </c>
      <c r="E1360" s="19" t="s">
        <v>1344</v>
      </c>
      <c r="F1360" s="27" t="s">
        <v>1395</v>
      </c>
      <c r="G1360" s="23">
        <v>0.59722222222222221</v>
      </c>
      <c r="H1360" s="28" t="s">
        <v>3955</v>
      </c>
    </row>
    <row r="1361" spans="2:8" x14ac:dyDescent="0.3">
      <c r="B1361" s="15" t="s">
        <v>2550</v>
      </c>
      <c r="C1361" s="15">
        <v>2430843</v>
      </c>
      <c r="D1361" s="15" t="s">
        <v>2</v>
      </c>
      <c r="E1361" s="19" t="s">
        <v>1320</v>
      </c>
      <c r="F1361" s="27" t="s">
        <v>10</v>
      </c>
      <c r="G1361" s="23">
        <v>0.2638888888888889</v>
      </c>
      <c r="H1361" s="28" t="s">
        <v>3956</v>
      </c>
    </row>
    <row r="1362" spans="2:8" x14ac:dyDescent="0.3">
      <c r="B1362" s="15" t="s">
        <v>2551</v>
      </c>
      <c r="C1362" s="15">
        <v>2431625</v>
      </c>
      <c r="D1362" s="15" t="s">
        <v>1322</v>
      </c>
      <c r="E1362" s="19" t="s">
        <v>1320</v>
      </c>
      <c r="F1362" s="27" t="s">
        <v>15</v>
      </c>
      <c r="G1362" s="23" t="s">
        <v>33</v>
      </c>
      <c r="H1362" s="28" t="s">
        <v>3971</v>
      </c>
    </row>
    <row r="1363" spans="2:8" x14ac:dyDescent="0.3">
      <c r="B1363" s="15" t="s">
        <v>2552</v>
      </c>
      <c r="C1363" s="15">
        <v>2430845</v>
      </c>
      <c r="D1363" s="15" t="s">
        <v>2</v>
      </c>
      <c r="E1363" s="19" t="s">
        <v>1320</v>
      </c>
      <c r="F1363" s="27" t="s">
        <v>10</v>
      </c>
      <c r="G1363" s="23">
        <v>0.45833333333333331</v>
      </c>
      <c r="H1363" s="28" t="s">
        <v>3957</v>
      </c>
    </row>
    <row r="1364" spans="2:8" x14ac:dyDescent="0.3">
      <c r="B1364" s="15" t="s">
        <v>2553</v>
      </c>
      <c r="C1364" s="15">
        <v>2430846</v>
      </c>
      <c r="D1364" s="15" t="s">
        <v>2</v>
      </c>
      <c r="E1364" s="19" t="s">
        <v>1320</v>
      </c>
      <c r="F1364" s="27" t="s">
        <v>18</v>
      </c>
      <c r="G1364" s="23">
        <v>0.58333333333333337</v>
      </c>
      <c r="H1364" s="28" t="s">
        <v>3960</v>
      </c>
    </row>
    <row r="1365" spans="2:8" x14ac:dyDescent="0.3">
      <c r="B1365" s="15" t="s">
        <v>2554</v>
      </c>
      <c r="C1365" s="15">
        <v>2430848</v>
      </c>
      <c r="D1365" s="15" t="s">
        <v>2</v>
      </c>
      <c r="E1365" s="19" t="s">
        <v>1326</v>
      </c>
      <c r="F1365" s="27" t="s">
        <v>1527</v>
      </c>
      <c r="G1365" s="23">
        <v>0.63888888888888895</v>
      </c>
      <c r="H1365" s="30" t="s">
        <v>3963</v>
      </c>
    </row>
    <row r="1366" spans="2:8" x14ac:dyDescent="0.3">
      <c r="B1366" s="15" t="s">
        <v>2555</v>
      </c>
      <c r="C1366" s="15">
        <v>2430849</v>
      </c>
      <c r="D1366" s="15" t="s">
        <v>2</v>
      </c>
      <c r="E1366" s="19" t="s">
        <v>1320</v>
      </c>
      <c r="F1366" s="27" t="s">
        <v>15</v>
      </c>
      <c r="G1366" s="23">
        <v>0.375</v>
      </c>
      <c r="H1366" s="28" t="s">
        <v>3971</v>
      </c>
    </row>
    <row r="1367" spans="2:8" x14ac:dyDescent="0.3">
      <c r="B1367" s="15" t="s">
        <v>2556</v>
      </c>
      <c r="C1367" s="15">
        <v>2430850</v>
      </c>
      <c r="D1367" s="15" t="s">
        <v>2</v>
      </c>
      <c r="E1367" s="19" t="s">
        <v>1344</v>
      </c>
      <c r="F1367" s="27" t="s">
        <v>1370</v>
      </c>
      <c r="G1367" s="23">
        <v>0.33333333333333331</v>
      </c>
      <c r="H1367" s="28" t="s">
        <v>3967</v>
      </c>
    </row>
    <row r="1368" spans="2:8" x14ac:dyDescent="0.3">
      <c r="B1368" s="15" t="s">
        <v>386</v>
      </c>
      <c r="C1368" s="15">
        <v>2430851</v>
      </c>
      <c r="D1368" s="15" t="s">
        <v>2</v>
      </c>
      <c r="E1368" s="19" t="s">
        <v>1320</v>
      </c>
      <c r="F1368" s="27" t="s">
        <v>8</v>
      </c>
      <c r="G1368" s="23">
        <v>0.97222222222222221</v>
      </c>
      <c r="H1368" s="29" t="s">
        <v>3965</v>
      </c>
    </row>
    <row r="1369" spans="2:8" x14ac:dyDescent="0.3">
      <c r="B1369" s="15" t="s">
        <v>522</v>
      </c>
      <c r="C1369" s="15">
        <v>2430852</v>
      </c>
      <c r="D1369" s="15" t="s">
        <v>2</v>
      </c>
      <c r="E1369" s="19" t="s">
        <v>1320</v>
      </c>
      <c r="F1369" s="27" t="s">
        <v>8</v>
      </c>
      <c r="G1369" s="23">
        <v>0.23611111111111113</v>
      </c>
      <c r="H1369" s="28" t="s">
        <v>3971</v>
      </c>
    </row>
    <row r="1370" spans="2:8" x14ac:dyDescent="0.3">
      <c r="B1370" s="15" t="s">
        <v>2557</v>
      </c>
      <c r="C1370" s="15">
        <v>2430853</v>
      </c>
      <c r="D1370" s="15" t="s">
        <v>2</v>
      </c>
      <c r="E1370" s="19" t="s">
        <v>1320</v>
      </c>
      <c r="F1370" s="27" t="s">
        <v>15</v>
      </c>
      <c r="G1370" s="23">
        <v>0.65277777777777779</v>
      </c>
      <c r="H1370" s="28" t="s">
        <v>3955</v>
      </c>
    </row>
    <row r="1371" spans="2:8" x14ac:dyDescent="0.3">
      <c r="B1371" s="15" t="s">
        <v>2558</v>
      </c>
      <c r="C1371" s="15">
        <v>2430854</v>
      </c>
      <c r="D1371" s="15" t="s">
        <v>2</v>
      </c>
      <c r="E1371" s="19" t="s">
        <v>1320</v>
      </c>
      <c r="F1371" s="27" t="s">
        <v>11</v>
      </c>
      <c r="G1371" s="23">
        <v>0.375</v>
      </c>
      <c r="H1371" s="31" t="s">
        <v>3943</v>
      </c>
    </row>
    <row r="1372" spans="2:8" x14ac:dyDescent="0.3">
      <c r="B1372" s="15" t="s">
        <v>2559</v>
      </c>
      <c r="C1372" s="15">
        <v>2430857</v>
      </c>
      <c r="D1372" s="15" t="s">
        <v>1322</v>
      </c>
      <c r="E1372" s="19" t="s">
        <v>1320</v>
      </c>
      <c r="F1372" s="27" t="s">
        <v>10</v>
      </c>
      <c r="G1372" s="23" t="s">
        <v>33</v>
      </c>
      <c r="H1372" s="30" t="s">
        <v>3963</v>
      </c>
    </row>
    <row r="1373" spans="2:8" x14ac:dyDescent="0.3">
      <c r="B1373" s="15" t="s">
        <v>2560</v>
      </c>
      <c r="C1373" s="15">
        <v>2430858</v>
      </c>
      <c r="D1373" s="15" t="s">
        <v>2</v>
      </c>
      <c r="E1373" s="19" t="s">
        <v>1320</v>
      </c>
      <c r="F1373" s="27" t="s">
        <v>11</v>
      </c>
      <c r="G1373" s="23">
        <v>0.43055555555555558</v>
      </c>
      <c r="H1373" s="28" t="s">
        <v>3951</v>
      </c>
    </row>
    <row r="1374" spans="2:8" x14ac:dyDescent="0.3">
      <c r="B1374" s="15" t="s">
        <v>2561</v>
      </c>
      <c r="C1374" s="15">
        <v>2430859</v>
      </c>
      <c r="D1374" s="15" t="s">
        <v>2</v>
      </c>
      <c r="E1374" s="19" t="s">
        <v>1320</v>
      </c>
      <c r="F1374" s="27" t="s">
        <v>11</v>
      </c>
      <c r="G1374" s="23">
        <v>0.41666666666666702</v>
      </c>
      <c r="H1374" s="28" t="s">
        <v>3951</v>
      </c>
    </row>
    <row r="1375" spans="2:8" x14ac:dyDescent="0.3">
      <c r="B1375" s="15" t="s">
        <v>2562</v>
      </c>
      <c r="C1375" s="15">
        <v>2430860</v>
      </c>
      <c r="D1375" s="15" t="s">
        <v>2</v>
      </c>
      <c r="E1375" s="19" t="s">
        <v>1320</v>
      </c>
      <c r="F1375" s="27" t="s">
        <v>9</v>
      </c>
      <c r="G1375" s="23">
        <v>0.56944444444444442</v>
      </c>
      <c r="H1375" s="28" t="s">
        <v>3968</v>
      </c>
    </row>
    <row r="1376" spans="2:8" x14ac:dyDescent="0.3">
      <c r="B1376" s="15" t="s">
        <v>2563</v>
      </c>
      <c r="C1376" s="15">
        <v>2430863</v>
      </c>
      <c r="D1376" s="15" t="s">
        <v>2</v>
      </c>
      <c r="E1376" s="19" t="s">
        <v>1320</v>
      </c>
      <c r="F1376" s="27" t="s">
        <v>10</v>
      </c>
      <c r="G1376" s="23">
        <v>0.58333333333333337</v>
      </c>
      <c r="H1376" s="28" t="s">
        <v>3957</v>
      </c>
    </row>
    <row r="1377" spans="2:8" x14ac:dyDescent="0.3">
      <c r="B1377" s="15" t="s">
        <v>2564</v>
      </c>
      <c r="C1377" s="15">
        <v>2430868</v>
      </c>
      <c r="D1377" s="15" t="s">
        <v>2</v>
      </c>
      <c r="E1377" s="19" t="s">
        <v>1326</v>
      </c>
      <c r="F1377" s="27" t="s">
        <v>1490</v>
      </c>
      <c r="G1377" s="23">
        <v>0.41666666666666702</v>
      </c>
      <c r="H1377" s="28" t="s">
        <v>3958</v>
      </c>
    </row>
    <row r="1378" spans="2:8" x14ac:dyDescent="0.3">
      <c r="B1378" s="15" t="s">
        <v>928</v>
      </c>
      <c r="C1378" s="15">
        <v>2430869</v>
      </c>
      <c r="D1378" s="15" t="s">
        <v>2</v>
      </c>
      <c r="E1378" s="19" t="s">
        <v>1320</v>
      </c>
      <c r="F1378" s="27" t="s">
        <v>8</v>
      </c>
      <c r="G1378" s="23">
        <v>0.34722222222222227</v>
      </c>
      <c r="H1378" s="28" t="s">
        <v>3949</v>
      </c>
    </row>
    <row r="1379" spans="2:8" x14ac:dyDescent="0.3">
      <c r="B1379" s="15" t="s">
        <v>387</v>
      </c>
      <c r="C1379" s="15">
        <v>2430871</v>
      </c>
      <c r="D1379" s="15" t="s">
        <v>1322</v>
      </c>
      <c r="E1379" s="19" t="s">
        <v>1320</v>
      </c>
      <c r="F1379" s="27" t="s">
        <v>8</v>
      </c>
      <c r="G1379" s="23" t="s">
        <v>33</v>
      </c>
      <c r="H1379" s="28" t="s">
        <v>3969</v>
      </c>
    </row>
    <row r="1380" spans="2:8" x14ac:dyDescent="0.3">
      <c r="B1380" s="15" t="s">
        <v>388</v>
      </c>
      <c r="C1380" s="15">
        <v>2430874</v>
      </c>
      <c r="D1380" s="15" t="s">
        <v>2</v>
      </c>
      <c r="E1380" s="19" t="s">
        <v>1320</v>
      </c>
      <c r="F1380" s="27" t="s">
        <v>8</v>
      </c>
      <c r="G1380" s="23">
        <v>0.61111111111111105</v>
      </c>
      <c r="H1380" s="28" t="s">
        <v>3954</v>
      </c>
    </row>
    <row r="1381" spans="2:8" x14ac:dyDescent="0.3">
      <c r="B1381" s="15" t="s">
        <v>389</v>
      </c>
      <c r="C1381" s="15">
        <v>2430875</v>
      </c>
      <c r="D1381" s="15" t="s">
        <v>2</v>
      </c>
      <c r="E1381" s="19" t="s">
        <v>1320</v>
      </c>
      <c r="F1381" s="27" t="s">
        <v>8</v>
      </c>
      <c r="G1381" s="23">
        <v>0.52777777777777779</v>
      </c>
      <c r="H1381" s="28" t="s">
        <v>3952</v>
      </c>
    </row>
    <row r="1382" spans="2:8" x14ac:dyDescent="0.3">
      <c r="B1382" s="15" t="s">
        <v>2565</v>
      </c>
      <c r="C1382" s="15">
        <v>2430876</v>
      </c>
      <c r="D1382" s="15" t="s">
        <v>2</v>
      </c>
      <c r="E1382" s="19" t="s">
        <v>1326</v>
      </c>
      <c r="F1382" s="27" t="s">
        <v>1327</v>
      </c>
      <c r="G1382" s="23">
        <v>0.33333333333333331</v>
      </c>
      <c r="H1382" s="28" t="s">
        <v>3970</v>
      </c>
    </row>
    <row r="1383" spans="2:8" x14ac:dyDescent="0.3">
      <c r="B1383" s="15" t="s">
        <v>2566</v>
      </c>
      <c r="C1383" s="15">
        <v>2430879</v>
      </c>
      <c r="D1383" s="15" t="s">
        <v>2</v>
      </c>
      <c r="E1383" s="19" t="s">
        <v>1320</v>
      </c>
      <c r="F1383" s="27" t="s">
        <v>15</v>
      </c>
      <c r="G1383" s="23">
        <v>0.59722222222222199</v>
      </c>
      <c r="H1383" s="29" t="s">
        <v>3959</v>
      </c>
    </row>
    <row r="1384" spans="2:8" x14ac:dyDescent="0.3">
      <c r="B1384" s="15" t="s">
        <v>2567</v>
      </c>
      <c r="C1384" s="15">
        <v>2430880</v>
      </c>
      <c r="D1384" s="15" t="s">
        <v>1322</v>
      </c>
      <c r="E1384" s="19" t="s">
        <v>1320</v>
      </c>
      <c r="F1384" s="27" t="s">
        <v>15</v>
      </c>
      <c r="G1384" s="23" t="s">
        <v>33</v>
      </c>
      <c r="H1384" s="28" t="s">
        <v>3971</v>
      </c>
    </row>
    <row r="1385" spans="2:8" x14ac:dyDescent="0.3">
      <c r="B1385" s="15" t="s">
        <v>1095</v>
      </c>
      <c r="C1385" s="15">
        <v>2430881</v>
      </c>
      <c r="D1385" s="15" t="s">
        <v>2</v>
      </c>
      <c r="E1385" s="19" t="s">
        <v>1320</v>
      </c>
      <c r="F1385" s="27" t="s">
        <v>8</v>
      </c>
      <c r="G1385" s="23">
        <v>0.29166666666666669</v>
      </c>
      <c r="H1385" s="29" t="s">
        <v>3965</v>
      </c>
    </row>
    <row r="1386" spans="2:8" x14ac:dyDescent="0.3">
      <c r="B1386" s="15" t="s">
        <v>2568</v>
      </c>
      <c r="C1386" s="15">
        <v>2430882</v>
      </c>
      <c r="D1386" s="15" t="s">
        <v>2</v>
      </c>
      <c r="E1386" s="19" t="s">
        <v>1326</v>
      </c>
      <c r="F1386" s="27" t="s">
        <v>1327</v>
      </c>
      <c r="G1386" s="23">
        <v>0.33333333333333331</v>
      </c>
      <c r="H1386" s="28" t="s">
        <v>3970</v>
      </c>
    </row>
    <row r="1387" spans="2:8" x14ac:dyDescent="0.3">
      <c r="B1387" s="15" t="s">
        <v>2569</v>
      </c>
      <c r="C1387" s="15">
        <v>2430884</v>
      </c>
      <c r="D1387" s="15" t="s">
        <v>2</v>
      </c>
      <c r="E1387" s="19" t="s">
        <v>1320</v>
      </c>
      <c r="F1387" s="27" t="s">
        <v>11</v>
      </c>
      <c r="G1387" s="23">
        <v>0.43055555555555558</v>
      </c>
      <c r="H1387" s="28" t="s">
        <v>3951</v>
      </c>
    </row>
    <row r="1388" spans="2:8" x14ac:dyDescent="0.3">
      <c r="B1388" s="15" t="s">
        <v>2570</v>
      </c>
      <c r="C1388" s="15">
        <v>2430885</v>
      </c>
      <c r="D1388" s="15" t="s">
        <v>2</v>
      </c>
      <c r="E1388" s="19" t="s">
        <v>1320</v>
      </c>
      <c r="F1388" s="27" t="s">
        <v>11</v>
      </c>
      <c r="G1388" s="23">
        <v>0.56944444444444398</v>
      </c>
      <c r="H1388" s="28" t="s">
        <v>1387</v>
      </c>
    </row>
    <row r="1389" spans="2:8" x14ac:dyDescent="0.3">
      <c r="B1389" s="15" t="s">
        <v>2571</v>
      </c>
      <c r="C1389" s="15">
        <v>2430889</v>
      </c>
      <c r="D1389" s="15" t="s">
        <v>1322</v>
      </c>
      <c r="E1389" s="19" t="s">
        <v>1320</v>
      </c>
      <c r="F1389" s="27" t="s">
        <v>18</v>
      </c>
      <c r="G1389" s="23" t="s">
        <v>33</v>
      </c>
      <c r="H1389" s="28" t="s">
        <v>3964</v>
      </c>
    </row>
    <row r="1390" spans="2:8" x14ac:dyDescent="0.3">
      <c r="B1390" s="15" t="s">
        <v>391</v>
      </c>
      <c r="C1390" s="15">
        <v>2430894</v>
      </c>
      <c r="D1390" s="15" t="s">
        <v>2</v>
      </c>
      <c r="E1390" s="19" t="s">
        <v>1320</v>
      </c>
      <c r="F1390" s="27" t="s">
        <v>8</v>
      </c>
      <c r="G1390" s="23">
        <v>0.61111111111111105</v>
      </c>
      <c r="H1390" s="28" t="s">
        <v>3954</v>
      </c>
    </row>
    <row r="1391" spans="2:8" x14ac:dyDescent="0.3">
      <c r="B1391" s="15" t="s">
        <v>392</v>
      </c>
      <c r="C1391" s="15">
        <v>2430895</v>
      </c>
      <c r="D1391" s="15" t="s">
        <v>1322</v>
      </c>
      <c r="E1391" s="19" t="s">
        <v>1320</v>
      </c>
      <c r="F1391" s="27" t="s">
        <v>8</v>
      </c>
      <c r="G1391" s="23" t="s">
        <v>33</v>
      </c>
      <c r="H1391" s="28" t="s">
        <v>3954</v>
      </c>
    </row>
    <row r="1392" spans="2:8" x14ac:dyDescent="0.3">
      <c r="B1392" s="15" t="s">
        <v>2572</v>
      </c>
      <c r="C1392" s="15">
        <v>2430896</v>
      </c>
      <c r="D1392" s="15" t="s">
        <v>2</v>
      </c>
      <c r="E1392" s="19" t="s">
        <v>1320</v>
      </c>
      <c r="F1392" s="27" t="s">
        <v>18</v>
      </c>
      <c r="G1392" s="23">
        <v>0.65277777777777779</v>
      </c>
      <c r="H1392" s="28" t="s">
        <v>3964</v>
      </c>
    </row>
    <row r="1393" spans="2:8" x14ac:dyDescent="0.3">
      <c r="B1393" s="15" t="s">
        <v>2573</v>
      </c>
      <c r="C1393" s="15">
        <v>2430897</v>
      </c>
      <c r="D1393" s="15" t="s">
        <v>1322</v>
      </c>
      <c r="E1393" s="19" t="s">
        <v>1320</v>
      </c>
      <c r="F1393" s="27" t="s">
        <v>10</v>
      </c>
      <c r="G1393" s="23" t="s">
        <v>33</v>
      </c>
      <c r="H1393" s="30" t="s">
        <v>3963</v>
      </c>
    </row>
    <row r="1394" spans="2:8" x14ac:dyDescent="0.3">
      <c r="B1394" s="15" t="s">
        <v>2574</v>
      </c>
      <c r="C1394" s="15">
        <v>2431044</v>
      </c>
      <c r="D1394" s="15" t="s">
        <v>1322</v>
      </c>
      <c r="E1394" s="19" t="s">
        <v>1320</v>
      </c>
      <c r="F1394" s="27" t="s">
        <v>11</v>
      </c>
      <c r="G1394" s="23" t="s">
        <v>33</v>
      </c>
      <c r="H1394" s="28" t="s">
        <v>1387</v>
      </c>
    </row>
    <row r="1395" spans="2:8" x14ac:dyDescent="0.3">
      <c r="B1395" s="15" t="s">
        <v>2575</v>
      </c>
      <c r="C1395" s="15">
        <v>2431103</v>
      </c>
      <c r="D1395" s="15" t="s">
        <v>2</v>
      </c>
      <c r="E1395" s="19" t="s">
        <v>1320</v>
      </c>
      <c r="F1395" s="27" t="s">
        <v>11</v>
      </c>
      <c r="G1395" s="23">
        <v>0.45833333333333298</v>
      </c>
      <c r="H1395" s="28" t="s">
        <v>3951</v>
      </c>
    </row>
    <row r="1396" spans="2:8" x14ac:dyDescent="0.3">
      <c r="B1396" s="15" t="s">
        <v>2576</v>
      </c>
      <c r="C1396" s="15">
        <v>2431150</v>
      </c>
      <c r="D1396" s="15" t="s">
        <v>1322</v>
      </c>
      <c r="E1396" s="19" t="s">
        <v>1320</v>
      </c>
      <c r="F1396" s="27" t="s">
        <v>15</v>
      </c>
      <c r="G1396" s="23" t="s">
        <v>33</v>
      </c>
      <c r="H1396" s="28" t="s">
        <v>3971</v>
      </c>
    </row>
    <row r="1397" spans="2:8" x14ac:dyDescent="0.3">
      <c r="B1397" s="15" t="s">
        <v>394</v>
      </c>
      <c r="C1397" s="15">
        <v>2432986</v>
      </c>
      <c r="D1397" s="15" t="s">
        <v>1322</v>
      </c>
      <c r="E1397" s="19" t="s">
        <v>1320</v>
      </c>
      <c r="F1397" s="27" t="s">
        <v>8</v>
      </c>
      <c r="G1397" s="23" t="s">
        <v>33</v>
      </c>
      <c r="H1397" s="28" t="s">
        <v>3969</v>
      </c>
    </row>
    <row r="1398" spans="2:8" x14ac:dyDescent="0.3">
      <c r="B1398" s="15" t="s">
        <v>395</v>
      </c>
      <c r="C1398" s="15">
        <v>2432987</v>
      </c>
      <c r="D1398" s="15" t="s">
        <v>2</v>
      </c>
      <c r="E1398" s="19" t="s">
        <v>1320</v>
      </c>
      <c r="F1398" s="27" t="s">
        <v>8</v>
      </c>
      <c r="G1398" s="23">
        <v>0.25</v>
      </c>
      <c r="H1398" s="28" t="s">
        <v>3971</v>
      </c>
    </row>
    <row r="1399" spans="2:8" x14ac:dyDescent="0.3">
      <c r="B1399" s="15" t="s">
        <v>2577</v>
      </c>
      <c r="C1399" s="15">
        <v>2432988</v>
      </c>
      <c r="D1399" s="15" t="s">
        <v>1322</v>
      </c>
      <c r="E1399" s="19" t="s">
        <v>1320</v>
      </c>
      <c r="F1399" s="27" t="s">
        <v>10</v>
      </c>
      <c r="G1399" s="23" t="s">
        <v>33</v>
      </c>
      <c r="H1399" s="28" t="s">
        <v>3952</v>
      </c>
    </row>
    <row r="1400" spans="2:8" x14ac:dyDescent="0.3">
      <c r="B1400" s="15" t="s">
        <v>2578</v>
      </c>
      <c r="C1400" s="15">
        <v>2432989</v>
      </c>
      <c r="D1400" s="15" t="s">
        <v>2</v>
      </c>
      <c r="E1400" s="19" t="s">
        <v>1344</v>
      </c>
      <c r="F1400" s="27" t="s">
        <v>1395</v>
      </c>
      <c r="G1400" s="23">
        <v>0.59722222222222221</v>
      </c>
      <c r="H1400" s="28" t="s">
        <v>3955</v>
      </c>
    </row>
    <row r="1401" spans="2:8" x14ac:dyDescent="0.3">
      <c r="B1401" s="15" t="s">
        <v>2579</v>
      </c>
      <c r="C1401" s="15">
        <v>2432991</v>
      </c>
      <c r="D1401" s="15" t="s">
        <v>2</v>
      </c>
      <c r="E1401" s="19" t="s">
        <v>1326</v>
      </c>
      <c r="F1401" s="27" t="s">
        <v>1327</v>
      </c>
      <c r="G1401" s="23">
        <v>0.63888888888888895</v>
      </c>
      <c r="H1401" s="30" t="s">
        <v>3963</v>
      </c>
    </row>
    <row r="1402" spans="2:8" x14ac:dyDescent="0.3">
      <c r="B1402" s="15" t="s">
        <v>2580</v>
      </c>
      <c r="C1402" s="15">
        <v>2432992</v>
      </c>
      <c r="D1402" s="15" t="s">
        <v>2</v>
      </c>
      <c r="E1402" s="19" t="s">
        <v>1320</v>
      </c>
      <c r="F1402" s="27" t="s">
        <v>9</v>
      </c>
      <c r="G1402" s="23">
        <v>0.375</v>
      </c>
      <c r="H1402" s="28" t="s">
        <v>3969</v>
      </c>
    </row>
    <row r="1403" spans="2:8" x14ac:dyDescent="0.3">
      <c r="B1403" s="15" t="s">
        <v>2581</v>
      </c>
      <c r="C1403" s="15">
        <v>2432993</v>
      </c>
      <c r="D1403" s="15" t="s">
        <v>2</v>
      </c>
      <c r="E1403" s="19" t="s">
        <v>1320</v>
      </c>
      <c r="F1403" s="27" t="s">
        <v>11</v>
      </c>
      <c r="G1403" s="23">
        <v>0.65277777777777779</v>
      </c>
      <c r="H1403" s="29" t="s">
        <v>3965</v>
      </c>
    </row>
    <row r="1404" spans="2:8" x14ac:dyDescent="0.3">
      <c r="B1404" s="15" t="s">
        <v>529</v>
      </c>
      <c r="C1404" s="15">
        <v>2432994</v>
      </c>
      <c r="D1404" s="15" t="s">
        <v>1322</v>
      </c>
      <c r="E1404" s="19" t="s">
        <v>1320</v>
      </c>
      <c r="F1404" s="27" t="s">
        <v>8</v>
      </c>
      <c r="G1404" s="23" t="s">
        <v>33</v>
      </c>
      <c r="H1404" s="28" t="s">
        <v>3971</v>
      </c>
    </row>
    <row r="1405" spans="2:8" x14ac:dyDescent="0.3">
      <c r="B1405" s="15" t="s">
        <v>2582</v>
      </c>
      <c r="C1405" s="15">
        <v>2432996</v>
      </c>
      <c r="D1405" s="15" t="s">
        <v>2</v>
      </c>
      <c r="E1405" s="19" t="s">
        <v>1320</v>
      </c>
      <c r="F1405" s="27" t="s">
        <v>11</v>
      </c>
      <c r="G1405" s="23">
        <v>0.29166666666666669</v>
      </c>
      <c r="H1405" s="28" t="s">
        <v>1444</v>
      </c>
    </row>
    <row r="1406" spans="2:8" x14ac:dyDescent="0.3">
      <c r="B1406" s="15" t="s">
        <v>398</v>
      </c>
      <c r="C1406" s="15">
        <v>2432997</v>
      </c>
      <c r="D1406" s="15" t="s">
        <v>1322</v>
      </c>
      <c r="E1406" s="19" t="s">
        <v>1320</v>
      </c>
      <c r="F1406" s="27" t="s">
        <v>8</v>
      </c>
      <c r="G1406" s="23" t="s">
        <v>33</v>
      </c>
      <c r="H1406" s="29" t="s">
        <v>3965</v>
      </c>
    </row>
    <row r="1407" spans="2:8" x14ac:dyDescent="0.3">
      <c r="B1407" s="15" t="s">
        <v>399</v>
      </c>
      <c r="C1407" s="15">
        <v>2432998</v>
      </c>
      <c r="D1407" s="15" t="s">
        <v>2</v>
      </c>
      <c r="E1407" s="19" t="s">
        <v>1320</v>
      </c>
      <c r="F1407" s="27" t="s">
        <v>8</v>
      </c>
      <c r="G1407" s="23">
        <v>0.33333333333333331</v>
      </c>
      <c r="H1407" s="28" t="s">
        <v>3964</v>
      </c>
    </row>
    <row r="1408" spans="2:8" x14ac:dyDescent="0.3">
      <c r="B1408" s="15" t="s">
        <v>402</v>
      </c>
      <c r="C1408" s="15">
        <v>2433001</v>
      </c>
      <c r="D1408" s="15" t="s">
        <v>2</v>
      </c>
      <c r="E1408" s="19" t="s">
        <v>1320</v>
      </c>
      <c r="F1408" s="27" t="s">
        <v>8</v>
      </c>
      <c r="G1408" s="23">
        <v>0.34722222222222227</v>
      </c>
      <c r="H1408" s="28" t="s">
        <v>3949</v>
      </c>
    </row>
    <row r="1409" spans="2:8" x14ac:dyDescent="0.3">
      <c r="B1409" s="15" t="s">
        <v>2583</v>
      </c>
      <c r="C1409" s="15">
        <v>2433002</v>
      </c>
      <c r="D1409" s="15" t="s">
        <v>2</v>
      </c>
      <c r="E1409" s="19" t="s">
        <v>1326</v>
      </c>
      <c r="F1409" s="27" t="s">
        <v>1490</v>
      </c>
      <c r="G1409" s="23">
        <v>0.30555555555555602</v>
      </c>
      <c r="H1409" s="28" t="s">
        <v>3953</v>
      </c>
    </row>
    <row r="1410" spans="2:8" x14ac:dyDescent="0.3">
      <c r="B1410" s="15" t="s">
        <v>2584</v>
      </c>
      <c r="C1410" s="15">
        <v>2433003</v>
      </c>
      <c r="D1410" s="15" t="s">
        <v>2</v>
      </c>
      <c r="E1410" s="19" t="s">
        <v>1320</v>
      </c>
      <c r="F1410" s="27" t="s">
        <v>15</v>
      </c>
      <c r="G1410" s="23">
        <v>0.375</v>
      </c>
      <c r="H1410" s="28" t="s">
        <v>3971</v>
      </c>
    </row>
    <row r="1411" spans="2:8" x14ac:dyDescent="0.3">
      <c r="B1411" s="15" t="s">
        <v>2585</v>
      </c>
      <c r="C1411" s="15">
        <v>2433004</v>
      </c>
      <c r="D1411" s="15" t="s">
        <v>2</v>
      </c>
      <c r="E1411" s="19" t="s">
        <v>1320</v>
      </c>
      <c r="F1411" s="27" t="s">
        <v>15</v>
      </c>
      <c r="G1411" s="23">
        <v>0.3888888888888889</v>
      </c>
      <c r="H1411" s="28" t="s">
        <v>3951</v>
      </c>
    </row>
    <row r="1412" spans="2:8" x14ac:dyDescent="0.3">
      <c r="B1412" s="15" t="s">
        <v>2586</v>
      </c>
      <c r="C1412" s="15">
        <v>2433005</v>
      </c>
      <c r="D1412" s="15" t="s">
        <v>2</v>
      </c>
      <c r="E1412" s="19" t="s">
        <v>1320</v>
      </c>
      <c r="F1412" s="27" t="s">
        <v>21</v>
      </c>
      <c r="G1412" s="23">
        <v>0.63888888888888895</v>
      </c>
      <c r="H1412" s="28" t="s">
        <v>3954</v>
      </c>
    </row>
    <row r="1413" spans="2:8" x14ac:dyDescent="0.3">
      <c r="B1413" s="15" t="s">
        <v>2587</v>
      </c>
      <c r="C1413" s="15">
        <v>2433006</v>
      </c>
      <c r="D1413" s="15" t="s">
        <v>1322</v>
      </c>
      <c r="E1413" s="19" t="s">
        <v>1320</v>
      </c>
      <c r="F1413" s="27" t="s">
        <v>15</v>
      </c>
      <c r="G1413" s="23" t="s">
        <v>33</v>
      </c>
      <c r="H1413" s="28" t="s">
        <v>3951</v>
      </c>
    </row>
    <row r="1414" spans="2:8" x14ac:dyDescent="0.3">
      <c r="B1414" s="15" t="s">
        <v>2588</v>
      </c>
      <c r="C1414" s="15">
        <v>2433008</v>
      </c>
      <c r="D1414" s="15" t="s">
        <v>1322</v>
      </c>
      <c r="E1414" s="19" t="s">
        <v>1320</v>
      </c>
      <c r="F1414" s="27" t="s">
        <v>10</v>
      </c>
      <c r="G1414" s="23" t="s">
        <v>33</v>
      </c>
      <c r="H1414" s="28" t="s">
        <v>3957</v>
      </c>
    </row>
    <row r="1415" spans="2:8" x14ac:dyDescent="0.3">
      <c r="B1415" s="15" t="s">
        <v>2589</v>
      </c>
      <c r="C1415" s="15">
        <v>2433009</v>
      </c>
      <c r="D1415" s="15" t="s">
        <v>1322</v>
      </c>
      <c r="E1415" s="19" t="s">
        <v>1326</v>
      </c>
      <c r="F1415" s="27" t="s">
        <v>1327</v>
      </c>
      <c r="G1415" s="23" t="s">
        <v>33</v>
      </c>
      <c r="H1415" s="30" t="s">
        <v>3963</v>
      </c>
    </row>
    <row r="1416" spans="2:8" x14ac:dyDescent="0.3">
      <c r="B1416" s="15" t="s">
        <v>2590</v>
      </c>
      <c r="C1416" s="15">
        <v>2433010</v>
      </c>
      <c r="D1416" s="15" t="s">
        <v>2</v>
      </c>
      <c r="E1416" s="19" t="s">
        <v>1320</v>
      </c>
      <c r="F1416" s="27" t="s">
        <v>11</v>
      </c>
      <c r="G1416" s="23">
        <v>0.2638888888888889</v>
      </c>
      <c r="H1416" s="28" t="s">
        <v>1444</v>
      </c>
    </row>
    <row r="1417" spans="2:8" x14ac:dyDescent="0.3">
      <c r="B1417" s="15" t="s">
        <v>2591</v>
      </c>
      <c r="C1417" s="15">
        <v>2433011</v>
      </c>
      <c r="D1417" s="15" t="s">
        <v>2</v>
      </c>
      <c r="E1417" s="19" t="s">
        <v>1326</v>
      </c>
      <c r="F1417" s="27" t="s">
        <v>1527</v>
      </c>
      <c r="G1417" s="23">
        <v>0.30555555555555602</v>
      </c>
      <c r="H1417" s="28" t="s">
        <v>3970</v>
      </c>
    </row>
    <row r="1418" spans="2:8" x14ac:dyDescent="0.3">
      <c r="B1418" s="15" t="s">
        <v>2592</v>
      </c>
      <c r="C1418" s="15">
        <v>2433012</v>
      </c>
      <c r="D1418" s="15" t="s">
        <v>1322</v>
      </c>
      <c r="E1418" s="19" t="s">
        <v>1320</v>
      </c>
      <c r="F1418" s="27" t="s">
        <v>10</v>
      </c>
      <c r="G1418" s="23" t="s">
        <v>33</v>
      </c>
      <c r="H1418" s="28" t="s">
        <v>3952</v>
      </c>
    </row>
    <row r="1419" spans="2:8" x14ac:dyDescent="0.3">
      <c r="B1419" s="15" t="s">
        <v>2593</v>
      </c>
      <c r="C1419" s="15">
        <v>2433013</v>
      </c>
      <c r="D1419" s="15" t="s">
        <v>2</v>
      </c>
      <c r="E1419" s="19" t="s">
        <v>1326</v>
      </c>
      <c r="F1419" s="27" t="s">
        <v>1327</v>
      </c>
      <c r="G1419" s="23">
        <v>0.375</v>
      </c>
      <c r="H1419" s="28" t="s">
        <v>3970</v>
      </c>
    </row>
    <row r="1420" spans="2:8" x14ac:dyDescent="0.3">
      <c r="B1420" s="15" t="s">
        <v>2594</v>
      </c>
      <c r="C1420" s="15">
        <v>2433014</v>
      </c>
      <c r="D1420" s="15" t="s">
        <v>2</v>
      </c>
      <c r="E1420" s="19" t="s">
        <v>1320</v>
      </c>
      <c r="F1420" s="27" t="s">
        <v>21</v>
      </c>
      <c r="G1420" s="23">
        <v>0.3125</v>
      </c>
      <c r="H1420" s="28" t="s">
        <v>3956</v>
      </c>
    </row>
    <row r="1421" spans="2:8" x14ac:dyDescent="0.3">
      <c r="B1421" s="15" t="s">
        <v>2595</v>
      </c>
      <c r="C1421" s="15">
        <v>2433015</v>
      </c>
      <c r="D1421" s="15" t="s">
        <v>2</v>
      </c>
      <c r="E1421" s="19" t="s">
        <v>1320</v>
      </c>
      <c r="F1421" s="27" t="s">
        <v>15</v>
      </c>
      <c r="G1421" s="23">
        <v>0.58333333333333304</v>
      </c>
      <c r="H1421" s="28" t="s">
        <v>3951</v>
      </c>
    </row>
    <row r="1422" spans="2:8" x14ac:dyDescent="0.3">
      <c r="B1422" s="15" t="s">
        <v>2596</v>
      </c>
      <c r="C1422" s="15">
        <v>2433017</v>
      </c>
      <c r="D1422" s="15" t="s">
        <v>1322</v>
      </c>
      <c r="E1422" s="19" t="s">
        <v>1320</v>
      </c>
      <c r="F1422" s="27" t="s">
        <v>10</v>
      </c>
      <c r="G1422" s="23" t="s">
        <v>33</v>
      </c>
      <c r="H1422" s="30" t="s">
        <v>3963</v>
      </c>
    </row>
    <row r="1423" spans="2:8" x14ac:dyDescent="0.3">
      <c r="B1423" s="15" t="s">
        <v>2597</v>
      </c>
      <c r="C1423" s="15">
        <v>2433018</v>
      </c>
      <c r="D1423" s="15" t="s">
        <v>2</v>
      </c>
      <c r="E1423" s="19" t="s">
        <v>1320</v>
      </c>
      <c r="F1423" s="27" t="s">
        <v>11</v>
      </c>
      <c r="G1423" s="23">
        <v>0.65277777777777801</v>
      </c>
      <c r="H1423" s="29" t="s">
        <v>3965</v>
      </c>
    </row>
    <row r="1424" spans="2:8" x14ac:dyDescent="0.3">
      <c r="B1424" s="15" t="s">
        <v>2598</v>
      </c>
      <c r="C1424" s="15">
        <v>2433019</v>
      </c>
      <c r="D1424" s="15" t="s">
        <v>2</v>
      </c>
      <c r="E1424" s="19" t="s">
        <v>1320</v>
      </c>
      <c r="F1424" s="27" t="s">
        <v>18</v>
      </c>
      <c r="G1424" s="23">
        <v>0.55555555555555558</v>
      </c>
      <c r="H1424" s="28" t="s">
        <v>3960</v>
      </c>
    </row>
    <row r="1425" spans="2:8" x14ac:dyDescent="0.3">
      <c r="B1425" s="15" t="s">
        <v>2599</v>
      </c>
      <c r="C1425" s="15">
        <v>2433021</v>
      </c>
      <c r="D1425" s="15" t="s">
        <v>2</v>
      </c>
      <c r="E1425" s="19" t="s">
        <v>1320</v>
      </c>
      <c r="F1425" s="27" t="s">
        <v>15</v>
      </c>
      <c r="G1425" s="23">
        <v>0.41666666666666669</v>
      </c>
      <c r="H1425" s="28" t="s">
        <v>3951</v>
      </c>
    </row>
    <row r="1426" spans="2:8" x14ac:dyDescent="0.3">
      <c r="B1426" s="15" t="s">
        <v>2600</v>
      </c>
      <c r="C1426" s="15" t="s">
        <v>33</v>
      </c>
      <c r="D1426" s="15" t="s">
        <v>1322</v>
      </c>
      <c r="E1426" s="19" t="s">
        <v>1344</v>
      </c>
      <c r="F1426" s="27" t="s">
        <v>1398</v>
      </c>
      <c r="G1426" s="23" t="s">
        <v>33</v>
      </c>
      <c r="H1426" s="28" t="s">
        <v>3964</v>
      </c>
    </row>
    <row r="1427" spans="2:8" x14ac:dyDescent="0.3">
      <c r="B1427" s="15" t="s">
        <v>2601</v>
      </c>
      <c r="C1427" s="15">
        <v>2433026</v>
      </c>
      <c r="D1427" s="15" t="s">
        <v>2</v>
      </c>
      <c r="E1427" s="19" t="s">
        <v>1320</v>
      </c>
      <c r="F1427" s="27" t="s">
        <v>9</v>
      </c>
      <c r="G1427" s="23">
        <v>0.61111111111111105</v>
      </c>
      <c r="H1427" s="29" t="s">
        <v>3965</v>
      </c>
    </row>
    <row r="1428" spans="2:8" x14ac:dyDescent="0.3">
      <c r="B1428" s="15" t="s">
        <v>407</v>
      </c>
      <c r="C1428" s="15">
        <v>2433027</v>
      </c>
      <c r="D1428" s="15" t="s">
        <v>2</v>
      </c>
      <c r="E1428" s="19" t="s">
        <v>1320</v>
      </c>
      <c r="F1428" s="27" t="s">
        <v>8</v>
      </c>
      <c r="G1428" s="23">
        <v>0.65277777777777779</v>
      </c>
      <c r="H1428" s="28" t="s">
        <v>3947</v>
      </c>
    </row>
    <row r="1429" spans="2:8" x14ac:dyDescent="0.3">
      <c r="B1429" s="15" t="s">
        <v>2602</v>
      </c>
      <c r="C1429" s="15">
        <v>2433028</v>
      </c>
      <c r="D1429" s="15" t="s">
        <v>2</v>
      </c>
      <c r="E1429" s="19" t="s">
        <v>1320</v>
      </c>
      <c r="F1429" s="27" t="s">
        <v>18</v>
      </c>
      <c r="G1429" s="23">
        <v>0.34722222222222227</v>
      </c>
      <c r="H1429" s="28" t="s">
        <v>3964</v>
      </c>
    </row>
    <row r="1430" spans="2:8" x14ac:dyDescent="0.3">
      <c r="B1430" s="15" t="s">
        <v>816</v>
      </c>
      <c r="C1430" s="15">
        <v>2433047</v>
      </c>
      <c r="D1430" s="15" t="s">
        <v>1319</v>
      </c>
      <c r="E1430" s="19" t="s">
        <v>1320</v>
      </c>
      <c r="F1430" s="27" t="s">
        <v>8</v>
      </c>
      <c r="G1430" s="23" t="s">
        <v>33</v>
      </c>
      <c r="H1430" s="28" t="s">
        <v>1321</v>
      </c>
    </row>
    <row r="1431" spans="2:8" x14ac:dyDescent="0.3">
      <c r="B1431" s="15" t="s">
        <v>2603</v>
      </c>
      <c r="C1431" s="15">
        <v>2433048</v>
      </c>
      <c r="D1431" s="15" t="s">
        <v>1322</v>
      </c>
      <c r="E1431" s="19" t="s">
        <v>1320</v>
      </c>
      <c r="F1431" s="27" t="s">
        <v>10</v>
      </c>
      <c r="G1431" s="23" t="s">
        <v>33</v>
      </c>
      <c r="H1431" s="28" t="s">
        <v>3971</v>
      </c>
    </row>
    <row r="1432" spans="2:8" x14ac:dyDescent="0.3">
      <c r="B1432" s="15" t="s">
        <v>408</v>
      </c>
      <c r="C1432" s="15">
        <v>2433049</v>
      </c>
      <c r="D1432" s="15" t="s">
        <v>2</v>
      </c>
      <c r="E1432" s="19" t="s">
        <v>1320</v>
      </c>
      <c r="F1432" s="27" t="s">
        <v>8</v>
      </c>
      <c r="G1432" s="23">
        <v>0.25</v>
      </c>
      <c r="H1432" s="28" t="s">
        <v>3971</v>
      </c>
    </row>
    <row r="1433" spans="2:8" x14ac:dyDescent="0.3">
      <c r="B1433" s="15" t="s">
        <v>531</v>
      </c>
      <c r="C1433" s="15">
        <v>2433050</v>
      </c>
      <c r="D1433" s="15" t="s">
        <v>1322</v>
      </c>
      <c r="E1433" s="19" t="s">
        <v>1320</v>
      </c>
      <c r="F1433" s="27" t="s">
        <v>8</v>
      </c>
      <c r="G1433" s="23" t="s">
        <v>33</v>
      </c>
      <c r="H1433" s="29" t="s">
        <v>3965</v>
      </c>
    </row>
    <row r="1434" spans="2:8" x14ac:dyDescent="0.3">
      <c r="B1434" s="15" t="s">
        <v>2604</v>
      </c>
      <c r="C1434" s="15">
        <v>2433051</v>
      </c>
      <c r="D1434" s="15" t="s">
        <v>2</v>
      </c>
      <c r="E1434" s="19" t="s">
        <v>1320</v>
      </c>
      <c r="F1434" s="27" t="s">
        <v>9</v>
      </c>
      <c r="G1434" s="23">
        <v>0.55555555555555558</v>
      </c>
      <c r="H1434" s="28" t="s">
        <v>3968</v>
      </c>
    </row>
    <row r="1435" spans="2:8" x14ac:dyDescent="0.3">
      <c r="B1435" s="15" t="s">
        <v>409</v>
      </c>
      <c r="C1435" s="15">
        <v>2433052</v>
      </c>
      <c r="D1435" s="15" t="s">
        <v>2</v>
      </c>
      <c r="E1435" s="19" t="s">
        <v>1320</v>
      </c>
      <c r="F1435" s="27" t="s">
        <v>8</v>
      </c>
      <c r="G1435" s="23">
        <v>0.33333333333333331</v>
      </c>
      <c r="H1435" s="28" t="s">
        <v>3964</v>
      </c>
    </row>
    <row r="1436" spans="2:8" x14ac:dyDescent="0.3">
      <c r="B1436" s="15" t="s">
        <v>2605</v>
      </c>
      <c r="C1436" s="15">
        <v>2433054</v>
      </c>
      <c r="D1436" s="15" t="s">
        <v>2</v>
      </c>
      <c r="E1436" s="19" t="s">
        <v>1320</v>
      </c>
      <c r="F1436" s="27" t="s">
        <v>10</v>
      </c>
      <c r="G1436" s="23">
        <v>0.375</v>
      </c>
      <c r="H1436" s="28" t="s">
        <v>3953</v>
      </c>
    </row>
    <row r="1437" spans="2:8" x14ac:dyDescent="0.3">
      <c r="B1437" s="15" t="s">
        <v>2606</v>
      </c>
      <c r="C1437" s="15">
        <v>2433055</v>
      </c>
      <c r="D1437" s="15" t="s">
        <v>1322</v>
      </c>
      <c r="E1437" s="19" t="s">
        <v>1320</v>
      </c>
      <c r="F1437" s="27" t="s">
        <v>10</v>
      </c>
      <c r="G1437" s="23" t="s">
        <v>33</v>
      </c>
      <c r="H1437" s="28" t="s">
        <v>3940</v>
      </c>
    </row>
    <row r="1438" spans="2:8" x14ac:dyDescent="0.3">
      <c r="B1438" s="15" t="s">
        <v>2607</v>
      </c>
      <c r="C1438" s="15">
        <v>2433056</v>
      </c>
      <c r="D1438" s="15" t="s">
        <v>2</v>
      </c>
      <c r="E1438" s="19" t="s">
        <v>1344</v>
      </c>
      <c r="F1438" s="27" t="s">
        <v>1370</v>
      </c>
      <c r="G1438" s="23">
        <v>0.59722222222222199</v>
      </c>
      <c r="H1438" s="28" t="s">
        <v>3940</v>
      </c>
    </row>
    <row r="1439" spans="2:8" x14ac:dyDescent="0.3">
      <c r="B1439" s="15" t="s">
        <v>876</v>
      </c>
      <c r="C1439" s="15">
        <v>2433057</v>
      </c>
      <c r="D1439" s="15" t="s">
        <v>1322</v>
      </c>
      <c r="E1439" s="19" t="s">
        <v>1320</v>
      </c>
      <c r="F1439" s="27" t="s">
        <v>8</v>
      </c>
      <c r="G1439" s="23" t="s">
        <v>33</v>
      </c>
      <c r="H1439" s="30" t="s">
        <v>3963</v>
      </c>
    </row>
    <row r="1440" spans="2:8" x14ac:dyDescent="0.3">
      <c r="B1440" s="15" t="s">
        <v>411</v>
      </c>
      <c r="C1440" s="15">
        <v>2433059</v>
      </c>
      <c r="D1440" s="15" t="s">
        <v>2</v>
      </c>
      <c r="E1440" s="19" t="s">
        <v>1320</v>
      </c>
      <c r="F1440" s="27" t="s">
        <v>8</v>
      </c>
      <c r="G1440" s="23">
        <v>0.30555555555555552</v>
      </c>
      <c r="H1440" s="29" t="s">
        <v>3959</v>
      </c>
    </row>
    <row r="1441" spans="2:8" x14ac:dyDescent="0.3">
      <c r="B1441" s="15" t="s">
        <v>2608</v>
      </c>
      <c r="C1441" s="15">
        <v>2433061</v>
      </c>
      <c r="D1441" s="15" t="s">
        <v>2</v>
      </c>
      <c r="E1441" s="19" t="s">
        <v>1320</v>
      </c>
      <c r="F1441" s="27" t="s">
        <v>19</v>
      </c>
      <c r="G1441" s="23">
        <v>0.58333333333333337</v>
      </c>
      <c r="H1441" s="29" t="s">
        <v>3959</v>
      </c>
    </row>
    <row r="1442" spans="2:8" x14ac:dyDescent="0.3">
      <c r="B1442" s="15" t="s">
        <v>2609</v>
      </c>
      <c r="C1442" s="15">
        <v>2433063</v>
      </c>
      <c r="D1442" s="15" t="s">
        <v>2</v>
      </c>
      <c r="E1442" s="19" t="s">
        <v>1326</v>
      </c>
      <c r="F1442" s="27" t="s">
        <v>1327</v>
      </c>
      <c r="G1442" s="23">
        <v>0.59722222222222199</v>
      </c>
      <c r="H1442" s="30" t="s">
        <v>3963</v>
      </c>
    </row>
    <row r="1443" spans="2:8" x14ac:dyDescent="0.3">
      <c r="B1443" s="15" t="s">
        <v>414</v>
      </c>
      <c r="C1443" s="15">
        <v>2433064</v>
      </c>
      <c r="D1443" s="15" t="s">
        <v>1322</v>
      </c>
      <c r="E1443" s="19" t="s">
        <v>1320</v>
      </c>
      <c r="F1443" s="27" t="s">
        <v>8</v>
      </c>
      <c r="G1443" s="23" t="s">
        <v>33</v>
      </c>
      <c r="H1443" s="28" t="s">
        <v>3971</v>
      </c>
    </row>
    <row r="1444" spans="2:8" x14ac:dyDescent="0.3">
      <c r="B1444" s="15" t="s">
        <v>415</v>
      </c>
      <c r="C1444" s="15">
        <v>2433065</v>
      </c>
      <c r="D1444" s="15" t="s">
        <v>1319</v>
      </c>
      <c r="E1444" s="19" t="s">
        <v>1320</v>
      </c>
      <c r="F1444" s="27" t="s">
        <v>8</v>
      </c>
      <c r="G1444" s="23" t="s">
        <v>33</v>
      </c>
      <c r="H1444" s="28" t="s">
        <v>1321</v>
      </c>
    </row>
    <row r="1445" spans="2:8" x14ac:dyDescent="0.3">
      <c r="B1445" s="15" t="s">
        <v>2610</v>
      </c>
      <c r="C1445" s="15">
        <v>2433070</v>
      </c>
      <c r="D1445" s="15" t="s">
        <v>2</v>
      </c>
      <c r="E1445" s="19" t="s">
        <v>1320</v>
      </c>
      <c r="F1445" s="27" t="s">
        <v>10</v>
      </c>
      <c r="G1445" s="23">
        <v>0.33333333333333331</v>
      </c>
      <c r="H1445" s="28" t="s">
        <v>3958</v>
      </c>
    </row>
    <row r="1446" spans="2:8" x14ac:dyDescent="0.3">
      <c r="B1446" s="15" t="s">
        <v>418</v>
      </c>
      <c r="C1446" s="15">
        <v>2433071</v>
      </c>
      <c r="D1446" s="15" t="s">
        <v>1322</v>
      </c>
      <c r="E1446" s="19" t="s">
        <v>1320</v>
      </c>
      <c r="F1446" s="27" t="s">
        <v>8</v>
      </c>
      <c r="G1446" s="23" t="s">
        <v>33</v>
      </c>
      <c r="H1446" s="29" t="s">
        <v>3965</v>
      </c>
    </row>
    <row r="1447" spans="2:8" x14ac:dyDescent="0.3">
      <c r="B1447" s="15" t="s">
        <v>2611</v>
      </c>
      <c r="C1447" s="15">
        <v>2433072</v>
      </c>
      <c r="D1447" s="15" t="s">
        <v>1322</v>
      </c>
      <c r="E1447" s="19" t="s">
        <v>1320</v>
      </c>
      <c r="F1447" s="27" t="s">
        <v>10</v>
      </c>
      <c r="G1447" s="23" t="s">
        <v>33</v>
      </c>
      <c r="H1447" s="28" t="s">
        <v>3940</v>
      </c>
    </row>
    <row r="1448" spans="2:8" x14ac:dyDescent="0.3">
      <c r="B1448" s="15" t="s">
        <v>2612</v>
      </c>
      <c r="C1448" s="15">
        <v>2433073</v>
      </c>
      <c r="D1448" s="15" t="s">
        <v>2</v>
      </c>
      <c r="E1448" s="19" t="s">
        <v>1320</v>
      </c>
      <c r="F1448" s="27" t="s">
        <v>15</v>
      </c>
      <c r="G1448" s="23">
        <v>0.38888888888888901</v>
      </c>
      <c r="H1448" s="28" t="s">
        <v>3951</v>
      </c>
    </row>
    <row r="1449" spans="2:8" x14ac:dyDescent="0.3">
      <c r="B1449" s="15" t="s">
        <v>419</v>
      </c>
      <c r="C1449" s="15">
        <v>2433074</v>
      </c>
      <c r="D1449" s="15" t="s">
        <v>2</v>
      </c>
      <c r="E1449" s="19" t="s">
        <v>1320</v>
      </c>
      <c r="F1449" s="27" t="s">
        <v>8</v>
      </c>
      <c r="G1449" s="23">
        <v>0.34722222222222227</v>
      </c>
      <c r="H1449" s="28" t="s">
        <v>3949</v>
      </c>
    </row>
    <row r="1450" spans="2:8" x14ac:dyDescent="0.3">
      <c r="B1450" s="15" t="s">
        <v>420</v>
      </c>
      <c r="C1450" s="15">
        <v>2433075</v>
      </c>
      <c r="D1450" s="15" t="s">
        <v>1322</v>
      </c>
      <c r="E1450" s="19" t="s">
        <v>1320</v>
      </c>
      <c r="F1450" s="27" t="s">
        <v>8</v>
      </c>
      <c r="G1450" s="23" t="s">
        <v>33</v>
      </c>
      <c r="H1450" s="28" t="s">
        <v>3970</v>
      </c>
    </row>
    <row r="1451" spans="2:8" x14ac:dyDescent="0.3">
      <c r="B1451" s="15" t="s">
        <v>2613</v>
      </c>
      <c r="C1451" s="15">
        <v>2433076</v>
      </c>
      <c r="D1451" s="15" t="s">
        <v>2</v>
      </c>
      <c r="E1451" s="19" t="s">
        <v>1320</v>
      </c>
      <c r="F1451" s="27" t="s">
        <v>20</v>
      </c>
      <c r="G1451" s="23">
        <v>0.3888888888888889</v>
      </c>
      <c r="H1451" s="28" t="s">
        <v>1375</v>
      </c>
    </row>
    <row r="1452" spans="2:8" x14ac:dyDescent="0.3">
      <c r="B1452" s="15" t="s">
        <v>2614</v>
      </c>
      <c r="C1452" s="15">
        <v>2433077</v>
      </c>
      <c r="D1452" s="15" t="s">
        <v>2</v>
      </c>
      <c r="E1452" s="19" t="s">
        <v>1320</v>
      </c>
      <c r="F1452" s="27" t="s">
        <v>21</v>
      </c>
      <c r="G1452" s="23">
        <v>0.58333333333333337</v>
      </c>
      <c r="H1452" s="28" t="s">
        <v>3957</v>
      </c>
    </row>
    <row r="1453" spans="2:8" x14ac:dyDescent="0.3">
      <c r="B1453" s="15" t="s">
        <v>2615</v>
      </c>
      <c r="C1453" s="15">
        <v>2433079</v>
      </c>
      <c r="D1453" s="15" t="s">
        <v>2</v>
      </c>
      <c r="E1453" s="19" t="s">
        <v>1320</v>
      </c>
      <c r="F1453" s="27" t="s">
        <v>18</v>
      </c>
      <c r="G1453" s="23">
        <v>0.68055555555555547</v>
      </c>
      <c r="H1453" s="28" t="s">
        <v>3964</v>
      </c>
    </row>
    <row r="1454" spans="2:8" x14ac:dyDescent="0.3">
      <c r="B1454" s="15" t="s">
        <v>2616</v>
      </c>
      <c r="C1454" s="15">
        <v>2433080</v>
      </c>
      <c r="D1454" s="15" t="s">
        <v>2</v>
      </c>
      <c r="E1454" s="19" t="s">
        <v>1320</v>
      </c>
      <c r="F1454" s="27" t="s">
        <v>9</v>
      </c>
      <c r="G1454" s="23">
        <v>0.55555555555555558</v>
      </c>
      <c r="H1454" s="28" t="s">
        <v>3967</v>
      </c>
    </row>
    <row r="1455" spans="2:8" x14ac:dyDescent="0.3">
      <c r="B1455" s="15" t="s">
        <v>2617</v>
      </c>
      <c r="C1455" s="15">
        <v>2432112</v>
      </c>
      <c r="D1455" s="15" t="s">
        <v>1322</v>
      </c>
      <c r="E1455" s="19" t="s">
        <v>1320</v>
      </c>
      <c r="F1455" s="27" t="s">
        <v>11</v>
      </c>
      <c r="G1455" s="23" t="s">
        <v>33</v>
      </c>
      <c r="H1455" s="28" t="s">
        <v>3951</v>
      </c>
    </row>
    <row r="1456" spans="2:8" x14ac:dyDescent="0.3">
      <c r="B1456" s="15" t="s">
        <v>2618</v>
      </c>
      <c r="C1456" s="15">
        <v>2431064</v>
      </c>
      <c r="D1456" s="15" t="s">
        <v>2</v>
      </c>
      <c r="E1456" s="19" t="s">
        <v>1344</v>
      </c>
      <c r="F1456" s="27" t="s">
        <v>1401</v>
      </c>
      <c r="G1456" s="23">
        <v>0.33333333333333331</v>
      </c>
      <c r="H1456" s="28" t="s">
        <v>3949</v>
      </c>
    </row>
    <row r="1457" spans="2:8" x14ac:dyDescent="0.3">
      <c r="B1457" s="15" t="s">
        <v>2619</v>
      </c>
      <c r="C1457" s="15">
        <v>2433349</v>
      </c>
      <c r="D1457" s="15" t="s">
        <v>2</v>
      </c>
      <c r="E1457" s="19" t="s">
        <v>1320</v>
      </c>
      <c r="F1457" s="27" t="s">
        <v>10</v>
      </c>
      <c r="G1457" s="23">
        <v>0.34722222222222199</v>
      </c>
      <c r="H1457" s="28" t="s">
        <v>3958</v>
      </c>
    </row>
    <row r="1458" spans="2:8" x14ac:dyDescent="0.3">
      <c r="B1458" s="15" t="s">
        <v>2620</v>
      </c>
      <c r="C1458" s="15">
        <v>2433030</v>
      </c>
      <c r="D1458" s="15" t="s">
        <v>2</v>
      </c>
      <c r="E1458" s="19" t="s">
        <v>1320</v>
      </c>
      <c r="F1458" s="27" t="s">
        <v>18</v>
      </c>
      <c r="G1458" s="23">
        <v>0.39583333333333331</v>
      </c>
      <c r="H1458" s="28" t="s">
        <v>3960</v>
      </c>
    </row>
    <row r="1459" spans="2:8" x14ac:dyDescent="0.3">
      <c r="B1459" s="15" t="s">
        <v>2621</v>
      </c>
      <c r="C1459" s="15">
        <v>2433031</v>
      </c>
      <c r="D1459" s="15" t="s">
        <v>2</v>
      </c>
      <c r="E1459" s="19" t="s">
        <v>1320</v>
      </c>
      <c r="F1459" s="27" t="s">
        <v>21</v>
      </c>
      <c r="G1459" s="23">
        <v>0.33333333333333331</v>
      </c>
      <c r="H1459" s="28" t="s">
        <v>3958</v>
      </c>
    </row>
    <row r="1460" spans="2:8" x14ac:dyDescent="0.3">
      <c r="B1460" s="15" t="s">
        <v>2622</v>
      </c>
      <c r="C1460" s="15">
        <v>2433032</v>
      </c>
      <c r="D1460" s="15" t="s">
        <v>2</v>
      </c>
      <c r="E1460" s="19" t="s">
        <v>1320</v>
      </c>
      <c r="F1460" s="27" t="s">
        <v>10</v>
      </c>
      <c r="G1460" s="23">
        <v>0.63888888888888895</v>
      </c>
      <c r="H1460" s="28" t="s">
        <v>3954</v>
      </c>
    </row>
    <row r="1461" spans="2:8" x14ac:dyDescent="0.3">
      <c r="B1461" s="15" t="s">
        <v>2623</v>
      </c>
      <c r="C1461" s="15">
        <v>2433033</v>
      </c>
      <c r="D1461" s="15" t="s">
        <v>2</v>
      </c>
      <c r="E1461" s="19" t="s">
        <v>1320</v>
      </c>
      <c r="F1461" s="27" t="s">
        <v>21</v>
      </c>
      <c r="G1461" s="23">
        <v>0.58333333333333337</v>
      </c>
      <c r="H1461" s="28" t="s">
        <v>3957</v>
      </c>
    </row>
    <row r="1462" spans="2:8" x14ac:dyDescent="0.3">
      <c r="B1462" s="15" t="s">
        <v>2624</v>
      </c>
      <c r="C1462" s="15">
        <v>2433034</v>
      </c>
      <c r="D1462" s="15" t="s">
        <v>2</v>
      </c>
      <c r="E1462" s="19" t="s">
        <v>1320</v>
      </c>
      <c r="F1462" s="27" t="s">
        <v>15</v>
      </c>
      <c r="G1462" s="23">
        <v>0.38888888888888901</v>
      </c>
      <c r="H1462" s="28" t="s">
        <v>3951</v>
      </c>
    </row>
    <row r="1463" spans="2:8" x14ac:dyDescent="0.3">
      <c r="B1463" s="15" t="s">
        <v>2625</v>
      </c>
      <c r="C1463" s="15">
        <v>2433035</v>
      </c>
      <c r="D1463" s="15" t="s">
        <v>2</v>
      </c>
      <c r="E1463" s="19" t="s">
        <v>1320</v>
      </c>
      <c r="F1463" s="27" t="s">
        <v>9</v>
      </c>
      <c r="G1463" s="23">
        <v>0.34722222222222227</v>
      </c>
      <c r="H1463" s="28" t="s">
        <v>3969</v>
      </c>
    </row>
    <row r="1464" spans="2:8" x14ac:dyDescent="0.3">
      <c r="B1464" s="15" t="s">
        <v>2626</v>
      </c>
      <c r="C1464" s="15">
        <v>2433036</v>
      </c>
      <c r="D1464" s="15" t="s">
        <v>2</v>
      </c>
      <c r="E1464" s="19" t="s">
        <v>1320</v>
      </c>
      <c r="F1464" s="27" t="s">
        <v>18</v>
      </c>
      <c r="G1464" s="23">
        <v>0.61111111111111105</v>
      </c>
      <c r="H1464" s="28" t="s">
        <v>3964</v>
      </c>
    </row>
    <row r="1465" spans="2:8" x14ac:dyDescent="0.3">
      <c r="B1465" s="15" t="s">
        <v>2627</v>
      </c>
      <c r="C1465" s="15">
        <v>2433037</v>
      </c>
      <c r="D1465" s="15" t="s">
        <v>1322</v>
      </c>
      <c r="E1465" s="19" t="s">
        <v>1320</v>
      </c>
      <c r="F1465" s="27" t="s">
        <v>18</v>
      </c>
      <c r="G1465" s="23" t="s">
        <v>33</v>
      </c>
      <c r="H1465" s="28" t="s">
        <v>3964</v>
      </c>
    </row>
    <row r="1466" spans="2:8" x14ac:dyDescent="0.3">
      <c r="B1466" s="15" t="s">
        <v>2628</v>
      </c>
      <c r="C1466" s="15">
        <v>2433038</v>
      </c>
      <c r="D1466" s="15" t="s">
        <v>2</v>
      </c>
      <c r="E1466" s="19" t="s">
        <v>1320</v>
      </c>
      <c r="F1466" s="27" t="s">
        <v>9</v>
      </c>
      <c r="G1466" s="23">
        <v>0.70833333333333337</v>
      </c>
      <c r="H1466" s="28" t="s">
        <v>3954</v>
      </c>
    </row>
    <row r="1467" spans="2:8" x14ac:dyDescent="0.3">
      <c r="B1467" s="15" t="s">
        <v>2629</v>
      </c>
      <c r="C1467" s="15">
        <v>2433039</v>
      </c>
      <c r="D1467" s="15" t="s">
        <v>2</v>
      </c>
      <c r="E1467" s="19" t="s">
        <v>1320</v>
      </c>
      <c r="F1467" s="27" t="s">
        <v>15</v>
      </c>
      <c r="G1467" s="23">
        <v>0.73611111111111116</v>
      </c>
      <c r="H1467" s="28" t="s">
        <v>3955</v>
      </c>
    </row>
    <row r="1468" spans="2:8" x14ac:dyDescent="0.3">
      <c r="B1468" s="15" t="s">
        <v>421</v>
      </c>
      <c r="C1468" s="15">
        <v>2433040</v>
      </c>
      <c r="D1468" s="15" t="s">
        <v>2</v>
      </c>
      <c r="E1468" s="19" t="s">
        <v>1320</v>
      </c>
      <c r="F1468" s="27" t="s">
        <v>8</v>
      </c>
      <c r="G1468" s="23">
        <v>0.97222222222222221</v>
      </c>
      <c r="H1468" s="29" t="s">
        <v>3965</v>
      </c>
    </row>
    <row r="1469" spans="2:8" x14ac:dyDescent="0.3">
      <c r="B1469" s="15" t="s">
        <v>424</v>
      </c>
      <c r="C1469" s="15">
        <v>2433043</v>
      </c>
      <c r="D1469" s="15" t="s">
        <v>2</v>
      </c>
      <c r="E1469" s="19" t="s">
        <v>1320</v>
      </c>
      <c r="F1469" s="27" t="s">
        <v>8</v>
      </c>
      <c r="G1469" s="23">
        <v>0.3888888888888889</v>
      </c>
      <c r="H1469" s="28" t="s">
        <v>3948</v>
      </c>
    </row>
    <row r="1470" spans="2:8" x14ac:dyDescent="0.3">
      <c r="B1470" s="15" t="s">
        <v>2630</v>
      </c>
      <c r="C1470" s="15">
        <v>2433045</v>
      </c>
      <c r="D1470" s="15" t="s">
        <v>2</v>
      </c>
      <c r="E1470" s="19" t="s">
        <v>1320</v>
      </c>
      <c r="F1470" s="27" t="s">
        <v>18</v>
      </c>
      <c r="G1470" s="23">
        <v>0.34722222222222227</v>
      </c>
      <c r="H1470" s="28" t="s">
        <v>3964</v>
      </c>
    </row>
    <row r="1471" spans="2:8" x14ac:dyDescent="0.3">
      <c r="B1471" s="15" t="s">
        <v>2631</v>
      </c>
      <c r="C1471" s="15">
        <v>2433029</v>
      </c>
      <c r="D1471" s="15" t="s">
        <v>1322</v>
      </c>
      <c r="E1471" s="19" t="s">
        <v>1320</v>
      </c>
      <c r="F1471" s="27" t="s">
        <v>15</v>
      </c>
      <c r="G1471" s="23" t="s">
        <v>33</v>
      </c>
      <c r="H1471" s="28" t="s">
        <v>3970</v>
      </c>
    </row>
    <row r="1472" spans="2:8" x14ac:dyDescent="0.3">
      <c r="B1472" s="15" t="s">
        <v>2632</v>
      </c>
      <c r="C1472" s="15">
        <v>2430813</v>
      </c>
      <c r="D1472" s="15" t="s">
        <v>2</v>
      </c>
      <c r="E1472" s="19" t="s">
        <v>1320</v>
      </c>
      <c r="F1472" s="27" t="s">
        <v>15</v>
      </c>
      <c r="G1472" s="23">
        <v>0.73611111111111116</v>
      </c>
      <c r="H1472" s="28" t="s">
        <v>3955</v>
      </c>
    </row>
    <row r="1473" spans="2:8" x14ac:dyDescent="0.3">
      <c r="B1473" s="15" t="s">
        <v>2633</v>
      </c>
      <c r="C1473" s="15">
        <v>2430814</v>
      </c>
      <c r="D1473" s="15" t="s">
        <v>2</v>
      </c>
      <c r="E1473" s="19" t="s">
        <v>1320</v>
      </c>
      <c r="F1473" s="27" t="s">
        <v>19</v>
      </c>
      <c r="G1473" s="23">
        <v>0.73611111111111116</v>
      </c>
      <c r="H1473" s="29" t="s">
        <v>3959</v>
      </c>
    </row>
    <row r="1474" spans="2:8" x14ac:dyDescent="0.3">
      <c r="B1474" s="15" t="s">
        <v>1182</v>
      </c>
      <c r="C1474" s="15">
        <v>2430815</v>
      </c>
      <c r="D1474" s="15" t="s">
        <v>2</v>
      </c>
      <c r="E1474" s="19" t="s">
        <v>1320</v>
      </c>
      <c r="F1474" s="27" t="s">
        <v>17</v>
      </c>
      <c r="G1474" s="23">
        <v>0.70833333333333337</v>
      </c>
      <c r="H1474" s="28" t="s">
        <v>3971</v>
      </c>
    </row>
    <row r="1475" spans="2:8" x14ac:dyDescent="0.3">
      <c r="B1475" s="15" t="s">
        <v>2634</v>
      </c>
      <c r="C1475" s="15">
        <v>2430816</v>
      </c>
      <c r="D1475" s="15" t="s">
        <v>2</v>
      </c>
      <c r="E1475" s="19" t="s">
        <v>1320</v>
      </c>
      <c r="F1475" s="27" t="s">
        <v>11</v>
      </c>
      <c r="G1475" s="23">
        <v>0.56944444444444398</v>
      </c>
      <c r="H1475" s="28" t="s">
        <v>1387</v>
      </c>
    </row>
    <row r="1476" spans="2:8" x14ac:dyDescent="0.3">
      <c r="B1476" s="15" t="s">
        <v>2635</v>
      </c>
      <c r="C1476" s="15">
        <v>2430817</v>
      </c>
      <c r="D1476" s="15" t="s">
        <v>2</v>
      </c>
      <c r="E1476" s="19" t="s">
        <v>1326</v>
      </c>
      <c r="F1476" s="27" t="s">
        <v>1327</v>
      </c>
      <c r="G1476" s="23">
        <v>0.31944444444444398</v>
      </c>
      <c r="H1476" s="28" t="s">
        <v>3970</v>
      </c>
    </row>
    <row r="1477" spans="2:8" x14ac:dyDescent="0.3">
      <c r="B1477" s="15" t="s">
        <v>2636</v>
      </c>
      <c r="C1477" s="15">
        <v>2430818</v>
      </c>
      <c r="D1477" s="15" t="s">
        <v>2</v>
      </c>
      <c r="E1477" s="19" t="s">
        <v>1320</v>
      </c>
      <c r="F1477" s="27" t="s">
        <v>18</v>
      </c>
      <c r="G1477" s="23">
        <v>0.33333333333333331</v>
      </c>
      <c r="H1477" s="28" t="s">
        <v>3964</v>
      </c>
    </row>
    <row r="1478" spans="2:8" x14ac:dyDescent="0.3">
      <c r="B1478" s="15" t="s">
        <v>2637</v>
      </c>
      <c r="C1478" s="15">
        <v>2430820</v>
      </c>
      <c r="D1478" s="15" t="s">
        <v>2</v>
      </c>
      <c r="E1478" s="19" t="s">
        <v>1320</v>
      </c>
      <c r="F1478" s="27" t="s">
        <v>10</v>
      </c>
      <c r="G1478" s="23">
        <v>0.25</v>
      </c>
      <c r="H1478" s="28" t="s">
        <v>3956</v>
      </c>
    </row>
    <row r="1479" spans="2:8" x14ac:dyDescent="0.3">
      <c r="B1479" s="15" t="s">
        <v>428</v>
      </c>
      <c r="C1479" s="15">
        <v>2430821</v>
      </c>
      <c r="D1479" s="15" t="s">
        <v>2</v>
      </c>
      <c r="E1479" s="19" t="s">
        <v>1320</v>
      </c>
      <c r="F1479" s="27" t="s">
        <v>8</v>
      </c>
      <c r="G1479" s="23">
        <v>0.65277777777777779</v>
      </c>
      <c r="H1479" s="28" t="s">
        <v>3947</v>
      </c>
    </row>
    <row r="1480" spans="2:8" x14ac:dyDescent="0.3">
      <c r="B1480" s="15" t="s">
        <v>2638</v>
      </c>
      <c r="C1480" s="15">
        <v>2430822</v>
      </c>
      <c r="D1480" s="15" t="s">
        <v>2</v>
      </c>
      <c r="E1480" s="19" t="s">
        <v>1320</v>
      </c>
      <c r="F1480" s="27" t="s">
        <v>21</v>
      </c>
      <c r="G1480" s="23">
        <v>0.97222222222222221</v>
      </c>
      <c r="H1480" s="28" t="s">
        <v>3971</v>
      </c>
    </row>
    <row r="1481" spans="2:8" x14ac:dyDescent="0.3">
      <c r="B1481" s="15" t="s">
        <v>2639</v>
      </c>
      <c r="C1481" s="15">
        <v>2430823</v>
      </c>
      <c r="D1481" s="15" t="s">
        <v>2</v>
      </c>
      <c r="E1481" s="19" t="s">
        <v>1320</v>
      </c>
      <c r="F1481" s="27" t="s">
        <v>15</v>
      </c>
      <c r="G1481" s="23">
        <v>0.41666666666666702</v>
      </c>
      <c r="H1481" s="28" t="s">
        <v>3951</v>
      </c>
    </row>
    <row r="1482" spans="2:8" x14ac:dyDescent="0.3">
      <c r="B1482" s="15" t="s">
        <v>2640</v>
      </c>
      <c r="C1482" s="15">
        <v>2430824</v>
      </c>
      <c r="D1482" s="15" t="s">
        <v>2</v>
      </c>
      <c r="E1482" s="19" t="s">
        <v>1320</v>
      </c>
      <c r="F1482" s="27" t="s">
        <v>9</v>
      </c>
      <c r="G1482" s="23">
        <v>0.33333333333333331</v>
      </c>
      <c r="H1482" s="28" t="s">
        <v>3969</v>
      </c>
    </row>
    <row r="1483" spans="2:8" x14ac:dyDescent="0.3">
      <c r="B1483" s="15" t="s">
        <v>2641</v>
      </c>
      <c r="C1483" s="15">
        <v>2430825</v>
      </c>
      <c r="D1483" s="15" t="s">
        <v>2</v>
      </c>
      <c r="E1483" s="19" t="s">
        <v>1320</v>
      </c>
      <c r="F1483" s="27" t="s">
        <v>9</v>
      </c>
      <c r="G1483" s="23">
        <v>0.55555555555555558</v>
      </c>
      <c r="H1483" s="28" t="s">
        <v>3968</v>
      </c>
    </row>
    <row r="1484" spans="2:8" x14ac:dyDescent="0.3">
      <c r="B1484" s="15" t="s">
        <v>429</v>
      </c>
      <c r="C1484" s="15">
        <v>2430826</v>
      </c>
      <c r="D1484" s="15" t="s">
        <v>2</v>
      </c>
      <c r="E1484" s="19" t="s">
        <v>1320</v>
      </c>
      <c r="F1484" s="27" t="s">
        <v>8</v>
      </c>
      <c r="G1484" s="23">
        <v>0.54166666666666663</v>
      </c>
      <c r="H1484" s="28" t="s">
        <v>3952</v>
      </c>
    </row>
    <row r="1485" spans="2:8" x14ac:dyDescent="0.3">
      <c r="B1485" s="15" t="s">
        <v>2642</v>
      </c>
      <c r="C1485" s="15">
        <v>2430827</v>
      </c>
      <c r="D1485" s="15" t="s">
        <v>2</v>
      </c>
      <c r="E1485" s="19" t="s">
        <v>1320</v>
      </c>
      <c r="F1485" s="27" t="s">
        <v>11</v>
      </c>
      <c r="G1485" s="23">
        <v>0.59722222222222221</v>
      </c>
      <c r="H1485" s="28" t="s">
        <v>1387</v>
      </c>
    </row>
    <row r="1486" spans="2:8" x14ac:dyDescent="0.3">
      <c r="B1486" s="15" t="s">
        <v>66</v>
      </c>
      <c r="C1486" s="15">
        <v>2433202</v>
      </c>
      <c r="D1486" s="15" t="s">
        <v>2</v>
      </c>
      <c r="E1486" s="19" t="s">
        <v>1320</v>
      </c>
      <c r="F1486" s="27" t="s">
        <v>14</v>
      </c>
      <c r="G1486" s="23">
        <v>0.45833333333333331</v>
      </c>
      <c r="H1486" s="28" t="s">
        <v>3955</v>
      </c>
    </row>
    <row r="1487" spans="2:8" x14ac:dyDescent="0.3">
      <c r="B1487" s="15" t="s">
        <v>2643</v>
      </c>
      <c r="C1487" s="15">
        <v>2433208</v>
      </c>
      <c r="D1487" s="15" t="s">
        <v>2</v>
      </c>
      <c r="E1487" s="19" t="s">
        <v>1320</v>
      </c>
      <c r="F1487" s="27" t="s">
        <v>13</v>
      </c>
      <c r="G1487" s="23">
        <v>0.30555555555555552</v>
      </c>
      <c r="H1487" s="30" t="s">
        <v>3963</v>
      </c>
    </row>
    <row r="1488" spans="2:8" x14ac:dyDescent="0.3">
      <c r="B1488" s="15" t="s">
        <v>2644</v>
      </c>
      <c r="C1488" s="15">
        <v>2433243</v>
      </c>
      <c r="D1488" s="15" t="s">
        <v>1322</v>
      </c>
      <c r="E1488" s="19" t="s">
        <v>1320</v>
      </c>
      <c r="F1488" s="27" t="s">
        <v>13</v>
      </c>
      <c r="G1488" s="23" t="s">
        <v>33</v>
      </c>
      <c r="H1488" s="30" t="s">
        <v>3963</v>
      </c>
    </row>
    <row r="1489" spans="2:8" x14ac:dyDescent="0.3">
      <c r="B1489" s="15" t="s">
        <v>2645</v>
      </c>
      <c r="C1489" s="15">
        <v>2433250</v>
      </c>
      <c r="D1489" s="15" t="s">
        <v>2</v>
      </c>
      <c r="E1489" s="19" t="s">
        <v>1320</v>
      </c>
      <c r="F1489" s="27" t="s">
        <v>13</v>
      </c>
      <c r="G1489" s="23">
        <v>0.30555555555555552</v>
      </c>
      <c r="H1489" s="30" t="s">
        <v>3963</v>
      </c>
    </row>
    <row r="1490" spans="2:8" x14ac:dyDescent="0.3">
      <c r="B1490" s="15" t="s">
        <v>2646</v>
      </c>
      <c r="C1490" s="15">
        <v>2433321</v>
      </c>
      <c r="D1490" s="15" t="s">
        <v>2</v>
      </c>
      <c r="E1490" s="19" t="s">
        <v>1326</v>
      </c>
      <c r="F1490" s="27" t="s">
        <v>1357</v>
      </c>
      <c r="G1490" s="23">
        <v>0.63888888888888895</v>
      </c>
      <c r="H1490" s="28" t="s">
        <v>3958</v>
      </c>
    </row>
    <row r="1491" spans="2:8" x14ac:dyDescent="0.3">
      <c r="B1491" s="15" t="s">
        <v>2647</v>
      </c>
      <c r="C1491" s="15">
        <v>2433274</v>
      </c>
      <c r="D1491" s="15" t="s">
        <v>2</v>
      </c>
      <c r="E1491" s="19" t="s">
        <v>1320</v>
      </c>
      <c r="F1491" s="27" t="s">
        <v>13</v>
      </c>
      <c r="G1491" s="23">
        <v>0.65277777777777779</v>
      </c>
      <c r="H1491" s="28" t="s">
        <v>3949</v>
      </c>
    </row>
    <row r="1492" spans="2:8" x14ac:dyDescent="0.3">
      <c r="B1492" s="15" t="s">
        <v>2648</v>
      </c>
      <c r="C1492" s="15">
        <v>2433385</v>
      </c>
      <c r="D1492" s="15" t="s">
        <v>2</v>
      </c>
      <c r="E1492" s="19" t="s">
        <v>1326</v>
      </c>
      <c r="F1492" s="27" t="s">
        <v>1357</v>
      </c>
      <c r="G1492" s="23">
        <v>0.55555555555555602</v>
      </c>
      <c r="H1492" s="28" t="s">
        <v>3958</v>
      </c>
    </row>
    <row r="1493" spans="2:8" x14ac:dyDescent="0.3">
      <c r="B1493" s="15" t="s">
        <v>2649</v>
      </c>
      <c r="C1493" s="15">
        <v>2433383</v>
      </c>
      <c r="D1493" s="15" t="s">
        <v>2</v>
      </c>
      <c r="E1493" s="19" t="s">
        <v>1320</v>
      </c>
      <c r="F1493" s="27" t="s">
        <v>9</v>
      </c>
      <c r="G1493" s="23">
        <v>0.25</v>
      </c>
      <c r="H1493" s="28" t="s">
        <v>3970</v>
      </c>
    </row>
    <row r="1494" spans="2:8" x14ac:dyDescent="0.3">
      <c r="B1494" s="15" t="s">
        <v>67</v>
      </c>
      <c r="C1494" s="15">
        <v>2433377</v>
      </c>
      <c r="D1494" s="15" t="s">
        <v>2</v>
      </c>
      <c r="E1494" s="19" t="s">
        <v>1320</v>
      </c>
      <c r="F1494" s="27" t="s">
        <v>14</v>
      </c>
      <c r="G1494" s="23">
        <v>0.54861111111111105</v>
      </c>
      <c r="H1494" s="28" t="s">
        <v>3955</v>
      </c>
    </row>
    <row r="1495" spans="2:8" x14ac:dyDescent="0.3">
      <c r="B1495" s="15" t="s">
        <v>68</v>
      </c>
      <c r="C1495" s="15">
        <v>2433376</v>
      </c>
      <c r="D1495" s="15" t="s">
        <v>2</v>
      </c>
      <c r="E1495" s="19" t="s">
        <v>1320</v>
      </c>
      <c r="F1495" s="27" t="s">
        <v>14</v>
      </c>
      <c r="G1495" s="23">
        <v>0.73611111111111116</v>
      </c>
      <c r="H1495" s="28" t="s">
        <v>3955</v>
      </c>
    </row>
    <row r="1496" spans="2:8" x14ac:dyDescent="0.3">
      <c r="B1496" s="15" t="s">
        <v>74</v>
      </c>
      <c r="C1496" s="15">
        <v>2433375</v>
      </c>
      <c r="D1496" s="15" t="s">
        <v>2</v>
      </c>
      <c r="E1496" s="19" t="s">
        <v>1320</v>
      </c>
      <c r="F1496" s="27" t="s">
        <v>14</v>
      </c>
      <c r="G1496" s="23">
        <v>0.73611111111111116</v>
      </c>
      <c r="H1496" s="28" t="s">
        <v>3955</v>
      </c>
    </row>
    <row r="1497" spans="2:8" x14ac:dyDescent="0.3">
      <c r="B1497" s="15" t="s">
        <v>69</v>
      </c>
      <c r="C1497" s="15">
        <v>2433373</v>
      </c>
      <c r="D1497" s="15" t="s">
        <v>2</v>
      </c>
      <c r="E1497" s="19" t="s">
        <v>1320</v>
      </c>
      <c r="F1497" s="27" t="s">
        <v>14</v>
      </c>
      <c r="G1497" s="23">
        <v>0.27083333333333331</v>
      </c>
      <c r="H1497" s="28" t="s">
        <v>3949</v>
      </c>
    </row>
    <row r="1498" spans="2:8" x14ac:dyDescent="0.3">
      <c r="B1498" s="15" t="s">
        <v>2650</v>
      </c>
      <c r="C1498" s="15">
        <v>2433364</v>
      </c>
      <c r="D1498" s="15" t="s">
        <v>2</v>
      </c>
      <c r="E1498" s="19" t="s">
        <v>1320</v>
      </c>
      <c r="F1498" s="27" t="s">
        <v>13</v>
      </c>
      <c r="G1498" s="23">
        <v>0.39583333333333331</v>
      </c>
      <c r="H1498" s="28" t="s">
        <v>3956</v>
      </c>
    </row>
    <row r="1499" spans="2:8" x14ac:dyDescent="0.3">
      <c r="B1499" s="15" t="s">
        <v>70</v>
      </c>
      <c r="C1499" s="15">
        <v>2433363</v>
      </c>
      <c r="D1499" s="15" t="s">
        <v>1322</v>
      </c>
      <c r="E1499" s="19" t="s">
        <v>1320</v>
      </c>
      <c r="F1499" s="27" t="s">
        <v>14</v>
      </c>
      <c r="G1499" s="23" t="s">
        <v>33</v>
      </c>
      <c r="H1499" s="28" t="s">
        <v>3949</v>
      </c>
    </row>
    <row r="1500" spans="2:8" x14ac:dyDescent="0.3">
      <c r="B1500" s="15" t="s">
        <v>2651</v>
      </c>
      <c r="C1500" s="15">
        <v>2433359</v>
      </c>
      <c r="D1500" s="15" t="s">
        <v>2</v>
      </c>
      <c r="E1500" s="19" t="s">
        <v>1320</v>
      </c>
      <c r="F1500" s="27" t="s">
        <v>13</v>
      </c>
      <c r="G1500" s="23">
        <v>0.70833333333333337</v>
      </c>
      <c r="H1500" s="28" t="s">
        <v>3949</v>
      </c>
    </row>
    <row r="1501" spans="2:8" x14ac:dyDescent="0.3">
      <c r="B1501" s="15" t="s">
        <v>2652</v>
      </c>
      <c r="C1501" s="15">
        <v>2433357</v>
      </c>
      <c r="D1501" s="15" t="s">
        <v>1322</v>
      </c>
      <c r="E1501" s="19" t="s">
        <v>1320</v>
      </c>
      <c r="F1501" s="27" t="s">
        <v>13</v>
      </c>
      <c r="G1501" s="23" t="s">
        <v>33</v>
      </c>
      <c r="H1501" s="29" t="s">
        <v>3965</v>
      </c>
    </row>
    <row r="1502" spans="2:8" x14ac:dyDescent="0.3">
      <c r="B1502" s="15" t="s">
        <v>2653</v>
      </c>
      <c r="C1502" s="15">
        <v>2433355</v>
      </c>
      <c r="D1502" s="15" t="s">
        <v>2</v>
      </c>
      <c r="E1502" s="19" t="s">
        <v>1320</v>
      </c>
      <c r="F1502" s="27" t="s">
        <v>13</v>
      </c>
      <c r="G1502" s="23">
        <v>0.68055555555555547</v>
      </c>
      <c r="H1502" s="28" t="s">
        <v>3949</v>
      </c>
    </row>
    <row r="1503" spans="2:8" x14ac:dyDescent="0.3">
      <c r="B1503" s="15" t="s">
        <v>2654</v>
      </c>
      <c r="C1503" s="15">
        <v>2433354</v>
      </c>
      <c r="D1503" s="15" t="s">
        <v>2</v>
      </c>
      <c r="E1503" s="19" t="s">
        <v>1326</v>
      </c>
      <c r="F1503" s="27" t="s">
        <v>1327</v>
      </c>
      <c r="G1503" s="23">
        <v>0.30555555555555552</v>
      </c>
      <c r="H1503" s="28" t="s">
        <v>3970</v>
      </c>
    </row>
    <row r="1504" spans="2:8" x14ac:dyDescent="0.3">
      <c r="B1504" s="15" t="s">
        <v>2655</v>
      </c>
      <c r="C1504" s="15">
        <v>2433318</v>
      </c>
      <c r="D1504" s="15" t="s">
        <v>1322</v>
      </c>
      <c r="E1504" s="19" t="s">
        <v>1320</v>
      </c>
      <c r="F1504" s="27" t="s">
        <v>13</v>
      </c>
      <c r="G1504" s="23" t="s">
        <v>33</v>
      </c>
      <c r="H1504" s="28" t="s">
        <v>3949</v>
      </c>
    </row>
    <row r="1505" spans="2:8" x14ac:dyDescent="0.3">
      <c r="B1505" s="15" t="s">
        <v>2656</v>
      </c>
      <c r="C1505" s="15">
        <v>2433323</v>
      </c>
      <c r="D1505" s="15" t="s">
        <v>1322</v>
      </c>
      <c r="E1505" s="19" t="s">
        <v>1320</v>
      </c>
      <c r="F1505" s="27" t="s">
        <v>13</v>
      </c>
      <c r="G1505" s="23" t="s">
        <v>33</v>
      </c>
      <c r="H1505" s="28" t="s">
        <v>3949</v>
      </c>
    </row>
    <row r="1506" spans="2:8" x14ac:dyDescent="0.3">
      <c r="B1506" s="15" t="s">
        <v>2657</v>
      </c>
      <c r="C1506" s="15">
        <v>2433345</v>
      </c>
      <c r="D1506" s="15" t="s">
        <v>2</v>
      </c>
      <c r="E1506" s="19" t="s">
        <v>1320</v>
      </c>
      <c r="F1506" s="27" t="s">
        <v>13</v>
      </c>
      <c r="G1506" s="23">
        <v>0.97222222222222221</v>
      </c>
      <c r="H1506" s="29" t="s">
        <v>3965</v>
      </c>
    </row>
    <row r="1507" spans="2:8" x14ac:dyDescent="0.3">
      <c r="B1507" s="15" t="s">
        <v>2658</v>
      </c>
      <c r="C1507" s="15">
        <v>2431532</v>
      </c>
      <c r="D1507" s="15" t="s">
        <v>2</v>
      </c>
      <c r="E1507" s="19" t="s">
        <v>1320</v>
      </c>
      <c r="F1507" s="27" t="s">
        <v>9</v>
      </c>
      <c r="G1507" s="23">
        <v>0.43055555555555558</v>
      </c>
      <c r="H1507" s="28" t="s">
        <v>3969</v>
      </c>
    </row>
    <row r="1508" spans="2:8" x14ac:dyDescent="0.3">
      <c r="B1508" s="15" t="s">
        <v>2659</v>
      </c>
      <c r="C1508" s="15">
        <v>2433083</v>
      </c>
      <c r="D1508" s="15" t="s">
        <v>2</v>
      </c>
      <c r="E1508" s="19" t="s">
        <v>1320</v>
      </c>
      <c r="F1508" s="27" t="s">
        <v>11</v>
      </c>
      <c r="G1508" s="23">
        <v>0.34722222222222227</v>
      </c>
      <c r="H1508" s="31" t="s">
        <v>3943</v>
      </c>
    </row>
    <row r="1509" spans="2:8" x14ac:dyDescent="0.3">
      <c r="B1509" s="15" t="s">
        <v>2660</v>
      </c>
      <c r="C1509" s="15">
        <v>2433084</v>
      </c>
      <c r="D1509" s="15" t="s">
        <v>2</v>
      </c>
      <c r="E1509" s="19" t="s">
        <v>1320</v>
      </c>
      <c r="F1509" s="27" t="s">
        <v>11</v>
      </c>
      <c r="G1509" s="23">
        <v>0.375</v>
      </c>
      <c r="H1509" s="31" t="s">
        <v>3943</v>
      </c>
    </row>
    <row r="1510" spans="2:8" x14ac:dyDescent="0.3">
      <c r="B1510" s="15" t="s">
        <v>2661</v>
      </c>
      <c r="C1510" s="15">
        <v>2433086</v>
      </c>
      <c r="D1510" s="15" t="s">
        <v>2</v>
      </c>
      <c r="E1510" s="19" t="s">
        <v>1320</v>
      </c>
      <c r="F1510" s="27" t="s">
        <v>9</v>
      </c>
      <c r="G1510" s="23">
        <v>0.34722222222222227</v>
      </c>
      <c r="H1510" s="28" t="s">
        <v>3969</v>
      </c>
    </row>
    <row r="1511" spans="2:8" x14ac:dyDescent="0.3">
      <c r="B1511" s="15" t="s">
        <v>2662</v>
      </c>
      <c r="C1511" s="15">
        <v>2433087</v>
      </c>
      <c r="D1511" s="15" t="s">
        <v>2</v>
      </c>
      <c r="E1511" s="19" t="s">
        <v>1320</v>
      </c>
      <c r="F1511" s="27" t="s">
        <v>11</v>
      </c>
      <c r="G1511" s="23">
        <v>0.3888888888888889</v>
      </c>
      <c r="H1511" s="31" t="s">
        <v>3943</v>
      </c>
    </row>
    <row r="1512" spans="2:8" x14ac:dyDescent="0.3">
      <c r="B1512" s="15" t="s">
        <v>2663</v>
      </c>
      <c r="C1512" s="15">
        <v>2433089</v>
      </c>
      <c r="D1512" s="15" t="s">
        <v>2</v>
      </c>
      <c r="E1512" s="19" t="s">
        <v>1320</v>
      </c>
      <c r="F1512" s="27" t="s">
        <v>11</v>
      </c>
      <c r="G1512" s="23">
        <v>0.59722222222222199</v>
      </c>
      <c r="H1512" s="28" t="s">
        <v>1387</v>
      </c>
    </row>
    <row r="1513" spans="2:8" x14ac:dyDescent="0.3">
      <c r="B1513" s="15" t="s">
        <v>2664</v>
      </c>
      <c r="C1513" s="15">
        <v>2433094</v>
      </c>
      <c r="D1513" s="15" t="s">
        <v>2</v>
      </c>
      <c r="E1513" s="19" t="s">
        <v>1320</v>
      </c>
      <c r="F1513" s="27" t="s">
        <v>15</v>
      </c>
      <c r="G1513" s="23">
        <v>0.58333333333333304</v>
      </c>
      <c r="H1513" s="28" t="s">
        <v>3951</v>
      </c>
    </row>
    <row r="1514" spans="2:8" x14ac:dyDescent="0.3">
      <c r="B1514" s="15" t="s">
        <v>2665</v>
      </c>
      <c r="C1514" s="15">
        <v>2433095</v>
      </c>
      <c r="D1514" s="15" t="s">
        <v>2</v>
      </c>
      <c r="E1514" s="19" t="s">
        <v>1320</v>
      </c>
      <c r="F1514" s="27" t="s">
        <v>9</v>
      </c>
      <c r="G1514" s="23">
        <v>0.39583333333333331</v>
      </c>
      <c r="H1514" s="28" t="s">
        <v>3969</v>
      </c>
    </row>
    <row r="1515" spans="2:8" x14ac:dyDescent="0.3">
      <c r="B1515" s="15" t="s">
        <v>2666</v>
      </c>
      <c r="C1515" s="15">
        <v>2433097</v>
      </c>
      <c r="D1515" s="15" t="s">
        <v>2</v>
      </c>
      <c r="E1515" s="19" t="s">
        <v>1320</v>
      </c>
      <c r="F1515" s="27" t="s">
        <v>11</v>
      </c>
      <c r="G1515" s="23">
        <v>0.52777777777777801</v>
      </c>
      <c r="H1515" s="28" t="s">
        <v>3951</v>
      </c>
    </row>
    <row r="1516" spans="2:8" x14ac:dyDescent="0.3">
      <c r="B1516" s="15" t="s">
        <v>2667</v>
      </c>
      <c r="C1516" s="15">
        <v>2433098</v>
      </c>
      <c r="D1516" s="15" t="s">
        <v>2</v>
      </c>
      <c r="E1516" s="19" t="s">
        <v>1320</v>
      </c>
      <c r="F1516" s="27" t="s">
        <v>9</v>
      </c>
      <c r="G1516" s="23">
        <v>0.34722222222222227</v>
      </c>
      <c r="H1516" s="28" t="s">
        <v>3969</v>
      </c>
    </row>
    <row r="1517" spans="2:8" x14ac:dyDescent="0.3">
      <c r="B1517" s="15" t="s">
        <v>2668</v>
      </c>
      <c r="C1517" s="15">
        <v>2433100</v>
      </c>
      <c r="D1517" s="15" t="s">
        <v>2</v>
      </c>
      <c r="E1517" s="19" t="s">
        <v>1320</v>
      </c>
      <c r="F1517" s="27" t="s">
        <v>16</v>
      </c>
      <c r="G1517" s="23">
        <v>0.58333333333333304</v>
      </c>
      <c r="H1517" s="28" t="s">
        <v>3947</v>
      </c>
    </row>
    <row r="1518" spans="2:8" x14ac:dyDescent="0.3">
      <c r="B1518" s="15" t="s">
        <v>2669</v>
      </c>
      <c r="C1518" s="15">
        <v>2433102</v>
      </c>
      <c r="D1518" s="15" t="s">
        <v>2</v>
      </c>
      <c r="E1518" s="19" t="s">
        <v>1320</v>
      </c>
      <c r="F1518" s="27" t="s">
        <v>11</v>
      </c>
      <c r="G1518" s="23">
        <v>0.52777777777777801</v>
      </c>
      <c r="H1518" s="28" t="s">
        <v>3951</v>
      </c>
    </row>
    <row r="1519" spans="2:8" x14ac:dyDescent="0.3">
      <c r="B1519" s="15" t="s">
        <v>2670</v>
      </c>
      <c r="C1519" s="15">
        <v>2433105</v>
      </c>
      <c r="D1519" s="15" t="s">
        <v>2</v>
      </c>
      <c r="E1519" s="19" t="s">
        <v>1320</v>
      </c>
      <c r="F1519" s="27" t="s">
        <v>11</v>
      </c>
      <c r="G1519" s="23">
        <v>0.30555555555555552</v>
      </c>
      <c r="H1519" s="28" t="s">
        <v>3969</v>
      </c>
    </row>
    <row r="1520" spans="2:8" x14ac:dyDescent="0.3">
      <c r="B1520" s="15" t="s">
        <v>2671</v>
      </c>
      <c r="C1520" s="15">
        <v>2433108</v>
      </c>
      <c r="D1520" s="15" t="s">
        <v>1322</v>
      </c>
      <c r="E1520" s="19" t="s">
        <v>1320</v>
      </c>
      <c r="F1520" s="27" t="s">
        <v>16</v>
      </c>
      <c r="G1520" s="23" t="s">
        <v>33</v>
      </c>
      <c r="H1520" s="28" t="s">
        <v>3947</v>
      </c>
    </row>
    <row r="1521" spans="2:8" x14ac:dyDescent="0.3">
      <c r="B1521" s="15" t="s">
        <v>2672</v>
      </c>
      <c r="C1521" s="15">
        <v>2433109</v>
      </c>
      <c r="D1521" s="15" t="s">
        <v>2</v>
      </c>
      <c r="E1521" s="19" t="s">
        <v>1320</v>
      </c>
      <c r="F1521" s="27" t="s">
        <v>15</v>
      </c>
      <c r="G1521" s="23">
        <v>0.61111111111111105</v>
      </c>
      <c r="H1521" s="29" t="s">
        <v>3959</v>
      </c>
    </row>
    <row r="1522" spans="2:8" x14ac:dyDescent="0.3">
      <c r="B1522" s="15" t="s">
        <v>2673</v>
      </c>
      <c r="C1522" s="15">
        <v>2433111</v>
      </c>
      <c r="D1522" s="15" t="s">
        <v>1322</v>
      </c>
      <c r="E1522" s="19" t="s">
        <v>1320</v>
      </c>
      <c r="F1522" s="27" t="s">
        <v>11</v>
      </c>
      <c r="G1522" s="23" t="s">
        <v>33</v>
      </c>
      <c r="H1522" s="28" t="s">
        <v>3970</v>
      </c>
    </row>
    <row r="1523" spans="2:8" x14ac:dyDescent="0.3">
      <c r="B1523" s="15" t="s">
        <v>2674</v>
      </c>
      <c r="C1523" s="15">
        <v>2433112</v>
      </c>
      <c r="D1523" s="15" t="s">
        <v>2</v>
      </c>
      <c r="E1523" s="19" t="s">
        <v>1320</v>
      </c>
      <c r="F1523" s="27" t="s">
        <v>11</v>
      </c>
      <c r="G1523" s="23">
        <v>0.38888888888888901</v>
      </c>
      <c r="H1523" s="31" t="s">
        <v>3943</v>
      </c>
    </row>
    <row r="1524" spans="2:8" x14ac:dyDescent="0.3">
      <c r="B1524" s="15" t="s">
        <v>2675</v>
      </c>
      <c r="C1524" s="15">
        <v>2433116</v>
      </c>
      <c r="D1524" s="15" t="s">
        <v>2</v>
      </c>
      <c r="E1524" s="19" t="s">
        <v>1320</v>
      </c>
      <c r="F1524" s="27" t="s">
        <v>15</v>
      </c>
      <c r="G1524" s="23">
        <v>0.70833333333333304</v>
      </c>
      <c r="H1524" s="28" t="s">
        <v>3955</v>
      </c>
    </row>
    <row r="1525" spans="2:8" x14ac:dyDescent="0.3">
      <c r="B1525" s="15" t="s">
        <v>2676</v>
      </c>
      <c r="C1525" s="15">
        <v>2433119</v>
      </c>
      <c r="D1525" s="15" t="s">
        <v>1322</v>
      </c>
      <c r="E1525" s="19" t="s">
        <v>1320</v>
      </c>
      <c r="F1525" s="27" t="s">
        <v>9</v>
      </c>
      <c r="G1525" s="23" t="s">
        <v>33</v>
      </c>
      <c r="H1525" s="28" t="s">
        <v>3966</v>
      </c>
    </row>
    <row r="1526" spans="2:8" x14ac:dyDescent="0.3">
      <c r="B1526" s="15" t="s">
        <v>2677</v>
      </c>
      <c r="C1526" s="15">
        <v>2433120</v>
      </c>
      <c r="D1526" s="15" t="s">
        <v>2</v>
      </c>
      <c r="E1526" s="19" t="s">
        <v>1320</v>
      </c>
      <c r="F1526" s="27" t="s">
        <v>16</v>
      </c>
      <c r="G1526" s="23">
        <v>0.63888888888888895</v>
      </c>
      <c r="H1526" s="28" t="s">
        <v>3955</v>
      </c>
    </row>
    <row r="1527" spans="2:8" x14ac:dyDescent="0.3">
      <c r="B1527" s="15" t="s">
        <v>2678</v>
      </c>
      <c r="C1527" s="15">
        <v>2433121</v>
      </c>
      <c r="D1527" s="15" t="s">
        <v>1322</v>
      </c>
      <c r="E1527" s="19" t="s">
        <v>1320</v>
      </c>
      <c r="F1527" s="27" t="s">
        <v>11</v>
      </c>
      <c r="G1527" s="23" t="s">
        <v>33</v>
      </c>
      <c r="H1527" s="28" t="s">
        <v>3951</v>
      </c>
    </row>
    <row r="1528" spans="2:8" x14ac:dyDescent="0.3">
      <c r="B1528" s="15" t="s">
        <v>2679</v>
      </c>
      <c r="C1528" s="15">
        <v>2433125</v>
      </c>
      <c r="D1528" s="15" t="s">
        <v>1322</v>
      </c>
      <c r="E1528" s="19" t="s">
        <v>1320</v>
      </c>
      <c r="F1528" s="27" t="s">
        <v>9</v>
      </c>
      <c r="G1528" s="23" t="s">
        <v>33</v>
      </c>
      <c r="H1528" s="28" t="s">
        <v>3969</v>
      </c>
    </row>
    <row r="1529" spans="2:8" x14ac:dyDescent="0.3">
      <c r="B1529" s="15" t="s">
        <v>2680</v>
      </c>
      <c r="C1529" s="15">
        <v>2433126</v>
      </c>
      <c r="D1529" s="15" t="s">
        <v>2</v>
      </c>
      <c r="E1529" s="19" t="s">
        <v>1326</v>
      </c>
      <c r="F1529" s="27" t="s">
        <v>1490</v>
      </c>
      <c r="G1529" s="23">
        <v>0.63888888888888895</v>
      </c>
      <c r="H1529" s="28" t="s">
        <v>3958</v>
      </c>
    </row>
    <row r="1530" spans="2:8" x14ac:dyDescent="0.3">
      <c r="B1530" s="15" t="s">
        <v>521</v>
      </c>
      <c r="C1530" s="15">
        <v>2433127</v>
      </c>
      <c r="D1530" s="15" t="s">
        <v>2</v>
      </c>
      <c r="E1530" s="19" t="s">
        <v>1320</v>
      </c>
      <c r="F1530" s="27" t="s">
        <v>8</v>
      </c>
      <c r="G1530" s="23">
        <v>0.33333333333333331</v>
      </c>
      <c r="H1530" s="28" t="s">
        <v>3964</v>
      </c>
    </row>
    <row r="1531" spans="2:8" x14ac:dyDescent="0.3">
      <c r="B1531" s="15" t="s">
        <v>2681</v>
      </c>
      <c r="C1531" s="15">
        <v>2433131</v>
      </c>
      <c r="D1531" s="15" t="s">
        <v>2</v>
      </c>
      <c r="E1531" s="19" t="s">
        <v>1344</v>
      </c>
      <c r="F1531" s="27" t="s">
        <v>1370</v>
      </c>
      <c r="G1531" s="23">
        <v>0.59722222222222199</v>
      </c>
      <c r="H1531" s="28" t="s">
        <v>3940</v>
      </c>
    </row>
    <row r="1532" spans="2:8" x14ac:dyDescent="0.3">
      <c r="B1532" s="15" t="s">
        <v>2682</v>
      </c>
      <c r="C1532" s="15">
        <v>2433132</v>
      </c>
      <c r="D1532" s="15" t="s">
        <v>2</v>
      </c>
      <c r="E1532" s="19" t="s">
        <v>1320</v>
      </c>
      <c r="F1532" s="27" t="s">
        <v>11</v>
      </c>
      <c r="G1532" s="23">
        <v>0.34722222222222199</v>
      </c>
      <c r="H1532" s="31" t="s">
        <v>3943</v>
      </c>
    </row>
    <row r="1533" spans="2:8" x14ac:dyDescent="0.3">
      <c r="B1533" s="15" t="s">
        <v>2683</v>
      </c>
      <c r="C1533" s="15">
        <v>2433134</v>
      </c>
      <c r="D1533" s="15" t="s">
        <v>1319</v>
      </c>
      <c r="E1533" s="19" t="s">
        <v>1344</v>
      </c>
      <c r="F1533" s="27" t="s">
        <v>1345</v>
      </c>
      <c r="G1533" s="23" t="s">
        <v>33</v>
      </c>
      <c r="H1533" s="28" t="s">
        <v>1321</v>
      </c>
    </row>
    <row r="1534" spans="2:8" x14ac:dyDescent="0.3">
      <c r="B1534" s="15" t="s">
        <v>2684</v>
      </c>
      <c r="C1534" s="15">
        <v>2433135</v>
      </c>
      <c r="D1534" s="15" t="s">
        <v>1322</v>
      </c>
      <c r="E1534" s="19" t="s">
        <v>1320</v>
      </c>
      <c r="F1534" s="27" t="s">
        <v>11</v>
      </c>
      <c r="G1534" s="23" t="s">
        <v>33</v>
      </c>
      <c r="H1534" s="28" t="s">
        <v>3969</v>
      </c>
    </row>
    <row r="1535" spans="2:8" x14ac:dyDescent="0.3">
      <c r="B1535" s="15" t="s">
        <v>931</v>
      </c>
      <c r="C1535" s="15">
        <v>2433137</v>
      </c>
      <c r="D1535" s="15" t="s">
        <v>1322</v>
      </c>
      <c r="E1535" s="19" t="s">
        <v>1320</v>
      </c>
      <c r="F1535" s="27" t="s">
        <v>8</v>
      </c>
      <c r="G1535" s="23" t="s">
        <v>33</v>
      </c>
      <c r="H1535" s="28" t="s">
        <v>1444</v>
      </c>
    </row>
    <row r="1536" spans="2:8" x14ac:dyDescent="0.3">
      <c r="B1536" s="15" t="s">
        <v>2685</v>
      </c>
      <c r="C1536" s="15">
        <v>2433140</v>
      </c>
      <c r="D1536" s="15" t="s">
        <v>2</v>
      </c>
      <c r="E1536" s="19" t="s">
        <v>1320</v>
      </c>
      <c r="F1536" s="27" t="s">
        <v>11</v>
      </c>
      <c r="G1536" s="23">
        <v>0.34722222222222227</v>
      </c>
      <c r="H1536" s="31" t="s">
        <v>3943</v>
      </c>
    </row>
    <row r="1537" spans="2:8" x14ac:dyDescent="0.3">
      <c r="B1537" s="15" t="s">
        <v>2686</v>
      </c>
      <c r="C1537" s="15">
        <v>2433142</v>
      </c>
      <c r="D1537" s="15" t="s">
        <v>2</v>
      </c>
      <c r="E1537" s="19" t="s">
        <v>1344</v>
      </c>
      <c r="F1537" s="27" t="s">
        <v>1395</v>
      </c>
      <c r="G1537" s="23">
        <v>0.33333333333333331</v>
      </c>
      <c r="H1537" s="28" t="s">
        <v>3952</v>
      </c>
    </row>
    <row r="1538" spans="2:8" x14ac:dyDescent="0.3">
      <c r="B1538" s="15" t="s">
        <v>2687</v>
      </c>
      <c r="C1538" s="15">
        <v>2433143</v>
      </c>
      <c r="D1538" s="15" t="s">
        <v>2</v>
      </c>
      <c r="E1538" s="19" t="s">
        <v>1320</v>
      </c>
      <c r="F1538" s="27" t="s">
        <v>11</v>
      </c>
      <c r="G1538" s="23">
        <v>0.375</v>
      </c>
      <c r="H1538" s="31" t="s">
        <v>3943</v>
      </c>
    </row>
    <row r="1539" spans="2:8" x14ac:dyDescent="0.3">
      <c r="B1539" s="15" t="s">
        <v>2688</v>
      </c>
      <c r="C1539" s="15">
        <v>2433145</v>
      </c>
      <c r="D1539" s="15" t="s">
        <v>2</v>
      </c>
      <c r="E1539" s="19" t="s">
        <v>1320</v>
      </c>
      <c r="F1539" s="27" t="s">
        <v>11</v>
      </c>
      <c r="G1539" s="23">
        <v>0.41666666666666702</v>
      </c>
      <c r="H1539" s="28" t="s">
        <v>3951</v>
      </c>
    </row>
    <row r="1540" spans="2:8" x14ac:dyDescent="0.3">
      <c r="B1540" s="15" t="s">
        <v>880</v>
      </c>
      <c r="C1540" s="15">
        <v>2433151</v>
      </c>
      <c r="D1540" s="15" t="s">
        <v>2</v>
      </c>
      <c r="E1540" s="19" t="s">
        <v>1320</v>
      </c>
      <c r="F1540" s="27" t="s">
        <v>8</v>
      </c>
      <c r="G1540" s="23">
        <v>0.59722222222222221</v>
      </c>
      <c r="H1540" s="28" t="s">
        <v>3954</v>
      </c>
    </row>
    <row r="1541" spans="2:8" x14ac:dyDescent="0.3">
      <c r="B1541" s="15" t="s">
        <v>2689</v>
      </c>
      <c r="C1541" s="15">
        <v>2433152</v>
      </c>
      <c r="D1541" s="15" t="s">
        <v>2</v>
      </c>
      <c r="E1541" s="19" t="s">
        <v>1320</v>
      </c>
      <c r="F1541" s="27" t="s">
        <v>11</v>
      </c>
      <c r="G1541" s="23">
        <v>0.34722222222222199</v>
      </c>
      <c r="H1541" s="31" t="s">
        <v>3943</v>
      </c>
    </row>
    <row r="1542" spans="2:8" x14ac:dyDescent="0.3">
      <c r="B1542" s="15" t="s">
        <v>2690</v>
      </c>
      <c r="C1542" s="15">
        <v>2433153</v>
      </c>
      <c r="D1542" s="15" t="s">
        <v>1322</v>
      </c>
      <c r="E1542" s="19" t="s">
        <v>1320</v>
      </c>
      <c r="F1542" s="27" t="s">
        <v>9</v>
      </c>
      <c r="G1542" s="23" t="s">
        <v>33</v>
      </c>
      <c r="H1542" s="28" t="s">
        <v>3969</v>
      </c>
    </row>
    <row r="1543" spans="2:8" x14ac:dyDescent="0.3">
      <c r="B1543" s="15" t="s">
        <v>2691</v>
      </c>
      <c r="C1543" s="15">
        <v>2433154</v>
      </c>
      <c r="D1543" s="15" t="s">
        <v>2</v>
      </c>
      <c r="E1543" s="19" t="s">
        <v>1320</v>
      </c>
      <c r="F1543" s="27" t="s">
        <v>11</v>
      </c>
      <c r="G1543" s="23">
        <v>0.375</v>
      </c>
      <c r="H1543" s="31" t="s">
        <v>3943</v>
      </c>
    </row>
    <row r="1544" spans="2:8" x14ac:dyDescent="0.3">
      <c r="B1544" s="15" t="s">
        <v>2692</v>
      </c>
      <c r="C1544" s="15">
        <v>2433155</v>
      </c>
      <c r="D1544" s="15" t="s">
        <v>2</v>
      </c>
      <c r="E1544" s="19" t="s">
        <v>1320</v>
      </c>
      <c r="F1544" s="27" t="s">
        <v>11</v>
      </c>
      <c r="G1544" s="23">
        <v>0.29166666666666702</v>
      </c>
      <c r="H1544" s="28" t="s">
        <v>1444</v>
      </c>
    </row>
    <row r="1545" spans="2:8" x14ac:dyDescent="0.3">
      <c r="B1545" s="15" t="s">
        <v>2693</v>
      </c>
      <c r="C1545" s="15">
        <v>2433157</v>
      </c>
      <c r="D1545" s="15" t="s">
        <v>2</v>
      </c>
      <c r="E1545" s="19" t="s">
        <v>1320</v>
      </c>
      <c r="F1545" s="27" t="s">
        <v>11</v>
      </c>
      <c r="G1545" s="23">
        <v>0.3888888888888889</v>
      </c>
      <c r="H1545" s="31" t="s">
        <v>3943</v>
      </c>
    </row>
    <row r="1546" spans="2:8" x14ac:dyDescent="0.3">
      <c r="B1546" s="15" t="s">
        <v>2694</v>
      </c>
      <c r="C1546" s="15">
        <v>2433159</v>
      </c>
      <c r="D1546" s="15" t="s">
        <v>2</v>
      </c>
      <c r="E1546" s="19" t="s">
        <v>1344</v>
      </c>
      <c r="F1546" s="27" t="s">
        <v>1407</v>
      </c>
      <c r="G1546" s="23">
        <v>0.33333333333333331</v>
      </c>
      <c r="H1546" s="28" t="s">
        <v>3952</v>
      </c>
    </row>
    <row r="1547" spans="2:8" x14ac:dyDescent="0.3">
      <c r="B1547" s="15" t="s">
        <v>2695</v>
      </c>
      <c r="C1547" s="15">
        <v>2433160</v>
      </c>
      <c r="D1547" s="15" t="s">
        <v>2</v>
      </c>
      <c r="E1547" s="19" t="s">
        <v>1320</v>
      </c>
      <c r="F1547" s="27" t="s">
        <v>15</v>
      </c>
      <c r="G1547" s="23">
        <v>0.63888888888888895</v>
      </c>
      <c r="H1547" s="29" t="s">
        <v>3959</v>
      </c>
    </row>
    <row r="1548" spans="2:8" x14ac:dyDescent="0.3">
      <c r="B1548" s="15" t="s">
        <v>2696</v>
      </c>
      <c r="C1548" s="15">
        <v>2433162</v>
      </c>
      <c r="D1548" s="15" t="s">
        <v>1322</v>
      </c>
      <c r="E1548" s="19" t="s">
        <v>1320</v>
      </c>
      <c r="F1548" s="27" t="s">
        <v>9</v>
      </c>
      <c r="G1548" s="23" t="s">
        <v>33</v>
      </c>
      <c r="H1548" s="31" t="s">
        <v>3943</v>
      </c>
    </row>
    <row r="1549" spans="2:8" x14ac:dyDescent="0.3">
      <c r="B1549" s="15" t="s">
        <v>2697</v>
      </c>
      <c r="C1549" s="15">
        <v>2433164</v>
      </c>
      <c r="D1549" s="15" t="s">
        <v>2</v>
      </c>
      <c r="E1549" s="19" t="s">
        <v>1320</v>
      </c>
      <c r="F1549" s="27" t="s">
        <v>15</v>
      </c>
      <c r="G1549" s="23">
        <v>0.3888888888888889</v>
      </c>
      <c r="H1549" s="28" t="s">
        <v>3951</v>
      </c>
    </row>
    <row r="1550" spans="2:8" x14ac:dyDescent="0.3">
      <c r="B1550" s="15" t="s">
        <v>2698</v>
      </c>
      <c r="C1550" s="15">
        <v>2433166</v>
      </c>
      <c r="D1550" s="15" t="s">
        <v>2</v>
      </c>
      <c r="E1550" s="19" t="s">
        <v>1320</v>
      </c>
      <c r="F1550" s="27" t="s">
        <v>11</v>
      </c>
      <c r="G1550" s="23">
        <v>0.43055555555555558</v>
      </c>
      <c r="H1550" s="28" t="s">
        <v>3951</v>
      </c>
    </row>
    <row r="1551" spans="2:8" x14ac:dyDescent="0.3">
      <c r="B1551" s="15" t="s">
        <v>2699</v>
      </c>
      <c r="C1551" s="15">
        <v>2433167</v>
      </c>
      <c r="D1551" s="15" t="s">
        <v>2</v>
      </c>
      <c r="E1551" s="19" t="s">
        <v>1320</v>
      </c>
      <c r="F1551" s="27" t="s">
        <v>11</v>
      </c>
      <c r="G1551" s="23">
        <v>0.375</v>
      </c>
      <c r="H1551" s="31" t="s">
        <v>3943</v>
      </c>
    </row>
    <row r="1552" spans="2:8" x14ac:dyDescent="0.3">
      <c r="B1552" s="15" t="s">
        <v>2700</v>
      </c>
      <c r="C1552" s="15">
        <v>2433171</v>
      </c>
      <c r="D1552" s="15" t="s">
        <v>2</v>
      </c>
      <c r="E1552" s="19" t="s">
        <v>1320</v>
      </c>
      <c r="F1552" s="27" t="s">
        <v>15</v>
      </c>
      <c r="G1552" s="23">
        <v>0.61111111111111105</v>
      </c>
      <c r="H1552" s="29" t="s">
        <v>3959</v>
      </c>
    </row>
    <row r="1553" spans="2:8" x14ac:dyDescent="0.3">
      <c r="B1553" s="15" t="s">
        <v>2701</v>
      </c>
      <c r="C1553" s="15">
        <v>2433172</v>
      </c>
      <c r="D1553" s="15" t="s">
        <v>1322</v>
      </c>
      <c r="E1553" s="19" t="s">
        <v>1344</v>
      </c>
      <c r="F1553" s="27" t="s">
        <v>1407</v>
      </c>
      <c r="G1553" s="23" t="s">
        <v>33</v>
      </c>
      <c r="H1553" s="28" t="s">
        <v>3952</v>
      </c>
    </row>
    <row r="1554" spans="2:8" x14ac:dyDescent="0.3">
      <c r="B1554" s="15" t="s">
        <v>2702</v>
      </c>
      <c r="C1554" s="15">
        <v>2433177</v>
      </c>
      <c r="D1554" s="15" t="s">
        <v>2</v>
      </c>
      <c r="E1554" s="19" t="s">
        <v>1320</v>
      </c>
      <c r="F1554" s="27" t="s">
        <v>9</v>
      </c>
      <c r="G1554" s="23">
        <v>0.34722222222222227</v>
      </c>
      <c r="H1554" s="28" t="s">
        <v>3969</v>
      </c>
    </row>
    <row r="1555" spans="2:8" x14ac:dyDescent="0.3">
      <c r="B1555" s="15" t="s">
        <v>2703</v>
      </c>
      <c r="C1555" s="15">
        <v>2433185</v>
      </c>
      <c r="D1555" s="15" t="s">
        <v>2</v>
      </c>
      <c r="E1555" s="19" t="s">
        <v>1320</v>
      </c>
      <c r="F1555" s="27" t="s">
        <v>15</v>
      </c>
      <c r="G1555" s="23">
        <v>0.44444444444444398</v>
      </c>
      <c r="H1555" s="28" t="s">
        <v>3951</v>
      </c>
    </row>
    <row r="1556" spans="2:8" x14ac:dyDescent="0.3">
      <c r="B1556" s="15" t="s">
        <v>2704</v>
      </c>
      <c r="C1556" s="15">
        <v>2433187</v>
      </c>
      <c r="D1556" s="15" t="s">
        <v>1322</v>
      </c>
      <c r="E1556" s="19" t="s">
        <v>1320</v>
      </c>
      <c r="F1556" s="27" t="s">
        <v>9</v>
      </c>
      <c r="G1556" s="23" t="s">
        <v>33</v>
      </c>
      <c r="H1556" s="28" t="s">
        <v>3969</v>
      </c>
    </row>
    <row r="1557" spans="2:8" x14ac:dyDescent="0.3">
      <c r="B1557" s="15" t="s">
        <v>2705</v>
      </c>
      <c r="C1557" s="15">
        <v>2433188</v>
      </c>
      <c r="D1557" s="15" t="s">
        <v>1322</v>
      </c>
      <c r="E1557" s="19" t="s">
        <v>1320</v>
      </c>
      <c r="F1557" s="27" t="s">
        <v>9</v>
      </c>
      <c r="G1557" s="23" t="s">
        <v>33</v>
      </c>
      <c r="H1557" s="28" t="s">
        <v>3969</v>
      </c>
    </row>
    <row r="1558" spans="2:8" x14ac:dyDescent="0.3">
      <c r="B1558" s="15" t="s">
        <v>929</v>
      </c>
      <c r="C1558" s="15">
        <v>2433190</v>
      </c>
      <c r="D1558" s="15" t="s">
        <v>2</v>
      </c>
      <c r="E1558" s="19" t="s">
        <v>1320</v>
      </c>
      <c r="F1558" s="27" t="s">
        <v>8</v>
      </c>
      <c r="G1558" s="23">
        <v>0.3611111111111111</v>
      </c>
      <c r="H1558" s="28" t="s">
        <v>3950</v>
      </c>
    </row>
    <row r="1559" spans="2:8" x14ac:dyDescent="0.3">
      <c r="B1559" s="15" t="s">
        <v>2706</v>
      </c>
      <c r="C1559" s="15">
        <v>2433195</v>
      </c>
      <c r="D1559" s="15" t="s">
        <v>2</v>
      </c>
      <c r="E1559" s="19" t="s">
        <v>1320</v>
      </c>
      <c r="F1559" s="27" t="s">
        <v>11</v>
      </c>
      <c r="G1559" s="23">
        <v>0.375</v>
      </c>
      <c r="H1559" s="31" t="s">
        <v>3943</v>
      </c>
    </row>
    <row r="1560" spans="2:8" x14ac:dyDescent="0.3">
      <c r="B1560" s="15" t="s">
        <v>2707</v>
      </c>
      <c r="C1560" s="15">
        <v>2433199</v>
      </c>
      <c r="D1560" s="15" t="s">
        <v>2</v>
      </c>
      <c r="E1560" s="19" t="s">
        <v>1344</v>
      </c>
      <c r="F1560" s="27" t="s">
        <v>1370</v>
      </c>
      <c r="G1560" s="23">
        <v>0.59722222222222199</v>
      </c>
      <c r="H1560" s="28" t="s">
        <v>3940</v>
      </c>
    </row>
    <row r="1561" spans="2:8" x14ac:dyDescent="0.3">
      <c r="B1561" s="15" t="s">
        <v>2708</v>
      </c>
      <c r="C1561" s="15">
        <v>2433192</v>
      </c>
      <c r="D1561" s="15" t="s">
        <v>2</v>
      </c>
      <c r="E1561" s="19" t="s">
        <v>1344</v>
      </c>
      <c r="F1561" s="27" t="s">
        <v>1370</v>
      </c>
      <c r="G1561" s="23">
        <v>0.33333333333333331</v>
      </c>
      <c r="H1561" s="28" t="s">
        <v>3967</v>
      </c>
    </row>
    <row r="1562" spans="2:8" x14ac:dyDescent="0.3">
      <c r="B1562" s="15" t="s">
        <v>2709</v>
      </c>
      <c r="C1562" s="15">
        <v>2433193</v>
      </c>
      <c r="D1562" s="15" t="s">
        <v>2</v>
      </c>
      <c r="E1562" s="19" t="s">
        <v>1320</v>
      </c>
      <c r="F1562" s="27" t="s">
        <v>9</v>
      </c>
      <c r="G1562" s="23">
        <v>0.30555555555555552</v>
      </c>
      <c r="H1562" s="28" t="s">
        <v>3966</v>
      </c>
    </row>
    <row r="1563" spans="2:8" x14ac:dyDescent="0.3">
      <c r="B1563" s="15" t="s">
        <v>2710</v>
      </c>
      <c r="C1563" s="15">
        <v>2433182</v>
      </c>
      <c r="D1563" s="15" t="s">
        <v>2</v>
      </c>
      <c r="E1563" s="19" t="s">
        <v>1320</v>
      </c>
      <c r="F1563" s="27" t="s">
        <v>9</v>
      </c>
      <c r="G1563" s="23">
        <v>0.33333333333333331</v>
      </c>
      <c r="H1563" s="28" t="s">
        <v>3966</v>
      </c>
    </row>
    <row r="1564" spans="2:8" x14ac:dyDescent="0.3">
      <c r="B1564" s="15" t="s">
        <v>2711</v>
      </c>
      <c r="C1564" s="15">
        <v>2433114</v>
      </c>
      <c r="D1564" s="15" t="s">
        <v>2</v>
      </c>
      <c r="E1564" s="19" t="s">
        <v>1320</v>
      </c>
      <c r="F1564" s="27" t="s">
        <v>15</v>
      </c>
      <c r="G1564" s="23">
        <v>0.65277777777777779</v>
      </c>
      <c r="H1564" s="28" t="s">
        <v>3955</v>
      </c>
    </row>
    <row r="1565" spans="2:8" x14ac:dyDescent="0.3">
      <c r="B1565" s="15" t="s">
        <v>2712</v>
      </c>
      <c r="C1565" s="15">
        <v>2433138</v>
      </c>
      <c r="D1565" s="15" t="s">
        <v>1322</v>
      </c>
      <c r="E1565" s="19" t="s">
        <v>1320</v>
      </c>
      <c r="F1565" s="27" t="s">
        <v>11</v>
      </c>
      <c r="G1565" s="23" t="s">
        <v>33</v>
      </c>
      <c r="H1565" s="28" t="s">
        <v>1444</v>
      </c>
    </row>
    <row r="1566" spans="2:8" x14ac:dyDescent="0.3">
      <c r="B1566" s="15" t="s">
        <v>2713</v>
      </c>
      <c r="C1566" s="15">
        <v>2433144</v>
      </c>
      <c r="D1566" s="15" t="s">
        <v>1322</v>
      </c>
      <c r="E1566" s="19" t="s">
        <v>1320</v>
      </c>
      <c r="F1566" s="27" t="s">
        <v>15</v>
      </c>
      <c r="G1566" s="23" t="s">
        <v>33</v>
      </c>
      <c r="H1566" s="28" t="s">
        <v>3951</v>
      </c>
    </row>
    <row r="1567" spans="2:8" x14ac:dyDescent="0.3">
      <c r="B1567" s="15" t="s">
        <v>2714</v>
      </c>
      <c r="C1567" s="15">
        <v>2433148</v>
      </c>
      <c r="D1567" s="15" t="s">
        <v>2</v>
      </c>
      <c r="E1567" s="19" t="s">
        <v>1320</v>
      </c>
      <c r="F1567" s="27" t="s">
        <v>11</v>
      </c>
      <c r="G1567" s="23">
        <v>0.30555555555555602</v>
      </c>
      <c r="H1567" s="28" t="s">
        <v>3969</v>
      </c>
    </row>
    <row r="1568" spans="2:8" x14ac:dyDescent="0.3">
      <c r="B1568" s="15" t="s">
        <v>2715</v>
      </c>
      <c r="C1568" s="15">
        <v>2433158</v>
      </c>
      <c r="D1568" s="15" t="s">
        <v>2</v>
      </c>
      <c r="E1568" s="19" t="s">
        <v>1320</v>
      </c>
      <c r="F1568" s="27" t="s">
        <v>9</v>
      </c>
      <c r="G1568" s="23">
        <v>0.33333333333333331</v>
      </c>
      <c r="H1568" s="28" t="s">
        <v>3966</v>
      </c>
    </row>
    <row r="1569" spans="2:8" x14ac:dyDescent="0.3">
      <c r="B1569" s="15" t="s">
        <v>2716</v>
      </c>
      <c r="C1569" s="15">
        <v>2433161</v>
      </c>
      <c r="D1569" s="15" t="s">
        <v>2</v>
      </c>
      <c r="E1569" s="19" t="s">
        <v>1320</v>
      </c>
      <c r="F1569" s="27" t="s">
        <v>9</v>
      </c>
      <c r="G1569" s="23">
        <v>0.39583333333333331</v>
      </c>
      <c r="H1569" s="28" t="s">
        <v>3969</v>
      </c>
    </row>
    <row r="1570" spans="2:8" x14ac:dyDescent="0.3">
      <c r="B1570" s="15" t="s">
        <v>2717</v>
      </c>
      <c r="C1570" s="15">
        <v>2433163</v>
      </c>
      <c r="D1570" s="15" t="s">
        <v>2</v>
      </c>
      <c r="E1570" s="19" t="s">
        <v>1344</v>
      </c>
      <c r="F1570" s="27" t="s">
        <v>1345</v>
      </c>
      <c r="G1570" s="23">
        <v>0.59722222222222221</v>
      </c>
      <c r="H1570" s="30" t="s">
        <v>3963</v>
      </c>
    </row>
    <row r="1571" spans="2:8" x14ac:dyDescent="0.3">
      <c r="B1571" s="15" t="s">
        <v>2718</v>
      </c>
      <c r="C1571" s="15">
        <v>2433191</v>
      </c>
      <c r="D1571" s="15" t="s">
        <v>2</v>
      </c>
      <c r="E1571" s="19" t="s">
        <v>1320</v>
      </c>
      <c r="F1571" s="27" t="s">
        <v>15</v>
      </c>
      <c r="G1571" s="23">
        <v>0.70833333333333304</v>
      </c>
      <c r="H1571" s="28" t="s">
        <v>3955</v>
      </c>
    </row>
    <row r="1572" spans="2:8" x14ac:dyDescent="0.3">
      <c r="B1572" s="15" t="s">
        <v>2719</v>
      </c>
      <c r="C1572" s="15">
        <v>2433085</v>
      </c>
      <c r="D1572" s="15" t="s">
        <v>2</v>
      </c>
      <c r="E1572" s="19" t="s">
        <v>1344</v>
      </c>
      <c r="F1572" s="27" t="s">
        <v>1392</v>
      </c>
      <c r="G1572" s="23">
        <v>0.33333333333333331</v>
      </c>
      <c r="H1572" s="29" t="s">
        <v>3965</v>
      </c>
    </row>
    <row r="1573" spans="2:8" x14ac:dyDescent="0.3">
      <c r="B1573" s="15" t="s">
        <v>2720</v>
      </c>
      <c r="C1573" s="15">
        <v>2433090</v>
      </c>
      <c r="D1573" s="15" t="s">
        <v>2</v>
      </c>
      <c r="E1573" s="19" t="s">
        <v>1320</v>
      </c>
      <c r="F1573" s="27" t="s">
        <v>11</v>
      </c>
      <c r="G1573" s="23">
        <v>0.30555555555555552</v>
      </c>
      <c r="H1573" s="28" t="s">
        <v>3969</v>
      </c>
    </row>
    <row r="1574" spans="2:8" x14ac:dyDescent="0.3">
      <c r="B1574" s="15" t="s">
        <v>2721</v>
      </c>
      <c r="C1574" s="15">
        <v>2433099</v>
      </c>
      <c r="D1574" s="15" t="s">
        <v>2</v>
      </c>
      <c r="E1574" s="19" t="s">
        <v>1320</v>
      </c>
      <c r="F1574" s="27" t="s">
        <v>21</v>
      </c>
      <c r="G1574" s="23">
        <v>0.33333333333333331</v>
      </c>
      <c r="H1574" s="28" t="s">
        <v>3958</v>
      </c>
    </row>
    <row r="1575" spans="2:8" x14ac:dyDescent="0.3">
      <c r="B1575" s="15" t="s">
        <v>2722</v>
      </c>
      <c r="C1575" s="15">
        <v>2433183</v>
      </c>
      <c r="D1575" s="15" t="s">
        <v>2</v>
      </c>
      <c r="E1575" s="19" t="s">
        <v>1320</v>
      </c>
      <c r="F1575" s="27" t="s">
        <v>21</v>
      </c>
      <c r="G1575" s="23">
        <v>0.65277777777777779</v>
      </c>
      <c r="H1575" s="28" t="s">
        <v>3964</v>
      </c>
    </row>
    <row r="1576" spans="2:8" x14ac:dyDescent="0.3">
      <c r="B1576" s="15" t="s">
        <v>2723</v>
      </c>
      <c r="C1576" s="15">
        <v>2433129</v>
      </c>
      <c r="D1576" s="15" t="s">
        <v>2</v>
      </c>
      <c r="E1576" s="19" t="s">
        <v>1320</v>
      </c>
      <c r="F1576" s="27" t="s">
        <v>11</v>
      </c>
      <c r="G1576" s="23">
        <v>0.97222222222222199</v>
      </c>
      <c r="H1576" s="28" t="s">
        <v>3971</v>
      </c>
    </row>
    <row r="1577" spans="2:8" x14ac:dyDescent="0.3">
      <c r="B1577" s="15" t="s">
        <v>2724</v>
      </c>
      <c r="C1577" s="15">
        <v>2433136</v>
      </c>
      <c r="D1577" s="15" t="s">
        <v>2</v>
      </c>
      <c r="E1577" s="19" t="s">
        <v>1320</v>
      </c>
      <c r="F1577" s="27" t="s">
        <v>11</v>
      </c>
      <c r="G1577" s="23">
        <v>0.29166666666666702</v>
      </c>
      <c r="H1577" s="28" t="s">
        <v>1444</v>
      </c>
    </row>
    <row r="1578" spans="2:8" x14ac:dyDescent="0.3">
      <c r="B1578" s="15" t="s">
        <v>2725</v>
      </c>
      <c r="C1578" s="15">
        <v>2433141</v>
      </c>
      <c r="D1578" s="15" t="s">
        <v>1322</v>
      </c>
      <c r="E1578" s="19" t="s">
        <v>1320</v>
      </c>
      <c r="F1578" s="27" t="s">
        <v>11</v>
      </c>
      <c r="G1578" s="23" t="s">
        <v>33</v>
      </c>
      <c r="H1578" s="28" t="s">
        <v>3951</v>
      </c>
    </row>
    <row r="1579" spans="2:8" x14ac:dyDescent="0.3">
      <c r="B1579" s="15" t="s">
        <v>2726</v>
      </c>
      <c r="C1579" s="15">
        <v>2433206</v>
      </c>
      <c r="D1579" s="15" t="s">
        <v>1322</v>
      </c>
      <c r="E1579" s="19" t="s">
        <v>1320</v>
      </c>
      <c r="F1579" s="27" t="s">
        <v>10</v>
      </c>
      <c r="G1579" s="23" t="s">
        <v>33</v>
      </c>
      <c r="H1579" s="28" t="s">
        <v>3958</v>
      </c>
    </row>
    <row r="1580" spans="2:8" x14ac:dyDescent="0.3">
      <c r="B1580" s="15" t="s">
        <v>2727</v>
      </c>
      <c r="C1580" s="15">
        <v>2433207</v>
      </c>
      <c r="D1580" s="15" t="s">
        <v>2</v>
      </c>
      <c r="E1580" s="19" t="s">
        <v>1344</v>
      </c>
      <c r="F1580" s="27" t="s">
        <v>1398</v>
      </c>
      <c r="G1580" s="23">
        <v>0.33333333333333331</v>
      </c>
      <c r="H1580" s="29" t="s">
        <v>3965</v>
      </c>
    </row>
    <row r="1581" spans="2:8" x14ac:dyDescent="0.3">
      <c r="B1581" s="15" t="s">
        <v>2728</v>
      </c>
      <c r="C1581" s="15">
        <v>2433429</v>
      </c>
      <c r="D1581" s="15" t="s">
        <v>2</v>
      </c>
      <c r="E1581" s="19" t="s">
        <v>1320</v>
      </c>
      <c r="F1581" s="27" t="s">
        <v>18</v>
      </c>
      <c r="G1581" s="23">
        <v>0.59722222222222221</v>
      </c>
      <c r="H1581" s="28" t="s">
        <v>3960</v>
      </c>
    </row>
    <row r="1582" spans="2:8" x14ac:dyDescent="0.3">
      <c r="B1582" s="15" t="s">
        <v>2729</v>
      </c>
      <c r="C1582" s="15">
        <v>2433209</v>
      </c>
      <c r="D1582" s="15" t="s">
        <v>2</v>
      </c>
      <c r="E1582" s="19" t="s">
        <v>1320</v>
      </c>
      <c r="F1582" s="27" t="s">
        <v>18</v>
      </c>
      <c r="G1582" s="23">
        <v>0.70833333333333337</v>
      </c>
      <c r="H1582" s="28" t="s">
        <v>3964</v>
      </c>
    </row>
    <row r="1583" spans="2:8" x14ac:dyDescent="0.3">
      <c r="B1583" s="15" t="s">
        <v>2730</v>
      </c>
      <c r="C1583" s="15">
        <v>2433419</v>
      </c>
      <c r="D1583" s="15" t="s">
        <v>2</v>
      </c>
      <c r="E1583" s="19" t="s">
        <v>1320</v>
      </c>
      <c r="F1583" s="27" t="s">
        <v>9</v>
      </c>
      <c r="G1583" s="23">
        <v>0.34722222222222227</v>
      </c>
      <c r="H1583" s="28" t="s">
        <v>3969</v>
      </c>
    </row>
    <row r="1584" spans="2:8" x14ac:dyDescent="0.3">
      <c r="B1584" s="15" t="s">
        <v>2731</v>
      </c>
      <c r="C1584" s="15">
        <v>2433215</v>
      </c>
      <c r="D1584" s="15" t="s">
        <v>1322</v>
      </c>
      <c r="E1584" s="19" t="s">
        <v>1320</v>
      </c>
      <c r="F1584" s="27" t="s">
        <v>9</v>
      </c>
      <c r="G1584" s="23" t="s">
        <v>33</v>
      </c>
      <c r="H1584" s="28" t="s">
        <v>3954</v>
      </c>
    </row>
    <row r="1585" spans="2:8" x14ac:dyDescent="0.3">
      <c r="B1585" s="15" t="s">
        <v>2732</v>
      </c>
      <c r="C1585" s="15">
        <v>2433437</v>
      </c>
      <c r="D1585" s="15" t="s">
        <v>2</v>
      </c>
      <c r="E1585" s="19" t="s">
        <v>1320</v>
      </c>
      <c r="F1585" s="27" t="s">
        <v>16</v>
      </c>
      <c r="G1585" s="23">
        <v>0.58333333333333337</v>
      </c>
      <c r="H1585" s="28" t="s">
        <v>3947</v>
      </c>
    </row>
    <row r="1586" spans="2:8" x14ac:dyDescent="0.3">
      <c r="B1586" s="15" t="s">
        <v>2733</v>
      </c>
      <c r="C1586" s="15">
        <v>2433218</v>
      </c>
      <c r="D1586" s="15" t="s">
        <v>2</v>
      </c>
      <c r="E1586" s="19" t="s">
        <v>1344</v>
      </c>
      <c r="F1586" s="27" t="s">
        <v>1398</v>
      </c>
      <c r="G1586" s="23">
        <v>0.33333333333333331</v>
      </c>
      <c r="H1586" s="28" t="s">
        <v>3967</v>
      </c>
    </row>
    <row r="1587" spans="2:8" x14ac:dyDescent="0.3">
      <c r="B1587" s="15" t="s">
        <v>438</v>
      </c>
      <c r="C1587" s="15">
        <v>2433219</v>
      </c>
      <c r="D1587" s="15" t="s">
        <v>2</v>
      </c>
      <c r="E1587" s="19" t="s">
        <v>1320</v>
      </c>
      <c r="F1587" s="27" t="s">
        <v>8</v>
      </c>
      <c r="G1587" s="23">
        <v>0.34722222222222227</v>
      </c>
      <c r="H1587" s="28" t="s">
        <v>3949</v>
      </c>
    </row>
    <row r="1588" spans="2:8" x14ac:dyDescent="0.3">
      <c r="B1588" s="15" t="s">
        <v>440</v>
      </c>
      <c r="C1588" s="15">
        <v>2433221</v>
      </c>
      <c r="D1588" s="15" t="s">
        <v>2</v>
      </c>
      <c r="E1588" s="19" t="s">
        <v>1320</v>
      </c>
      <c r="F1588" s="27" t="s">
        <v>8</v>
      </c>
      <c r="G1588" s="23">
        <v>0.3611111111111111</v>
      </c>
      <c r="H1588" s="28" t="s">
        <v>3950</v>
      </c>
    </row>
    <row r="1589" spans="2:8" x14ac:dyDescent="0.3">
      <c r="B1589" s="15" t="s">
        <v>2734</v>
      </c>
      <c r="C1589" s="15">
        <v>2433435</v>
      </c>
      <c r="D1589" s="15" t="s">
        <v>2</v>
      </c>
      <c r="E1589" s="19" t="s">
        <v>1320</v>
      </c>
      <c r="F1589" s="27" t="s">
        <v>15</v>
      </c>
      <c r="G1589" s="23">
        <v>0.65277777777777801</v>
      </c>
      <c r="H1589" s="28" t="s">
        <v>3955</v>
      </c>
    </row>
    <row r="1590" spans="2:8" x14ac:dyDescent="0.3">
      <c r="B1590" s="15" t="s">
        <v>441</v>
      </c>
      <c r="C1590" s="15">
        <v>2433222</v>
      </c>
      <c r="D1590" s="15" t="s">
        <v>2</v>
      </c>
      <c r="E1590" s="19" t="s">
        <v>1320</v>
      </c>
      <c r="F1590" s="27" t="s">
        <v>8</v>
      </c>
      <c r="G1590" s="23">
        <v>0.3888888888888889</v>
      </c>
      <c r="H1590" s="28" t="s">
        <v>3948</v>
      </c>
    </row>
    <row r="1591" spans="2:8" x14ac:dyDescent="0.3">
      <c r="B1591" s="15" t="s">
        <v>442</v>
      </c>
      <c r="C1591" s="15">
        <v>2433223</v>
      </c>
      <c r="D1591" s="15" t="s">
        <v>1322</v>
      </c>
      <c r="E1591" s="19" t="s">
        <v>1320</v>
      </c>
      <c r="F1591" s="27" t="s">
        <v>8</v>
      </c>
      <c r="G1591" s="23" t="s">
        <v>33</v>
      </c>
      <c r="H1591" s="28" t="s">
        <v>3971</v>
      </c>
    </row>
    <row r="1592" spans="2:8" x14ac:dyDescent="0.3">
      <c r="B1592" s="15" t="s">
        <v>2735</v>
      </c>
      <c r="C1592" s="15">
        <v>2433224</v>
      </c>
      <c r="D1592" s="15" t="s">
        <v>2</v>
      </c>
      <c r="E1592" s="19" t="s">
        <v>1344</v>
      </c>
      <c r="F1592" s="27" t="s">
        <v>1395</v>
      </c>
      <c r="G1592" s="23">
        <v>0.59722222222222221</v>
      </c>
      <c r="H1592" s="28" t="s">
        <v>3955</v>
      </c>
    </row>
    <row r="1593" spans="2:8" x14ac:dyDescent="0.3">
      <c r="B1593" s="15" t="s">
        <v>2736</v>
      </c>
      <c r="C1593" s="15">
        <v>2433225</v>
      </c>
      <c r="D1593" s="15" t="s">
        <v>2</v>
      </c>
      <c r="E1593" s="19" t="s">
        <v>1344</v>
      </c>
      <c r="F1593" s="27" t="s">
        <v>1395</v>
      </c>
      <c r="G1593" s="23">
        <v>0.33333333333333331</v>
      </c>
      <c r="H1593" s="29" t="s">
        <v>3965</v>
      </c>
    </row>
    <row r="1594" spans="2:8" x14ac:dyDescent="0.3">
      <c r="B1594" s="15" t="s">
        <v>2737</v>
      </c>
      <c r="C1594" s="15">
        <v>2433226</v>
      </c>
      <c r="D1594" s="15" t="s">
        <v>2</v>
      </c>
      <c r="E1594" s="19" t="s">
        <v>1320</v>
      </c>
      <c r="F1594" s="27" t="s">
        <v>11</v>
      </c>
      <c r="G1594" s="23">
        <v>0.41666666666666669</v>
      </c>
      <c r="H1594" s="28" t="s">
        <v>3951</v>
      </c>
    </row>
    <row r="1595" spans="2:8" x14ac:dyDescent="0.3">
      <c r="B1595" s="15" t="s">
        <v>443</v>
      </c>
      <c r="C1595" s="15">
        <v>2433228</v>
      </c>
      <c r="D1595" s="15" t="s">
        <v>1322</v>
      </c>
      <c r="E1595" s="19" t="s">
        <v>1320</v>
      </c>
      <c r="F1595" s="27" t="s">
        <v>8</v>
      </c>
      <c r="G1595" s="23" t="s">
        <v>33</v>
      </c>
      <c r="H1595" s="28" t="s">
        <v>3971</v>
      </c>
    </row>
    <row r="1596" spans="2:8" x14ac:dyDescent="0.3">
      <c r="B1596" s="15" t="s">
        <v>2738</v>
      </c>
      <c r="C1596" s="15">
        <v>2433229</v>
      </c>
      <c r="D1596" s="15" t="s">
        <v>2</v>
      </c>
      <c r="E1596" s="19" t="s">
        <v>1320</v>
      </c>
      <c r="F1596" s="27" t="s">
        <v>9</v>
      </c>
      <c r="G1596" s="23">
        <v>0.63888888888888895</v>
      </c>
      <c r="H1596" s="29" t="s">
        <v>3965</v>
      </c>
    </row>
    <row r="1597" spans="2:8" x14ac:dyDescent="0.3">
      <c r="B1597" s="15" t="s">
        <v>2739</v>
      </c>
      <c r="C1597" s="15">
        <v>2433230</v>
      </c>
      <c r="D1597" s="15" t="s">
        <v>1322</v>
      </c>
      <c r="E1597" s="19" t="s">
        <v>1344</v>
      </c>
      <c r="F1597" s="27" t="s">
        <v>1395</v>
      </c>
      <c r="G1597" s="23" t="s">
        <v>33</v>
      </c>
      <c r="H1597" s="28" t="s">
        <v>3952</v>
      </c>
    </row>
    <row r="1598" spans="2:8" x14ac:dyDescent="0.3">
      <c r="B1598" s="15" t="s">
        <v>444</v>
      </c>
      <c r="C1598" s="15">
        <v>2433430</v>
      </c>
      <c r="D1598" s="15" t="s">
        <v>2</v>
      </c>
      <c r="E1598" s="19" t="s">
        <v>1320</v>
      </c>
      <c r="F1598" s="27" t="s">
        <v>8</v>
      </c>
      <c r="G1598" s="23">
        <v>0.30555555555555552</v>
      </c>
      <c r="H1598" s="29" t="s">
        <v>3965</v>
      </c>
    </row>
    <row r="1599" spans="2:8" x14ac:dyDescent="0.3">
      <c r="B1599" s="15" t="s">
        <v>2740</v>
      </c>
      <c r="C1599" s="15">
        <v>2433107</v>
      </c>
      <c r="D1599" s="15" t="s">
        <v>2</v>
      </c>
      <c r="E1599" s="19" t="s">
        <v>1320</v>
      </c>
      <c r="F1599" s="27" t="s">
        <v>18</v>
      </c>
      <c r="G1599" s="23">
        <v>0.59722222222222221</v>
      </c>
      <c r="H1599" s="28" t="s">
        <v>3960</v>
      </c>
    </row>
    <row r="1600" spans="2:8" x14ac:dyDescent="0.3">
      <c r="B1600" s="15" t="s">
        <v>447</v>
      </c>
      <c r="C1600" s="15">
        <v>2433237</v>
      </c>
      <c r="D1600" s="15" t="s">
        <v>2</v>
      </c>
      <c r="E1600" s="19" t="s">
        <v>1320</v>
      </c>
      <c r="F1600" s="27" t="s">
        <v>8</v>
      </c>
      <c r="G1600" s="23">
        <v>0.34722222222222227</v>
      </c>
      <c r="H1600" s="28" t="s">
        <v>3949</v>
      </c>
    </row>
    <row r="1601" spans="2:8" x14ac:dyDescent="0.3">
      <c r="B1601" s="15" t="s">
        <v>2741</v>
      </c>
      <c r="C1601" s="15">
        <v>2433238</v>
      </c>
      <c r="D1601" s="15" t="s">
        <v>2</v>
      </c>
      <c r="E1601" s="19" t="s">
        <v>1320</v>
      </c>
      <c r="F1601" s="27" t="s">
        <v>11</v>
      </c>
      <c r="G1601" s="23">
        <v>0.34722222222222199</v>
      </c>
      <c r="H1601" s="28" t="s">
        <v>3969</v>
      </c>
    </row>
    <row r="1602" spans="2:8" x14ac:dyDescent="0.3">
      <c r="B1602" s="15" t="s">
        <v>448</v>
      </c>
      <c r="C1602" s="15">
        <v>2433240</v>
      </c>
      <c r="D1602" s="15" t="s">
        <v>2</v>
      </c>
      <c r="E1602" s="19" t="s">
        <v>1320</v>
      </c>
      <c r="F1602" s="27" t="s">
        <v>8</v>
      </c>
      <c r="G1602" s="23">
        <v>0.73611111111111116</v>
      </c>
      <c r="H1602" s="28" t="s">
        <v>3945</v>
      </c>
    </row>
    <row r="1603" spans="2:8" x14ac:dyDescent="0.3">
      <c r="B1603" s="15" t="s">
        <v>2742</v>
      </c>
      <c r="C1603" s="15">
        <v>2433242</v>
      </c>
      <c r="D1603" s="15" t="s">
        <v>2</v>
      </c>
      <c r="E1603" s="19" t="s">
        <v>1344</v>
      </c>
      <c r="F1603" s="27" t="s">
        <v>1395</v>
      </c>
      <c r="G1603" s="23">
        <v>0.59722222222222221</v>
      </c>
      <c r="H1603" s="28" t="s">
        <v>3955</v>
      </c>
    </row>
    <row r="1604" spans="2:8" x14ac:dyDescent="0.3">
      <c r="B1604" s="15" t="s">
        <v>450</v>
      </c>
      <c r="C1604" s="15">
        <v>2433428</v>
      </c>
      <c r="D1604" s="15" t="s">
        <v>2</v>
      </c>
      <c r="E1604" s="19" t="s">
        <v>1320</v>
      </c>
      <c r="F1604" s="27" t="s">
        <v>8</v>
      </c>
      <c r="G1604" s="23">
        <v>0.34722222222222227</v>
      </c>
      <c r="H1604" s="28" t="s">
        <v>3949</v>
      </c>
    </row>
    <row r="1605" spans="2:8" x14ac:dyDescent="0.3">
      <c r="B1605" s="15" t="s">
        <v>2743</v>
      </c>
      <c r="C1605" s="15">
        <v>2433245</v>
      </c>
      <c r="D1605" s="15" t="s">
        <v>2</v>
      </c>
      <c r="E1605" s="19" t="s">
        <v>1326</v>
      </c>
      <c r="F1605" s="27" t="s">
        <v>1327</v>
      </c>
      <c r="G1605" s="23">
        <v>0.33333333333333298</v>
      </c>
      <c r="H1605" s="28" t="s">
        <v>3970</v>
      </c>
    </row>
    <row r="1606" spans="2:8" x14ac:dyDescent="0.3">
      <c r="B1606" s="15" t="s">
        <v>452</v>
      </c>
      <c r="C1606" s="15">
        <v>2433246</v>
      </c>
      <c r="D1606" s="15" t="s">
        <v>2</v>
      </c>
      <c r="E1606" s="19" t="s">
        <v>1320</v>
      </c>
      <c r="F1606" s="27" t="s">
        <v>8</v>
      </c>
      <c r="G1606" s="23">
        <v>0.26388888888888901</v>
      </c>
      <c r="H1606" s="28" t="s">
        <v>3971</v>
      </c>
    </row>
    <row r="1607" spans="2:8" x14ac:dyDescent="0.3">
      <c r="B1607" s="15" t="s">
        <v>2744</v>
      </c>
      <c r="C1607" s="15">
        <v>2433247</v>
      </c>
      <c r="D1607" s="15" t="s">
        <v>2</v>
      </c>
      <c r="E1607" s="19" t="s">
        <v>1326</v>
      </c>
      <c r="F1607" s="27" t="s">
        <v>1527</v>
      </c>
      <c r="G1607" s="23">
        <v>0.30555555555555552</v>
      </c>
      <c r="H1607" s="28" t="s">
        <v>3970</v>
      </c>
    </row>
    <row r="1608" spans="2:8" x14ac:dyDescent="0.3">
      <c r="B1608" s="15" t="s">
        <v>2745</v>
      </c>
      <c r="C1608" s="15">
        <v>2433251</v>
      </c>
      <c r="D1608" s="15" t="s">
        <v>2</v>
      </c>
      <c r="E1608" s="19" t="s">
        <v>1320</v>
      </c>
      <c r="F1608" s="27" t="s">
        <v>9</v>
      </c>
      <c r="G1608" s="23">
        <v>0.52777777777777779</v>
      </c>
      <c r="H1608" s="28" t="s">
        <v>3967</v>
      </c>
    </row>
    <row r="1609" spans="2:8" x14ac:dyDescent="0.3">
      <c r="B1609" s="15" t="s">
        <v>2746</v>
      </c>
      <c r="C1609" s="15">
        <v>2433252</v>
      </c>
      <c r="D1609" s="15" t="s">
        <v>2</v>
      </c>
      <c r="E1609" s="19" t="s">
        <v>1344</v>
      </c>
      <c r="F1609" s="27" t="s">
        <v>1398</v>
      </c>
      <c r="G1609" s="23">
        <v>0.33333333333333331</v>
      </c>
      <c r="H1609" s="29" t="s">
        <v>3965</v>
      </c>
    </row>
    <row r="1610" spans="2:8" x14ac:dyDescent="0.3">
      <c r="B1610" s="15" t="s">
        <v>456</v>
      </c>
      <c r="C1610" s="15">
        <v>2433253</v>
      </c>
      <c r="D1610" s="15" t="s">
        <v>1322</v>
      </c>
      <c r="E1610" s="19" t="s">
        <v>1320</v>
      </c>
      <c r="F1610" s="27" t="s">
        <v>8</v>
      </c>
      <c r="G1610" s="23" t="s">
        <v>33</v>
      </c>
      <c r="H1610" s="28" t="s">
        <v>3970</v>
      </c>
    </row>
    <row r="1611" spans="2:8" x14ac:dyDescent="0.3">
      <c r="B1611" s="15" t="s">
        <v>457</v>
      </c>
      <c r="C1611" s="15">
        <v>2433436</v>
      </c>
      <c r="D1611" s="15" t="s">
        <v>2</v>
      </c>
      <c r="E1611" s="19" t="s">
        <v>1320</v>
      </c>
      <c r="F1611" s="27" t="s">
        <v>8</v>
      </c>
      <c r="G1611" s="23">
        <v>0.65277777777777779</v>
      </c>
      <c r="H1611" s="28" t="s">
        <v>3947</v>
      </c>
    </row>
    <row r="1612" spans="2:8" x14ac:dyDescent="0.3">
      <c r="B1612" s="15" t="s">
        <v>2747</v>
      </c>
      <c r="C1612" s="15">
        <v>2433254</v>
      </c>
      <c r="D1612" s="15" t="s">
        <v>2</v>
      </c>
      <c r="E1612" s="19" t="s">
        <v>1320</v>
      </c>
      <c r="F1612" s="27" t="s">
        <v>15</v>
      </c>
      <c r="G1612" s="23">
        <v>0.375</v>
      </c>
      <c r="H1612" s="28" t="s">
        <v>3971</v>
      </c>
    </row>
    <row r="1613" spans="2:8" x14ac:dyDescent="0.3">
      <c r="B1613" s="15" t="s">
        <v>2748</v>
      </c>
      <c r="C1613" s="15">
        <v>2433115</v>
      </c>
      <c r="D1613" s="15" t="s">
        <v>2</v>
      </c>
      <c r="E1613" s="19" t="s">
        <v>1320</v>
      </c>
      <c r="F1613" s="27" t="s">
        <v>9</v>
      </c>
      <c r="G1613" s="23">
        <v>0.73611111111111116</v>
      </c>
      <c r="H1613" s="28" t="s">
        <v>3954</v>
      </c>
    </row>
    <row r="1614" spans="2:8" x14ac:dyDescent="0.3">
      <c r="B1614" s="15" t="s">
        <v>2749</v>
      </c>
      <c r="C1614" s="15">
        <v>2433255</v>
      </c>
      <c r="D1614" s="15" t="s">
        <v>1322</v>
      </c>
      <c r="E1614" s="19" t="s">
        <v>1320</v>
      </c>
      <c r="F1614" s="27" t="s">
        <v>10</v>
      </c>
      <c r="G1614" s="23" t="s">
        <v>33</v>
      </c>
      <c r="H1614" s="28" t="s">
        <v>3953</v>
      </c>
    </row>
    <row r="1615" spans="2:8" x14ac:dyDescent="0.3">
      <c r="B1615" s="15" t="s">
        <v>2750</v>
      </c>
      <c r="C1615" s="15">
        <v>2433256</v>
      </c>
      <c r="D1615" s="15" t="s">
        <v>2</v>
      </c>
      <c r="E1615" s="19" t="s">
        <v>1320</v>
      </c>
      <c r="F1615" s="27" t="s">
        <v>10</v>
      </c>
      <c r="G1615" s="23">
        <v>0.59722222222222221</v>
      </c>
      <c r="H1615" s="28" t="s">
        <v>3952</v>
      </c>
    </row>
    <row r="1616" spans="2:8" x14ac:dyDescent="0.3">
      <c r="B1616" s="15" t="s">
        <v>2751</v>
      </c>
      <c r="C1616" s="15">
        <v>2433257</v>
      </c>
      <c r="D1616" s="15" t="s">
        <v>2</v>
      </c>
      <c r="E1616" s="19" t="s">
        <v>1320</v>
      </c>
      <c r="F1616" s="27" t="s">
        <v>11</v>
      </c>
      <c r="G1616" s="23">
        <v>0.59722222222222221</v>
      </c>
      <c r="H1616" s="28" t="s">
        <v>1387</v>
      </c>
    </row>
    <row r="1617" spans="2:8" x14ac:dyDescent="0.3">
      <c r="B1617" s="15" t="s">
        <v>458</v>
      </c>
      <c r="C1617" s="15">
        <v>2433258</v>
      </c>
      <c r="D1617" s="15" t="s">
        <v>1322</v>
      </c>
      <c r="E1617" s="19" t="s">
        <v>1320</v>
      </c>
      <c r="F1617" s="27" t="s">
        <v>8</v>
      </c>
      <c r="G1617" s="23" t="s">
        <v>33</v>
      </c>
      <c r="H1617" s="29" t="s">
        <v>3939</v>
      </c>
    </row>
    <row r="1618" spans="2:8" x14ac:dyDescent="0.3">
      <c r="B1618" s="15" t="s">
        <v>2752</v>
      </c>
      <c r="C1618" s="15">
        <v>2433260</v>
      </c>
      <c r="D1618" s="15" t="s">
        <v>2</v>
      </c>
      <c r="E1618" s="19" t="s">
        <v>1320</v>
      </c>
      <c r="F1618" s="27" t="s">
        <v>15</v>
      </c>
      <c r="G1618" s="23">
        <v>0.375</v>
      </c>
      <c r="H1618" s="28" t="s">
        <v>3971</v>
      </c>
    </row>
    <row r="1619" spans="2:8" x14ac:dyDescent="0.3">
      <c r="B1619" s="15" t="s">
        <v>2753</v>
      </c>
      <c r="C1619" s="15">
        <v>2433261</v>
      </c>
      <c r="D1619" s="15" t="s">
        <v>2</v>
      </c>
      <c r="E1619" s="19" t="s">
        <v>1326</v>
      </c>
      <c r="F1619" s="27" t="s">
        <v>1357</v>
      </c>
      <c r="G1619" s="23">
        <v>0.33333333333333298</v>
      </c>
      <c r="H1619" s="28" t="s">
        <v>3953</v>
      </c>
    </row>
    <row r="1620" spans="2:8" x14ac:dyDescent="0.3">
      <c r="B1620" s="15" t="s">
        <v>2754</v>
      </c>
      <c r="C1620" s="15">
        <v>2433264</v>
      </c>
      <c r="D1620" s="15" t="s">
        <v>2</v>
      </c>
      <c r="E1620" s="19" t="s">
        <v>1320</v>
      </c>
      <c r="F1620" s="27" t="s">
        <v>18</v>
      </c>
      <c r="G1620" s="23">
        <v>0.375</v>
      </c>
      <c r="H1620" s="28" t="s">
        <v>3960</v>
      </c>
    </row>
    <row r="1621" spans="2:8" x14ac:dyDescent="0.3">
      <c r="B1621" s="15" t="s">
        <v>2755</v>
      </c>
      <c r="C1621" s="15">
        <v>2433265</v>
      </c>
      <c r="D1621" s="15" t="s">
        <v>2</v>
      </c>
      <c r="E1621" s="19" t="s">
        <v>1320</v>
      </c>
      <c r="F1621" s="27" t="s">
        <v>18</v>
      </c>
      <c r="G1621" s="23">
        <v>0.59722222222222221</v>
      </c>
      <c r="H1621" s="28" t="s">
        <v>3960</v>
      </c>
    </row>
    <row r="1622" spans="2:8" x14ac:dyDescent="0.3">
      <c r="B1622" s="15" t="s">
        <v>461</v>
      </c>
      <c r="C1622" s="15">
        <v>2433266</v>
      </c>
      <c r="D1622" s="15" t="s">
        <v>2</v>
      </c>
      <c r="E1622" s="19" t="s">
        <v>1320</v>
      </c>
      <c r="F1622" s="27" t="s">
        <v>8</v>
      </c>
      <c r="G1622" s="23">
        <v>0.29166666666666669</v>
      </c>
      <c r="H1622" s="29" t="s">
        <v>3965</v>
      </c>
    </row>
    <row r="1623" spans="2:8" x14ac:dyDescent="0.3">
      <c r="B1623" s="15" t="s">
        <v>2756</v>
      </c>
      <c r="C1623" s="15">
        <v>2433267</v>
      </c>
      <c r="D1623" s="15" t="s">
        <v>2</v>
      </c>
      <c r="E1623" s="19" t="s">
        <v>1320</v>
      </c>
      <c r="F1623" s="27" t="s">
        <v>15</v>
      </c>
      <c r="G1623" s="23">
        <v>0.375</v>
      </c>
      <c r="H1623" s="28" t="s">
        <v>3971</v>
      </c>
    </row>
    <row r="1624" spans="2:8" x14ac:dyDescent="0.3">
      <c r="B1624" s="15" t="s">
        <v>462</v>
      </c>
      <c r="C1624" s="15">
        <v>2433427</v>
      </c>
      <c r="D1624" s="15" t="s">
        <v>2</v>
      </c>
      <c r="E1624" s="19" t="s">
        <v>1320</v>
      </c>
      <c r="F1624" s="27" t="s">
        <v>8</v>
      </c>
      <c r="G1624" s="23">
        <v>0.30555555555555552</v>
      </c>
      <c r="H1624" s="29" t="s">
        <v>3959</v>
      </c>
    </row>
    <row r="1625" spans="2:8" x14ac:dyDescent="0.3">
      <c r="B1625" s="15" t="s">
        <v>875</v>
      </c>
      <c r="C1625" s="15">
        <v>2433268</v>
      </c>
      <c r="D1625" s="15" t="s">
        <v>2</v>
      </c>
      <c r="E1625" s="19" t="s">
        <v>1320</v>
      </c>
      <c r="F1625" s="27" t="s">
        <v>8</v>
      </c>
      <c r="G1625" s="23">
        <v>0.70833333333333337</v>
      </c>
      <c r="H1625" s="28" t="s">
        <v>3946</v>
      </c>
    </row>
    <row r="1626" spans="2:8" x14ac:dyDescent="0.3">
      <c r="B1626" s="15" t="s">
        <v>2757</v>
      </c>
      <c r="C1626" s="15">
        <v>2433269</v>
      </c>
      <c r="D1626" s="15" t="s">
        <v>2</v>
      </c>
      <c r="E1626" s="19" t="s">
        <v>1320</v>
      </c>
      <c r="F1626" s="27" t="s">
        <v>9</v>
      </c>
      <c r="G1626" s="23">
        <v>0.29166666666666669</v>
      </c>
      <c r="H1626" s="28" t="s">
        <v>3970</v>
      </c>
    </row>
    <row r="1627" spans="2:8" x14ac:dyDescent="0.3">
      <c r="B1627" s="15" t="s">
        <v>2758</v>
      </c>
      <c r="C1627" s="15">
        <v>2433379</v>
      </c>
      <c r="D1627" s="15" t="s">
        <v>1322</v>
      </c>
      <c r="E1627" s="19" t="s">
        <v>1320</v>
      </c>
      <c r="F1627" s="27" t="s">
        <v>10</v>
      </c>
      <c r="G1627" s="23" t="s">
        <v>33</v>
      </c>
      <c r="H1627" s="29" t="s">
        <v>3965</v>
      </c>
    </row>
    <row r="1628" spans="2:8" x14ac:dyDescent="0.3">
      <c r="B1628" s="15" t="s">
        <v>2759</v>
      </c>
      <c r="C1628" s="15">
        <v>2433270</v>
      </c>
      <c r="D1628" s="15" t="s">
        <v>2</v>
      </c>
      <c r="E1628" s="19" t="s">
        <v>1344</v>
      </c>
      <c r="F1628" s="27" t="s">
        <v>1398</v>
      </c>
      <c r="G1628" s="23">
        <v>0.33333333333333331</v>
      </c>
      <c r="H1628" s="28" t="s">
        <v>3967</v>
      </c>
    </row>
    <row r="1629" spans="2:8" x14ac:dyDescent="0.3">
      <c r="B1629" s="15" t="s">
        <v>2760</v>
      </c>
      <c r="C1629" s="15">
        <v>2433382</v>
      </c>
      <c r="D1629" s="15" t="s">
        <v>2</v>
      </c>
      <c r="E1629" s="19" t="s">
        <v>1320</v>
      </c>
      <c r="F1629" s="27" t="s">
        <v>21</v>
      </c>
      <c r="G1629" s="23">
        <v>0.63888888888888895</v>
      </c>
      <c r="H1629" s="28" t="s">
        <v>3954</v>
      </c>
    </row>
    <row r="1630" spans="2:8" x14ac:dyDescent="0.3">
      <c r="B1630" s="15" t="s">
        <v>2761</v>
      </c>
      <c r="C1630" s="15">
        <v>2433276</v>
      </c>
      <c r="D1630" s="15" t="s">
        <v>2</v>
      </c>
      <c r="E1630" s="19" t="s">
        <v>1320</v>
      </c>
      <c r="F1630" s="27" t="s">
        <v>9</v>
      </c>
      <c r="G1630" s="23">
        <v>0.56944444444444442</v>
      </c>
      <c r="H1630" s="28" t="s">
        <v>3968</v>
      </c>
    </row>
    <row r="1631" spans="2:8" x14ac:dyDescent="0.3">
      <c r="B1631" s="15" t="s">
        <v>2762</v>
      </c>
      <c r="C1631" s="15">
        <v>2433278</v>
      </c>
      <c r="D1631" s="15" t="s">
        <v>2</v>
      </c>
      <c r="E1631" s="19" t="s">
        <v>1320</v>
      </c>
      <c r="F1631" s="27" t="s">
        <v>15</v>
      </c>
      <c r="G1631" s="23">
        <v>0.29166666666666669</v>
      </c>
      <c r="H1631" s="28" t="s">
        <v>3970</v>
      </c>
    </row>
    <row r="1632" spans="2:8" x14ac:dyDescent="0.3">
      <c r="B1632" s="15" t="s">
        <v>2763</v>
      </c>
      <c r="C1632" s="15">
        <v>2433280</v>
      </c>
      <c r="D1632" s="15" t="s">
        <v>2</v>
      </c>
      <c r="E1632" s="19" t="s">
        <v>1344</v>
      </c>
      <c r="F1632" s="27" t="s">
        <v>1395</v>
      </c>
      <c r="G1632" s="23">
        <v>0.33333333333333331</v>
      </c>
      <c r="H1632" s="28" t="s">
        <v>3952</v>
      </c>
    </row>
    <row r="1633" spans="2:8" x14ac:dyDescent="0.3">
      <c r="B1633" s="15" t="s">
        <v>2764</v>
      </c>
      <c r="C1633" s="15">
        <v>2433281</v>
      </c>
      <c r="D1633" s="15" t="s">
        <v>1322</v>
      </c>
      <c r="E1633" s="19" t="s">
        <v>1320</v>
      </c>
      <c r="F1633" s="27" t="s">
        <v>10</v>
      </c>
      <c r="G1633" s="23" t="s">
        <v>33</v>
      </c>
      <c r="H1633" s="30" t="s">
        <v>3963</v>
      </c>
    </row>
    <row r="1634" spans="2:8" x14ac:dyDescent="0.3">
      <c r="B1634" s="15" t="s">
        <v>2765</v>
      </c>
      <c r="C1634" s="15">
        <v>2433282</v>
      </c>
      <c r="D1634" s="15" t="s">
        <v>2</v>
      </c>
      <c r="E1634" s="19" t="s">
        <v>1320</v>
      </c>
      <c r="F1634" s="27" t="s">
        <v>11</v>
      </c>
      <c r="G1634" s="23">
        <v>0.2638888888888889</v>
      </c>
      <c r="H1634" s="28" t="s">
        <v>1444</v>
      </c>
    </row>
    <row r="1635" spans="2:8" x14ac:dyDescent="0.3">
      <c r="B1635" s="15" t="s">
        <v>2766</v>
      </c>
      <c r="C1635" s="15">
        <v>2433283</v>
      </c>
      <c r="D1635" s="15" t="s">
        <v>1322</v>
      </c>
      <c r="E1635" s="19" t="s">
        <v>1320</v>
      </c>
      <c r="F1635" s="27" t="s">
        <v>10</v>
      </c>
      <c r="G1635" s="23" t="s">
        <v>33</v>
      </c>
      <c r="H1635" s="30" t="s">
        <v>3963</v>
      </c>
    </row>
    <row r="1636" spans="2:8" x14ac:dyDescent="0.3">
      <c r="B1636" s="15" t="s">
        <v>2767</v>
      </c>
      <c r="C1636" s="15">
        <v>2433284</v>
      </c>
      <c r="D1636" s="15" t="s">
        <v>2</v>
      </c>
      <c r="E1636" s="19" t="s">
        <v>1326</v>
      </c>
      <c r="F1636" s="27" t="s">
        <v>1490</v>
      </c>
      <c r="G1636" s="23">
        <v>0.63888888888888895</v>
      </c>
      <c r="H1636" s="28" t="s">
        <v>3958</v>
      </c>
    </row>
    <row r="1637" spans="2:8" x14ac:dyDescent="0.3">
      <c r="B1637" s="15" t="s">
        <v>465</v>
      </c>
      <c r="C1637" s="15">
        <v>2433285</v>
      </c>
      <c r="D1637" s="15" t="s">
        <v>2</v>
      </c>
      <c r="E1637" s="19" t="s">
        <v>1320</v>
      </c>
      <c r="F1637" s="27" t="s">
        <v>8</v>
      </c>
      <c r="G1637" s="23">
        <v>0.33333333333333331</v>
      </c>
      <c r="H1637" s="28" t="s">
        <v>3964</v>
      </c>
    </row>
    <row r="1638" spans="2:8" x14ac:dyDescent="0.3">
      <c r="B1638" s="15" t="s">
        <v>2768</v>
      </c>
      <c r="C1638" s="15">
        <v>2433286</v>
      </c>
      <c r="D1638" s="15" t="s">
        <v>2</v>
      </c>
      <c r="E1638" s="19" t="s">
        <v>1320</v>
      </c>
      <c r="F1638" s="27" t="s">
        <v>18</v>
      </c>
      <c r="G1638" s="23">
        <v>0.25</v>
      </c>
      <c r="H1638" s="28" t="s">
        <v>3964</v>
      </c>
    </row>
    <row r="1639" spans="2:8" x14ac:dyDescent="0.3">
      <c r="B1639" s="15" t="s">
        <v>2769</v>
      </c>
      <c r="C1639" s="15">
        <v>2433133</v>
      </c>
      <c r="D1639" s="15" t="s">
        <v>1322</v>
      </c>
      <c r="E1639" s="19" t="s">
        <v>1320</v>
      </c>
      <c r="F1639" s="27" t="s">
        <v>10</v>
      </c>
      <c r="G1639" s="23" t="s">
        <v>33</v>
      </c>
      <c r="H1639" s="30" t="s">
        <v>3963</v>
      </c>
    </row>
    <row r="1640" spans="2:8" x14ac:dyDescent="0.3">
      <c r="B1640" s="15" t="s">
        <v>2770</v>
      </c>
      <c r="C1640" s="15">
        <v>2433292</v>
      </c>
      <c r="D1640" s="15" t="s">
        <v>2</v>
      </c>
      <c r="E1640" s="19" t="s">
        <v>1320</v>
      </c>
      <c r="F1640" s="27" t="s">
        <v>18</v>
      </c>
      <c r="G1640" s="23">
        <v>0.3125</v>
      </c>
      <c r="H1640" s="28" t="s">
        <v>3964</v>
      </c>
    </row>
    <row r="1641" spans="2:8" x14ac:dyDescent="0.3">
      <c r="B1641" s="15" t="s">
        <v>468</v>
      </c>
      <c r="C1641" s="15">
        <v>2433411</v>
      </c>
      <c r="D1641" s="15" t="s">
        <v>2</v>
      </c>
      <c r="E1641" s="19" t="s">
        <v>1320</v>
      </c>
      <c r="F1641" s="27" t="s">
        <v>8</v>
      </c>
      <c r="G1641" s="23">
        <v>0.29166666666666669</v>
      </c>
      <c r="H1641" s="29" t="s">
        <v>3965</v>
      </c>
    </row>
    <row r="1642" spans="2:8" x14ac:dyDescent="0.3">
      <c r="B1642" s="15" t="s">
        <v>469</v>
      </c>
      <c r="C1642" s="15">
        <v>2433432</v>
      </c>
      <c r="D1642" s="15" t="s">
        <v>2</v>
      </c>
      <c r="E1642" s="19" t="s">
        <v>1320</v>
      </c>
      <c r="F1642" s="27" t="s">
        <v>8</v>
      </c>
      <c r="G1642" s="23">
        <v>0.29166666666666669</v>
      </c>
      <c r="H1642" s="29" t="s">
        <v>3965</v>
      </c>
    </row>
    <row r="1643" spans="2:8" x14ac:dyDescent="0.3">
      <c r="B1643" s="15" t="s">
        <v>2771</v>
      </c>
      <c r="C1643" s="15">
        <v>2433294</v>
      </c>
      <c r="D1643" s="15" t="s">
        <v>2</v>
      </c>
      <c r="E1643" s="19" t="s">
        <v>1320</v>
      </c>
      <c r="F1643" s="27" t="s">
        <v>18</v>
      </c>
      <c r="G1643" s="23">
        <v>0.29166666666666669</v>
      </c>
      <c r="H1643" s="28" t="s">
        <v>3964</v>
      </c>
    </row>
    <row r="1644" spans="2:8" x14ac:dyDescent="0.3">
      <c r="B1644" s="15" t="s">
        <v>471</v>
      </c>
      <c r="C1644" s="15">
        <v>2433424</v>
      </c>
      <c r="D1644" s="15" t="s">
        <v>2</v>
      </c>
      <c r="E1644" s="19" t="s">
        <v>1320</v>
      </c>
      <c r="F1644" s="27" t="s">
        <v>8</v>
      </c>
      <c r="G1644" s="23">
        <v>0.73611111111111116</v>
      </c>
      <c r="H1644" s="28" t="s">
        <v>3945</v>
      </c>
    </row>
    <row r="1645" spans="2:8" x14ac:dyDescent="0.3">
      <c r="B1645" s="15" t="s">
        <v>473</v>
      </c>
      <c r="C1645" s="15">
        <v>2433423</v>
      </c>
      <c r="D1645" s="15" t="s">
        <v>2</v>
      </c>
      <c r="E1645" s="19" t="s">
        <v>1320</v>
      </c>
      <c r="F1645" s="27" t="s">
        <v>8</v>
      </c>
      <c r="G1645" s="23">
        <v>0.34722222222222227</v>
      </c>
      <c r="H1645" s="28" t="s">
        <v>3951</v>
      </c>
    </row>
    <row r="1646" spans="2:8" x14ac:dyDescent="0.3">
      <c r="B1646" s="15" t="s">
        <v>2772</v>
      </c>
      <c r="C1646" s="15">
        <v>2433297</v>
      </c>
      <c r="D1646" s="15" t="s">
        <v>2</v>
      </c>
      <c r="E1646" s="19" t="s">
        <v>1320</v>
      </c>
      <c r="F1646" s="27" t="s">
        <v>18</v>
      </c>
      <c r="G1646" s="23">
        <v>0.29166666666666669</v>
      </c>
      <c r="H1646" s="28" t="s">
        <v>3964</v>
      </c>
    </row>
    <row r="1647" spans="2:8" x14ac:dyDescent="0.3">
      <c r="B1647" s="15" t="s">
        <v>2773</v>
      </c>
      <c r="C1647" s="15">
        <v>2433298</v>
      </c>
      <c r="D1647" s="15" t="s">
        <v>2</v>
      </c>
      <c r="E1647" s="19" t="s">
        <v>1320</v>
      </c>
      <c r="F1647" s="27" t="s">
        <v>10</v>
      </c>
      <c r="G1647" s="23">
        <v>0.33333333333333331</v>
      </c>
      <c r="H1647" s="28" t="s">
        <v>3958</v>
      </c>
    </row>
    <row r="1648" spans="2:8" x14ac:dyDescent="0.3">
      <c r="B1648" s="15" t="s">
        <v>2774</v>
      </c>
      <c r="C1648" s="15">
        <v>2433299</v>
      </c>
      <c r="D1648" s="15" t="s">
        <v>2</v>
      </c>
      <c r="E1648" s="19" t="s">
        <v>1320</v>
      </c>
      <c r="F1648" s="27" t="s">
        <v>18</v>
      </c>
      <c r="G1648" s="23">
        <v>0.45833333333333331</v>
      </c>
      <c r="H1648" s="28" t="s">
        <v>3960</v>
      </c>
    </row>
    <row r="1649" spans="2:8" x14ac:dyDescent="0.3">
      <c r="B1649" s="15" t="s">
        <v>2775</v>
      </c>
      <c r="C1649" s="15">
        <v>2433300</v>
      </c>
      <c r="D1649" s="15" t="s">
        <v>2</v>
      </c>
      <c r="E1649" s="19" t="s">
        <v>1326</v>
      </c>
      <c r="F1649" s="27" t="s">
        <v>1327</v>
      </c>
      <c r="G1649" s="23">
        <v>0.30555555555555552</v>
      </c>
      <c r="H1649" s="28" t="s">
        <v>3970</v>
      </c>
    </row>
    <row r="1650" spans="2:8" x14ac:dyDescent="0.3">
      <c r="B1650" s="15" t="s">
        <v>475</v>
      </c>
      <c r="C1650" s="15">
        <v>2433301</v>
      </c>
      <c r="D1650" s="15" t="s">
        <v>1322</v>
      </c>
      <c r="E1650" s="19" t="s">
        <v>1320</v>
      </c>
      <c r="F1650" s="27" t="s">
        <v>8</v>
      </c>
      <c r="G1650" s="23" t="s">
        <v>33</v>
      </c>
      <c r="H1650" s="28" t="s">
        <v>3971</v>
      </c>
    </row>
    <row r="1651" spans="2:8" x14ac:dyDescent="0.3">
      <c r="B1651" s="15" t="s">
        <v>476</v>
      </c>
      <c r="C1651" s="15">
        <v>2433302</v>
      </c>
      <c r="D1651" s="15" t="s">
        <v>1322</v>
      </c>
      <c r="E1651" s="19" t="s">
        <v>1320</v>
      </c>
      <c r="F1651" s="27" t="s">
        <v>8</v>
      </c>
      <c r="G1651" s="23" t="s">
        <v>33</v>
      </c>
      <c r="H1651" s="28" t="s">
        <v>3945</v>
      </c>
    </row>
    <row r="1652" spans="2:8" x14ac:dyDescent="0.3">
      <c r="B1652" s="15" t="s">
        <v>2776</v>
      </c>
      <c r="C1652" s="15">
        <v>2433421</v>
      </c>
      <c r="D1652" s="15" t="s">
        <v>2</v>
      </c>
      <c r="E1652" s="19" t="s">
        <v>1320</v>
      </c>
      <c r="F1652" s="27" t="s">
        <v>9</v>
      </c>
      <c r="G1652" s="23">
        <v>0.30555555555555552</v>
      </c>
      <c r="H1652" s="28" t="s">
        <v>3966</v>
      </c>
    </row>
    <row r="1653" spans="2:8" x14ac:dyDescent="0.3">
      <c r="B1653" s="15" t="s">
        <v>477</v>
      </c>
      <c r="C1653" s="15">
        <v>2433426</v>
      </c>
      <c r="D1653" s="15" t="s">
        <v>1322</v>
      </c>
      <c r="E1653" s="19" t="s">
        <v>1320</v>
      </c>
      <c r="F1653" s="27" t="s">
        <v>8</v>
      </c>
      <c r="G1653" s="23" t="s">
        <v>33</v>
      </c>
      <c r="H1653" s="28" t="s">
        <v>3971</v>
      </c>
    </row>
    <row r="1654" spans="2:8" x14ac:dyDescent="0.3">
      <c r="B1654" s="15" t="s">
        <v>2777</v>
      </c>
      <c r="C1654" s="15">
        <v>2433380</v>
      </c>
      <c r="D1654" s="15" t="s">
        <v>2</v>
      </c>
      <c r="E1654" s="19" t="s">
        <v>1320</v>
      </c>
      <c r="F1654" s="27" t="s">
        <v>15</v>
      </c>
      <c r="G1654" s="23">
        <v>0.58333333333333337</v>
      </c>
      <c r="H1654" s="28" t="s">
        <v>3951</v>
      </c>
    </row>
    <row r="1655" spans="2:8" x14ac:dyDescent="0.3">
      <c r="B1655" s="15" t="s">
        <v>2778</v>
      </c>
      <c r="C1655" s="15">
        <v>2433425</v>
      </c>
      <c r="D1655" s="15" t="s">
        <v>2</v>
      </c>
      <c r="E1655" s="19" t="s">
        <v>1326</v>
      </c>
      <c r="F1655" s="27" t="s">
        <v>1527</v>
      </c>
      <c r="G1655" s="23">
        <v>0.56944444444444398</v>
      </c>
      <c r="H1655" s="30" t="s">
        <v>3963</v>
      </c>
    </row>
    <row r="1656" spans="2:8" x14ac:dyDescent="0.3">
      <c r="B1656" s="15" t="s">
        <v>2779</v>
      </c>
      <c r="C1656" s="15">
        <v>2433303</v>
      </c>
      <c r="D1656" s="15" t="s">
        <v>2</v>
      </c>
      <c r="E1656" s="19" t="s">
        <v>1344</v>
      </c>
      <c r="F1656" s="27" t="s">
        <v>1395</v>
      </c>
      <c r="G1656" s="23">
        <v>0.59722222222222221</v>
      </c>
      <c r="H1656" s="28" t="s">
        <v>3955</v>
      </c>
    </row>
    <row r="1657" spans="2:8" x14ac:dyDescent="0.3">
      <c r="B1657" s="15" t="s">
        <v>2780</v>
      </c>
      <c r="C1657" s="15">
        <v>2433149</v>
      </c>
      <c r="D1657" s="15" t="s">
        <v>2</v>
      </c>
      <c r="E1657" s="19" t="s">
        <v>1320</v>
      </c>
      <c r="F1657" s="27" t="s">
        <v>18</v>
      </c>
      <c r="G1657" s="23">
        <v>0.34722222222222227</v>
      </c>
      <c r="H1657" s="28" t="s">
        <v>3964</v>
      </c>
    </row>
    <row r="1658" spans="2:8" x14ac:dyDescent="0.3">
      <c r="B1658" s="15" t="s">
        <v>2781</v>
      </c>
      <c r="C1658" s="15">
        <v>2433305</v>
      </c>
      <c r="D1658" s="15" t="s">
        <v>2</v>
      </c>
      <c r="E1658" s="19" t="s">
        <v>1326</v>
      </c>
      <c r="F1658" s="27" t="s">
        <v>1527</v>
      </c>
      <c r="G1658" s="23">
        <v>0.63888888888888895</v>
      </c>
      <c r="H1658" s="30" t="s">
        <v>3963</v>
      </c>
    </row>
    <row r="1659" spans="2:8" x14ac:dyDescent="0.3">
      <c r="B1659" s="15" t="s">
        <v>2782</v>
      </c>
      <c r="C1659" s="15">
        <v>2433356</v>
      </c>
      <c r="D1659" s="15" t="s">
        <v>2</v>
      </c>
      <c r="E1659" s="19" t="s">
        <v>1320</v>
      </c>
      <c r="F1659" s="27" t="s">
        <v>16</v>
      </c>
      <c r="G1659" s="23">
        <v>0.63888888888888895</v>
      </c>
      <c r="H1659" s="28" t="s">
        <v>3955</v>
      </c>
    </row>
    <row r="1660" spans="2:8" x14ac:dyDescent="0.3">
      <c r="B1660" s="15" t="s">
        <v>2783</v>
      </c>
      <c r="C1660" s="15">
        <v>2433165</v>
      </c>
      <c r="D1660" s="15" t="s">
        <v>2</v>
      </c>
      <c r="E1660" s="19" t="s">
        <v>1320</v>
      </c>
      <c r="F1660" s="27" t="s">
        <v>18</v>
      </c>
      <c r="G1660" s="23">
        <v>0.61111111111111105</v>
      </c>
      <c r="H1660" s="28" t="s">
        <v>3964</v>
      </c>
    </row>
    <row r="1661" spans="2:8" x14ac:dyDescent="0.3">
      <c r="B1661" s="15" t="s">
        <v>2784</v>
      </c>
      <c r="C1661" s="15">
        <v>2433312</v>
      </c>
      <c r="D1661" s="15" t="s">
        <v>2</v>
      </c>
      <c r="E1661" s="19" t="s">
        <v>1320</v>
      </c>
      <c r="F1661" s="27" t="s">
        <v>9</v>
      </c>
      <c r="G1661" s="23">
        <v>0.63888888888888895</v>
      </c>
      <c r="H1661" s="28" t="s">
        <v>3954</v>
      </c>
    </row>
    <row r="1662" spans="2:8" x14ac:dyDescent="0.3">
      <c r="B1662" s="15" t="s">
        <v>482</v>
      </c>
      <c r="C1662" s="15">
        <v>2433413</v>
      </c>
      <c r="D1662" s="15" t="s">
        <v>2</v>
      </c>
      <c r="E1662" s="19" t="s">
        <v>1320</v>
      </c>
      <c r="F1662" s="27" t="s">
        <v>8</v>
      </c>
      <c r="G1662" s="23">
        <v>0.97222222222222221</v>
      </c>
      <c r="H1662" s="29" t="s">
        <v>3965</v>
      </c>
    </row>
    <row r="1663" spans="2:8" x14ac:dyDescent="0.3">
      <c r="B1663" s="15" t="s">
        <v>2785</v>
      </c>
      <c r="C1663" s="15">
        <v>2433315</v>
      </c>
      <c r="D1663" s="15" t="s">
        <v>1322</v>
      </c>
      <c r="E1663" s="19" t="s">
        <v>1320</v>
      </c>
      <c r="F1663" s="27" t="s">
        <v>10</v>
      </c>
      <c r="G1663" s="23" t="s">
        <v>33</v>
      </c>
      <c r="H1663" s="28" t="s">
        <v>3940</v>
      </c>
    </row>
    <row r="1664" spans="2:8" x14ac:dyDescent="0.3">
      <c r="B1664" s="15" t="s">
        <v>2786</v>
      </c>
      <c r="C1664" s="15">
        <v>2433170</v>
      </c>
      <c r="D1664" s="15" t="s">
        <v>2</v>
      </c>
      <c r="E1664" s="19" t="s">
        <v>1320</v>
      </c>
      <c r="F1664" s="27" t="s">
        <v>11</v>
      </c>
      <c r="G1664" s="23">
        <v>0.52777777777777801</v>
      </c>
      <c r="H1664" s="28" t="s">
        <v>3951</v>
      </c>
    </row>
    <row r="1665" spans="2:8" x14ac:dyDescent="0.3">
      <c r="B1665" s="15" t="s">
        <v>2787</v>
      </c>
      <c r="C1665" s="15">
        <v>2433175</v>
      </c>
      <c r="D1665" s="15" t="s">
        <v>2</v>
      </c>
      <c r="E1665" s="19" t="s">
        <v>1320</v>
      </c>
      <c r="F1665" s="27" t="s">
        <v>21</v>
      </c>
      <c r="G1665" s="23">
        <v>0.97222222222222221</v>
      </c>
      <c r="H1665" s="28" t="s">
        <v>3971</v>
      </c>
    </row>
    <row r="1666" spans="2:8" x14ac:dyDescent="0.3">
      <c r="B1666" s="15" t="s">
        <v>2788</v>
      </c>
      <c r="C1666" s="15">
        <v>2433316</v>
      </c>
      <c r="D1666" s="15" t="s">
        <v>2</v>
      </c>
      <c r="E1666" s="19" t="s">
        <v>1320</v>
      </c>
      <c r="F1666" s="27" t="s">
        <v>11</v>
      </c>
      <c r="G1666" s="23">
        <v>0.34722222222222199</v>
      </c>
      <c r="H1666" s="28" t="s">
        <v>3969</v>
      </c>
    </row>
    <row r="1667" spans="2:8" x14ac:dyDescent="0.3">
      <c r="B1667" s="15" t="s">
        <v>2789</v>
      </c>
      <c r="C1667" s="15">
        <v>2433176</v>
      </c>
      <c r="D1667" s="15" t="s">
        <v>2</v>
      </c>
      <c r="E1667" s="19" t="s">
        <v>1344</v>
      </c>
      <c r="F1667" s="27" t="s">
        <v>1395</v>
      </c>
      <c r="G1667" s="23">
        <v>0.59722222222222221</v>
      </c>
      <c r="H1667" s="28" t="s">
        <v>3955</v>
      </c>
    </row>
    <row r="1668" spans="2:8" x14ac:dyDescent="0.3">
      <c r="B1668" s="15" t="s">
        <v>2790</v>
      </c>
      <c r="C1668" s="15">
        <v>2433317</v>
      </c>
      <c r="D1668" s="15" t="s">
        <v>2</v>
      </c>
      <c r="E1668" s="19" t="s">
        <v>1320</v>
      </c>
      <c r="F1668" s="27" t="s">
        <v>9</v>
      </c>
      <c r="G1668" s="23">
        <v>0.34722222222222227</v>
      </c>
      <c r="H1668" s="28" t="s">
        <v>3969</v>
      </c>
    </row>
    <row r="1669" spans="2:8" x14ac:dyDescent="0.3">
      <c r="B1669" s="15" t="s">
        <v>2791</v>
      </c>
      <c r="C1669" s="15">
        <v>2433178</v>
      </c>
      <c r="D1669" s="15" t="s">
        <v>2</v>
      </c>
      <c r="E1669" s="19" t="s">
        <v>1320</v>
      </c>
      <c r="F1669" s="27" t="s">
        <v>15</v>
      </c>
      <c r="G1669" s="23">
        <v>0.375</v>
      </c>
      <c r="H1669" s="28" t="s">
        <v>3971</v>
      </c>
    </row>
    <row r="1670" spans="2:8" x14ac:dyDescent="0.3">
      <c r="B1670" s="15" t="s">
        <v>2792</v>
      </c>
      <c r="C1670" s="15">
        <v>2433319</v>
      </c>
      <c r="D1670" s="15" t="s">
        <v>2</v>
      </c>
      <c r="E1670" s="19" t="s">
        <v>1344</v>
      </c>
      <c r="F1670" s="27" t="s">
        <v>1392</v>
      </c>
      <c r="G1670" s="23">
        <v>0.33333333333333331</v>
      </c>
      <c r="H1670" s="29" t="s">
        <v>3965</v>
      </c>
    </row>
    <row r="1671" spans="2:8" x14ac:dyDescent="0.3">
      <c r="B1671" s="15" t="s">
        <v>2793</v>
      </c>
      <c r="C1671" s="15">
        <v>2433179</v>
      </c>
      <c r="D1671" s="15" t="s">
        <v>2</v>
      </c>
      <c r="E1671" s="19" t="s">
        <v>1326</v>
      </c>
      <c r="F1671" s="27" t="s">
        <v>1527</v>
      </c>
      <c r="G1671" s="23">
        <v>0.33333333333333298</v>
      </c>
      <c r="H1671" s="28" t="s">
        <v>3970</v>
      </c>
    </row>
    <row r="1672" spans="2:8" x14ac:dyDescent="0.3">
      <c r="B1672" s="15" t="s">
        <v>2794</v>
      </c>
      <c r="C1672" s="15">
        <v>2433420</v>
      </c>
      <c r="D1672" s="15" t="s">
        <v>1322</v>
      </c>
      <c r="E1672" s="19" t="s">
        <v>1320</v>
      </c>
      <c r="F1672" s="27" t="s">
        <v>10</v>
      </c>
      <c r="G1672" s="23" t="s">
        <v>33</v>
      </c>
      <c r="H1672" s="28" t="s">
        <v>3964</v>
      </c>
    </row>
    <row r="1673" spans="2:8" x14ac:dyDescent="0.3">
      <c r="B1673" s="15" t="s">
        <v>2795</v>
      </c>
      <c r="C1673" s="15">
        <v>2433180</v>
      </c>
      <c r="D1673" s="15" t="s">
        <v>1322</v>
      </c>
      <c r="E1673" s="19" t="s">
        <v>1320</v>
      </c>
      <c r="F1673" s="27" t="s">
        <v>10</v>
      </c>
      <c r="G1673" s="23" t="s">
        <v>33</v>
      </c>
      <c r="H1673" s="30" t="s">
        <v>3963</v>
      </c>
    </row>
    <row r="1674" spans="2:8" x14ac:dyDescent="0.3">
      <c r="B1674" s="15" t="s">
        <v>486</v>
      </c>
      <c r="C1674" s="15">
        <v>2433181</v>
      </c>
      <c r="D1674" s="15" t="s">
        <v>1322</v>
      </c>
      <c r="E1674" s="19" t="s">
        <v>1320</v>
      </c>
      <c r="F1674" s="27" t="s">
        <v>8</v>
      </c>
      <c r="G1674" s="23" t="s">
        <v>33</v>
      </c>
      <c r="H1674" s="28" t="s">
        <v>3945</v>
      </c>
    </row>
    <row r="1675" spans="2:8" x14ac:dyDescent="0.3">
      <c r="B1675" s="15" t="s">
        <v>487</v>
      </c>
      <c r="C1675" s="15">
        <v>2433416</v>
      </c>
      <c r="D1675" s="15" t="s">
        <v>2</v>
      </c>
      <c r="E1675" s="19" t="s">
        <v>1320</v>
      </c>
      <c r="F1675" s="27" t="s">
        <v>8</v>
      </c>
      <c r="G1675" s="23">
        <v>0.33333333333333331</v>
      </c>
      <c r="H1675" s="28" t="s">
        <v>3964</v>
      </c>
    </row>
    <row r="1676" spans="2:8" x14ac:dyDescent="0.3">
      <c r="B1676" s="15" t="s">
        <v>488</v>
      </c>
      <c r="C1676" s="15">
        <v>2433322</v>
      </c>
      <c r="D1676" s="15" t="s">
        <v>2</v>
      </c>
      <c r="E1676" s="19" t="s">
        <v>1320</v>
      </c>
      <c r="F1676" s="27" t="s">
        <v>8</v>
      </c>
      <c r="G1676" s="23">
        <v>0.54166666666666663</v>
      </c>
      <c r="H1676" s="28" t="s">
        <v>3952</v>
      </c>
    </row>
    <row r="1677" spans="2:8" x14ac:dyDescent="0.3">
      <c r="B1677" s="15" t="s">
        <v>2796</v>
      </c>
      <c r="C1677" s="15">
        <v>2433325</v>
      </c>
      <c r="D1677" s="15" t="s">
        <v>2</v>
      </c>
      <c r="E1677" s="19" t="s">
        <v>1320</v>
      </c>
      <c r="F1677" s="27" t="s">
        <v>15</v>
      </c>
      <c r="G1677" s="23">
        <v>0.34722222222222227</v>
      </c>
      <c r="H1677" s="28" t="s">
        <v>3970</v>
      </c>
    </row>
    <row r="1678" spans="2:8" x14ac:dyDescent="0.3">
      <c r="B1678" s="15" t="s">
        <v>2797</v>
      </c>
      <c r="C1678" s="15">
        <v>2433184</v>
      </c>
      <c r="D1678" s="15" t="s">
        <v>2</v>
      </c>
      <c r="E1678" s="19" t="s">
        <v>1320</v>
      </c>
      <c r="F1678" s="27" t="s">
        <v>18</v>
      </c>
      <c r="G1678" s="23">
        <v>0.70833333333333337</v>
      </c>
      <c r="H1678" s="28" t="s">
        <v>3964</v>
      </c>
    </row>
    <row r="1679" spans="2:8" x14ac:dyDescent="0.3">
      <c r="B1679" s="15" t="s">
        <v>2798</v>
      </c>
      <c r="C1679" s="15">
        <v>2433326</v>
      </c>
      <c r="D1679" s="15" t="s">
        <v>2</v>
      </c>
      <c r="E1679" s="19" t="s">
        <v>1320</v>
      </c>
      <c r="F1679" s="27" t="s">
        <v>10</v>
      </c>
      <c r="G1679" s="23">
        <v>0.55555555555555558</v>
      </c>
      <c r="H1679" s="28" t="s">
        <v>3957</v>
      </c>
    </row>
    <row r="1680" spans="2:8" x14ac:dyDescent="0.3">
      <c r="B1680" s="15" t="s">
        <v>2799</v>
      </c>
      <c r="C1680" s="15">
        <v>2433327</v>
      </c>
      <c r="D1680" s="15" t="s">
        <v>2</v>
      </c>
      <c r="E1680" s="19" t="s">
        <v>1320</v>
      </c>
      <c r="F1680" s="27" t="s">
        <v>9</v>
      </c>
      <c r="G1680" s="23">
        <v>0.29166666666666669</v>
      </c>
      <c r="H1680" s="28" t="s">
        <v>3970</v>
      </c>
    </row>
    <row r="1681" spans="2:8" x14ac:dyDescent="0.3">
      <c r="B1681" s="15" t="s">
        <v>490</v>
      </c>
      <c r="C1681" s="15">
        <v>2433328</v>
      </c>
      <c r="D1681" s="15" t="s">
        <v>2</v>
      </c>
      <c r="E1681" s="19" t="s">
        <v>1320</v>
      </c>
      <c r="F1681" s="27" t="s">
        <v>8</v>
      </c>
      <c r="G1681" s="23">
        <v>0.58333333333333337</v>
      </c>
      <c r="H1681" s="28" t="s">
        <v>3949</v>
      </c>
    </row>
    <row r="1682" spans="2:8" x14ac:dyDescent="0.3">
      <c r="B1682" s="15" t="s">
        <v>2800</v>
      </c>
      <c r="C1682" s="15">
        <v>2433431</v>
      </c>
      <c r="D1682" s="15" t="s">
        <v>2</v>
      </c>
      <c r="E1682" s="19" t="s">
        <v>1320</v>
      </c>
      <c r="F1682" s="27" t="s">
        <v>18</v>
      </c>
      <c r="G1682" s="23">
        <v>0.33333333333333331</v>
      </c>
      <c r="H1682" s="28" t="s">
        <v>3964</v>
      </c>
    </row>
    <row r="1683" spans="2:8" x14ac:dyDescent="0.3">
      <c r="B1683" s="15" t="s">
        <v>491</v>
      </c>
      <c r="C1683" s="15">
        <v>2433329</v>
      </c>
      <c r="D1683" s="15" t="s">
        <v>2</v>
      </c>
      <c r="E1683" s="19" t="s">
        <v>1320</v>
      </c>
      <c r="F1683" s="27" t="s">
        <v>8</v>
      </c>
      <c r="G1683" s="23">
        <v>0.2638888888888889</v>
      </c>
      <c r="H1683" s="29" t="s">
        <v>3965</v>
      </c>
    </row>
    <row r="1684" spans="2:8" x14ac:dyDescent="0.3">
      <c r="B1684" s="15" t="s">
        <v>492</v>
      </c>
      <c r="C1684" s="15">
        <v>2433186</v>
      </c>
      <c r="D1684" s="15" t="s">
        <v>2</v>
      </c>
      <c r="E1684" s="19" t="s">
        <v>1320</v>
      </c>
      <c r="F1684" s="27" t="s">
        <v>8</v>
      </c>
      <c r="G1684" s="23">
        <v>0.33333333333333331</v>
      </c>
      <c r="H1684" s="29" t="s">
        <v>3959</v>
      </c>
    </row>
    <row r="1685" spans="2:8" x14ac:dyDescent="0.3">
      <c r="B1685" s="15" t="s">
        <v>2801</v>
      </c>
      <c r="C1685" s="15">
        <v>2433330</v>
      </c>
      <c r="D1685" s="15" t="s">
        <v>1322</v>
      </c>
      <c r="E1685" s="19" t="s">
        <v>1320</v>
      </c>
      <c r="F1685" s="27" t="s">
        <v>10</v>
      </c>
      <c r="G1685" s="23" t="s">
        <v>33</v>
      </c>
      <c r="H1685" s="28" t="s">
        <v>3958</v>
      </c>
    </row>
    <row r="1686" spans="2:8" x14ac:dyDescent="0.3">
      <c r="B1686" s="15" t="s">
        <v>2802</v>
      </c>
      <c r="C1686" s="15">
        <v>2433412</v>
      </c>
      <c r="D1686" s="15" t="s">
        <v>2</v>
      </c>
      <c r="E1686" s="19" t="s">
        <v>1320</v>
      </c>
      <c r="F1686" s="27" t="s">
        <v>15</v>
      </c>
      <c r="G1686" s="23">
        <v>0.31944444444444448</v>
      </c>
      <c r="H1686" s="28" t="s">
        <v>3970</v>
      </c>
    </row>
    <row r="1687" spans="2:8" x14ac:dyDescent="0.3">
      <c r="B1687" s="15" t="s">
        <v>2803</v>
      </c>
      <c r="C1687" s="15">
        <v>2433331</v>
      </c>
      <c r="D1687" s="15" t="s">
        <v>1322</v>
      </c>
      <c r="E1687" s="19" t="s">
        <v>1344</v>
      </c>
      <c r="F1687" s="27" t="s">
        <v>1395</v>
      </c>
      <c r="G1687" s="23" t="s">
        <v>33</v>
      </c>
      <c r="H1687" s="28" t="s">
        <v>3955</v>
      </c>
    </row>
    <row r="1688" spans="2:8" x14ac:dyDescent="0.3">
      <c r="B1688" s="15" t="s">
        <v>2804</v>
      </c>
      <c r="C1688" s="15">
        <v>2433333</v>
      </c>
      <c r="D1688" s="15" t="s">
        <v>2</v>
      </c>
      <c r="E1688" s="19" t="s">
        <v>1344</v>
      </c>
      <c r="F1688" s="27" t="s">
        <v>1395</v>
      </c>
      <c r="G1688" s="23">
        <v>0.33333333333333331</v>
      </c>
      <c r="H1688" s="28" t="s">
        <v>3952</v>
      </c>
    </row>
    <row r="1689" spans="2:8" x14ac:dyDescent="0.3">
      <c r="B1689" s="15" t="s">
        <v>2805</v>
      </c>
      <c r="C1689" s="15">
        <v>2433334</v>
      </c>
      <c r="D1689" s="15" t="s">
        <v>1322</v>
      </c>
      <c r="E1689" s="19" t="s">
        <v>1320</v>
      </c>
      <c r="F1689" s="27" t="s">
        <v>18</v>
      </c>
      <c r="G1689" s="23" t="s">
        <v>33</v>
      </c>
      <c r="H1689" s="28" t="s">
        <v>3964</v>
      </c>
    </row>
    <row r="1690" spans="2:8" x14ac:dyDescent="0.3">
      <c r="B1690" s="15" t="s">
        <v>2806</v>
      </c>
      <c r="C1690" s="15">
        <v>2433335</v>
      </c>
      <c r="D1690" s="15" t="s">
        <v>2</v>
      </c>
      <c r="E1690" s="19" t="s">
        <v>1320</v>
      </c>
      <c r="F1690" s="27" t="s">
        <v>9</v>
      </c>
      <c r="G1690" s="23">
        <v>0.65972222222222221</v>
      </c>
      <c r="H1690" s="28" t="s">
        <v>3954</v>
      </c>
    </row>
    <row r="1691" spans="2:8" x14ac:dyDescent="0.3">
      <c r="B1691" s="15" t="s">
        <v>2807</v>
      </c>
      <c r="C1691" s="15">
        <v>2433361</v>
      </c>
      <c r="D1691" s="15" t="s">
        <v>2</v>
      </c>
      <c r="E1691" s="19" t="s">
        <v>1320</v>
      </c>
      <c r="F1691" s="27" t="s">
        <v>9</v>
      </c>
      <c r="G1691" s="23">
        <v>0.29166666666666669</v>
      </c>
      <c r="H1691" s="28" t="s">
        <v>3970</v>
      </c>
    </row>
    <row r="1692" spans="2:8" x14ac:dyDescent="0.3">
      <c r="B1692" s="15" t="s">
        <v>2808</v>
      </c>
      <c r="C1692" s="15">
        <v>2433360</v>
      </c>
      <c r="D1692" s="15" t="s">
        <v>2</v>
      </c>
      <c r="E1692" s="19" t="s">
        <v>1320</v>
      </c>
      <c r="F1692" s="27" t="s">
        <v>9</v>
      </c>
      <c r="G1692" s="23">
        <v>0.29166666666666669</v>
      </c>
      <c r="H1692" s="28" t="s">
        <v>3970</v>
      </c>
    </row>
    <row r="1693" spans="2:8" x14ac:dyDescent="0.3">
      <c r="B1693" s="15" t="s">
        <v>2809</v>
      </c>
      <c r="C1693" s="15">
        <v>2433336</v>
      </c>
      <c r="D1693" s="15" t="s">
        <v>2</v>
      </c>
      <c r="E1693" s="19" t="s">
        <v>1320</v>
      </c>
      <c r="F1693" s="27" t="s">
        <v>9</v>
      </c>
      <c r="G1693" s="23">
        <v>0.61111111111111105</v>
      </c>
      <c r="H1693" s="28" t="s">
        <v>3968</v>
      </c>
    </row>
    <row r="1694" spans="2:8" x14ac:dyDescent="0.3">
      <c r="B1694" s="15" t="s">
        <v>2810</v>
      </c>
      <c r="C1694" s="15">
        <v>2433337</v>
      </c>
      <c r="D1694" s="15" t="s">
        <v>1322</v>
      </c>
      <c r="E1694" s="19" t="s">
        <v>1326</v>
      </c>
      <c r="F1694" s="27" t="s">
        <v>1327</v>
      </c>
      <c r="G1694" s="23" t="s">
        <v>33</v>
      </c>
      <c r="H1694" s="28" t="s">
        <v>3970</v>
      </c>
    </row>
    <row r="1695" spans="2:8" x14ac:dyDescent="0.3">
      <c r="B1695" s="15" t="s">
        <v>495</v>
      </c>
      <c r="C1695" s="15">
        <v>2433338</v>
      </c>
      <c r="D1695" s="15" t="s">
        <v>1322</v>
      </c>
      <c r="E1695" s="19" t="s">
        <v>1320</v>
      </c>
      <c r="F1695" s="27" t="s">
        <v>8</v>
      </c>
      <c r="G1695" s="23" t="s">
        <v>33</v>
      </c>
      <c r="H1695" s="28" t="s">
        <v>3948</v>
      </c>
    </row>
    <row r="1696" spans="2:8" x14ac:dyDescent="0.3">
      <c r="B1696" s="15" t="s">
        <v>2811</v>
      </c>
      <c r="C1696" s="15">
        <v>2433339</v>
      </c>
      <c r="D1696" s="15" t="s">
        <v>2</v>
      </c>
      <c r="E1696" s="19" t="s">
        <v>1320</v>
      </c>
      <c r="F1696" s="27" t="s">
        <v>9</v>
      </c>
      <c r="G1696" s="23">
        <v>0.65972222222222221</v>
      </c>
      <c r="H1696" s="28" t="s">
        <v>3954</v>
      </c>
    </row>
    <row r="1697" spans="2:8" x14ac:dyDescent="0.3">
      <c r="B1697" s="15" t="s">
        <v>2812</v>
      </c>
      <c r="C1697" s="15">
        <v>2433341</v>
      </c>
      <c r="D1697" s="15" t="s">
        <v>2</v>
      </c>
      <c r="E1697" s="19" t="s">
        <v>1344</v>
      </c>
      <c r="F1697" s="27" t="s">
        <v>1370</v>
      </c>
      <c r="G1697" s="23">
        <v>0.33333333333333331</v>
      </c>
      <c r="H1697" s="28" t="s">
        <v>3967</v>
      </c>
    </row>
    <row r="1698" spans="2:8" x14ac:dyDescent="0.3">
      <c r="B1698" s="15" t="s">
        <v>2813</v>
      </c>
      <c r="C1698" s="15">
        <v>2433194</v>
      </c>
      <c r="D1698" s="15" t="s">
        <v>2</v>
      </c>
      <c r="E1698" s="19" t="s">
        <v>1326</v>
      </c>
      <c r="F1698" s="27" t="s">
        <v>1490</v>
      </c>
      <c r="G1698" s="23">
        <v>0.41666666666666702</v>
      </c>
      <c r="H1698" s="28" t="s">
        <v>3958</v>
      </c>
    </row>
    <row r="1699" spans="2:8" x14ac:dyDescent="0.3">
      <c r="B1699" s="15" t="s">
        <v>496</v>
      </c>
      <c r="C1699" s="15">
        <v>2433343</v>
      </c>
      <c r="D1699" s="15" t="s">
        <v>2</v>
      </c>
      <c r="E1699" s="19" t="s">
        <v>1320</v>
      </c>
      <c r="F1699" s="27" t="s">
        <v>8</v>
      </c>
      <c r="G1699" s="23">
        <v>0.34722222222222227</v>
      </c>
      <c r="H1699" s="28" t="s">
        <v>3951</v>
      </c>
    </row>
    <row r="1700" spans="2:8" x14ac:dyDescent="0.3">
      <c r="B1700" s="15" t="s">
        <v>2814</v>
      </c>
      <c r="C1700" s="15">
        <v>2433344</v>
      </c>
      <c r="D1700" s="15" t="s">
        <v>2</v>
      </c>
      <c r="E1700" s="19" t="s">
        <v>1320</v>
      </c>
      <c r="F1700" s="27" t="s">
        <v>21</v>
      </c>
      <c r="G1700" s="23">
        <v>0.63888888888888895</v>
      </c>
      <c r="H1700" s="28" t="s">
        <v>3954</v>
      </c>
    </row>
    <row r="1701" spans="2:8" x14ac:dyDescent="0.3">
      <c r="B1701" s="15" t="s">
        <v>927</v>
      </c>
      <c r="C1701" s="15">
        <v>2433346</v>
      </c>
      <c r="D1701" s="15" t="s">
        <v>1322</v>
      </c>
      <c r="E1701" s="19" t="s">
        <v>1320</v>
      </c>
      <c r="F1701" s="27" t="s">
        <v>8</v>
      </c>
      <c r="G1701" s="23" t="s">
        <v>33</v>
      </c>
      <c r="H1701" s="28" t="s">
        <v>3947</v>
      </c>
    </row>
    <row r="1702" spans="2:8" x14ac:dyDescent="0.3">
      <c r="B1702" s="15" t="s">
        <v>2815</v>
      </c>
      <c r="C1702" s="15">
        <v>2433197</v>
      </c>
      <c r="D1702" s="15" t="s">
        <v>2</v>
      </c>
      <c r="E1702" s="19" t="s">
        <v>1320</v>
      </c>
      <c r="F1702" s="27" t="s">
        <v>15</v>
      </c>
      <c r="G1702" s="23">
        <v>0.375</v>
      </c>
      <c r="H1702" s="28" t="s">
        <v>3971</v>
      </c>
    </row>
    <row r="1703" spans="2:8" x14ac:dyDescent="0.3">
      <c r="B1703" s="15" t="s">
        <v>2816</v>
      </c>
      <c r="C1703" s="15">
        <v>2433347</v>
      </c>
      <c r="D1703" s="15" t="s">
        <v>2</v>
      </c>
      <c r="E1703" s="19" t="s">
        <v>1320</v>
      </c>
      <c r="F1703" s="27" t="s">
        <v>15</v>
      </c>
      <c r="G1703" s="23">
        <v>0.29166666666666669</v>
      </c>
      <c r="H1703" s="28" t="s">
        <v>3970</v>
      </c>
    </row>
    <row r="1704" spans="2:8" x14ac:dyDescent="0.3">
      <c r="B1704" s="15" t="s">
        <v>2817</v>
      </c>
      <c r="C1704" s="15">
        <v>2433348</v>
      </c>
      <c r="D1704" s="15" t="s">
        <v>2</v>
      </c>
      <c r="E1704" s="19" t="s">
        <v>1320</v>
      </c>
      <c r="F1704" s="27" t="s">
        <v>21</v>
      </c>
      <c r="G1704" s="23">
        <v>0.65277777777777779</v>
      </c>
      <c r="H1704" s="28" t="s">
        <v>3964</v>
      </c>
    </row>
    <row r="1705" spans="2:8" x14ac:dyDescent="0.3">
      <c r="B1705" s="15" t="s">
        <v>498</v>
      </c>
      <c r="C1705" s="15">
        <v>2433366</v>
      </c>
      <c r="D1705" s="15" t="s">
        <v>2</v>
      </c>
      <c r="E1705" s="19" t="s">
        <v>1320</v>
      </c>
      <c r="F1705" s="27" t="s">
        <v>8</v>
      </c>
      <c r="G1705" s="23">
        <v>0.34722222222222227</v>
      </c>
      <c r="H1705" s="28" t="s">
        <v>3951</v>
      </c>
    </row>
    <row r="1706" spans="2:8" x14ac:dyDescent="0.3">
      <c r="B1706" s="15" t="s">
        <v>499</v>
      </c>
      <c r="C1706" s="15">
        <v>2433200</v>
      </c>
      <c r="D1706" s="15" t="s">
        <v>1322</v>
      </c>
      <c r="E1706" s="19" t="s">
        <v>1320</v>
      </c>
      <c r="F1706" s="27" t="s">
        <v>8</v>
      </c>
      <c r="G1706" s="23" t="s">
        <v>33</v>
      </c>
      <c r="H1706" s="28" t="s">
        <v>3951</v>
      </c>
    </row>
    <row r="1707" spans="2:8" x14ac:dyDescent="0.3">
      <c r="B1707" s="15" t="s">
        <v>2818</v>
      </c>
      <c r="C1707" s="15">
        <v>2433353</v>
      </c>
      <c r="D1707" s="15" t="s">
        <v>2</v>
      </c>
      <c r="E1707" s="19" t="s">
        <v>1344</v>
      </c>
      <c r="F1707" s="27" t="s">
        <v>1407</v>
      </c>
      <c r="G1707" s="23">
        <v>0.59722222222222221</v>
      </c>
      <c r="H1707" s="28" t="s">
        <v>3955</v>
      </c>
    </row>
    <row r="1708" spans="2:8" x14ac:dyDescent="0.3">
      <c r="B1708" s="15" t="s">
        <v>500</v>
      </c>
      <c r="C1708" s="15">
        <v>2433352</v>
      </c>
      <c r="D1708" s="15" t="s">
        <v>2</v>
      </c>
      <c r="E1708" s="19" t="s">
        <v>1320</v>
      </c>
      <c r="F1708" s="27" t="s">
        <v>8</v>
      </c>
      <c r="G1708" s="23">
        <v>0.52777777777777779</v>
      </c>
      <c r="H1708" s="28" t="s">
        <v>3969</v>
      </c>
    </row>
    <row r="1709" spans="2:8" x14ac:dyDescent="0.3">
      <c r="B1709" s="15" t="s">
        <v>2819</v>
      </c>
      <c r="C1709" s="15">
        <v>2433351</v>
      </c>
      <c r="D1709" s="15" t="s">
        <v>1322</v>
      </c>
      <c r="E1709" s="19" t="s">
        <v>1320</v>
      </c>
      <c r="F1709" s="27" t="s">
        <v>10</v>
      </c>
      <c r="G1709" s="23" t="s">
        <v>33</v>
      </c>
      <c r="H1709" s="28" t="s">
        <v>3953</v>
      </c>
    </row>
    <row r="1710" spans="2:8" x14ac:dyDescent="0.3">
      <c r="B1710" s="15" t="s">
        <v>501</v>
      </c>
      <c r="C1710" s="15">
        <v>2433410</v>
      </c>
      <c r="D1710" s="15" t="s">
        <v>2</v>
      </c>
      <c r="E1710" s="19" t="s">
        <v>1320</v>
      </c>
      <c r="F1710" s="27" t="s">
        <v>8</v>
      </c>
      <c r="G1710" s="23">
        <v>0.34722222222222227</v>
      </c>
      <c r="H1710" s="28" t="s">
        <v>3949</v>
      </c>
    </row>
    <row r="1711" spans="2:8" x14ac:dyDescent="0.3">
      <c r="B1711" s="15" t="s">
        <v>2820</v>
      </c>
      <c r="C1711" s="15">
        <v>2433409</v>
      </c>
      <c r="D1711" s="15" t="s">
        <v>2</v>
      </c>
      <c r="E1711" s="19" t="s">
        <v>1320</v>
      </c>
      <c r="F1711" s="27" t="s">
        <v>9</v>
      </c>
      <c r="G1711" s="23">
        <v>0.63888888888888895</v>
      </c>
      <c r="H1711" s="29" t="s">
        <v>3965</v>
      </c>
    </row>
    <row r="1712" spans="2:8" x14ac:dyDescent="0.3">
      <c r="B1712" s="15" t="s">
        <v>2821</v>
      </c>
      <c r="C1712" s="15">
        <v>2433408</v>
      </c>
      <c r="D1712" s="15" t="s">
        <v>2</v>
      </c>
      <c r="E1712" s="19" t="s">
        <v>1320</v>
      </c>
      <c r="F1712" s="27" t="s">
        <v>18</v>
      </c>
      <c r="G1712" s="23">
        <v>0.34722222222222227</v>
      </c>
      <c r="H1712" s="28" t="s">
        <v>3964</v>
      </c>
    </row>
    <row r="1713" spans="2:8" x14ac:dyDescent="0.3">
      <c r="B1713" s="15" t="s">
        <v>503</v>
      </c>
      <c r="C1713" s="15">
        <v>2433406</v>
      </c>
      <c r="D1713" s="15" t="s">
        <v>1322</v>
      </c>
      <c r="E1713" s="19" t="s">
        <v>1320</v>
      </c>
      <c r="F1713" s="27" t="s">
        <v>8</v>
      </c>
      <c r="G1713" s="23" t="s">
        <v>33</v>
      </c>
      <c r="H1713" s="30" t="s">
        <v>3963</v>
      </c>
    </row>
    <row r="1714" spans="2:8" x14ac:dyDescent="0.3">
      <c r="B1714" s="15" t="s">
        <v>504</v>
      </c>
      <c r="C1714" s="15">
        <v>2433405</v>
      </c>
      <c r="D1714" s="15" t="s">
        <v>2</v>
      </c>
      <c r="E1714" s="19" t="s">
        <v>1320</v>
      </c>
      <c r="F1714" s="27" t="s">
        <v>8</v>
      </c>
      <c r="G1714" s="23">
        <v>0.61111111111111105</v>
      </c>
      <c r="H1714" s="28" t="s">
        <v>3954</v>
      </c>
    </row>
    <row r="1715" spans="2:8" x14ac:dyDescent="0.3">
      <c r="B1715" s="15" t="s">
        <v>2822</v>
      </c>
      <c r="C1715" s="15">
        <v>2433403</v>
      </c>
      <c r="D1715" s="15" t="s">
        <v>2</v>
      </c>
      <c r="E1715" s="19" t="s">
        <v>1320</v>
      </c>
      <c r="F1715" s="27" t="s">
        <v>10</v>
      </c>
      <c r="G1715" s="23">
        <v>0.375</v>
      </c>
      <c r="H1715" s="28" t="s">
        <v>3953</v>
      </c>
    </row>
    <row r="1716" spans="2:8" x14ac:dyDescent="0.3">
      <c r="B1716" s="15" t="s">
        <v>507</v>
      </c>
      <c r="C1716" s="15">
        <v>2433400</v>
      </c>
      <c r="D1716" s="15" t="s">
        <v>2</v>
      </c>
      <c r="E1716" s="19" t="s">
        <v>1320</v>
      </c>
      <c r="F1716" s="27" t="s">
        <v>8</v>
      </c>
      <c r="G1716" s="23">
        <v>0.375</v>
      </c>
      <c r="H1716" s="28" t="s">
        <v>3950</v>
      </c>
    </row>
    <row r="1717" spans="2:8" x14ac:dyDescent="0.3">
      <c r="B1717" s="15" t="s">
        <v>2823</v>
      </c>
      <c r="C1717" s="15">
        <v>2433399</v>
      </c>
      <c r="D1717" s="15" t="s">
        <v>1322</v>
      </c>
      <c r="E1717" s="19" t="s">
        <v>1344</v>
      </c>
      <c r="F1717" s="27" t="s">
        <v>1395</v>
      </c>
      <c r="G1717" s="23" t="s">
        <v>33</v>
      </c>
      <c r="H1717" s="28" t="s">
        <v>3955</v>
      </c>
    </row>
    <row r="1718" spans="2:8" x14ac:dyDescent="0.3">
      <c r="B1718" s="15" t="s">
        <v>2824</v>
      </c>
      <c r="C1718" s="15">
        <v>2433398</v>
      </c>
      <c r="D1718" s="15" t="s">
        <v>2</v>
      </c>
      <c r="E1718" s="19" t="s">
        <v>1320</v>
      </c>
      <c r="F1718" s="27" t="s">
        <v>20</v>
      </c>
      <c r="G1718" s="23">
        <v>0.97222222222222221</v>
      </c>
      <c r="H1718" s="29" t="s">
        <v>3965</v>
      </c>
    </row>
    <row r="1719" spans="2:8" x14ac:dyDescent="0.3">
      <c r="B1719" s="15" t="s">
        <v>508</v>
      </c>
      <c r="C1719" s="15">
        <v>2433397</v>
      </c>
      <c r="D1719" s="15" t="s">
        <v>1322</v>
      </c>
      <c r="E1719" s="19" t="s">
        <v>1320</v>
      </c>
      <c r="F1719" s="27" t="s">
        <v>8</v>
      </c>
      <c r="G1719" s="23" t="s">
        <v>33</v>
      </c>
      <c r="H1719" s="28" t="s">
        <v>3950</v>
      </c>
    </row>
    <row r="1720" spans="2:8" x14ac:dyDescent="0.3">
      <c r="B1720" s="15" t="s">
        <v>2825</v>
      </c>
      <c r="C1720" s="15">
        <v>2433396</v>
      </c>
      <c r="D1720" s="15" t="s">
        <v>2</v>
      </c>
      <c r="E1720" s="19" t="s">
        <v>1320</v>
      </c>
      <c r="F1720" s="27" t="s">
        <v>9</v>
      </c>
      <c r="G1720" s="23">
        <v>0.69444444444444453</v>
      </c>
      <c r="H1720" s="28" t="s">
        <v>3954</v>
      </c>
    </row>
    <row r="1721" spans="2:8" x14ac:dyDescent="0.3">
      <c r="B1721" s="15" t="s">
        <v>509</v>
      </c>
      <c r="C1721" s="15">
        <v>2433395</v>
      </c>
      <c r="D1721" s="15" t="s">
        <v>2</v>
      </c>
      <c r="E1721" s="19" t="s">
        <v>1320</v>
      </c>
      <c r="F1721" s="27" t="s">
        <v>8</v>
      </c>
      <c r="G1721" s="23">
        <v>0.33333333333333331</v>
      </c>
      <c r="H1721" s="29" t="s">
        <v>3959</v>
      </c>
    </row>
    <row r="1722" spans="2:8" x14ac:dyDescent="0.3">
      <c r="B1722" s="15" t="s">
        <v>2826</v>
      </c>
      <c r="C1722" s="15">
        <v>2433394</v>
      </c>
      <c r="D1722" s="15" t="s">
        <v>2</v>
      </c>
      <c r="E1722" s="19" t="s">
        <v>1320</v>
      </c>
      <c r="F1722" s="27" t="s">
        <v>9</v>
      </c>
      <c r="G1722" s="23">
        <v>0.61111111111111105</v>
      </c>
      <c r="H1722" s="29" t="s">
        <v>3965</v>
      </c>
    </row>
    <row r="1723" spans="2:8" x14ac:dyDescent="0.3">
      <c r="B1723" s="15" t="s">
        <v>2827</v>
      </c>
      <c r="C1723" s="15">
        <v>2433393</v>
      </c>
      <c r="D1723" s="15" t="s">
        <v>2</v>
      </c>
      <c r="E1723" s="19" t="s">
        <v>1326</v>
      </c>
      <c r="F1723" s="27" t="s">
        <v>1527</v>
      </c>
      <c r="G1723" s="23">
        <v>0.375</v>
      </c>
      <c r="H1723" s="28" t="s">
        <v>3970</v>
      </c>
    </row>
    <row r="1724" spans="2:8" x14ac:dyDescent="0.3">
      <c r="B1724" s="15" t="s">
        <v>2828</v>
      </c>
      <c r="C1724" s="15">
        <v>2433390</v>
      </c>
      <c r="D1724" s="15" t="s">
        <v>2</v>
      </c>
      <c r="E1724" s="19" t="s">
        <v>1320</v>
      </c>
      <c r="F1724" s="27" t="s">
        <v>20</v>
      </c>
      <c r="G1724" s="23">
        <v>0.23611111111111099</v>
      </c>
      <c r="H1724" s="28" t="s">
        <v>1375</v>
      </c>
    </row>
    <row r="1725" spans="2:8" x14ac:dyDescent="0.3">
      <c r="B1725" s="15" t="s">
        <v>510</v>
      </c>
      <c r="C1725" s="15">
        <v>2433389</v>
      </c>
      <c r="D1725" s="15" t="s">
        <v>1322</v>
      </c>
      <c r="E1725" s="19" t="s">
        <v>1320</v>
      </c>
      <c r="F1725" s="27" t="s">
        <v>8</v>
      </c>
      <c r="G1725" s="23" t="s">
        <v>33</v>
      </c>
      <c r="H1725" s="29" t="s">
        <v>3939</v>
      </c>
    </row>
    <row r="1726" spans="2:8" x14ac:dyDescent="0.3">
      <c r="B1726" s="15" t="s">
        <v>511</v>
      </c>
      <c r="C1726" s="15">
        <v>2433388</v>
      </c>
      <c r="D1726" s="15" t="s">
        <v>2</v>
      </c>
      <c r="E1726" s="19" t="s">
        <v>1320</v>
      </c>
      <c r="F1726" s="27" t="s">
        <v>8</v>
      </c>
      <c r="G1726" s="23">
        <v>0.97222222222222221</v>
      </c>
      <c r="H1726" s="29" t="s">
        <v>3965</v>
      </c>
    </row>
    <row r="1727" spans="2:8" x14ac:dyDescent="0.3">
      <c r="B1727" s="15" t="s">
        <v>512</v>
      </c>
      <c r="C1727" s="15">
        <v>2433387</v>
      </c>
      <c r="D1727" s="15" t="s">
        <v>2</v>
      </c>
      <c r="E1727" s="19" t="s">
        <v>1320</v>
      </c>
      <c r="F1727" s="27" t="s">
        <v>8</v>
      </c>
      <c r="G1727" s="23">
        <v>0.34722222222222227</v>
      </c>
      <c r="H1727" s="28" t="s">
        <v>3951</v>
      </c>
    </row>
    <row r="1728" spans="2:8" x14ac:dyDescent="0.3">
      <c r="B1728" s="15" t="s">
        <v>514</v>
      </c>
      <c r="C1728" s="15">
        <v>2433198</v>
      </c>
      <c r="D1728" s="15" t="s">
        <v>2</v>
      </c>
      <c r="E1728" s="19" t="s">
        <v>1320</v>
      </c>
      <c r="F1728" s="27" t="s">
        <v>8</v>
      </c>
      <c r="G1728" s="23">
        <v>0.375</v>
      </c>
      <c r="H1728" s="28" t="s">
        <v>3948</v>
      </c>
    </row>
    <row r="1729" spans="2:8" x14ac:dyDescent="0.3">
      <c r="B1729" s="15" t="s">
        <v>516</v>
      </c>
      <c r="C1729" s="15">
        <v>2433092</v>
      </c>
      <c r="D1729" s="15" t="s">
        <v>2</v>
      </c>
      <c r="E1729" s="19" t="s">
        <v>1320</v>
      </c>
      <c r="F1729" s="27" t="s">
        <v>8</v>
      </c>
      <c r="G1729" s="23">
        <v>0.73611111111111116</v>
      </c>
      <c r="H1729" s="28" t="s">
        <v>3945</v>
      </c>
    </row>
    <row r="1730" spans="2:8" x14ac:dyDescent="0.3">
      <c r="B1730" s="15" t="s">
        <v>2829</v>
      </c>
      <c r="C1730" s="15">
        <v>2433168</v>
      </c>
      <c r="D1730" s="15" t="s">
        <v>2</v>
      </c>
      <c r="E1730" s="19" t="s">
        <v>1320</v>
      </c>
      <c r="F1730" s="27" t="s">
        <v>9</v>
      </c>
      <c r="G1730" s="23">
        <v>0.61111111111111105</v>
      </c>
      <c r="H1730" s="29" t="s">
        <v>3965</v>
      </c>
    </row>
    <row r="1731" spans="2:8" x14ac:dyDescent="0.3">
      <c r="B1731" s="15" t="s">
        <v>2830</v>
      </c>
      <c r="C1731" s="15">
        <v>2433201</v>
      </c>
      <c r="D1731" s="15" t="s">
        <v>2</v>
      </c>
      <c r="E1731" s="19" t="s">
        <v>1320</v>
      </c>
      <c r="F1731" s="27" t="s">
        <v>9</v>
      </c>
      <c r="G1731" s="23">
        <v>0.63888888888888895</v>
      </c>
      <c r="H1731" s="29" t="s">
        <v>3965</v>
      </c>
    </row>
    <row r="1732" spans="2:8" x14ac:dyDescent="0.3">
      <c r="B1732" s="15" t="s">
        <v>2831</v>
      </c>
      <c r="C1732" s="15">
        <v>2433204</v>
      </c>
      <c r="D1732" s="15" t="s">
        <v>2</v>
      </c>
      <c r="E1732" s="19" t="s">
        <v>1320</v>
      </c>
      <c r="F1732" s="27" t="s">
        <v>9</v>
      </c>
      <c r="G1732" s="23">
        <v>0.52777777777777779</v>
      </c>
      <c r="H1732" s="28" t="s">
        <v>3967</v>
      </c>
    </row>
    <row r="1733" spans="2:8" x14ac:dyDescent="0.3">
      <c r="B1733" s="15" t="s">
        <v>2832</v>
      </c>
      <c r="C1733" s="15">
        <v>2433213</v>
      </c>
      <c r="D1733" s="15" t="s">
        <v>2</v>
      </c>
      <c r="E1733" s="19" t="s">
        <v>1320</v>
      </c>
      <c r="F1733" s="27" t="s">
        <v>9</v>
      </c>
      <c r="G1733" s="23">
        <v>0.23611111111111113</v>
      </c>
      <c r="H1733" s="28" t="s">
        <v>3970</v>
      </c>
    </row>
    <row r="1734" spans="2:8" x14ac:dyDescent="0.3">
      <c r="B1734" s="15" t="s">
        <v>2833</v>
      </c>
      <c r="C1734" s="15">
        <v>2433217</v>
      </c>
      <c r="D1734" s="15" t="s">
        <v>2</v>
      </c>
      <c r="E1734" s="19" t="s">
        <v>1320</v>
      </c>
      <c r="F1734" s="27" t="s">
        <v>9</v>
      </c>
      <c r="G1734" s="23">
        <v>0.2638888888888889</v>
      </c>
      <c r="H1734" s="28" t="s">
        <v>3970</v>
      </c>
    </row>
    <row r="1735" spans="2:8" x14ac:dyDescent="0.3">
      <c r="B1735" s="15" t="s">
        <v>2834</v>
      </c>
      <c r="C1735" s="15">
        <v>2433232</v>
      </c>
      <c r="D1735" s="15" t="s">
        <v>1322</v>
      </c>
      <c r="E1735" s="19" t="s">
        <v>1320</v>
      </c>
      <c r="F1735" s="27" t="s">
        <v>9</v>
      </c>
      <c r="G1735" s="23" t="s">
        <v>33</v>
      </c>
      <c r="H1735" s="28" t="s">
        <v>3966</v>
      </c>
    </row>
    <row r="1736" spans="2:8" x14ac:dyDescent="0.3">
      <c r="B1736" s="15" t="s">
        <v>2835</v>
      </c>
      <c r="C1736" s="15">
        <v>2433259</v>
      </c>
      <c r="D1736" s="15" t="s">
        <v>2</v>
      </c>
      <c r="E1736" s="19" t="s">
        <v>1320</v>
      </c>
      <c r="F1736" s="27" t="s">
        <v>9</v>
      </c>
      <c r="G1736" s="23">
        <v>0.34722222222222227</v>
      </c>
      <c r="H1736" s="28" t="s">
        <v>3969</v>
      </c>
    </row>
    <row r="1737" spans="2:8" x14ac:dyDescent="0.3">
      <c r="B1737" s="15" t="s">
        <v>2836</v>
      </c>
      <c r="C1737" s="15">
        <v>2433371</v>
      </c>
      <c r="D1737" s="15" t="s">
        <v>2</v>
      </c>
      <c r="E1737" s="19" t="s">
        <v>1320</v>
      </c>
      <c r="F1737" s="27" t="s">
        <v>9</v>
      </c>
      <c r="G1737" s="23">
        <v>0.39583333333333331</v>
      </c>
      <c r="H1737" s="28" t="s">
        <v>3969</v>
      </c>
    </row>
    <row r="1738" spans="2:8" x14ac:dyDescent="0.3">
      <c r="B1738" s="15" t="s">
        <v>517</v>
      </c>
      <c r="C1738" s="15">
        <v>2433368</v>
      </c>
      <c r="D1738" s="15" t="s">
        <v>2</v>
      </c>
      <c r="E1738" s="19" t="s">
        <v>1320</v>
      </c>
      <c r="F1738" s="27" t="s">
        <v>8</v>
      </c>
      <c r="G1738" s="23">
        <v>0.34722222222222227</v>
      </c>
      <c r="H1738" s="28" t="s">
        <v>3949</v>
      </c>
    </row>
    <row r="1739" spans="2:8" x14ac:dyDescent="0.3">
      <c r="B1739" s="15" t="s">
        <v>2837</v>
      </c>
      <c r="C1739" s="15">
        <v>2433277</v>
      </c>
      <c r="D1739" s="15" t="s">
        <v>2</v>
      </c>
      <c r="E1739" s="19" t="s">
        <v>1320</v>
      </c>
      <c r="F1739" s="27" t="s">
        <v>9</v>
      </c>
      <c r="G1739" s="23">
        <v>0.73611111111111116</v>
      </c>
      <c r="H1739" s="28" t="s">
        <v>3954</v>
      </c>
    </row>
    <row r="1740" spans="2:8" x14ac:dyDescent="0.3">
      <c r="B1740" s="15" t="s">
        <v>2838</v>
      </c>
      <c r="C1740" s="15">
        <v>2433289</v>
      </c>
      <c r="D1740" s="15" t="s">
        <v>2</v>
      </c>
      <c r="E1740" s="19" t="s">
        <v>1344</v>
      </c>
      <c r="F1740" s="27" t="s">
        <v>1395</v>
      </c>
      <c r="G1740" s="23">
        <v>0.59722222222222221</v>
      </c>
      <c r="H1740" s="28" t="s">
        <v>3955</v>
      </c>
    </row>
    <row r="1741" spans="2:8" x14ac:dyDescent="0.3">
      <c r="B1741" s="15" t="s">
        <v>2839</v>
      </c>
      <c r="C1741" s="15">
        <v>2433290</v>
      </c>
      <c r="D1741" s="15" t="s">
        <v>2</v>
      </c>
      <c r="E1741" s="19" t="s">
        <v>1320</v>
      </c>
      <c r="F1741" s="27" t="s">
        <v>9</v>
      </c>
      <c r="G1741" s="23">
        <v>0.29166666666666669</v>
      </c>
      <c r="H1741" s="28" t="s">
        <v>3970</v>
      </c>
    </row>
    <row r="1742" spans="2:8" x14ac:dyDescent="0.3">
      <c r="B1742" s="15" t="s">
        <v>2840</v>
      </c>
      <c r="C1742" s="15">
        <v>2433293</v>
      </c>
      <c r="D1742" s="15" t="s">
        <v>2</v>
      </c>
      <c r="E1742" s="19" t="s">
        <v>1320</v>
      </c>
      <c r="F1742" s="27" t="s">
        <v>9</v>
      </c>
      <c r="G1742" s="23">
        <v>0.52777777777777779</v>
      </c>
      <c r="H1742" s="28" t="s">
        <v>3967</v>
      </c>
    </row>
    <row r="1743" spans="2:8" x14ac:dyDescent="0.3">
      <c r="B1743" s="15" t="s">
        <v>2841</v>
      </c>
      <c r="C1743" s="15">
        <v>2433304</v>
      </c>
      <c r="D1743" s="15" t="s">
        <v>2</v>
      </c>
      <c r="E1743" s="19" t="s">
        <v>1320</v>
      </c>
      <c r="F1743" s="27" t="s">
        <v>9</v>
      </c>
      <c r="G1743" s="23">
        <v>0.97222222222222221</v>
      </c>
      <c r="H1743" s="28" t="s">
        <v>3971</v>
      </c>
    </row>
    <row r="1744" spans="2:8" x14ac:dyDescent="0.3">
      <c r="B1744" s="15" t="s">
        <v>2842</v>
      </c>
      <c r="C1744" s="15">
        <v>2433308</v>
      </c>
      <c r="D1744" s="15" t="s">
        <v>2</v>
      </c>
      <c r="E1744" s="19" t="s">
        <v>1475</v>
      </c>
      <c r="F1744" s="27" t="s">
        <v>1476</v>
      </c>
      <c r="G1744" s="23" t="s">
        <v>33</v>
      </c>
      <c r="H1744" s="28" t="s">
        <v>3975</v>
      </c>
    </row>
    <row r="1745" spans="2:8" x14ac:dyDescent="0.3">
      <c r="B1745" s="15" t="s">
        <v>2843</v>
      </c>
      <c r="C1745" s="15">
        <v>2433313</v>
      </c>
      <c r="D1745" s="15" t="s">
        <v>2</v>
      </c>
      <c r="E1745" s="19" t="s">
        <v>1320</v>
      </c>
      <c r="F1745" s="27" t="s">
        <v>9</v>
      </c>
      <c r="G1745" s="23">
        <v>0.375</v>
      </c>
      <c r="H1745" s="28" t="s">
        <v>3969</v>
      </c>
    </row>
    <row r="1746" spans="2:8" x14ac:dyDescent="0.3">
      <c r="B1746" s="15" t="s">
        <v>2844</v>
      </c>
      <c r="C1746" s="15">
        <v>2431161</v>
      </c>
      <c r="D1746" s="15" t="s">
        <v>1322</v>
      </c>
      <c r="E1746" s="19" t="s">
        <v>1320</v>
      </c>
      <c r="F1746" s="27" t="s">
        <v>9</v>
      </c>
      <c r="G1746" s="23" t="s">
        <v>33</v>
      </c>
      <c r="H1746" s="28" t="s">
        <v>3969</v>
      </c>
    </row>
    <row r="1747" spans="2:8" x14ac:dyDescent="0.3">
      <c r="B1747" s="15" t="s">
        <v>2845</v>
      </c>
      <c r="C1747" s="15">
        <v>2433320</v>
      </c>
      <c r="D1747" s="15" t="s">
        <v>2</v>
      </c>
      <c r="E1747" s="19" t="s">
        <v>1320</v>
      </c>
      <c r="F1747" s="27" t="s">
        <v>9</v>
      </c>
      <c r="G1747" s="23">
        <v>0.5</v>
      </c>
      <c r="H1747" s="28" t="s">
        <v>3967</v>
      </c>
    </row>
    <row r="1748" spans="2:8" x14ac:dyDescent="0.3">
      <c r="B1748" s="15" t="s">
        <v>2846</v>
      </c>
      <c r="C1748" s="15">
        <v>2433362</v>
      </c>
      <c r="D1748" s="15" t="s">
        <v>2</v>
      </c>
      <c r="E1748" s="19" t="s">
        <v>1320</v>
      </c>
      <c r="F1748" s="27" t="s">
        <v>9</v>
      </c>
      <c r="G1748" s="23">
        <v>0.73611111111111116</v>
      </c>
      <c r="H1748" s="28" t="s">
        <v>3954</v>
      </c>
    </row>
    <row r="1749" spans="2:8" x14ac:dyDescent="0.3">
      <c r="B1749" s="15" t="s">
        <v>2847</v>
      </c>
      <c r="C1749" s="15">
        <v>2433562</v>
      </c>
      <c r="D1749" s="15" t="s">
        <v>2</v>
      </c>
      <c r="E1749" s="19" t="s">
        <v>1320</v>
      </c>
      <c r="F1749" s="27" t="s">
        <v>18</v>
      </c>
      <c r="G1749" s="23">
        <v>0.56944444444444442</v>
      </c>
      <c r="H1749" s="28" t="s">
        <v>3960</v>
      </c>
    </row>
    <row r="1750" spans="2:8" x14ac:dyDescent="0.3">
      <c r="B1750" s="15" t="s">
        <v>2848</v>
      </c>
      <c r="C1750" s="15">
        <v>2433564</v>
      </c>
      <c r="D1750" s="15" t="s">
        <v>2</v>
      </c>
      <c r="E1750" s="19" t="s">
        <v>1326</v>
      </c>
      <c r="F1750" s="27" t="s">
        <v>1527</v>
      </c>
      <c r="G1750" s="23">
        <v>0.56944444444444398</v>
      </c>
      <c r="H1750" s="30" t="s">
        <v>3963</v>
      </c>
    </row>
    <row r="1751" spans="2:8" x14ac:dyDescent="0.3">
      <c r="B1751" s="15" t="s">
        <v>2849</v>
      </c>
      <c r="C1751" s="15">
        <v>2433314</v>
      </c>
      <c r="D1751" s="15" t="s">
        <v>2</v>
      </c>
      <c r="E1751" s="19" t="s">
        <v>1320</v>
      </c>
      <c r="F1751" s="27" t="s">
        <v>15</v>
      </c>
      <c r="G1751" s="23">
        <v>0.63888888888888895</v>
      </c>
      <c r="H1751" s="29" t="s">
        <v>3959</v>
      </c>
    </row>
    <row r="1752" spans="2:8" x14ac:dyDescent="0.3">
      <c r="B1752" s="15" t="s">
        <v>608</v>
      </c>
      <c r="C1752" s="15">
        <v>2433212</v>
      </c>
      <c r="D1752" s="15" t="s">
        <v>2</v>
      </c>
      <c r="E1752" s="19" t="s">
        <v>1320</v>
      </c>
      <c r="F1752" s="27" t="s">
        <v>8</v>
      </c>
      <c r="G1752" s="23">
        <v>0.30555555555555552</v>
      </c>
      <c r="H1752" s="29" t="s">
        <v>3965</v>
      </c>
    </row>
    <row r="1753" spans="2:8" x14ac:dyDescent="0.3">
      <c r="B1753" s="15" t="s">
        <v>2850</v>
      </c>
      <c r="C1753" s="15">
        <v>2433291</v>
      </c>
      <c r="D1753" s="15" t="s">
        <v>2</v>
      </c>
      <c r="E1753" s="19" t="s">
        <v>1344</v>
      </c>
      <c r="F1753" s="27" t="s">
        <v>1398</v>
      </c>
      <c r="G1753" s="23">
        <v>0.33333333333333331</v>
      </c>
      <c r="H1753" s="29" t="s">
        <v>3965</v>
      </c>
    </row>
    <row r="1754" spans="2:8" x14ac:dyDescent="0.3">
      <c r="B1754" s="15" t="s">
        <v>2851</v>
      </c>
      <c r="C1754" s="15">
        <v>2433439</v>
      </c>
      <c r="D1754" s="15" t="s">
        <v>2</v>
      </c>
      <c r="E1754" s="19" t="s">
        <v>1320</v>
      </c>
      <c r="F1754" s="27" t="s">
        <v>9</v>
      </c>
      <c r="G1754" s="23">
        <v>0.73611111111111116</v>
      </c>
      <c r="H1754" s="28" t="s">
        <v>3954</v>
      </c>
    </row>
    <row r="1755" spans="2:8" x14ac:dyDescent="0.3">
      <c r="B1755" s="15" t="s">
        <v>2852</v>
      </c>
      <c r="C1755" s="15">
        <v>2433440</v>
      </c>
      <c r="D1755" s="15" t="s">
        <v>2</v>
      </c>
      <c r="E1755" s="19" t="s">
        <v>1320</v>
      </c>
      <c r="F1755" s="27" t="s">
        <v>9</v>
      </c>
      <c r="G1755" s="23">
        <v>0.375</v>
      </c>
      <c r="H1755" s="28" t="s">
        <v>3969</v>
      </c>
    </row>
    <row r="1756" spans="2:8" x14ac:dyDescent="0.3">
      <c r="B1756" s="15" t="s">
        <v>2853</v>
      </c>
      <c r="C1756" s="15">
        <v>2433441</v>
      </c>
      <c r="D1756" s="15" t="s">
        <v>2</v>
      </c>
      <c r="E1756" s="19" t="s">
        <v>1320</v>
      </c>
      <c r="F1756" s="27" t="s">
        <v>15</v>
      </c>
      <c r="G1756" s="23">
        <v>0.63888888888888895</v>
      </c>
      <c r="H1756" s="29" t="s">
        <v>3959</v>
      </c>
    </row>
    <row r="1757" spans="2:8" x14ac:dyDescent="0.3">
      <c r="B1757" s="15" t="s">
        <v>539</v>
      </c>
      <c r="C1757" s="15">
        <v>2433442</v>
      </c>
      <c r="D1757" s="15" t="s">
        <v>1322</v>
      </c>
      <c r="E1757" s="19" t="s">
        <v>1320</v>
      </c>
      <c r="F1757" s="27" t="s">
        <v>8</v>
      </c>
      <c r="G1757" s="23" t="s">
        <v>33</v>
      </c>
      <c r="H1757" s="28" t="s">
        <v>3947</v>
      </c>
    </row>
    <row r="1758" spans="2:8" x14ac:dyDescent="0.3">
      <c r="B1758" s="15" t="s">
        <v>540</v>
      </c>
      <c r="C1758" s="15">
        <v>2433443</v>
      </c>
      <c r="D1758" s="15" t="s">
        <v>1322</v>
      </c>
      <c r="E1758" s="19" t="s">
        <v>1320</v>
      </c>
      <c r="F1758" s="27" t="s">
        <v>8</v>
      </c>
      <c r="G1758" s="23" t="s">
        <v>33</v>
      </c>
      <c r="H1758" s="28" t="s">
        <v>3970</v>
      </c>
    </row>
    <row r="1759" spans="2:8" x14ac:dyDescent="0.3">
      <c r="B1759" s="15" t="s">
        <v>2854</v>
      </c>
      <c r="C1759" s="15">
        <v>2433445</v>
      </c>
      <c r="D1759" s="15" t="s">
        <v>1322</v>
      </c>
      <c r="E1759" s="19" t="s">
        <v>1320</v>
      </c>
      <c r="F1759" s="27" t="s">
        <v>10</v>
      </c>
      <c r="G1759" s="23" t="s">
        <v>33</v>
      </c>
      <c r="H1759" s="28" t="s">
        <v>3940</v>
      </c>
    </row>
    <row r="1760" spans="2:8" x14ac:dyDescent="0.3">
      <c r="B1760" s="15" t="s">
        <v>2855</v>
      </c>
      <c r="C1760" s="15">
        <v>2433447</v>
      </c>
      <c r="D1760" s="15" t="s">
        <v>2</v>
      </c>
      <c r="E1760" s="19" t="s">
        <v>1320</v>
      </c>
      <c r="F1760" s="27" t="s">
        <v>9</v>
      </c>
      <c r="G1760" s="23">
        <v>0.61111111111111105</v>
      </c>
      <c r="H1760" s="29" t="s">
        <v>3965</v>
      </c>
    </row>
    <row r="1761" spans="2:8" x14ac:dyDescent="0.3">
      <c r="B1761" s="15" t="s">
        <v>2856</v>
      </c>
      <c r="C1761" s="15">
        <v>2433448</v>
      </c>
      <c r="D1761" s="15" t="s">
        <v>2</v>
      </c>
      <c r="E1761" s="19" t="s">
        <v>1326</v>
      </c>
      <c r="F1761" s="27" t="s">
        <v>1527</v>
      </c>
      <c r="G1761" s="23">
        <v>0.63888888888888895</v>
      </c>
      <c r="H1761" s="30" t="s">
        <v>3963</v>
      </c>
    </row>
    <row r="1762" spans="2:8" x14ac:dyDescent="0.3">
      <c r="B1762" s="15" t="s">
        <v>2857</v>
      </c>
      <c r="C1762" s="15">
        <v>2433449</v>
      </c>
      <c r="D1762" s="15" t="s">
        <v>2</v>
      </c>
      <c r="E1762" s="19" t="s">
        <v>1320</v>
      </c>
      <c r="F1762" s="27" t="s">
        <v>20</v>
      </c>
      <c r="G1762" s="23">
        <v>0.59722222222222221</v>
      </c>
      <c r="H1762" s="28" t="s">
        <v>3958</v>
      </c>
    </row>
    <row r="1763" spans="2:8" x14ac:dyDescent="0.3">
      <c r="B1763" s="15" t="s">
        <v>543</v>
      </c>
      <c r="C1763" s="15">
        <v>2433450</v>
      </c>
      <c r="D1763" s="15" t="s">
        <v>2</v>
      </c>
      <c r="E1763" s="19" t="s">
        <v>1320</v>
      </c>
      <c r="F1763" s="27" t="s">
        <v>8</v>
      </c>
      <c r="G1763" s="23">
        <v>0.34722222222222227</v>
      </c>
      <c r="H1763" s="28" t="s">
        <v>3949</v>
      </c>
    </row>
    <row r="1764" spans="2:8" x14ac:dyDescent="0.3">
      <c r="B1764" s="15" t="s">
        <v>544</v>
      </c>
      <c r="C1764" s="15">
        <v>2433451</v>
      </c>
      <c r="D1764" s="15" t="s">
        <v>2</v>
      </c>
      <c r="E1764" s="19" t="s">
        <v>1320</v>
      </c>
      <c r="F1764" s="27" t="s">
        <v>8</v>
      </c>
      <c r="G1764" s="23">
        <v>0.30555555555555552</v>
      </c>
      <c r="H1764" s="29" t="s">
        <v>3965</v>
      </c>
    </row>
    <row r="1765" spans="2:8" x14ac:dyDescent="0.3">
      <c r="B1765" s="15" t="s">
        <v>2858</v>
      </c>
      <c r="C1765" s="15">
        <v>2433452</v>
      </c>
      <c r="D1765" s="15" t="s">
        <v>2</v>
      </c>
      <c r="E1765" s="19" t="s">
        <v>1320</v>
      </c>
      <c r="F1765" s="27" t="s">
        <v>18</v>
      </c>
      <c r="G1765" s="23">
        <v>0.375</v>
      </c>
      <c r="H1765" s="28" t="s">
        <v>3960</v>
      </c>
    </row>
    <row r="1766" spans="2:8" x14ac:dyDescent="0.3">
      <c r="B1766" s="15" t="s">
        <v>2859</v>
      </c>
      <c r="C1766" s="15">
        <v>2433453</v>
      </c>
      <c r="D1766" s="15" t="s">
        <v>2</v>
      </c>
      <c r="E1766" s="19" t="s">
        <v>1344</v>
      </c>
      <c r="F1766" s="27" t="s">
        <v>1392</v>
      </c>
      <c r="G1766" s="23">
        <v>0.33333333333333331</v>
      </c>
      <c r="H1766" s="29" t="s">
        <v>3965</v>
      </c>
    </row>
    <row r="1767" spans="2:8" x14ac:dyDescent="0.3">
      <c r="B1767" s="15" t="s">
        <v>2860</v>
      </c>
      <c r="C1767" s="15">
        <v>2433454</v>
      </c>
      <c r="D1767" s="15" t="s">
        <v>2</v>
      </c>
      <c r="E1767" s="19" t="s">
        <v>1320</v>
      </c>
      <c r="F1767" s="27" t="s">
        <v>9</v>
      </c>
      <c r="G1767" s="23">
        <v>0.68055555555555547</v>
      </c>
      <c r="H1767" s="28" t="s">
        <v>3954</v>
      </c>
    </row>
    <row r="1768" spans="2:8" x14ac:dyDescent="0.3">
      <c r="B1768" s="15" t="s">
        <v>2861</v>
      </c>
      <c r="C1768" s="15">
        <v>2433455</v>
      </c>
      <c r="D1768" s="15" t="s">
        <v>2</v>
      </c>
      <c r="E1768" s="19" t="s">
        <v>1320</v>
      </c>
      <c r="F1768" s="27" t="s">
        <v>9</v>
      </c>
      <c r="G1768" s="23">
        <v>0.61111111111111105</v>
      </c>
      <c r="H1768" s="29" t="s">
        <v>3965</v>
      </c>
    </row>
    <row r="1769" spans="2:8" x14ac:dyDescent="0.3">
      <c r="B1769" s="15" t="s">
        <v>545</v>
      </c>
      <c r="C1769" s="15">
        <v>2433456</v>
      </c>
      <c r="D1769" s="15" t="s">
        <v>1319</v>
      </c>
      <c r="E1769" s="19" t="s">
        <v>1320</v>
      </c>
      <c r="F1769" s="27" t="s">
        <v>8</v>
      </c>
      <c r="G1769" s="23" t="s">
        <v>33</v>
      </c>
      <c r="H1769" s="28" t="s">
        <v>1321</v>
      </c>
    </row>
    <row r="1770" spans="2:8" x14ac:dyDescent="0.3">
      <c r="B1770" s="15" t="s">
        <v>546</v>
      </c>
      <c r="C1770" s="15">
        <v>2433457</v>
      </c>
      <c r="D1770" s="15" t="s">
        <v>1322</v>
      </c>
      <c r="E1770" s="19" t="s">
        <v>1320</v>
      </c>
      <c r="F1770" s="27" t="s">
        <v>8</v>
      </c>
      <c r="G1770" s="23" t="s">
        <v>33</v>
      </c>
      <c r="H1770" s="28" t="s">
        <v>3949</v>
      </c>
    </row>
    <row r="1771" spans="2:8" x14ac:dyDescent="0.3">
      <c r="B1771" s="15" t="s">
        <v>2862</v>
      </c>
      <c r="C1771" s="15">
        <v>2433459</v>
      </c>
      <c r="D1771" s="15" t="s">
        <v>2</v>
      </c>
      <c r="E1771" s="19" t="s">
        <v>1320</v>
      </c>
      <c r="F1771" s="27" t="s">
        <v>18</v>
      </c>
      <c r="G1771" s="23">
        <v>0.73611111111111116</v>
      </c>
      <c r="H1771" s="28" t="s">
        <v>3964</v>
      </c>
    </row>
    <row r="1772" spans="2:8" x14ac:dyDescent="0.3">
      <c r="B1772" s="15" t="s">
        <v>2863</v>
      </c>
      <c r="C1772" s="15">
        <v>2433460</v>
      </c>
      <c r="D1772" s="15" t="s">
        <v>2</v>
      </c>
      <c r="E1772" s="19" t="s">
        <v>1344</v>
      </c>
      <c r="F1772" s="27" t="s">
        <v>1392</v>
      </c>
      <c r="G1772" s="23">
        <v>0.33333333333333331</v>
      </c>
      <c r="H1772" s="29" t="s">
        <v>3965</v>
      </c>
    </row>
    <row r="1773" spans="2:8" x14ac:dyDescent="0.3">
      <c r="B1773" s="15" t="s">
        <v>2864</v>
      </c>
      <c r="C1773" s="15">
        <v>2433461</v>
      </c>
      <c r="D1773" s="15" t="s">
        <v>2</v>
      </c>
      <c r="E1773" s="19" t="s">
        <v>1320</v>
      </c>
      <c r="F1773" s="27" t="s">
        <v>9</v>
      </c>
      <c r="G1773" s="23">
        <v>0.34722222222222227</v>
      </c>
      <c r="H1773" s="28" t="s">
        <v>3969</v>
      </c>
    </row>
    <row r="1774" spans="2:8" x14ac:dyDescent="0.3">
      <c r="B1774" s="15" t="s">
        <v>2865</v>
      </c>
      <c r="C1774" s="15">
        <v>2433462</v>
      </c>
      <c r="D1774" s="15" t="s">
        <v>2</v>
      </c>
      <c r="E1774" s="19" t="s">
        <v>1320</v>
      </c>
      <c r="F1774" s="27" t="s">
        <v>18</v>
      </c>
      <c r="G1774" s="23">
        <v>0.73611111111111116</v>
      </c>
      <c r="H1774" s="28" t="s">
        <v>3964</v>
      </c>
    </row>
    <row r="1775" spans="2:8" x14ac:dyDescent="0.3">
      <c r="B1775" s="15" t="s">
        <v>548</v>
      </c>
      <c r="C1775" s="15">
        <v>2433463</v>
      </c>
      <c r="D1775" s="15" t="s">
        <v>1322</v>
      </c>
      <c r="E1775" s="19" t="s">
        <v>1320</v>
      </c>
      <c r="F1775" s="27" t="s">
        <v>8</v>
      </c>
      <c r="G1775" s="23" t="s">
        <v>33</v>
      </c>
      <c r="H1775" s="29" t="s">
        <v>3965</v>
      </c>
    </row>
    <row r="1776" spans="2:8" x14ac:dyDescent="0.3">
      <c r="B1776" s="15" t="s">
        <v>2866</v>
      </c>
      <c r="C1776" s="15">
        <v>2433464</v>
      </c>
      <c r="D1776" s="15" t="s">
        <v>2</v>
      </c>
      <c r="E1776" s="19" t="s">
        <v>1320</v>
      </c>
      <c r="F1776" s="27" t="s">
        <v>10</v>
      </c>
      <c r="G1776" s="23">
        <v>0.63888888888888895</v>
      </c>
      <c r="H1776" s="28" t="s">
        <v>3954</v>
      </c>
    </row>
    <row r="1777" spans="2:8" x14ac:dyDescent="0.3">
      <c r="B1777" s="15" t="s">
        <v>549</v>
      </c>
      <c r="C1777" s="15">
        <v>2433465</v>
      </c>
      <c r="D1777" s="15" t="s">
        <v>2</v>
      </c>
      <c r="E1777" s="19" t="s">
        <v>1320</v>
      </c>
      <c r="F1777" s="27" t="s">
        <v>8</v>
      </c>
      <c r="G1777" s="23">
        <v>0.30555555555555552</v>
      </c>
      <c r="H1777" s="29" t="s">
        <v>3959</v>
      </c>
    </row>
    <row r="1778" spans="2:8" x14ac:dyDescent="0.3">
      <c r="B1778" s="15" t="s">
        <v>550</v>
      </c>
      <c r="C1778" s="15">
        <v>2433466</v>
      </c>
      <c r="D1778" s="15" t="s">
        <v>1322</v>
      </c>
      <c r="E1778" s="19" t="s">
        <v>1320</v>
      </c>
      <c r="F1778" s="27" t="s">
        <v>8</v>
      </c>
      <c r="G1778" s="23" t="s">
        <v>33</v>
      </c>
      <c r="H1778" s="29" t="s">
        <v>3965</v>
      </c>
    </row>
    <row r="1779" spans="2:8" x14ac:dyDescent="0.3">
      <c r="B1779" s="15" t="s">
        <v>551</v>
      </c>
      <c r="C1779" s="15">
        <v>2433467</v>
      </c>
      <c r="D1779" s="15" t="s">
        <v>2</v>
      </c>
      <c r="E1779" s="19" t="s">
        <v>1320</v>
      </c>
      <c r="F1779" s="27" t="s">
        <v>8</v>
      </c>
      <c r="G1779" s="23">
        <v>0.97222222222222221</v>
      </c>
      <c r="H1779" s="29" t="s">
        <v>3965</v>
      </c>
    </row>
    <row r="1780" spans="2:8" x14ac:dyDescent="0.3">
      <c r="B1780" s="15" t="s">
        <v>552</v>
      </c>
      <c r="C1780" s="15">
        <v>2433468</v>
      </c>
      <c r="D1780" s="15" t="s">
        <v>1322</v>
      </c>
      <c r="E1780" s="19" t="s">
        <v>1320</v>
      </c>
      <c r="F1780" s="27" t="s">
        <v>8</v>
      </c>
      <c r="G1780" s="23" t="s">
        <v>33</v>
      </c>
      <c r="H1780" s="28" t="s">
        <v>3947</v>
      </c>
    </row>
    <row r="1781" spans="2:8" x14ac:dyDescent="0.3">
      <c r="B1781" s="15" t="s">
        <v>553</v>
      </c>
      <c r="C1781" s="15">
        <v>2433469</v>
      </c>
      <c r="D1781" s="15" t="s">
        <v>2</v>
      </c>
      <c r="E1781" s="19" t="s">
        <v>1320</v>
      </c>
      <c r="F1781" s="27" t="s">
        <v>8</v>
      </c>
      <c r="G1781" s="23">
        <v>0.65277777777777779</v>
      </c>
      <c r="H1781" s="28" t="s">
        <v>3947</v>
      </c>
    </row>
    <row r="1782" spans="2:8" x14ac:dyDescent="0.3">
      <c r="B1782" s="15" t="s">
        <v>554</v>
      </c>
      <c r="C1782" s="15">
        <v>2433470</v>
      </c>
      <c r="D1782" s="15" t="s">
        <v>2</v>
      </c>
      <c r="E1782" s="19" t="s">
        <v>1320</v>
      </c>
      <c r="F1782" s="27" t="s">
        <v>8</v>
      </c>
      <c r="G1782" s="23">
        <v>0.25</v>
      </c>
      <c r="H1782" s="28" t="s">
        <v>3971</v>
      </c>
    </row>
    <row r="1783" spans="2:8" x14ac:dyDescent="0.3">
      <c r="B1783" s="15" t="s">
        <v>2867</v>
      </c>
      <c r="C1783" s="15">
        <v>2433471</v>
      </c>
      <c r="D1783" s="15" t="s">
        <v>2</v>
      </c>
      <c r="E1783" s="19" t="s">
        <v>1320</v>
      </c>
      <c r="F1783" s="27" t="s">
        <v>9</v>
      </c>
      <c r="G1783" s="23">
        <v>0.73611111111111116</v>
      </c>
      <c r="H1783" s="28" t="s">
        <v>3954</v>
      </c>
    </row>
    <row r="1784" spans="2:8" x14ac:dyDescent="0.3">
      <c r="B1784" s="15" t="s">
        <v>2868</v>
      </c>
      <c r="C1784" s="15">
        <v>2433472</v>
      </c>
      <c r="D1784" s="15" t="s">
        <v>2</v>
      </c>
      <c r="E1784" s="19" t="s">
        <v>1320</v>
      </c>
      <c r="F1784" s="27" t="s">
        <v>20</v>
      </c>
      <c r="G1784" s="23">
        <v>0.59722222222222221</v>
      </c>
      <c r="H1784" s="28" t="s">
        <v>3958</v>
      </c>
    </row>
    <row r="1785" spans="2:8" x14ac:dyDescent="0.3">
      <c r="B1785" s="15" t="s">
        <v>2869</v>
      </c>
      <c r="C1785" s="15">
        <v>2433473</v>
      </c>
      <c r="D1785" s="15" t="s">
        <v>2</v>
      </c>
      <c r="E1785" s="19" t="s">
        <v>1320</v>
      </c>
      <c r="F1785" s="27" t="s">
        <v>15</v>
      </c>
      <c r="G1785" s="23">
        <v>0.61111111111111105</v>
      </c>
      <c r="H1785" s="29" t="s">
        <v>3959</v>
      </c>
    </row>
    <row r="1786" spans="2:8" x14ac:dyDescent="0.3">
      <c r="B1786" s="15" t="s">
        <v>2870</v>
      </c>
      <c r="C1786" s="15">
        <v>2433474</v>
      </c>
      <c r="D1786" s="15" t="s">
        <v>2</v>
      </c>
      <c r="E1786" s="19" t="s">
        <v>1344</v>
      </c>
      <c r="F1786" s="27" t="s">
        <v>1398</v>
      </c>
      <c r="G1786" s="23">
        <v>0.33333333333333331</v>
      </c>
      <c r="H1786" s="29" t="s">
        <v>3965</v>
      </c>
    </row>
    <row r="1787" spans="2:8" x14ac:dyDescent="0.3">
      <c r="B1787" s="15" t="s">
        <v>2871</v>
      </c>
      <c r="C1787" s="15">
        <v>2433475</v>
      </c>
      <c r="D1787" s="15" t="s">
        <v>2</v>
      </c>
      <c r="E1787" s="19" t="s">
        <v>1320</v>
      </c>
      <c r="F1787" s="27" t="s">
        <v>9</v>
      </c>
      <c r="G1787" s="23">
        <v>0.44444444444444442</v>
      </c>
      <c r="H1787" s="28" t="s">
        <v>3967</v>
      </c>
    </row>
    <row r="1788" spans="2:8" x14ac:dyDescent="0.3">
      <c r="B1788" s="15" t="s">
        <v>2872</v>
      </c>
      <c r="C1788" s="15">
        <v>2433476</v>
      </c>
      <c r="D1788" s="15" t="s">
        <v>2</v>
      </c>
      <c r="E1788" s="19" t="s">
        <v>1320</v>
      </c>
      <c r="F1788" s="27" t="s">
        <v>10</v>
      </c>
      <c r="G1788" s="23">
        <v>0.375</v>
      </c>
      <c r="H1788" s="28" t="s">
        <v>3953</v>
      </c>
    </row>
    <row r="1789" spans="2:8" x14ac:dyDescent="0.3">
      <c r="B1789" s="15" t="s">
        <v>2873</v>
      </c>
      <c r="C1789" s="15">
        <v>2433477</v>
      </c>
      <c r="D1789" s="15" t="s">
        <v>2</v>
      </c>
      <c r="E1789" s="19" t="s">
        <v>1320</v>
      </c>
      <c r="F1789" s="27" t="s">
        <v>9</v>
      </c>
      <c r="G1789" s="23">
        <v>0.39583333333333298</v>
      </c>
      <c r="H1789" s="28" t="s">
        <v>3969</v>
      </c>
    </row>
    <row r="1790" spans="2:8" x14ac:dyDescent="0.3">
      <c r="B1790" s="15" t="s">
        <v>2874</v>
      </c>
      <c r="C1790" s="15">
        <v>2433479</v>
      </c>
      <c r="D1790" s="15" t="s">
        <v>2</v>
      </c>
      <c r="E1790" s="19" t="s">
        <v>1320</v>
      </c>
      <c r="F1790" s="27" t="s">
        <v>11</v>
      </c>
      <c r="G1790" s="23">
        <v>0.97222222222222199</v>
      </c>
      <c r="H1790" s="28" t="s">
        <v>3971</v>
      </c>
    </row>
    <row r="1791" spans="2:8" x14ac:dyDescent="0.3">
      <c r="B1791" s="15" t="s">
        <v>557</v>
      </c>
      <c r="C1791" s="15">
        <v>2433481</v>
      </c>
      <c r="D1791" s="15" t="s">
        <v>2</v>
      </c>
      <c r="E1791" s="19" t="s">
        <v>1320</v>
      </c>
      <c r="F1791" s="27" t="s">
        <v>8</v>
      </c>
      <c r="G1791" s="23">
        <v>0.3888888888888889</v>
      </c>
      <c r="H1791" s="28" t="s">
        <v>3948</v>
      </c>
    </row>
    <row r="1792" spans="2:8" x14ac:dyDescent="0.3">
      <c r="B1792" s="15" t="s">
        <v>558</v>
      </c>
      <c r="C1792" s="15">
        <v>2433482</v>
      </c>
      <c r="D1792" s="15" t="s">
        <v>1322</v>
      </c>
      <c r="E1792" s="19" t="s">
        <v>1320</v>
      </c>
      <c r="F1792" s="27" t="s">
        <v>8</v>
      </c>
      <c r="G1792" s="23" t="s">
        <v>33</v>
      </c>
      <c r="H1792" s="28" t="s">
        <v>3971</v>
      </c>
    </row>
    <row r="1793" spans="2:8" x14ac:dyDescent="0.3">
      <c r="B1793" s="15" t="s">
        <v>2875</v>
      </c>
      <c r="C1793" s="15">
        <v>2433483</v>
      </c>
      <c r="D1793" s="15" t="s">
        <v>2</v>
      </c>
      <c r="E1793" s="19" t="s">
        <v>1320</v>
      </c>
      <c r="F1793" s="27" t="s">
        <v>18</v>
      </c>
      <c r="G1793" s="23">
        <v>0.55555555555555558</v>
      </c>
      <c r="H1793" s="28" t="s">
        <v>3960</v>
      </c>
    </row>
    <row r="1794" spans="2:8" x14ac:dyDescent="0.3">
      <c r="B1794" s="15" t="s">
        <v>559</v>
      </c>
      <c r="C1794" s="15">
        <v>2433484</v>
      </c>
      <c r="D1794" s="15" t="s">
        <v>1322</v>
      </c>
      <c r="E1794" s="19" t="s">
        <v>1320</v>
      </c>
      <c r="F1794" s="27" t="s">
        <v>8</v>
      </c>
      <c r="G1794" s="23" t="s">
        <v>33</v>
      </c>
      <c r="H1794" s="28" t="s">
        <v>3971</v>
      </c>
    </row>
    <row r="1795" spans="2:8" x14ac:dyDescent="0.3">
      <c r="B1795" s="15" t="s">
        <v>2876</v>
      </c>
      <c r="C1795" s="15">
        <v>2433486</v>
      </c>
      <c r="D1795" s="15" t="s">
        <v>2</v>
      </c>
      <c r="E1795" s="19" t="s">
        <v>1320</v>
      </c>
      <c r="F1795" s="27" t="s">
        <v>20</v>
      </c>
      <c r="G1795" s="23">
        <v>0.375</v>
      </c>
      <c r="H1795" s="28" t="s">
        <v>1375</v>
      </c>
    </row>
    <row r="1796" spans="2:8" x14ac:dyDescent="0.3">
      <c r="B1796" s="15" t="s">
        <v>2877</v>
      </c>
      <c r="C1796" s="15">
        <v>2433487</v>
      </c>
      <c r="D1796" s="15" t="s">
        <v>2</v>
      </c>
      <c r="E1796" s="19" t="s">
        <v>1326</v>
      </c>
      <c r="F1796" s="27" t="s">
        <v>1527</v>
      </c>
      <c r="G1796" s="23">
        <v>0.30555555555555602</v>
      </c>
      <c r="H1796" s="28" t="s">
        <v>3970</v>
      </c>
    </row>
    <row r="1797" spans="2:8" x14ac:dyDescent="0.3">
      <c r="B1797" s="15" t="s">
        <v>2878</v>
      </c>
      <c r="C1797" s="15">
        <v>2433488</v>
      </c>
      <c r="D1797" s="15" t="s">
        <v>2</v>
      </c>
      <c r="E1797" s="19" t="s">
        <v>1320</v>
      </c>
      <c r="F1797" s="27" t="s">
        <v>9</v>
      </c>
      <c r="G1797" s="23">
        <v>0.52777777777777779</v>
      </c>
      <c r="H1797" s="28" t="s">
        <v>3967</v>
      </c>
    </row>
    <row r="1798" spans="2:8" x14ac:dyDescent="0.3">
      <c r="B1798" s="15" t="s">
        <v>2879</v>
      </c>
      <c r="C1798" s="15">
        <v>2433489</v>
      </c>
      <c r="D1798" s="15" t="s">
        <v>2</v>
      </c>
      <c r="E1798" s="19" t="s">
        <v>1320</v>
      </c>
      <c r="F1798" s="27" t="s">
        <v>9</v>
      </c>
      <c r="G1798" s="23">
        <v>0.97222222222222221</v>
      </c>
      <c r="H1798" s="28" t="s">
        <v>3971</v>
      </c>
    </row>
    <row r="1799" spans="2:8" x14ac:dyDescent="0.3">
      <c r="B1799" s="15" t="s">
        <v>561</v>
      </c>
      <c r="C1799" s="15">
        <v>2433490</v>
      </c>
      <c r="D1799" s="15" t="s">
        <v>1322</v>
      </c>
      <c r="E1799" s="19" t="s">
        <v>1320</v>
      </c>
      <c r="F1799" s="27" t="s">
        <v>8</v>
      </c>
      <c r="G1799" s="23" t="s">
        <v>33</v>
      </c>
      <c r="H1799" s="28" t="s">
        <v>3952</v>
      </c>
    </row>
    <row r="1800" spans="2:8" x14ac:dyDescent="0.3">
      <c r="B1800" s="15" t="s">
        <v>562</v>
      </c>
      <c r="C1800" s="15">
        <v>2433491</v>
      </c>
      <c r="D1800" s="15" t="s">
        <v>2</v>
      </c>
      <c r="E1800" s="19" t="s">
        <v>1320</v>
      </c>
      <c r="F1800" s="27" t="s">
        <v>8</v>
      </c>
      <c r="G1800" s="23">
        <v>0.2638888888888889</v>
      </c>
      <c r="H1800" s="28" t="s">
        <v>3971</v>
      </c>
    </row>
    <row r="1801" spans="2:8" x14ac:dyDescent="0.3">
      <c r="B1801" s="15" t="s">
        <v>2880</v>
      </c>
      <c r="C1801" s="15">
        <v>2433492</v>
      </c>
      <c r="D1801" s="15" t="s">
        <v>1322</v>
      </c>
      <c r="E1801" s="19" t="s">
        <v>1320</v>
      </c>
      <c r="F1801" s="27" t="s">
        <v>10</v>
      </c>
      <c r="G1801" s="23" t="s">
        <v>33</v>
      </c>
      <c r="H1801" s="30" t="s">
        <v>3963</v>
      </c>
    </row>
    <row r="1802" spans="2:8" x14ac:dyDescent="0.3">
      <c r="B1802" s="15" t="s">
        <v>2881</v>
      </c>
      <c r="C1802" s="15">
        <v>2433493</v>
      </c>
      <c r="D1802" s="15" t="s">
        <v>1322</v>
      </c>
      <c r="E1802" s="19" t="s">
        <v>1320</v>
      </c>
      <c r="F1802" s="27" t="s">
        <v>9</v>
      </c>
      <c r="G1802" s="23" t="s">
        <v>33</v>
      </c>
      <c r="H1802" s="29" t="s">
        <v>3965</v>
      </c>
    </row>
    <row r="1803" spans="2:8" x14ac:dyDescent="0.3">
      <c r="B1803" s="15" t="s">
        <v>2882</v>
      </c>
      <c r="C1803" s="15">
        <v>2433494</v>
      </c>
      <c r="D1803" s="15" t="s">
        <v>1322</v>
      </c>
      <c r="E1803" s="19" t="s">
        <v>1320</v>
      </c>
      <c r="F1803" s="27" t="s">
        <v>10</v>
      </c>
      <c r="G1803" s="23" t="s">
        <v>33</v>
      </c>
      <c r="H1803" s="28" t="s">
        <v>3953</v>
      </c>
    </row>
    <row r="1804" spans="2:8" x14ac:dyDescent="0.3">
      <c r="B1804" s="15" t="s">
        <v>2883</v>
      </c>
      <c r="C1804" s="15">
        <v>2433495</v>
      </c>
      <c r="D1804" s="15" t="s">
        <v>2</v>
      </c>
      <c r="E1804" s="19" t="s">
        <v>1344</v>
      </c>
      <c r="F1804" s="27" t="s">
        <v>1398</v>
      </c>
      <c r="G1804" s="23">
        <v>0.59722222222222221</v>
      </c>
      <c r="H1804" s="28" t="s">
        <v>3940</v>
      </c>
    </row>
    <row r="1805" spans="2:8" x14ac:dyDescent="0.3">
      <c r="B1805" s="15" t="s">
        <v>2884</v>
      </c>
      <c r="C1805" s="15">
        <v>2433496</v>
      </c>
      <c r="D1805" s="15" t="s">
        <v>2</v>
      </c>
      <c r="E1805" s="19" t="s">
        <v>1320</v>
      </c>
      <c r="F1805" s="27" t="s">
        <v>21</v>
      </c>
      <c r="G1805" s="23">
        <v>0.3125</v>
      </c>
      <c r="H1805" s="28" t="s">
        <v>3956</v>
      </c>
    </row>
    <row r="1806" spans="2:8" x14ac:dyDescent="0.3">
      <c r="B1806" s="15" t="s">
        <v>2885</v>
      </c>
      <c r="C1806" s="15">
        <v>2433498</v>
      </c>
      <c r="D1806" s="15" t="s">
        <v>1322</v>
      </c>
      <c r="E1806" s="19" t="s">
        <v>1320</v>
      </c>
      <c r="F1806" s="27" t="s">
        <v>9</v>
      </c>
      <c r="G1806" s="23" t="s">
        <v>33</v>
      </c>
      <c r="H1806" s="28" t="s">
        <v>3969</v>
      </c>
    </row>
    <row r="1807" spans="2:8" x14ac:dyDescent="0.3">
      <c r="B1807" s="15" t="s">
        <v>563</v>
      </c>
      <c r="C1807" s="15">
        <v>2433499</v>
      </c>
      <c r="D1807" s="15" t="s">
        <v>2</v>
      </c>
      <c r="E1807" s="19" t="s">
        <v>1320</v>
      </c>
      <c r="F1807" s="27" t="s">
        <v>8</v>
      </c>
      <c r="G1807" s="23">
        <v>0.375</v>
      </c>
      <c r="H1807" s="28" t="s">
        <v>3950</v>
      </c>
    </row>
    <row r="1808" spans="2:8" x14ac:dyDescent="0.3">
      <c r="B1808" s="15" t="s">
        <v>2886</v>
      </c>
      <c r="C1808" s="15">
        <v>2433500</v>
      </c>
      <c r="D1808" s="15" t="s">
        <v>2</v>
      </c>
      <c r="E1808" s="19" t="s">
        <v>1344</v>
      </c>
      <c r="F1808" s="27" t="s">
        <v>1392</v>
      </c>
      <c r="G1808" s="23">
        <v>0.59722222222222221</v>
      </c>
      <c r="H1808" s="30" t="s">
        <v>3963</v>
      </c>
    </row>
    <row r="1809" spans="2:8" x14ac:dyDescent="0.3">
      <c r="B1809" s="15" t="s">
        <v>2887</v>
      </c>
      <c r="C1809" s="15">
        <v>2433501</v>
      </c>
      <c r="D1809" s="15" t="s">
        <v>1322</v>
      </c>
      <c r="E1809" s="19" t="s">
        <v>1320</v>
      </c>
      <c r="F1809" s="27" t="s">
        <v>9</v>
      </c>
      <c r="G1809" s="23" t="s">
        <v>33</v>
      </c>
      <c r="H1809" s="29" t="s">
        <v>3965</v>
      </c>
    </row>
    <row r="1810" spans="2:8" x14ac:dyDescent="0.3">
      <c r="B1810" s="15" t="s">
        <v>564</v>
      </c>
      <c r="C1810" s="15">
        <v>2433502</v>
      </c>
      <c r="D1810" s="15" t="s">
        <v>2</v>
      </c>
      <c r="E1810" s="19" t="s">
        <v>1320</v>
      </c>
      <c r="F1810" s="27" t="s">
        <v>8</v>
      </c>
      <c r="G1810" s="23">
        <v>0.33333333333333298</v>
      </c>
      <c r="H1810" s="28" t="s">
        <v>3964</v>
      </c>
    </row>
    <row r="1811" spans="2:8" x14ac:dyDescent="0.3">
      <c r="B1811" s="15" t="s">
        <v>2888</v>
      </c>
      <c r="C1811" s="15">
        <v>2433503</v>
      </c>
      <c r="D1811" s="15" t="s">
        <v>1322</v>
      </c>
      <c r="E1811" s="19" t="s">
        <v>1320</v>
      </c>
      <c r="F1811" s="27" t="s">
        <v>9</v>
      </c>
      <c r="G1811" s="23" t="s">
        <v>33</v>
      </c>
      <c r="H1811" s="28" t="s">
        <v>3968</v>
      </c>
    </row>
    <row r="1812" spans="2:8" x14ac:dyDescent="0.3">
      <c r="B1812" s="15" t="s">
        <v>565</v>
      </c>
      <c r="C1812" s="15">
        <v>2433504</v>
      </c>
      <c r="D1812" s="15" t="s">
        <v>1322</v>
      </c>
      <c r="E1812" s="19" t="s">
        <v>1320</v>
      </c>
      <c r="F1812" s="27" t="s">
        <v>8</v>
      </c>
      <c r="G1812" s="23" t="s">
        <v>33</v>
      </c>
      <c r="H1812" s="28" t="s">
        <v>3971</v>
      </c>
    </row>
    <row r="1813" spans="2:8" x14ac:dyDescent="0.3">
      <c r="B1813" s="15" t="s">
        <v>2889</v>
      </c>
      <c r="C1813" s="15">
        <v>2433505</v>
      </c>
      <c r="D1813" s="15" t="s">
        <v>1322</v>
      </c>
      <c r="E1813" s="19" t="s">
        <v>1320</v>
      </c>
      <c r="F1813" s="27" t="s">
        <v>10</v>
      </c>
      <c r="G1813" s="23" t="s">
        <v>33</v>
      </c>
      <c r="H1813" s="28" t="s">
        <v>3964</v>
      </c>
    </row>
    <row r="1814" spans="2:8" x14ac:dyDescent="0.3">
      <c r="B1814" s="15" t="s">
        <v>566</v>
      </c>
      <c r="C1814" s="15">
        <v>2433506</v>
      </c>
      <c r="D1814" s="15" t="s">
        <v>1322</v>
      </c>
      <c r="E1814" s="19" t="s">
        <v>1320</v>
      </c>
      <c r="F1814" s="27" t="s">
        <v>8</v>
      </c>
      <c r="G1814" s="23" t="s">
        <v>33</v>
      </c>
      <c r="H1814" s="28" t="s">
        <v>3949</v>
      </c>
    </row>
    <row r="1815" spans="2:8" x14ac:dyDescent="0.3">
      <c r="B1815" s="15" t="s">
        <v>2890</v>
      </c>
      <c r="C1815" s="15">
        <v>2433507</v>
      </c>
      <c r="D1815" s="15" t="s">
        <v>2</v>
      </c>
      <c r="E1815" s="19" t="s">
        <v>1326</v>
      </c>
      <c r="F1815" s="27" t="s">
        <v>1527</v>
      </c>
      <c r="G1815" s="23">
        <v>0.56944444444444398</v>
      </c>
      <c r="H1815" s="30" t="s">
        <v>3963</v>
      </c>
    </row>
    <row r="1816" spans="2:8" x14ac:dyDescent="0.3">
      <c r="B1816" s="15" t="s">
        <v>2891</v>
      </c>
      <c r="C1816" s="15">
        <v>2433508</v>
      </c>
      <c r="D1816" s="15" t="s">
        <v>2</v>
      </c>
      <c r="E1816" s="19" t="s">
        <v>1326</v>
      </c>
      <c r="F1816" s="27" t="s">
        <v>1527</v>
      </c>
      <c r="G1816" s="23">
        <v>0.56944444444444398</v>
      </c>
      <c r="H1816" s="30" t="s">
        <v>3963</v>
      </c>
    </row>
    <row r="1817" spans="2:8" x14ac:dyDescent="0.3">
      <c r="B1817" s="15" t="s">
        <v>567</v>
      </c>
      <c r="C1817" s="15">
        <v>2433509</v>
      </c>
      <c r="D1817" s="15" t="s">
        <v>1322</v>
      </c>
      <c r="E1817" s="19" t="s">
        <v>1320</v>
      </c>
      <c r="F1817" s="27" t="s">
        <v>8</v>
      </c>
      <c r="G1817" s="23" t="s">
        <v>33</v>
      </c>
      <c r="H1817" s="29" t="s">
        <v>3965</v>
      </c>
    </row>
    <row r="1818" spans="2:8" x14ac:dyDescent="0.3">
      <c r="B1818" s="15" t="s">
        <v>2892</v>
      </c>
      <c r="C1818" s="15">
        <v>2433510</v>
      </c>
      <c r="D1818" s="15" t="s">
        <v>2</v>
      </c>
      <c r="E1818" s="19" t="s">
        <v>1320</v>
      </c>
      <c r="F1818" s="27" t="s">
        <v>9</v>
      </c>
      <c r="G1818" s="23">
        <v>0.34722222222222227</v>
      </c>
      <c r="H1818" s="28" t="s">
        <v>3969</v>
      </c>
    </row>
    <row r="1819" spans="2:8" x14ac:dyDescent="0.3">
      <c r="B1819" s="15" t="s">
        <v>2893</v>
      </c>
      <c r="C1819" s="15">
        <v>2433511</v>
      </c>
      <c r="D1819" s="15" t="s">
        <v>1322</v>
      </c>
      <c r="E1819" s="19" t="s">
        <v>1320</v>
      </c>
      <c r="F1819" s="27" t="s">
        <v>10</v>
      </c>
      <c r="G1819" s="23" t="s">
        <v>33</v>
      </c>
      <c r="H1819" s="28" t="s">
        <v>3947</v>
      </c>
    </row>
    <row r="1820" spans="2:8" x14ac:dyDescent="0.3">
      <c r="B1820" s="15" t="s">
        <v>568</v>
      </c>
      <c r="C1820" s="15">
        <v>2433512</v>
      </c>
      <c r="D1820" s="15" t="s">
        <v>2</v>
      </c>
      <c r="E1820" s="19" t="s">
        <v>1320</v>
      </c>
      <c r="F1820" s="27" t="s">
        <v>8</v>
      </c>
      <c r="G1820" s="23">
        <v>0.59722222222222221</v>
      </c>
      <c r="H1820" s="28" t="s">
        <v>3949</v>
      </c>
    </row>
    <row r="1821" spans="2:8" x14ac:dyDescent="0.3">
      <c r="B1821" s="15" t="s">
        <v>569</v>
      </c>
      <c r="C1821" s="15">
        <v>2433514</v>
      </c>
      <c r="D1821" s="15" t="s">
        <v>2</v>
      </c>
      <c r="E1821" s="19" t="s">
        <v>1320</v>
      </c>
      <c r="F1821" s="27" t="s">
        <v>8</v>
      </c>
      <c r="G1821" s="23">
        <v>0.375</v>
      </c>
      <c r="H1821" s="28" t="s">
        <v>3950</v>
      </c>
    </row>
    <row r="1822" spans="2:8" x14ac:dyDescent="0.3">
      <c r="B1822" s="15" t="s">
        <v>570</v>
      </c>
      <c r="C1822" s="15">
        <v>2433515</v>
      </c>
      <c r="D1822" s="15" t="s">
        <v>2</v>
      </c>
      <c r="E1822" s="19" t="s">
        <v>1320</v>
      </c>
      <c r="F1822" s="27" t="s">
        <v>8</v>
      </c>
      <c r="G1822" s="23">
        <v>0.61111111111111105</v>
      </c>
      <c r="H1822" s="28" t="s">
        <v>3954</v>
      </c>
    </row>
    <row r="1823" spans="2:8" x14ac:dyDescent="0.3">
      <c r="B1823" s="15" t="s">
        <v>2894</v>
      </c>
      <c r="C1823" s="15">
        <v>2433516</v>
      </c>
      <c r="D1823" s="15" t="s">
        <v>2</v>
      </c>
      <c r="E1823" s="19" t="s">
        <v>1326</v>
      </c>
      <c r="F1823" s="27" t="s">
        <v>1527</v>
      </c>
      <c r="G1823" s="23">
        <v>0.63888888888888895</v>
      </c>
      <c r="H1823" s="30" t="s">
        <v>3963</v>
      </c>
    </row>
    <row r="1824" spans="2:8" x14ac:dyDescent="0.3">
      <c r="B1824" s="15" t="s">
        <v>2895</v>
      </c>
      <c r="C1824" s="15">
        <v>2433518</v>
      </c>
      <c r="D1824" s="15" t="s">
        <v>2</v>
      </c>
      <c r="E1824" s="19" t="s">
        <v>1320</v>
      </c>
      <c r="F1824" s="27" t="s">
        <v>21</v>
      </c>
      <c r="G1824" s="23">
        <v>0.39583333333333331</v>
      </c>
      <c r="H1824" s="28" t="s">
        <v>3953</v>
      </c>
    </row>
    <row r="1825" spans="2:8" x14ac:dyDescent="0.3">
      <c r="B1825" s="15" t="s">
        <v>2896</v>
      </c>
      <c r="C1825" s="15">
        <v>2433519</v>
      </c>
      <c r="D1825" s="15" t="s">
        <v>2</v>
      </c>
      <c r="E1825" s="19" t="s">
        <v>1344</v>
      </c>
      <c r="F1825" s="27" t="s">
        <v>1398</v>
      </c>
      <c r="G1825" s="23">
        <v>0.59722222222222221</v>
      </c>
      <c r="H1825" s="30" t="s">
        <v>3963</v>
      </c>
    </row>
    <row r="1826" spans="2:8" x14ac:dyDescent="0.3">
      <c r="B1826" s="15" t="s">
        <v>572</v>
      </c>
      <c r="C1826" s="15">
        <v>2433520</v>
      </c>
      <c r="D1826" s="15" t="s">
        <v>1322</v>
      </c>
      <c r="E1826" s="19" t="s">
        <v>1320</v>
      </c>
      <c r="F1826" s="27" t="s">
        <v>8</v>
      </c>
      <c r="G1826" s="23" t="s">
        <v>33</v>
      </c>
      <c r="H1826" s="28" t="s">
        <v>3971</v>
      </c>
    </row>
    <row r="1827" spans="2:8" x14ac:dyDescent="0.3">
      <c r="B1827" s="15" t="s">
        <v>1181</v>
      </c>
      <c r="C1827" s="15">
        <v>2433521</v>
      </c>
      <c r="D1827" s="15" t="s">
        <v>2</v>
      </c>
      <c r="E1827" s="19" t="s">
        <v>1320</v>
      </c>
      <c r="F1827" s="27" t="s">
        <v>17</v>
      </c>
      <c r="G1827" s="23">
        <v>0.57638888888888895</v>
      </c>
      <c r="H1827" s="28" t="s">
        <v>3971</v>
      </c>
    </row>
    <row r="1828" spans="2:8" x14ac:dyDescent="0.3">
      <c r="B1828" s="15" t="s">
        <v>573</v>
      </c>
      <c r="C1828" s="15">
        <v>2433522</v>
      </c>
      <c r="D1828" s="15" t="s">
        <v>2</v>
      </c>
      <c r="E1828" s="19" t="s">
        <v>1320</v>
      </c>
      <c r="F1828" s="27" t="s">
        <v>8</v>
      </c>
      <c r="G1828" s="23">
        <v>0.34722222222222227</v>
      </c>
      <c r="H1828" s="28" t="s">
        <v>3951</v>
      </c>
    </row>
    <row r="1829" spans="2:8" x14ac:dyDescent="0.3">
      <c r="B1829" s="15" t="s">
        <v>2897</v>
      </c>
      <c r="C1829" s="15">
        <v>2433523</v>
      </c>
      <c r="D1829" s="15" t="s">
        <v>2</v>
      </c>
      <c r="E1829" s="19" t="s">
        <v>1320</v>
      </c>
      <c r="F1829" s="27" t="s">
        <v>9</v>
      </c>
      <c r="G1829" s="23">
        <v>0.61111111111111105</v>
      </c>
      <c r="H1829" s="28" t="s">
        <v>3968</v>
      </c>
    </row>
    <row r="1830" spans="2:8" x14ac:dyDescent="0.3">
      <c r="B1830" s="15" t="s">
        <v>575</v>
      </c>
      <c r="C1830" s="15">
        <v>2433525</v>
      </c>
      <c r="D1830" s="15" t="s">
        <v>2</v>
      </c>
      <c r="E1830" s="19" t="s">
        <v>1320</v>
      </c>
      <c r="F1830" s="27" t="s">
        <v>8</v>
      </c>
      <c r="G1830" s="23">
        <v>0.34722222222222227</v>
      </c>
      <c r="H1830" s="28" t="s">
        <v>3951</v>
      </c>
    </row>
    <row r="1831" spans="2:8" x14ac:dyDescent="0.3">
      <c r="B1831" s="15" t="s">
        <v>2898</v>
      </c>
      <c r="C1831" s="15">
        <v>2433526</v>
      </c>
      <c r="D1831" s="15" t="s">
        <v>2</v>
      </c>
      <c r="E1831" s="19" t="s">
        <v>1320</v>
      </c>
      <c r="F1831" s="27" t="s">
        <v>21</v>
      </c>
      <c r="G1831" s="23">
        <v>0.29166666666666669</v>
      </c>
      <c r="H1831" s="28" t="s">
        <v>3956</v>
      </c>
    </row>
    <row r="1832" spans="2:8" x14ac:dyDescent="0.3">
      <c r="B1832" s="15" t="s">
        <v>2899</v>
      </c>
      <c r="C1832" s="15">
        <v>2433527</v>
      </c>
      <c r="D1832" s="15" t="s">
        <v>1322</v>
      </c>
      <c r="E1832" s="19" t="s">
        <v>1320</v>
      </c>
      <c r="F1832" s="27" t="s">
        <v>18</v>
      </c>
      <c r="G1832" s="23" t="s">
        <v>33</v>
      </c>
      <c r="H1832" s="28" t="s">
        <v>3960</v>
      </c>
    </row>
    <row r="1833" spans="2:8" x14ac:dyDescent="0.3">
      <c r="B1833" s="15" t="s">
        <v>576</v>
      </c>
      <c r="C1833" s="15">
        <v>2433528</v>
      </c>
      <c r="D1833" s="15" t="s">
        <v>1322</v>
      </c>
      <c r="E1833" s="19" t="s">
        <v>1320</v>
      </c>
      <c r="F1833" s="27" t="s">
        <v>8</v>
      </c>
      <c r="G1833" s="23" t="s">
        <v>33</v>
      </c>
      <c r="H1833" s="28" t="s">
        <v>3958</v>
      </c>
    </row>
    <row r="1834" spans="2:8" x14ac:dyDescent="0.3">
      <c r="B1834" s="15" t="s">
        <v>2900</v>
      </c>
      <c r="C1834" s="15">
        <v>2433529</v>
      </c>
      <c r="D1834" s="15" t="s">
        <v>2</v>
      </c>
      <c r="E1834" s="19" t="s">
        <v>1320</v>
      </c>
      <c r="F1834" s="27" t="s">
        <v>9</v>
      </c>
      <c r="G1834" s="23">
        <v>0.55555555555555558</v>
      </c>
      <c r="H1834" s="28" t="s">
        <v>3968</v>
      </c>
    </row>
    <row r="1835" spans="2:8" x14ac:dyDescent="0.3">
      <c r="B1835" s="15" t="s">
        <v>2901</v>
      </c>
      <c r="C1835" s="15">
        <v>2433531</v>
      </c>
      <c r="D1835" s="15" t="s">
        <v>2</v>
      </c>
      <c r="E1835" s="19" t="s">
        <v>1320</v>
      </c>
      <c r="F1835" s="27" t="s">
        <v>9</v>
      </c>
      <c r="G1835" s="23">
        <v>0.63888888888888895</v>
      </c>
      <c r="H1835" s="28" t="s">
        <v>3954</v>
      </c>
    </row>
    <row r="1836" spans="2:8" x14ac:dyDescent="0.3">
      <c r="B1836" s="15" t="s">
        <v>2902</v>
      </c>
      <c r="C1836" s="15">
        <v>2433532</v>
      </c>
      <c r="D1836" s="15" t="s">
        <v>2</v>
      </c>
      <c r="E1836" s="19" t="s">
        <v>1320</v>
      </c>
      <c r="F1836" s="27" t="s">
        <v>21</v>
      </c>
      <c r="G1836" s="23">
        <v>0.59722222222222221</v>
      </c>
      <c r="H1836" s="28" t="s">
        <v>3952</v>
      </c>
    </row>
    <row r="1837" spans="2:8" x14ac:dyDescent="0.3">
      <c r="B1837" s="15" t="s">
        <v>2903</v>
      </c>
      <c r="C1837" s="15">
        <v>2433533</v>
      </c>
      <c r="D1837" s="15" t="s">
        <v>2</v>
      </c>
      <c r="E1837" s="19" t="s">
        <v>1320</v>
      </c>
      <c r="F1837" s="27" t="s">
        <v>11</v>
      </c>
      <c r="G1837" s="23">
        <v>0.25</v>
      </c>
      <c r="H1837" s="28" t="s">
        <v>1444</v>
      </c>
    </row>
    <row r="1838" spans="2:8" x14ac:dyDescent="0.3">
      <c r="B1838" s="15" t="s">
        <v>2904</v>
      </c>
      <c r="C1838" s="15">
        <v>2433534</v>
      </c>
      <c r="D1838" s="15" t="s">
        <v>1322</v>
      </c>
      <c r="E1838" s="19" t="s">
        <v>1320</v>
      </c>
      <c r="F1838" s="27" t="s">
        <v>10</v>
      </c>
      <c r="G1838" s="23" t="s">
        <v>33</v>
      </c>
      <c r="H1838" s="28" t="s">
        <v>3953</v>
      </c>
    </row>
    <row r="1839" spans="2:8" x14ac:dyDescent="0.3">
      <c r="B1839" s="15" t="s">
        <v>578</v>
      </c>
      <c r="C1839" s="15">
        <v>2433535</v>
      </c>
      <c r="D1839" s="15" t="s">
        <v>2</v>
      </c>
      <c r="E1839" s="19" t="s">
        <v>1320</v>
      </c>
      <c r="F1839" s="27" t="s">
        <v>8</v>
      </c>
      <c r="G1839" s="23">
        <v>0.33333333333333331</v>
      </c>
      <c r="H1839" s="28" t="s">
        <v>3964</v>
      </c>
    </row>
    <row r="1840" spans="2:8" x14ac:dyDescent="0.3">
      <c r="B1840" s="15" t="s">
        <v>579</v>
      </c>
      <c r="C1840" s="15">
        <v>2433537</v>
      </c>
      <c r="D1840" s="15" t="s">
        <v>2</v>
      </c>
      <c r="E1840" s="19" t="s">
        <v>1320</v>
      </c>
      <c r="F1840" s="27" t="s">
        <v>8</v>
      </c>
      <c r="G1840" s="23">
        <v>0.58333333333333337</v>
      </c>
      <c r="H1840" s="28" t="s">
        <v>3949</v>
      </c>
    </row>
    <row r="1841" spans="2:8" x14ac:dyDescent="0.3">
      <c r="B1841" s="15" t="s">
        <v>580</v>
      </c>
      <c r="C1841" s="15">
        <v>2433538</v>
      </c>
      <c r="D1841" s="15" t="s">
        <v>2</v>
      </c>
      <c r="E1841" s="19" t="s">
        <v>1320</v>
      </c>
      <c r="F1841" s="27" t="s">
        <v>8</v>
      </c>
      <c r="G1841" s="23">
        <v>0.25</v>
      </c>
      <c r="H1841" s="28" t="s">
        <v>3971</v>
      </c>
    </row>
    <row r="1842" spans="2:8" x14ac:dyDescent="0.3">
      <c r="B1842" s="15" t="s">
        <v>2905</v>
      </c>
      <c r="C1842" s="15">
        <v>2433539</v>
      </c>
      <c r="D1842" s="15" t="s">
        <v>2</v>
      </c>
      <c r="E1842" s="19" t="s">
        <v>1320</v>
      </c>
      <c r="F1842" s="27" t="s">
        <v>9</v>
      </c>
      <c r="G1842" s="23">
        <v>0.34722222222222227</v>
      </c>
      <c r="H1842" s="28" t="s">
        <v>3969</v>
      </c>
    </row>
    <row r="1843" spans="2:8" x14ac:dyDescent="0.3">
      <c r="B1843" s="15" t="s">
        <v>581</v>
      </c>
      <c r="C1843" s="15">
        <v>2433540</v>
      </c>
      <c r="D1843" s="15" t="s">
        <v>1322</v>
      </c>
      <c r="E1843" s="19" t="s">
        <v>1320</v>
      </c>
      <c r="F1843" s="27" t="s">
        <v>8</v>
      </c>
      <c r="G1843" s="23" t="s">
        <v>33</v>
      </c>
      <c r="H1843" s="28" t="s">
        <v>3954</v>
      </c>
    </row>
    <row r="1844" spans="2:8" x14ac:dyDescent="0.3">
      <c r="B1844" s="15" t="s">
        <v>582</v>
      </c>
      <c r="C1844" s="15">
        <v>2433541</v>
      </c>
      <c r="D1844" s="15" t="s">
        <v>2</v>
      </c>
      <c r="E1844" s="19" t="s">
        <v>1320</v>
      </c>
      <c r="F1844" s="27" t="s">
        <v>8</v>
      </c>
      <c r="G1844" s="23">
        <v>0.33333333333333298</v>
      </c>
      <c r="H1844" s="28" t="s">
        <v>3964</v>
      </c>
    </row>
    <row r="1845" spans="2:8" x14ac:dyDescent="0.3">
      <c r="B1845" s="15" t="s">
        <v>2906</v>
      </c>
      <c r="C1845" s="15">
        <v>2433542</v>
      </c>
      <c r="D1845" s="15" t="s">
        <v>2</v>
      </c>
      <c r="E1845" s="19" t="s">
        <v>1320</v>
      </c>
      <c r="F1845" s="27" t="s">
        <v>9</v>
      </c>
      <c r="G1845" s="23">
        <v>0.55555555555555558</v>
      </c>
      <c r="H1845" s="28" t="s">
        <v>3968</v>
      </c>
    </row>
    <row r="1846" spans="2:8" x14ac:dyDescent="0.3">
      <c r="B1846" s="15" t="s">
        <v>2907</v>
      </c>
      <c r="C1846" s="15">
        <v>2433544</v>
      </c>
      <c r="D1846" s="15" t="s">
        <v>2</v>
      </c>
      <c r="E1846" s="19" t="s">
        <v>1320</v>
      </c>
      <c r="F1846" s="27" t="s">
        <v>18</v>
      </c>
      <c r="G1846" s="23">
        <v>0.33333333333333331</v>
      </c>
      <c r="H1846" s="28" t="s">
        <v>3964</v>
      </c>
    </row>
    <row r="1847" spans="2:8" x14ac:dyDescent="0.3">
      <c r="B1847" s="15" t="s">
        <v>584</v>
      </c>
      <c r="C1847" s="15">
        <v>2433545</v>
      </c>
      <c r="D1847" s="15" t="s">
        <v>2</v>
      </c>
      <c r="E1847" s="19" t="s">
        <v>1320</v>
      </c>
      <c r="F1847" s="27" t="s">
        <v>8</v>
      </c>
      <c r="G1847" s="23">
        <v>0.61111111111111105</v>
      </c>
      <c r="H1847" s="28" t="s">
        <v>3954</v>
      </c>
    </row>
    <row r="1848" spans="2:8" x14ac:dyDescent="0.3">
      <c r="B1848" s="15" t="s">
        <v>2908</v>
      </c>
      <c r="C1848" s="15">
        <v>2433546</v>
      </c>
      <c r="D1848" s="15" t="s">
        <v>2</v>
      </c>
      <c r="E1848" s="19" t="s">
        <v>1320</v>
      </c>
      <c r="F1848" s="27" t="s">
        <v>18</v>
      </c>
      <c r="G1848" s="23">
        <v>0.61111111111111105</v>
      </c>
      <c r="H1848" s="28" t="s">
        <v>3964</v>
      </c>
    </row>
    <row r="1849" spans="2:8" x14ac:dyDescent="0.3">
      <c r="B1849" s="15" t="s">
        <v>585</v>
      </c>
      <c r="C1849" s="15">
        <v>2433547</v>
      </c>
      <c r="D1849" s="15" t="s">
        <v>2</v>
      </c>
      <c r="E1849" s="19" t="s">
        <v>1320</v>
      </c>
      <c r="F1849" s="27" t="s">
        <v>8</v>
      </c>
      <c r="G1849" s="23">
        <v>0.33333333333333331</v>
      </c>
      <c r="H1849" s="28" t="s">
        <v>3964</v>
      </c>
    </row>
    <row r="1850" spans="2:8" x14ac:dyDescent="0.3">
      <c r="B1850" s="15" t="s">
        <v>2909</v>
      </c>
      <c r="C1850" s="15">
        <v>2433548</v>
      </c>
      <c r="D1850" s="15" t="s">
        <v>2</v>
      </c>
      <c r="E1850" s="19" t="s">
        <v>1326</v>
      </c>
      <c r="F1850" s="27" t="s">
        <v>1527</v>
      </c>
      <c r="G1850" s="23">
        <v>0.56944444444444398</v>
      </c>
      <c r="H1850" s="30" t="s">
        <v>3963</v>
      </c>
    </row>
    <row r="1851" spans="2:8" x14ac:dyDescent="0.3">
      <c r="B1851" s="15" t="s">
        <v>586</v>
      </c>
      <c r="C1851" s="15">
        <v>2433549</v>
      </c>
      <c r="D1851" s="15" t="s">
        <v>1322</v>
      </c>
      <c r="E1851" s="19" t="s">
        <v>1320</v>
      </c>
      <c r="F1851" s="27" t="s">
        <v>8</v>
      </c>
      <c r="G1851" s="23" t="s">
        <v>33</v>
      </c>
      <c r="H1851" s="30" t="s">
        <v>3963</v>
      </c>
    </row>
    <row r="1852" spans="2:8" x14ac:dyDescent="0.3">
      <c r="B1852" s="15" t="s">
        <v>2910</v>
      </c>
      <c r="C1852" s="15">
        <v>2433550</v>
      </c>
      <c r="D1852" s="15" t="s">
        <v>2</v>
      </c>
      <c r="E1852" s="19" t="s">
        <v>1320</v>
      </c>
      <c r="F1852" s="27" t="s">
        <v>9</v>
      </c>
      <c r="G1852" s="23">
        <v>0.61111111111111105</v>
      </c>
      <c r="H1852" s="29" t="s">
        <v>3965</v>
      </c>
    </row>
    <row r="1853" spans="2:8" x14ac:dyDescent="0.3">
      <c r="B1853" s="15" t="s">
        <v>2911</v>
      </c>
      <c r="C1853" s="15">
        <v>2433551</v>
      </c>
      <c r="D1853" s="15" t="s">
        <v>2</v>
      </c>
      <c r="E1853" s="19" t="s">
        <v>1320</v>
      </c>
      <c r="F1853" s="27" t="s">
        <v>9</v>
      </c>
      <c r="G1853" s="23">
        <v>0.34722222222222227</v>
      </c>
      <c r="H1853" s="28" t="s">
        <v>3969</v>
      </c>
    </row>
    <row r="1854" spans="2:8" x14ac:dyDescent="0.3">
      <c r="B1854" s="15" t="s">
        <v>587</v>
      </c>
      <c r="C1854" s="15">
        <v>2433552</v>
      </c>
      <c r="D1854" s="15" t="s">
        <v>1322</v>
      </c>
      <c r="E1854" s="19" t="s">
        <v>1320</v>
      </c>
      <c r="F1854" s="27" t="s">
        <v>8</v>
      </c>
      <c r="G1854" s="23" t="s">
        <v>33</v>
      </c>
      <c r="H1854" s="28" t="s">
        <v>3952</v>
      </c>
    </row>
    <row r="1855" spans="2:8" x14ac:dyDescent="0.3">
      <c r="B1855" s="15" t="s">
        <v>2912</v>
      </c>
      <c r="C1855" s="15">
        <v>2433554</v>
      </c>
      <c r="D1855" s="15" t="s">
        <v>2</v>
      </c>
      <c r="E1855" s="19" t="s">
        <v>1326</v>
      </c>
      <c r="F1855" s="27" t="s">
        <v>1327</v>
      </c>
      <c r="G1855" s="23">
        <v>0.58333333333333304</v>
      </c>
      <c r="H1855" s="30" t="s">
        <v>3963</v>
      </c>
    </row>
    <row r="1856" spans="2:8" x14ac:dyDescent="0.3">
      <c r="B1856" s="15" t="s">
        <v>589</v>
      </c>
      <c r="C1856" s="15">
        <v>2433555</v>
      </c>
      <c r="D1856" s="15" t="s">
        <v>1322</v>
      </c>
      <c r="E1856" s="19" t="s">
        <v>1320</v>
      </c>
      <c r="F1856" s="27" t="s">
        <v>8</v>
      </c>
      <c r="G1856" s="23" t="s">
        <v>33</v>
      </c>
      <c r="H1856" s="28" t="s">
        <v>3969</v>
      </c>
    </row>
    <row r="1857" spans="2:8" x14ac:dyDescent="0.3">
      <c r="B1857" s="15" t="s">
        <v>2913</v>
      </c>
      <c r="C1857" s="15">
        <v>2433557</v>
      </c>
      <c r="D1857" s="15" t="s">
        <v>1322</v>
      </c>
      <c r="E1857" s="19" t="s">
        <v>1320</v>
      </c>
      <c r="F1857" s="27" t="s">
        <v>10</v>
      </c>
      <c r="G1857" s="23" t="s">
        <v>33</v>
      </c>
      <c r="H1857" s="28" t="s">
        <v>3958</v>
      </c>
    </row>
    <row r="1858" spans="2:8" x14ac:dyDescent="0.3">
      <c r="B1858" s="15" t="s">
        <v>2914</v>
      </c>
      <c r="C1858" s="15">
        <v>2433558</v>
      </c>
      <c r="D1858" s="15" t="s">
        <v>2</v>
      </c>
      <c r="E1858" s="19" t="s">
        <v>1320</v>
      </c>
      <c r="F1858" s="27" t="s">
        <v>9</v>
      </c>
      <c r="G1858" s="23">
        <v>0.2638888888888889</v>
      </c>
      <c r="H1858" s="28" t="s">
        <v>3970</v>
      </c>
    </row>
    <row r="1859" spans="2:8" x14ac:dyDescent="0.3">
      <c r="B1859" s="15" t="s">
        <v>2915</v>
      </c>
      <c r="C1859" s="15">
        <v>2433559</v>
      </c>
      <c r="D1859" s="15" t="s">
        <v>2</v>
      </c>
      <c r="E1859" s="19" t="s">
        <v>1320</v>
      </c>
      <c r="F1859" s="27" t="s">
        <v>15</v>
      </c>
      <c r="G1859" s="23">
        <v>0.34722222222222227</v>
      </c>
      <c r="H1859" s="28" t="s">
        <v>3970</v>
      </c>
    </row>
    <row r="1860" spans="2:8" x14ac:dyDescent="0.3">
      <c r="B1860" s="15" t="s">
        <v>2916</v>
      </c>
      <c r="C1860" s="15">
        <v>2433561</v>
      </c>
      <c r="D1860" s="15" t="s">
        <v>2</v>
      </c>
      <c r="E1860" s="19" t="s">
        <v>1320</v>
      </c>
      <c r="F1860" s="27" t="s">
        <v>21</v>
      </c>
      <c r="G1860" s="23">
        <v>0.23611111111111113</v>
      </c>
      <c r="H1860" s="28" t="s">
        <v>3956</v>
      </c>
    </row>
    <row r="1861" spans="2:8" x14ac:dyDescent="0.3">
      <c r="B1861" s="15" t="s">
        <v>2917</v>
      </c>
      <c r="C1861" s="15">
        <v>2433687</v>
      </c>
      <c r="D1861" s="15" t="s">
        <v>2</v>
      </c>
      <c r="E1861" s="19" t="s">
        <v>1320</v>
      </c>
      <c r="F1861" s="27" t="s">
        <v>9</v>
      </c>
      <c r="G1861" s="23">
        <v>0.30555555555555552</v>
      </c>
      <c r="H1861" s="28" t="s">
        <v>3966</v>
      </c>
    </row>
    <row r="1862" spans="2:8" x14ac:dyDescent="0.3">
      <c r="B1862" s="15" t="s">
        <v>2918</v>
      </c>
      <c r="C1862" s="15">
        <v>2433688</v>
      </c>
      <c r="D1862" s="15" t="s">
        <v>2</v>
      </c>
      <c r="E1862" s="19" t="s">
        <v>1320</v>
      </c>
      <c r="F1862" s="27" t="s">
        <v>15</v>
      </c>
      <c r="G1862" s="23">
        <v>0.97222222222222221</v>
      </c>
      <c r="H1862" s="28" t="s">
        <v>3971</v>
      </c>
    </row>
    <row r="1863" spans="2:8" x14ac:dyDescent="0.3">
      <c r="B1863" s="15" t="s">
        <v>2919</v>
      </c>
      <c r="C1863" s="15">
        <v>2433689</v>
      </c>
      <c r="D1863" s="15" t="s">
        <v>2</v>
      </c>
      <c r="E1863" s="19" t="s">
        <v>1320</v>
      </c>
      <c r="F1863" s="27" t="s">
        <v>11</v>
      </c>
      <c r="G1863" s="23">
        <v>0.33333333333333331</v>
      </c>
      <c r="H1863" s="28" t="s">
        <v>3969</v>
      </c>
    </row>
    <row r="1864" spans="2:8" x14ac:dyDescent="0.3">
      <c r="B1864" s="15" t="s">
        <v>2920</v>
      </c>
      <c r="C1864" s="15">
        <v>2433690</v>
      </c>
      <c r="D1864" s="15" t="s">
        <v>2</v>
      </c>
      <c r="E1864" s="19" t="s">
        <v>1320</v>
      </c>
      <c r="F1864" s="27" t="s">
        <v>10</v>
      </c>
      <c r="G1864" s="23">
        <v>0.29166666666666669</v>
      </c>
      <c r="H1864" s="28" t="s">
        <v>3956</v>
      </c>
    </row>
    <row r="1865" spans="2:8" x14ac:dyDescent="0.3">
      <c r="B1865" s="15" t="s">
        <v>592</v>
      </c>
      <c r="C1865" s="15">
        <v>2433691</v>
      </c>
      <c r="D1865" s="15" t="s">
        <v>2</v>
      </c>
      <c r="E1865" s="19" t="s">
        <v>1320</v>
      </c>
      <c r="F1865" s="27" t="s">
        <v>8</v>
      </c>
      <c r="G1865" s="23">
        <v>0.2638888888888889</v>
      </c>
      <c r="H1865" s="28" t="s">
        <v>3971</v>
      </c>
    </row>
    <row r="1866" spans="2:8" x14ac:dyDescent="0.3">
      <c r="B1866" s="15" t="s">
        <v>2921</v>
      </c>
      <c r="C1866" s="15">
        <v>2433692</v>
      </c>
      <c r="D1866" s="15" t="s">
        <v>1322</v>
      </c>
      <c r="E1866" s="19" t="s">
        <v>1320</v>
      </c>
      <c r="F1866" s="27" t="s">
        <v>10</v>
      </c>
      <c r="G1866" s="23" t="s">
        <v>33</v>
      </c>
      <c r="H1866" s="30" t="s">
        <v>3963</v>
      </c>
    </row>
    <row r="1867" spans="2:8" x14ac:dyDescent="0.3">
      <c r="B1867" s="15" t="s">
        <v>593</v>
      </c>
      <c r="C1867" s="15">
        <v>2433693</v>
      </c>
      <c r="D1867" s="15" t="s">
        <v>1322</v>
      </c>
      <c r="E1867" s="19" t="s">
        <v>1320</v>
      </c>
      <c r="F1867" s="27" t="s">
        <v>8</v>
      </c>
      <c r="G1867" s="23" t="s">
        <v>33</v>
      </c>
      <c r="H1867" s="28" t="s">
        <v>3950</v>
      </c>
    </row>
    <row r="1868" spans="2:8" x14ac:dyDescent="0.3">
      <c r="B1868" s="15" t="s">
        <v>594</v>
      </c>
      <c r="C1868" s="15">
        <v>2433694</v>
      </c>
      <c r="D1868" s="15" t="s">
        <v>2</v>
      </c>
      <c r="E1868" s="19" t="s">
        <v>1320</v>
      </c>
      <c r="F1868" s="27" t="s">
        <v>8</v>
      </c>
      <c r="G1868" s="23">
        <v>0.23611111111111099</v>
      </c>
      <c r="H1868" s="28" t="s">
        <v>3971</v>
      </c>
    </row>
    <row r="1869" spans="2:8" x14ac:dyDescent="0.3">
      <c r="B1869" s="15" t="s">
        <v>2922</v>
      </c>
      <c r="C1869" s="15">
        <v>2433695</v>
      </c>
      <c r="D1869" s="15" t="s">
        <v>2</v>
      </c>
      <c r="E1869" s="19" t="s">
        <v>1320</v>
      </c>
      <c r="F1869" s="27" t="s">
        <v>9</v>
      </c>
      <c r="G1869" s="23">
        <v>0.61111111111111105</v>
      </c>
      <c r="H1869" s="29" t="s">
        <v>3965</v>
      </c>
    </row>
    <row r="1870" spans="2:8" x14ac:dyDescent="0.3">
      <c r="B1870" s="15" t="s">
        <v>2923</v>
      </c>
      <c r="C1870" s="15">
        <v>2433696</v>
      </c>
      <c r="D1870" s="15" t="s">
        <v>2</v>
      </c>
      <c r="E1870" s="19" t="s">
        <v>1326</v>
      </c>
      <c r="F1870" s="27" t="s">
        <v>1327</v>
      </c>
      <c r="G1870" s="23">
        <v>0.58333333333333304</v>
      </c>
      <c r="H1870" s="30" t="s">
        <v>3963</v>
      </c>
    </row>
    <row r="1871" spans="2:8" x14ac:dyDescent="0.3">
      <c r="B1871" s="15" t="s">
        <v>596</v>
      </c>
      <c r="C1871" s="15">
        <v>2433698</v>
      </c>
      <c r="D1871" s="15" t="s">
        <v>2</v>
      </c>
      <c r="E1871" s="19" t="s">
        <v>1320</v>
      </c>
      <c r="F1871" s="27" t="s">
        <v>8</v>
      </c>
      <c r="G1871" s="23">
        <v>0.33333333333333331</v>
      </c>
      <c r="H1871" s="29" t="s">
        <v>3959</v>
      </c>
    </row>
    <row r="1872" spans="2:8" x14ac:dyDescent="0.3">
      <c r="B1872" s="15" t="s">
        <v>598</v>
      </c>
      <c r="C1872" s="15">
        <v>2433700</v>
      </c>
      <c r="D1872" s="15" t="s">
        <v>2</v>
      </c>
      <c r="E1872" s="19" t="s">
        <v>1320</v>
      </c>
      <c r="F1872" s="27" t="s">
        <v>8</v>
      </c>
      <c r="G1872" s="23">
        <v>0.59722222222222221</v>
      </c>
      <c r="H1872" s="28" t="s">
        <v>3949</v>
      </c>
    </row>
    <row r="1873" spans="2:8" x14ac:dyDescent="0.3">
      <c r="B1873" s="15" t="s">
        <v>599</v>
      </c>
      <c r="C1873" s="15">
        <v>2433701</v>
      </c>
      <c r="D1873" s="15" t="s">
        <v>1322</v>
      </c>
      <c r="E1873" s="19" t="s">
        <v>1320</v>
      </c>
      <c r="F1873" s="27" t="s">
        <v>8</v>
      </c>
      <c r="G1873" s="23" t="s">
        <v>33</v>
      </c>
      <c r="H1873" s="28" t="s">
        <v>1444</v>
      </c>
    </row>
    <row r="1874" spans="2:8" x14ac:dyDescent="0.3">
      <c r="B1874" s="15" t="s">
        <v>2924</v>
      </c>
      <c r="C1874" s="15">
        <v>2433703</v>
      </c>
      <c r="D1874" s="15" t="s">
        <v>2</v>
      </c>
      <c r="E1874" s="19" t="s">
        <v>1326</v>
      </c>
      <c r="F1874" s="27" t="s">
        <v>1527</v>
      </c>
      <c r="G1874" s="23">
        <v>0.56944444444444398</v>
      </c>
      <c r="H1874" s="30" t="s">
        <v>3963</v>
      </c>
    </row>
    <row r="1875" spans="2:8" x14ac:dyDescent="0.3">
      <c r="B1875" s="15" t="s">
        <v>2925</v>
      </c>
      <c r="C1875" s="15">
        <v>2433704</v>
      </c>
      <c r="D1875" s="15" t="s">
        <v>2</v>
      </c>
      <c r="E1875" s="19" t="s">
        <v>1344</v>
      </c>
      <c r="F1875" s="27" t="s">
        <v>1398</v>
      </c>
      <c r="G1875" s="23">
        <v>0.59722222222222221</v>
      </c>
      <c r="H1875" s="28" t="s">
        <v>3940</v>
      </c>
    </row>
    <row r="1876" spans="2:8" x14ac:dyDescent="0.3">
      <c r="B1876" s="15" t="s">
        <v>2926</v>
      </c>
      <c r="C1876" s="15">
        <v>2433705</v>
      </c>
      <c r="D1876" s="15" t="s">
        <v>2</v>
      </c>
      <c r="E1876" s="19" t="s">
        <v>1320</v>
      </c>
      <c r="F1876" s="27" t="s">
        <v>18</v>
      </c>
      <c r="G1876" s="23">
        <v>0.2638888888888889</v>
      </c>
      <c r="H1876" s="28" t="s">
        <v>3964</v>
      </c>
    </row>
    <row r="1877" spans="2:8" x14ac:dyDescent="0.3">
      <c r="B1877" s="15" t="s">
        <v>601</v>
      </c>
      <c r="C1877" s="15">
        <v>2433706</v>
      </c>
      <c r="D1877" s="15" t="s">
        <v>1322</v>
      </c>
      <c r="E1877" s="19" t="s">
        <v>1320</v>
      </c>
      <c r="F1877" s="27" t="s">
        <v>8</v>
      </c>
      <c r="G1877" s="23" t="s">
        <v>33</v>
      </c>
      <c r="H1877" s="28" t="s">
        <v>3969</v>
      </c>
    </row>
    <row r="1878" spans="2:8" x14ac:dyDescent="0.3">
      <c r="B1878" s="15" t="s">
        <v>2927</v>
      </c>
      <c r="C1878" s="15">
        <v>2433708</v>
      </c>
      <c r="D1878" s="15" t="s">
        <v>2</v>
      </c>
      <c r="E1878" s="19" t="s">
        <v>1320</v>
      </c>
      <c r="F1878" s="27" t="s">
        <v>20</v>
      </c>
      <c r="G1878" s="23">
        <v>0.375</v>
      </c>
      <c r="H1878" s="28" t="s">
        <v>1375</v>
      </c>
    </row>
    <row r="1879" spans="2:8" x14ac:dyDescent="0.3">
      <c r="B1879" s="15" t="s">
        <v>2928</v>
      </c>
      <c r="C1879" s="15">
        <v>2433709</v>
      </c>
      <c r="D1879" s="15" t="s">
        <v>2</v>
      </c>
      <c r="E1879" s="19" t="s">
        <v>1320</v>
      </c>
      <c r="F1879" s="27" t="s">
        <v>20</v>
      </c>
      <c r="G1879" s="23">
        <v>0.23611111111111099</v>
      </c>
      <c r="H1879" s="28" t="s">
        <v>1375</v>
      </c>
    </row>
    <row r="1880" spans="2:8" x14ac:dyDescent="0.3">
      <c r="B1880" s="15" t="s">
        <v>2929</v>
      </c>
      <c r="C1880" s="15">
        <v>2433710</v>
      </c>
      <c r="D1880" s="15" t="s">
        <v>2</v>
      </c>
      <c r="E1880" s="19" t="s">
        <v>1320</v>
      </c>
      <c r="F1880" s="27" t="s">
        <v>21</v>
      </c>
      <c r="G1880" s="23">
        <v>0.2638888888888889</v>
      </c>
      <c r="H1880" s="28" t="s">
        <v>3956</v>
      </c>
    </row>
    <row r="1881" spans="2:8" x14ac:dyDescent="0.3">
      <c r="B1881" s="15" t="s">
        <v>603</v>
      </c>
      <c r="C1881" s="15">
        <v>2433711</v>
      </c>
      <c r="D1881" s="15" t="s">
        <v>2</v>
      </c>
      <c r="E1881" s="19" t="s">
        <v>1320</v>
      </c>
      <c r="F1881" s="27" t="s">
        <v>8</v>
      </c>
      <c r="G1881" s="23">
        <v>0.26388888888888901</v>
      </c>
      <c r="H1881" s="28" t="s">
        <v>3971</v>
      </c>
    </row>
    <row r="1882" spans="2:8" x14ac:dyDescent="0.3">
      <c r="B1882" s="15" t="s">
        <v>874</v>
      </c>
      <c r="C1882" s="15">
        <v>2433712</v>
      </c>
      <c r="D1882" s="15" t="s">
        <v>2</v>
      </c>
      <c r="E1882" s="19" t="s">
        <v>1320</v>
      </c>
      <c r="F1882" s="27" t="s">
        <v>8</v>
      </c>
      <c r="G1882" s="23">
        <v>0.33333333333333331</v>
      </c>
      <c r="H1882" s="28" t="s">
        <v>3964</v>
      </c>
    </row>
    <row r="1883" spans="2:8" x14ac:dyDescent="0.3">
      <c r="B1883" s="15" t="s">
        <v>2930</v>
      </c>
      <c r="C1883" s="15">
        <v>2433714</v>
      </c>
      <c r="D1883" s="15" t="s">
        <v>1322</v>
      </c>
      <c r="E1883" s="19" t="s">
        <v>1320</v>
      </c>
      <c r="F1883" s="27" t="s">
        <v>10</v>
      </c>
      <c r="G1883" s="23" t="s">
        <v>33</v>
      </c>
      <c r="H1883" s="28" t="s">
        <v>3940</v>
      </c>
    </row>
    <row r="1884" spans="2:8" x14ac:dyDescent="0.3">
      <c r="B1884" s="15" t="s">
        <v>604</v>
      </c>
      <c r="C1884" s="15">
        <v>2433715</v>
      </c>
      <c r="D1884" s="15" t="s">
        <v>1322</v>
      </c>
      <c r="E1884" s="19" t="s">
        <v>1320</v>
      </c>
      <c r="F1884" s="27" t="s">
        <v>8</v>
      </c>
      <c r="G1884" s="23" t="s">
        <v>33</v>
      </c>
      <c r="H1884" s="28" t="s">
        <v>3969</v>
      </c>
    </row>
    <row r="1885" spans="2:8" x14ac:dyDescent="0.3">
      <c r="B1885" s="15" t="s">
        <v>2931</v>
      </c>
      <c r="C1885" s="15">
        <v>2433716</v>
      </c>
      <c r="D1885" s="15" t="s">
        <v>2</v>
      </c>
      <c r="E1885" s="19" t="s">
        <v>1320</v>
      </c>
      <c r="F1885" s="27" t="s">
        <v>20</v>
      </c>
      <c r="G1885" s="23">
        <v>0.375</v>
      </c>
      <c r="H1885" s="28" t="s">
        <v>1375</v>
      </c>
    </row>
    <row r="1886" spans="2:8" x14ac:dyDescent="0.3">
      <c r="B1886" s="15" t="s">
        <v>2932</v>
      </c>
      <c r="C1886" s="15">
        <v>2433717</v>
      </c>
      <c r="D1886" s="15" t="s">
        <v>2</v>
      </c>
      <c r="E1886" s="19" t="s">
        <v>1320</v>
      </c>
      <c r="F1886" s="27" t="s">
        <v>9</v>
      </c>
      <c r="G1886" s="23">
        <v>0.61111111111111105</v>
      </c>
      <c r="H1886" s="29" t="s">
        <v>3965</v>
      </c>
    </row>
    <row r="1887" spans="2:8" x14ac:dyDescent="0.3">
      <c r="B1887" s="15" t="s">
        <v>605</v>
      </c>
      <c r="C1887" s="15">
        <v>2433718</v>
      </c>
      <c r="D1887" s="15" t="s">
        <v>2</v>
      </c>
      <c r="E1887" s="19" t="s">
        <v>1320</v>
      </c>
      <c r="F1887" s="27" t="s">
        <v>8</v>
      </c>
      <c r="G1887" s="23">
        <v>0.59722222222222221</v>
      </c>
      <c r="H1887" s="28" t="s">
        <v>3949</v>
      </c>
    </row>
    <row r="1888" spans="2:8" x14ac:dyDescent="0.3">
      <c r="B1888" s="15" t="s">
        <v>606</v>
      </c>
      <c r="C1888" s="15">
        <v>2433719</v>
      </c>
      <c r="D1888" s="15" t="s">
        <v>2</v>
      </c>
      <c r="E1888" s="19" t="s">
        <v>1320</v>
      </c>
      <c r="F1888" s="27" t="s">
        <v>8</v>
      </c>
      <c r="G1888" s="23">
        <v>0.61111111111111105</v>
      </c>
      <c r="H1888" s="28" t="s">
        <v>3954</v>
      </c>
    </row>
    <row r="1889" spans="2:8" x14ac:dyDescent="0.3">
      <c r="B1889" s="15" t="s">
        <v>607</v>
      </c>
      <c r="C1889" s="15">
        <v>2433720</v>
      </c>
      <c r="D1889" s="15" t="s">
        <v>1322</v>
      </c>
      <c r="E1889" s="19" t="s">
        <v>1320</v>
      </c>
      <c r="F1889" s="27" t="s">
        <v>8</v>
      </c>
      <c r="G1889" s="23" t="s">
        <v>33</v>
      </c>
      <c r="H1889" s="28" t="s">
        <v>1375</v>
      </c>
    </row>
    <row r="1890" spans="2:8" x14ac:dyDescent="0.3">
      <c r="B1890" s="15" t="s">
        <v>2933</v>
      </c>
      <c r="C1890" s="15">
        <v>2430892</v>
      </c>
      <c r="D1890" s="15" t="s">
        <v>2</v>
      </c>
      <c r="E1890" s="19" t="s">
        <v>1320</v>
      </c>
      <c r="F1890" s="27" t="s">
        <v>21</v>
      </c>
      <c r="G1890" s="23">
        <v>0.23611111111111113</v>
      </c>
      <c r="H1890" s="28" t="s">
        <v>3956</v>
      </c>
    </row>
    <row r="1891" spans="2:8" x14ac:dyDescent="0.3">
      <c r="B1891" s="15" t="s">
        <v>2934</v>
      </c>
      <c r="C1891" s="15">
        <v>2430893</v>
      </c>
      <c r="D1891" s="15" t="s">
        <v>1322</v>
      </c>
      <c r="E1891" s="19" t="s">
        <v>1320</v>
      </c>
      <c r="F1891" s="27" t="s">
        <v>9</v>
      </c>
      <c r="G1891" s="23" t="s">
        <v>33</v>
      </c>
      <c r="H1891" s="28" t="s">
        <v>3969</v>
      </c>
    </row>
    <row r="1892" spans="2:8" x14ac:dyDescent="0.3">
      <c r="B1892" s="15" t="s">
        <v>2935</v>
      </c>
      <c r="C1892" s="15">
        <v>2433565</v>
      </c>
      <c r="D1892" s="15" t="s">
        <v>1322</v>
      </c>
      <c r="E1892" s="19" t="s">
        <v>1344</v>
      </c>
      <c r="F1892" s="27" t="s">
        <v>1398</v>
      </c>
      <c r="G1892" s="23" t="s">
        <v>33</v>
      </c>
      <c r="H1892" s="28" t="s">
        <v>3954</v>
      </c>
    </row>
    <row r="1893" spans="2:8" x14ac:dyDescent="0.3">
      <c r="B1893" s="15" t="s">
        <v>609</v>
      </c>
      <c r="C1893" s="15">
        <v>2433566</v>
      </c>
      <c r="D1893" s="15" t="s">
        <v>1322</v>
      </c>
      <c r="E1893" s="19" t="s">
        <v>1320</v>
      </c>
      <c r="F1893" s="27" t="s">
        <v>8</v>
      </c>
      <c r="G1893" s="23" t="s">
        <v>33</v>
      </c>
      <c r="H1893" s="29" t="s">
        <v>3965</v>
      </c>
    </row>
    <row r="1894" spans="2:8" x14ac:dyDescent="0.3">
      <c r="B1894" s="15" t="s">
        <v>610</v>
      </c>
      <c r="C1894" s="15">
        <v>2433567</v>
      </c>
      <c r="D1894" s="15" t="s">
        <v>2</v>
      </c>
      <c r="E1894" s="19" t="s">
        <v>1320</v>
      </c>
      <c r="F1894" s="27" t="s">
        <v>8</v>
      </c>
      <c r="G1894" s="23">
        <v>0.2638888888888889</v>
      </c>
      <c r="H1894" s="28" t="s">
        <v>3971</v>
      </c>
    </row>
    <row r="1895" spans="2:8" x14ac:dyDescent="0.3">
      <c r="B1895" s="15" t="s">
        <v>611</v>
      </c>
      <c r="C1895" s="15">
        <v>2433568</v>
      </c>
      <c r="D1895" s="15" t="s">
        <v>2</v>
      </c>
      <c r="E1895" s="19" t="s">
        <v>1320</v>
      </c>
      <c r="F1895" s="27" t="s">
        <v>8</v>
      </c>
      <c r="G1895" s="23">
        <v>0.73611111111111116</v>
      </c>
      <c r="H1895" s="28" t="s">
        <v>3945</v>
      </c>
    </row>
    <row r="1896" spans="2:8" x14ac:dyDescent="0.3">
      <c r="B1896" s="15" t="s">
        <v>2936</v>
      </c>
      <c r="C1896" s="15">
        <v>2433571</v>
      </c>
      <c r="D1896" s="15" t="s">
        <v>1322</v>
      </c>
      <c r="E1896" s="19" t="s">
        <v>1320</v>
      </c>
      <c r="F1896" s="27" t="s">
        <v>10</v>
      </c>
      <c r="G1896" s="23" t="s">
        <v>33</v>
      </c>
      <c r="H1896" s="28" t="s">
        <v>3971</v>
      </c>
    </row>
    <row r="1897" spans="2:8" x14ac:dyDescent="0.3">
      <c r="B1897" s="15" t="s">
        <v>614</v>
      </c>
      <c r="C1897" s="15">
        <v>2433572</v>
      </c>
      <c r="D1897" s="15" t="s">
        <v>1322</v>
      </c>
      <c r="E1897" s="19" t="s">
        <v>1320</v>
      </c>
      <c r="F1897" s="27" t="s">
        <v>8</v>
      </c>
      <c r="G1897" s="23" t="s">
        <v>33</v>
      </c>
      <c r="H1897" s="28" t="s">
        <v>3969</v>
      </c>
    </row>
    <row r="1898" spans="2:8" x14ac:dyDescent="0.3">
      <c r="B1898" s="15" t="s">
        <v>2937</v>
      </c>
      <c r="C1898" s="15">
        <v>2433574</v>
      </c>
      <c r="D1898" s="15" t="s">
        <v>2</v>
      </c>
      <c r="E1898" s="19" t="s">
        <v>1320</v>
      </c>
      <c r="F1898" s="27" t="s">
        <v>9</v>
      </c>
      <c r="G1898" s="23">
        <v>0.43055555555555558</v>
      </c>
      <c r="H1898" s="28" t="s">
        <v>3967</v>
      </c>
    </row>
    <row r="1899" spans="2:8" x14ac:dyDescent="0.3">
      <c r="B1899" s="15" t="s">
        <v>2938</v>
      </c>
      <c r="C1899" s="15">
        <v>2433575</v>
      </c>
      <c r="D1899" s="15" t="s">
        <v>2</v>
      </c>
      <c r="E1899" s="19" t="s">
        <v>1320</v>
      </c>
      <c r="F1899" s="27" t="s">
        <v>9</v>
      </c>
      <c r="G1899" s="23">
        <v>0.61111111111111105</v>
      </c>
      <c r="H1899" s="29" t="s">
        <v>3965</v>
      </c>
    </row>
    <row r="1900" spans="2:8" x14ac:dyDescent="0.3">
      <c r="B1900" s="15" t="s">
        <v>2939</v>
      </c>
      <c r="C1900" s="15">
        <v>2433576</v>
      </c>
      <c r="D1900" s="15" t="s">
        <v>2</v>
      </c>
      <c r="E1900" s="19" t="s">
        <v>1320</v>
      </c>
      <c r="F1900" s="27" t="s">
        <v>21</v>
      </c>
      <c r="G1900" s="23">
        <v>0.39583333333333331</v>
      </c>
      <c r="H1900" s="28" t="s">
        <v>3953</v>
      </c>
    </row>
    <row r="1901" spans="2:8" x14ac:dyDescent="0.3">
      <c r="B1901" s="15" t="s">
        <v>616</v>
      </c>
      <c r="C1901" s="15">
        <v>2433577</v>
      </c>
      <c r="D1901" s="15" t="s">
        <v>1322</v>
      </c>
      <c r="E1901" s="19" t="s">
        <v>1320</v>
      </c>
      <c r="F1901" s="27" t="s">
        <v>8</v>
      </c>
      <c r="G1901" s="23" t="s">
        <v>33</v>
      </c>
      <c r="H1901" s="28" t="s">
        <v>3945</v>
      </c>
    </row>
    <row r="1902" spans="2:8" x14ac:dyDescent="0.3">
      <c r="B1902" s="15" t="s">
        <v>2940</v>
      </c>
      <c r="C1902" s="15">
        <v>2433580</v>
      </c>
      <c r="D1902" s="15" t="s">
        <v>2</v>
      </c>
      <c r="E1902" s="19" t="s">
        <v>1326</v>
      </c>
      <c r="F1902" s="27" t="s">
        <v>1327</v>
      </c>
      <c r="G1902" s="23">
        <v>0.59722222222222221</v>
      </c>
      <c r="H1902" s="30" t="s">
        <v>3963</v>
      </c>
    </row>
    <row r="1903" spans="2:8" x14ac:dyDescent="0.3">
      <c r="B1903" s="15" t="s">
        <v>619</v>
      </c>
      <c r="C1903" s="15">
        <v>2433581</v>
      </c>
      <c r="D1903" s="15" t="s">
        <v>1322</v>
      </c>
      <c r="E1903" s="19" t="s">
        <v>1320</v>
      </c>
      <c r="F1903" s="27" t="s">
        <v>8</v>
      </c>
      <c r="G1903" s="23" t="s">
        <v>33</v>
      </c>
      <c r="H1903" s="28" t="s">
        <v>3955</v>
      </c>
    </row>
    <row r="1904" spans="2:8" x14ac:dyDescent="0.3">
      <c r="B1904" s="15" t="s">
        <v>2941</v>
      </c>
      <c r="C1904" s="15">
        <v>2433582</v>
      </c>
      <c r="D1904" s="15" t="s">
        <v>2</v>
      </c>
      <c r="E1904" s="19" t="s">
        <v>1320</v>
      </c>
      <c r="F1904" s="27" t="s">
        <v>9</v>
      </c>
      <c r="G1904" s="23">
        <v>0.68055555555555547</v>
      </c>
      <c r="H1904" s="28" t="s">
        <v>3954</v>
      </c>
    </row>
    <row r="1905" spans="2:8" x14ac:dyDescent="0.3">
      <c r="B1905" s="15" t="s">
        <v>2942</v>
      </c>
      <c r="C1905" s="15">
        <v>2433583</v>
      </c>
      <c r="D1905" s="15" t="s">
        <v>2</v>
      </c>
      <c r="E1905" s="19" t="s">
        <v>1320</v>
      </c>
      <c r="F1905" s="27" t="s">
        <v>9</v>
      </c>
      <c r="G1905" s="23">
        <v>0.73611111111111116</v>
      </c>
      <c r="H1905" s="28" t="s">
        <v>3954</v>
      </c>
    </row>
    <row r="1906" spans="2:8" x14ac:dyDescent="0.3">
      <c r="B1906" s="15" t="s">
        <v>621</v>
      </c>
      <c r="C1906" s="15">
        <v>2433585</v>
      </c>
      <c r="D1906" s="15" t="s">
        <v>1322</v>
      </c>
      <c r="E1906" s="19" t="s">
        <v>1320</v>
      </c>
      <c r="F1906" s="27" t="s">
        <v>8</v>
      </c>
      <c r="G1906" s="23" t="s">
        <v>33</v>
      </c>
      <c r="H1906" s="28" t="s">
        <v>3949</v>
      </c>
    </row>
    <row r="1907" spans="2:8" x14ac:dyDescent="0.3">
      <c r="B1907" s="15" t="s">
        <v>2943</v>
      </c>
      <c r="C1907" s="15">
        <v>2433586</v>
      </c>
      <c r="D1907" s="15" t="s">
        <v>2</v>
      </c>
      <c r="E1907" s="19" t="s">
        <v>1320</v>
      </c>
      <c r="F1907" s="27" t="s">
        <v>9</v>
      </c>
      <c r="G1907" s="23">
        <v>0.68055555555555547</v>
      </c>
      <c r="H1907" s="28" t="s">
        <v>3954</v>
      </c>
    </row>
    <row r="1908" spans="2:8" x14ac:dyDescent="0.3">
      <c r="B1908" s="15" t="s">
        <v>622</v>
      </c>
      <c r="C1908" s="15">
        <v>2433587</v>
      </c>
      <c r="D1908" s="15" t="s">
        <v>2</v>
      </c>
      <c r="E1908" s="19" t="s">
        <v>1320</v>
      </c>
      <c r="F1908" s="27" t="s">
        <v>8</v>
      </c>
      <c r="G1908" s="23">
        <v>0.34722222222222227</v>
      </c>
      <c r="H1908" s="28" t="s">
        <v>3949</v>
      </c>
    </row>
    <row r="1909" spans="2:8" x14ac:dyDescent="0.3">
      <c r="B1909" s="15" t="s">
        <v>623</v>
      </c>
      <c r="C1909" s="15">
        <v>2433588</v>
      </c>
      <c r="D1909" s="15" t="s">
        <v>1322</v>
      </c>
      <c r="E1909" s="19" t="s">
        <v>1320</v>
      </c>
      <c r="F1909" s="27" t="s">
        <v>8</v>
      </c>
      <c r="G1909" s="23" t="s">
        <v>33</v>
      </c>
      <c r="H1909" s="28" t="s">
        <v>3949</v>
      </c>
    </row>
    <row r="1910" spans="2:8" x14ac:dyDescent="0.3">
      <c r="B1910" s="15" t="s">
        <v>624</v>
      </c>
      <c r="C1910" s="15">
        <v>2433589</v>
      </c>
      <c r="D1910" s="15" t="s">
        <v>2</v>
      </c>
      <c r="E1910" s="19" t="s">
        <v>1320</v>
      </c>
      <c r="F1910" s="27" t="s">
        <v>8</v>
      </c>
      <c r="G1910" s="23">
        <v>0.375</v>
      </c>
      <c r="H1910" s="28" t="s">
        <v>3950</v>
      </c>
    </row>
    <row r="1911" spans="2:8" x14ac:dyDescent="0.3">
      <c r="B1911" s="15" t="s">
        <v>2944</v>
      </c>
      <c r="C1911" s="15">
        <v>2433590</v>
      </c>
      <c r="D1911" s="15" t="s">
        <v>2</v>
      </c>
      <c r="E1911" s="19" t="s">
        <v>1320</v>
      </c>
      <c r="F1911" s="27" t="s">
        <v>18</v>
      </c>
      <c r="G1911" s="23">
        <v>0.73611111111111116</v>
      </c>
      <c r="H1911" s="28" t="s">
        <v>3964</v>
      </c>
    </row>
    <row r="1912" spans="2:8" x14ac:dyDescent="0.3">
      <c r="B1912" s="15" t="s">
        <v>2945</v>
      </c>
      <c r="C1912" s="15">
        <v>2433591</v>
      </c>
      <c r="D1912" s="15" t="s">
        <v>2</v>
      </c>
      <c r="E1912" s="19" t="s">
        <v>1326</v>
      </c>
      <c r="F1912" s="27" t="s">
        <v>1527</v>
      </c>
      <c r="G1912" s="23">
        <v>0.63888888888888895</v>
      </c>
      <c r="H1912" s="30" t="s">
        <v>3963</v>
      </c>
    </row>
    <row r="1913" spans="2:8" x14ac:dyDescent="0.3">
      <c r="B1913" s="15" t="s">
        <v>2946</v>
      </c>
      <c r="C1913" s="15">
        <v>2433592</v>
      </c>
      <c r="D1913" s="15" t="s">
        <v>2</v>
      </c>
      <c r="E1913" s="19" t="s">
        <v>1320</v>
      </c>
      <c r="F1913" s="27" t="s">
        <v>9</v>
      </c>
      <c r="G1913" s="23">
        <v>0.61111111111111105</v>
      </c>
      <c r="H1913" s="29" t="s">
        <v>3965</v>
      </c>
    </row>
    <row r="1914" spans="2:8" x14ac:dyDescent="0.3">
      <c r="B1914" s="15" t="s">
        <v>625</v>
      </c>
      <c r="C1914" s="15">
        <v>2433593</v>
      </c>
      <c r="D1914" s="15" t="s">
        <v>2</v>
      </c>
      <c r="E1914" s="19" t="s">
        <v>1320</v>
      </c>
      <c r="F1914" s="27" t="s">
        <v>8</v>
      </c>
      <c r="G1914" s="23">
        <v>0.33333333333333331</v>
      </c>
      <c r="H1914" s="28" t="s">
        <v>3964</v>
      </c>
    </row>
    <row r="1915" spans="2:8" x14ac:dyDescent="0.3">
      <c r="B1915" s="15" t="s">
        <v>626</v>
      </c>
      <c r="C1915" s="15">
        <v>2433594</v>
      </c>
      <c r="D1915" s="15" t="s">
        <v>1322</v>
      </c>
      <c r="E1915" s="19" t="s">
        <v>1320</v>
      </c>
      <c r="F1915" s="27" t="s">
        <v>8</v>
      </c>
      <c r="G1915" s="23" t="s">
        <v>33</v>
      </c>
      <c r="H1915" s="28" t="s">
        <v>1375</v>
      </c>
    </row>
    <row r="1916" spans="2:8" x14ac:dyDescent="0.3">
      <c r="B1916" s="15" t="s">
        <v>2947</v>
      </c>
      <c r="C1916" s="15">
        <v>2433595</v>
      </c>
      <c r="D1916" s="15" t="s">
        <v>2</v>
      </c>
      <c r="E1916" s="19" t="s">
        <v>1320</v>
      </c>
      <c r="F1916" s="27" t="s">
        <v>9</v>
      </c>
      <c r="G1916" s="23">
        <v>0.34722222222222227</v>
      </c>
      <c r="H1916" s="28" t="s">
        <v>3969</v>
      </c>
    </row>
    <row r="1917" spans="2:8" x14ac:dyDescent="0.3">
      <c r="B1917" s="15" t="s">
        <v>628</v>
      </c>
      <c r="C1917" s="15">
        <v>2433597</v>
      </c>
      <c r="D1917" s="15" t="s">
        <v>2</v>
      </c>
      <c r="E1917" s="19" t="s">
        <v>1320</v>
      </c>
      <c r="F1917" s="27" t="s">
        <v>8</v>
      </c>
      <c r="G1917" s="23">
        <v>0.375</v>
      </c>
      <c r="H1917" s="28" t="s">
        <v>3950</v>
      </c>
    </row>
    <row r="1918" spans="2:8" x14ac:dyDescent="0.3">
      <c r="B1918" s="15" t="s">
        <v>629</v>
      </c>
      <c r="C1918" s="15">
        <v>2433598</v>
      </c>
      <c r="D1918" s="15" t="s">
        <v>2</v>
      </c>
      <c r="E1918" s="19" t="s">
        <v>1320</v>
      </c>
      <c r="F1918" s="27" t="s">
        <v>8</v>
      </c>
      <c r="G1918" s="23">
        <v>0.23611111111111099</v>
      </c>
      <c r="H1918" s="28" t="s">
        <v>3971</v>
      </c>
    </row>
    <row r="1919" spans="2:8" x14ac:dyDescent="0.3">
      <c r="B1919" s="15" t="s">
        <v>630</v>
      </c>
      <c r="C1919" s="15">
        <v>2433599</v>
      </c>
      <c r="D1919" s="15" t="s">
        <v>2</v>
      </c>
      <c r="E1919" s="19" t="s">
        <v>1320</v>
      </c>
      <c r="F1919" s="27" t="s">
        <v>8</v>
      </c>
      <c r="G1919" s="23">
        <v>0.34722222222222227</v>
      </c>
      <c r="H1919" s="28" t="s">
        <v>3951</v>
      </c>
    </row>
    <row r="1920" spans="2:8" x14ac:dyDescent="0.3">
      <c r="B1920" s="15" t="s">
        <v>2948</v>
      </c>
      <c r="C1920" s="15">
        <v>2433600</v>
      </c>
      <c r="D1920" s="15" t="s">
        <v>2</v>
      </c>
      <c r="E1920" s="19" t="s">
        <v>1320</v>
      </c>
      <c r="F1920" s="27" t="s">
        <v>9</v>
      </c>
      <c r="G1920" s="23">
        <v>0.61111111111111105</v>
      </c>
      <c r="H1920" s="29" t="s">
        <v>3965</v>
      </c>
    </row>
    <row r="1921" spans="2:8" x14ac:dyDescent="0.3">
      <c r="B1921" s="15" t="s">
        <v>2949</v>
      </c>
      <c r="C1921" s="15">
        <v>2433603</v>
      </c>
      <c r="D1921" s="15" t="s">
        <v>2</v>
      </c>
      <c r="E1921" s="19" t="s">
        <v>1320</v>
      </c>
      <c r="F1921" s="27" t="s">
        <v>9</v>
      </c>
      <c r="G1921" s="23">
        <v>0.69444444444444453</v>
      </c>
      <c r="H1921" s="28" t="s">
        <v>3954</v>
      </c>
    </row>
    <row r="1922" spans="2:8" x14ac:dyDescent="0.3">
      <c r="B1922" s="15" t="s">
        <v>633</v>
      </c>
      <c r="C1922" s="15">
        <v>2433604</v>
      </c>
      <c r="D1922" s="15" t="s">
        <v>1322</v>
      </c>
      <c r="E1922" s="19" t="s">
        <v>1320</v>
      </c>
      <c r="F1922" s="27" t="s">
        <v>8</v>
      </c>
      <c r="G1922" s="23" t="s">
        <v>33</v>
      </c>
      <c r="H1922" s="28" t="s">
        <v>3950</v>
      </c>
    </row>
    <row r="1923" spans="2:8" x14ac:dyDescent="0.3">
      <c r="B1923" s="15" t="s">
        <v>634</v>
      </c>
      <c r="C1923" s="15">
        <v>2433605</v>
      </c>
      <c r="D1923" s="15" t="s">
        <v>1322</v>
      </c>
      <c r="E1923" s="19" t="s">
        <v>1320</v>
      </c>
      <c r="F1923" s="27" t="s">
        <v>8</v>
      </c>
      <c r="G1923" s="23" t="s">
        <v>33</v>
      </c>
      <c r="H1923" s="28" t="s">
        <v>3970</v>
      </c>
    </row>
    <row r="1924" spans="2:8" x14ac:dyDescent="0.3">
      <c r="B1924" s="15" t="s">
        <v>2950</v>
      </c>
      <c r="C1924" s="15">
        <v>2433606</v>
      </c>
      <c r="D1924" s="15" t="s">
        <v>1322</v>
      </c>
      <c r="E1924" s="19" t="s">
        <v>1320</v>
      </c>
      <c r="F1924" s="27" t="s">
        <v>10</v>
      </c>
      <c r="G1924" s="23" t="s">
        <v>33</v>
      </c>
      <c r="H1924" s="28" t="s">
        <v>3940</v>
      </c>
    </row>
    <row r="1925" spans="2:8" x14ac:dyDescent="0.3">
      <c r="B1925" s="15" t="s">
        <v>635</v>
      </c>
      <c r="C1925" s="15">
        <v>2433607</v>
      </c>
      <c r="D1925" s="15" t="s">
        <v>2</v>
      </c>
      <c r="E1925" s="19" t="s">
        <v>1320</v>
      </c>
      <c r="F1925" s="27" t="s">
        <v>8</v>
      </c>
      <c r="G1925" s="23">
        <v>0.2638888888888889</v>
      </c>
      <c r="H1925" s="29" t="s">
        <v>3965</v>
      </c>
    </row>
    <row r="1926" spans="2:8" x14ac:dyDescent="0.3">
      <c r="B1926" s="15" t="s">
        <v>2951</v>
      </c>
      <c r="C1926" s="15">
        <v>2433608</v>
      </c>
      <c r="D1926" s="15" t="s">
        <v>2</v>
      </c>
      <c r="E1926" s="19" t="s">
        <v>1326</v>
      </c>
      <c r="F1926" s="27" t="s">
        <v>1327</v>
      </c>
      <c r="G1926" s="23">
        <v>0.59722222222222221</v>
      </c>
      <c r="H1926" s="30" t="s">
        <v>3963</v>
      </c>
    </row>
    <row r="1927" spans="2:8" x14ac:dyDescent="0.3">
      <c r="B1927" s="15" t="s">
        <v>636</v>
      </c>
      <c r="C1927" s="15">
        <v>2433609</v>
      </c>
      <c r="D1927" s="15" t="s">
        <v>2</v>
      </c>
      <c r="E1927" s="19" t="s">
        <v>1320</v>
      </c>
      <c r="F1927" s="27" t="s">
        <v>8</v>
      </c>
      <c r="G1927" s="23">
        <v>0.26388888888888901</v>
      </c>
      <c r="H1927" s="29" t="s">
        <v>3965</v>
      </c>
    </row>
    <row r="1928" spans="2:8" x14ac:dyDescent="0.3">
      <c r="B1928" s="15" t="s">
        <v>2952</v>
      </c>
      <c r="C1928" s="15">
        <v>2433611</v>
      </c>
      <c r="D1928" s="15" t="s">
        <v>2</v>
      </c>
      <c r="E1928" s="19" t="s">
        <v>1326</v>
      </c>
      <c r="F1928" s="27" t="s">
        <v>1327</v>
      </c>
      <c r="G1928" s="23">
        <v>0.63888888888888895</v>
      </c>
      <c r="H1928" s="30" t="s">
        <v>3963</v>
      </c>
    </row>
    <row r="1929" spans="2:8" x14ac:dyDescent="0.3">
      <c r="B1929" s="15" t="s">
        <v>638</v>
      </c>
      <c r="C1929" s="15">
        <v>2433612</v>
      </c>
      <c r="D1929" s="15" t="s">
        <v>2</v>
      </c>
      <c r="E1929" s="19" t="s">
        <v>1320</v>
      </c>
      <c r="F1929" s="27" t="s">
        <v>8</v>
      </c>
      <c r="G1929" s="23">
        <v>0.375</v>
      </c>
      <c r="H1929" s="28" t="s">
        <v>3950</v>
      </c>
    </row>
    <row r="1930" spans="2:8" x14ac:dyDescent="0.3">
      <c r="B1930" s="15" t="s">
        <v>2953</v>
      </c>
      <c r="C1930" s="15">
        <v>2433613</v>
      </c>
      <c r="D1930" s="15" t="s">
        <v>1322</v>
      </c>
      <c r="E1930" s="19" t="s">
        <v>1320</v>
      </c>
      <c r="F1930" s="27" t="s">
        <v>9</v>
      </c>
      <c r="G1930" s="23" t="s">
        <v>33</v>
      </c>
      <c r="H1930" s="29" t="s">
        <v>3965</v>
      </c>
    </row>
    <row r="1931" spans="2:8" x14ac:dyDescent="0.3">
      <c r="B1931" s="15" t="s">
        <v>2954</v>
      </c>
      <c r="C1931" s="15">
        <v>2433614</v>
      </c>
      <c r="D1931" s="15" t="s">
        <v>2</v>
      </c>
      <c r="E1931" s="19" t="s">
        <v>1320</v>
      </c>
      <c r="F1931" s="27" t="s">
        <v>21</v>
      </c>
      <c r="G1931" s="23">
        <v>0.65277777777777779</v>
      </c>
      <c r="H1931" s="28" t="s">
        <v>3964</v>
      </c>
    </row>
    <row r="1932" spans="2:8" x14ac:dyDescent="0.3">
      <c r="B1932" s="15" t="s">
        <v>2955</v>
      </c>
      <c r="C1932" s="15">
        <v>2433616</v>
      </c>
      <c r="D1932" s="15" t="s">
        <v>2</v>
      </c>
      <c r="E1932" s="19" t="s">
        <v>1320</v>
      </c>
      <c r="F1932" s="27" t="s">
        <v>18</v>
      </c>
      <c r="G1932" s="23">
        <v>0.23611111111111113</v>
      </c>
      <c r="H1932" s="28" t="s">
        <v>3964</v>
      </c>
    </row>
    <row r="1933" spans="2:8" x14ac:dyDescent="0.3">
      <c r="B1933" s="15" t="s">
        <v>641</v>
      </c>
      <c r="C1933" s="15">
        <v>2433618</v>
      </c>
      <c r="D1933" s="15" t="s">
        <v>1322</v>
      </c>
      <c r="E1933" s="19" t="s">
        <v>1320</v>
      </c>
      <c r="F1933" s="27" t="s">
        <v>8</v>
      </c>
      <c r="G1933" s="23" t="s">
        <v>33</v>
      </c>
      <c r="H1933" s="28" t="s">
        <v>3969</v>
      </c>
    </row>
    <row r="1934" spans="2:8" x14ac:dyDescent="0.3">
      <c r="B1934" s="15" t="s">
        <v>2956</v>
      </c>
      <c r="C1934" s="15">
        <v>2433619</v>
      </c>
      <c r="D1934" s="15" t="s">
        <v>2</v>
      </c>
      <c r="E1934" s="19" t="s">
        <v>1344</v>
      </c>
      <c r="F1934" s="27" t="s">
        <v>1398</v>
      </c>
      <c r="G1934" s="23">
        <v>0.59722222222222221</v>
      </c>
      <c r="H1934" s="30" t="s">
        <v>3963</v>
      </c>
    </row>
    <row r="1935" spans="2:8" x14ac:dyDescent="0.3">
      <c r="B1935" s="15" t="s">
        <v>2957</v>
      </c>
      <c r="C1935" s="15">
        <v>2433620</v>
      </c>
      <c r="D1935" s="15" t="s">
        <v>2</v>
      </c>
      <c r="E1935" s="19" t="s">
        <v>1344</v>
      </c>
      <c r="F1935" s="27" t="s">
        <v>1395</v>
      </c>
      <c r="G1935" s="23">
        <v>0.59722222222222221</v>
      </c>
      <c r="H1935" s="28" t="s">
        <v>3955</v>
      </c>
    </row>
    <row r="1936" spans="2:8" x14ac:dyDescent="0.3">
      <c r="B1936" s="15" t="s">
        <v>2958</v>
      </c>
      <c r="C1936" s="15">
        <v>2433621</v>
      </c>
      <c r="D1936" s="15" t="s">
        <v>2</v>
      </c>
      <c r="E1936" s="19" t="s">
        <v>1344</v>
      </c>
      <c r="F1936" s="27" t="s">
        <v>1398</v>
      </c>
      <c r="G1936" s="23">
        <v>0.59722222222222221</v>
      </c>
      <c r="H1936" s="30" t="s">
        <v>3963</v>
      </c>
    </row>
    <row r="1937" spans="2:8" x14ac:dyDescent="0.3">
      <c r="B1937" s="15" t="s">
        <v>642</v>
      </c>
      <c r="C1937" s="15">
        <v>2433622</v>
      </c>
      <c r="D1937" s="15" t="s">
        <v>1322</v>
      </c>
      <c r="E1937" s="19" t="s">
        <v>1320</v>
      </c>
      <c r="F1937" s="27" t="s">
        <v>8</v>
      </c>
      <c r="G1937" s="23" t="s">
        <v>33</v>
      </c>
      <c r="H1937" s="28" t="s">
        <v>3950</v>
      </c>
    </row>
    <row r="1938" spans="2:8" x14ac:dyDescent="0.3">
      <c r="B1938" s="15" t="s">
        <v>2959</v>
      </c>
      <c r="C1938" s="15">
        <v>2433623</v>
      </c>
      <c r="D1938" s="15" t="s">
        <v>2</v>
      </c>
      <c r="E1938" s="19" t="s">
        <v>1320</v>
      </c>
      <c r="F1938" s="27" t="s">
        <v>20</v>
      </c>
      <c r="G1938" s="23">
        <v>0.59722222222222221</v>
      </c>
      <c r="H1938" s="28" t="s">
        <v>3958</v>
      </c>
    </row>
    <row r="1939" spans="2:8" x14ac:dyDescent="0.3">
      <c r="B1939" s="15" t="s">
        <v>2960</v>
      </c>
      <c r="C1939" s="15">
        <v>2433625</v>
      </c>
      <c r="D1939" s="15" t="s">
        <v>1322</v>
      </c>
      <c r="E1939" s="19" t="s">
        <v>1320</v>
      </c>
      <c r="F1939" s="27" t="s">
        <v>10</v>
      </c>
      <c r="G1939" s="23" t="s">
        <v>33</v>
      </c>
      <c r="H1939" s="29" t="s">
        <v>3965</v>
      </c>
    </row>
    <row r="1940" spans="2:8" x14ac:dyDescent="0.3">
      <c r="B1940" s="15" t="s">
        <v>644</v>
      </c>
      <c r="C1940" s="15">
        <v>2433626</v>
      </c>
      <c r="D1940" s="15" t="s">
        <v>2</v>
      </c>
      <c r="E1940" s="19" t="s">
        <v>1320</v>
      </c>
      <c r="F1940" s="27" t="s">
        <v>8</v>
      </c>
      <c r="G1940" s="23">
        <v>0.375</v>
      </c>
      <c r="H1940" s="28" t="s">
        <v>3948</v>
      </c>
    </row>
    <row r="1941" spans="2:8" x14ac:dyDescent="0.3">
      <c r="B1941" s="15" t="s">
        <v>646</v>
      </c>
      <c r="C1941" s="15">
        <v>2433628</v>
      </c>
      <c r="D1941" s="15" t="s">
        <v>2</v>
      </c>
      <c r="E1941" s="19" t="s">
        <v>1320</v>
      </c>
      <c r="F1941" s="27" t="s">
        <v>8</v>
      </c>
      <c r="G1941" s="23">
        <v>0.54166666666666663</v>
      </c>
      <c r="H1941" s="28" t="s">
        <v>3952</v>
      </c>
    </row>
    <row r="1942" spans="2:8" x14ac:dyDescent="0.3">
      <c r="B1942" s="15" t="s">
        <v>647</v>
      </c>
      <c r="C1942" s="15">
        <v>2433629</v>
      </c>
      <c r="D1942" s="15" t="s">
        <v>2</v>
      </c>
      <c r="E1942" s="19" t="s">
        <v>1320</v>
      </c>
      <c r="F1942" s="27" t="s">
        <v>8</v>
      </c>
      <c r="G1942" s="23">
        <v>0.59722222222222221</v>
      </c>
      <c r="H1942" s="28" t="s">
        <v>3954</v>
      </c>
    </row>
    <row r="1943" spans="2:8" x14ac:dyDescent="0.3">
      <c r="B1943" s="15" t="s">
        <v>2961</v>
      </c>
      <c r="C1943" s="15">
        <v>2433630</v>
      </c>
      <c r="D1943" s="15" t="s">
        <v>1322</v>
      </c>
      <c r="E1943" s="19" t="s">
        <v>1320</v>
      </c>
      <c r="F1943" s="27" t="s">
        <v>9</v>
      </c>
      <c r="G1943" s="23" t="s">
        <v>33</v>
      </c>
      <c r="H1943" s="28" t="s">
        <v>3966</v>
      </c>
    </row>
    <row r="1944" spans="2:8" x14ac:dyDescent="0.3">
      <c r="B1944" s="15" t="s">
        <v>649</v>
      </c>
      <c r="C1944" s="15">
        <v>2433632</v>
      </c>
      <c r="D1944" s="15" t="s">
        <v>1322</v>
      </c>
      <c r="E1944" s="19" t="s">
        <v>1320</v>
      </c>
      <c r="F1944" s="27" t="s">
        <v>8</v>
      </c>
      <c r="G1944" s="23" t="s">
        <v>33</v>
      </c>
      <c r="H1944" s="28" t="s">
        <v>3952</v>
      </c>
    </row>
    <row r="1945" spans="2:8" x14ac:dyDescent="0.3">
      <c r="B1945" s="15" t="s">
        <v>2962</v>
      </c>
      <c r="C1945" s="15">
        <v>2433635</v>
      </c>
      <c r="D1945" s="15" t="s">
        <v>2</v>
      </c>
      <c r="E1945" s="19" t="s">
        <v>1320</v>
      </c>
      <c r="F1945" s="27" t="s">
        <v>10</v>
      </c>
      <c r="G1945" s="23">
        <v>0.59722222222222221</v>
      </c>
      <c r="H1945" s="28" t="s">
        <v>3952</v>
      </c>
    </row>
    <row r="1946" spans="2:8" x14ac:dyDescent="0.3">
      <c r="B1946" s="15" t="s">
        <v>652</v>
      </c>
      <c r="C1946" s="15">
        <v>2433636</v>
      </c>
      <c r="D1946" s="15" t="s">
        <v>2</v>
      </c>
      <c r="E1946" s="19" t="s">
        <v>1320</v>
      </c>
      <c r="F1946" s="27" t="s">
        <v>8</v>
      </c>
      <c r="G1946" s="23">
        <v>0.375</v>
      </c>
      <c r="H1946" s="28" t="s">
        <v>3948</v>
      </c>
    </row>
    <row r="1947" spans="2:8" x14ac:dyDescent="0.3">
      <c r="B1947" s="15" t="s">
        <v>2963</v>
      </c>
      <c r="C1947" s="15">
        <v>2433637</v>
      </c>
      <c r="D1947" s="15" t="s">
        <v>1322</v>
      </c>
      <c r="E1947" s="19" t="s">
        <v>1320</v>
      </c>
      <c r="F1947" s="27" t="s">
        <v>10</v>
      </c>
      <c r="G1947" s="23" t="s">
        <v>33</v>
      </c>
      <c r="H1947" s="28" t="s">
        <v>3953</v>
      </c>
    </row>
    <row r="1948" spans="2:8" x14ac:dyDescent="0.3">
      <c r="B1948" s="15" t="s">
        <v>2964</v>
      </c>
      <c r="C1948" s="15">
        <v>2433638</v>
      </c>
      <c r="D1948" s="15" t="s">
        <v>2</v>
      </c>
      <c r="E1948" s="19" t="s">
        <v>1344</v>
      </c>
      <c r="F1948" s="27" t="s">
        <v>1398</v>
      </c>
      <c r="G1948" s="23">
        <v>0.59722222222222221</v>
      </c>
      <c r="H1948" s="30" t="s">
        <v>3963</v>
      </c>
    </row>
    <row r="1949" spans="2:8" x14ac:dyDescent="0.3">
      <c r="B1949" s="15" t="s">
        <v>2965</v>
      </c>
      <c r="C1949" s="15">
        <v>2433639</v>
      </c>
      <c r="D1949" s="15" t="s">
        <v>2</v>
      </c>
      <c r="E1949" s="19" t="s">
        <v>1320</v>
      </c>
      <c r="F1949" s="27" t="s">
        <v>18</v>
      </c>
      <c r="G1949" s="23">
        <v>0.58333333333333337</v>
      </c>
      <c r="H1949" s="28" t="s">
        <v>3960</v>
      </c>
    </row>
    <row r="1950" spans="2:8" x14ac:dyDescent="0.3">
      <c r="B1950" s="15" t="s">
        <v>653</v>
      </c>
      <c r="C1950" s="15">
        <v>2433640</v>
      </c>
      <c r="D1950" s="15" t="s">
        <v>1322</v>
      </c>
      <c r="E1950" s="19" t="s">
        <v>1320</v>
      </c>
      <c r="F1950" s="27" t="s">
        <v>8</v>
      </c>
      <c r="G1950" s="23" t="s">
        <v>33</v>
      </c>
      <c r="H1950" s="28" t="s">
        <v>3964</v>
      </c>
    </row>
    <row r="1951" spans="2:8" x14ac:dyDescent="0.3">
      <c r="B1951" s="15" t="s">
        <v>654</v>
      </c>
      <c r="C1951" s="15">
        <v>2433641</v>
      </c>
      <c r="D1951" s="15" t="s">
        <v>2</v>
      </c>
      <c r="E1951" s="19" t="s">
        <v>1320</v>
      </c>
      <c r="F1951" s="27" t="s">
        <v>8</v>
      </c>
      <c r="G1951" s="23">
        <v>0.2638888888888889</v>
      </c>
      <c r="H1951" s="29" t="s">
        <v>3965</v>
      </c>
    </row>
    <row r="1952" spans="2:8" x14ac:dyDescent="0.3">
      <c r="B1952" s="15" t="s">
        <v>655</v>
      </c>
      <c r="C1952" s="15">
        <v>2433642</v>
      </c>
      <c r="D1952" s="15" t="s">
        <v>2</v>
      </c>
      <c r="E1952" s="19" t="s">
        <v>1320</v>
      </c>
      <c r="F1952" s="27" t="s">
        <v>8</v>
      </c>
      <c r="G1952" s="23">
        <v>0.52777777777777779</v>
      </c>
      <c r="H1952" s="28" t="s">
        <v>3952</v>
      </c>
    </row>
    <row r="1953" spans="2:8" x14ac:dyDescent="0.3">
      <c r="B1953" s="15" t="s">
        <v>2966</v>
      </c>
      <c r="C1953" s="15">
        <v>2433643</v>
      </c>
      <c r="D1953" s="15" t="s">
        <v>2</v>
      </c>
      <c r="E1953" s="19" t="s">
        <v>1326</v>
      </c>
      <c r="F1953" s="27" t="s">
        <v>1527</v>
      </c>
      <c r="G1953" s="23">
        <v>0.56944444444444398</v>
      </c>
      <c r="H1953" s="30" t="s">
        <v>3963</v>
      </c>
    </row>
    <row r="1954" spans="2:8" x14ac:dyDescent="0.3">
      <c r="B1954" s="15" t="s">
        <v>656</v>
      </c>
      <c r="C1954" s="15">
        <v>2433644</v>
      </c>
      <c r="D1954" s="15" t="s">
        <v>2</v>
      </c>
      <c r="E1954" s="19" t="s">
        <v>1320</v>
      </c>
      <c r="F1954" s="27" t="s">
        <v>8</v>
      </c>
      <c r="G1954" s="23">
        <v>0.58333333333333337</v>
      </c>
      <c r="H1954" s="28" t="s">
        <v>3949</v>
      </c>
    </row>
    <row r="1955" spans="2:8" x14ac:dyDescent="0.3">
      <c r="B1955" s="15" t="s">
        <v>657</v>
      </c>
      <c r="C1955" s="15">
        <v>2433645</v>
      </c>
      <c r="D1955" s="15" t="s">
        <v>2</v>
      </c>
      <c r="E1955" s="19" t="s">
        <v>1320</v>
      </c>
      <c r="F1955" s="27" t="s">
        <v>8</v>
      </c>
      <c r="G1955" s="23">
        <v>0.29166666666666669</v>
      </c>
      <c r="H1955" s="29" t="s">
        <v>3965</v>
      </c>
    </row>
    <row r="1956" spans="2:8" x14ac:dyDescent="0.3">
      <c r="B1956" s="15" t="s">
        <v>658</v>
      </c>
      <c r="C1956" s="15">
        <v>2433646</v>
      </c>
      <c r="D1956" s="15" t="s">
        <v>1322</v>
      </c>
      <c r="E1956" s="19" t="s">
        <v>1320</v>
      </c>
      <c r="F1956" s="27" t="s">
        <v>8</v>
      </c>
      <c r="G1956" s="23" t="s">
        <v>33</v>
      </c>
      <c r="H1956" s="28" t="s">
        <v>3949</v>
      </c>
    </row>
    <row r="1957" spans="2:8" x14ac:dyDescent="0.3">
      <c r="B1957" s="15" t="s">
        <v>659</v>
      </c>
      <c r="C1957" s="15">
        <v>2433647</v>
      </c>
      <c r="D1957" s="15" t="s">
        <v>2</v>
      </c>
      <c r="E1957" s="19" t="s">
        <v>1320</v>
      </c>
      <c r="F1957" s="27" t="s">
        <v>8</v>
      </c>
      <c r="G1957" s="23">
        <v>0.3888888888888889</v>
      </c>
      <c r="H1957" s="28" t="s">
        <v>1444</v>
      </c>
    </row>
    <row r="1958" spans="2:8" x14ac:dyDescent="0.3">
      <c r="B1958" s="15" t="s">
        <v>660</v>
      </c>
      <c r="C1958" s="15">
        <v>2433648</v>
      </c>
      <c r="D1958" s="15" t="s">
        <v>2</v>
      </c>
      <c r="E1958" s="19" t="s">
        <v>1320</v>
      </c>
      <c r="F1958" s="27" t="s">
        <v>8</v>
      </c>
      <c r="G1958" s="23">
        <v>0.375</v>
      </c>
      <c r="H1958" s="28" t="s">
        <v>3948</v>
      </c>
    </row>
    <row r="1959" spans="2:8" x14ac:dyDescent="0.3">
      <c r="B1959" s="15" t="s">
        <v>661</v>
      </c>
      <c r="C1959" s="15">
        <v>2433649</v>
      </c>
      <c r="D1959" s="15" t="s">
        <v>2</v>
      </c>
      <c r="E1959" s="19" t="s">
        <v>1320</v>
      </c>
      <c r="F1959" s="27" t="s">
        <v>8</v>
      </c>
      <c r="G1959" s="23">
        <v>0.30555555555555552</v>
      </c>
      <c r="H1959" s="29" t="s">
        <v>3959</v>
      </c>
    </row>
    <row r="1960" spans="2:8" x14ac:dyDescent="0.3">
      <c r="B1960" s="15" t="s">
        <v>663</v>
      </c>
      <c r="C1960" s="15">
        <v>2433651</v>
      </c>
      <c r="D1960" s="15" t="s">
        <v>2</v>
      </c>
      <c r="E1960" s="19" t="s">
        <v>1320</v>
      </c>
      <c r="F1960" s="27" t="s">
        <v>8</v>
      </c>
      <c r="G1960" s="23">
        <v>0.72222222222222221</v>
      </c>
      <c r="H1960" s="28" t="s">
        <v>3945</v>
      </c>
    </row>
    <row r="1961" spans="2:8" x14ac:dyDescent="0.3">
      <c r="B1961" s="15" t="s">
        <v>2967</v>
      </c>
      <c r="C1961" s="15">
        <v>2433652</v>
      </c>
      <c r="D1961" s="15" t="s">
        <v>2</v>
      </c>
      <c r="E1961" s="19" t="s">
        <v>1320</v>
      </c>
      <c r="F1961" s="27" t="s">
        <v>20</v>
      </c>
      <c r="G1961" s="23">
        <v>0.59722222222222221</v>
      </c>
      <c r="H1961" s="28" t="s">
        <v>3958</v>
      </c>
    </row>
    <row r="1962" spans="2:8" x14ac:dyDescent="0.3">
      <c r="B1962" s="15" t="s">
        <v>2968</v>
      </c>
      <c r="C1962" s="15">
        <v>2433653</v>
      </c>
      <c r="D1962" s="15" t="s">
        <v>1322</v>
      </c>
      <c r="E1962" s="19" t="s">
        <v>1320</v>
      </c>
      <c r="F1962" s="27" t="s">
        <v>9</v>
      </c>
      <c r="G1962" s="23" t="s">
        <v>33</v>
      </c>
      <c r="H1962" s="29" t="s">
        <v>3965</v>
      </c>
    </row>
    <row r="1963" spans="2:8" x14ac:dyDescent="0.3">
      <c r="B1963" s="15" t="s">
        <v>664</v>
      </c>
      <c r="C1963" s="15">
        <v>2433654</v>
      </c>
      <c r="D1963" s="15" t="s">
        <v>2</v>
      </c>
      <c r="E1963" s="19" t="s">
        <v>1320</v>
      </c>
      <c r="F1963" s="27" t="s">
        <v>8</v>
      </c>
      <c r="G1963" s="23">
        <v>0.59722222222222221</v>
      </c>
      <c r="H1963" s="28" t="s">
        <v>3949</v>
      </c>
    </row>
    <row r="1964" spans="2:8" x14ac:dyDescent="0.3">
      <c r="B1964" s="15" t="s">
        <v>2969</v>
      </c>
      <c r="C1964" s="15">
        <v>2433655</v>
      </c>
      <c r="D1964" s="15" t="s">
        <v>2</v>
      </c>
      <c r="E1964" s="19" t="s">
        <v>1320</v>
      </c>
      <c r="F1964" s="27" t="s">
        <v>9</v>
      </c>
      <c r="G1964" s="23">
        <v>0.30555555555555552</v>
      </c>
      <c r="H1964" s="28" t="s">
        <v>3966</v>
      </c>
    </row>
    <row r="1965" spans="2:8" x14ac:dyDescent="0.3">
      <c r="B1965" s="15" t="s">
        <v>2970</v>
      </c>
      <c r="C1965" s="15">
        <v>2433656</v>
      </c>
      <c r="D1965" s="15" t="s">
        <v>2</v>
      </c>
      <c r="E1965" s="19" t="s">
        <v>1320</v>
      </c>
      <c r="F1965" s="27" t="s">
        <v>18</v>
      </c>
      <c r="G1965" s="23">
        <v>0.25</v>
      </c>
      <c r="H1965" s="28" t="s">
        <v>3964</v>
      </c>
    </row>
    <row r="1966" spans="2:8" x14ac:dyDescent="0.3">
      <c r="B1966" s="15" t="s">
        <v>2971</v>
      </c>
      <c r="C1966" s="15">
        <v>2433657</v>
      </c>
      <c r="D1966" s="15" t="s">
        <v>2</v>
      </c>
      <c r="E1966" s="19" t="s">
        <v>1320</v>
      </c>
      <c r="F1966" s="27" t="s">
        <v>18</v>
      </c>
      <c r="G1966" s="23">
        <v>0.56944444444444442</v>
      </c>
      <c r="H1966" s="28" t="s">
        <v>3960</v>
      </c>
    </row>
    <row r="1967" spans="2:8" x14ac:dyDescent="0.3">
      <c r="B1967" s="15" t="s">
        <v>665</v>
      </c>
      <c r="C1967" s="15">
        <v>2433658</v>
      </c>
      <c r="D1967" s="15" t="s">
        <v>2</v>
      </c>
      <c r="E1967" s="19" t="s">
        <v>1320</v>
      </c>
      <c r="F1967" s="27" t="s">
        <v>8</v>
      </c>
      <c r="G1967" s="23">
        <v>0.34722222222222227</v>
      </c>
      <c r="H1967" s="28" t="s">
        <v>3951</v>
      </c>
    </row>
    <row r="1968" spans="2:8" x14ac:dyDescent="0.3">
      <c r="B1968" s="15" t="s">
        <v>666</v>
      </c>
      <c r="C1968" s="15">
        <v>2433659</v>
      </c>
      <c r="D1968" s="15" t="s">
        <v>1322</v>
      </c>
      <c r="E1968" s="19" t="s">
        <v>1320</v>
      </c>
      <c r="F1968" s="27" t="s">
        <v>8</v>
      </c>
      <c r="G1968" s="23" t="s">
        <v>33</v>
      </c>
      <c r="H1968" s="28" t="s">
        <v>1375</v>
      </c>
    </row>
    <row r="1969" spans="2:8" x14ac:dyDescent="0.3">
      <c r="B1969" s="15" t="s">
        <v>667</v>
      </c>
      <c r="C1969" s="15">
        <v>2433660</v>
      </c>
      <c r="D1969" s="15" t="s">
        <v>2</v>
      </c>
      <c r="E1969" s="19" t="s">
        <v>1320</v>
      </c>
      <c r="F1969" s="27" t="s">
        <v>8</v>
      </c>
      <c r="G1969" s="23">
        <v>0.34722222222222227</v>
      </c>
      <c r="H1969" s="28" t="s">
        <v>3949</v>
      </c>
    </row>
    <row r="1970" spans="2:8" x14ac:dyDescent="0.3">
      <c r="B1970" s="15" t="s">
        <v>2972</v>
      </c>
      <c r="C1970" s="15">
        <v>2433661</v>
      </c>
      <c r="D1970" s="15" t="s">
        <v>2</v>
      </c>
      <c r="E1970" s="19" t="s">
        <v>1344</v>
      </c>
      <c r="F1970" s="27" t="s">
        <v>1398</v>
      </c>
      <c r="G1970" s="23">
        <v>0.33333333333333331</v>
      </c>
      <c r="H1970" s="29" t="s">
        <v>3965</v>
      </c>
    </row>
    <row r="1971" spans="2:8" x14ac:dyDescent="0.3">
      <c r="B1971" s="15" t="s">
        <v>668</v>
      </c>
      <c r="C1971" s="15">
        <v>2433662</v>
      </c>
      <c r="D1971" s="15" t="s">
        <v>1322</v>
      </c>
      <c r="E1971" s="19" t="s">
        <v>1320</v>
      </c>
      <c r="F1971" s="27" t="s">
        <v>8</v>
      </c>
      <c r="G1971" s="23" t="s">
        <v>33</v>
      </c>
      <c r="H1971" s="28" t="s">
        <v>3951</v>
      </c>
    </row>
    <row r="1972" spans="2:8" x14ac:dyDescent="0.3">
      <c r="B1972" s="15" t="s">
        <v>670</v>
      </c>
      <c r="C1972" s="15">
        <v>2433664</v>
      </c>
      <c r="D1972" s="15" t="s">
        <v>2</v>
      </c>
      <c r="E1972" s="19" t="s">
        <v>1320</v>
      </c>
      <c r="F1972" s="27" t="s">
        <v>8</v>
      </c>
      <c r="G1972" s="23">
        <v>0.33333333333333331</v>
      </c>
      <c r="H1972" s="29" t="s">
        <v>3959</v>
      </c>
    </row>
    <row r="1973" spans="2:8" x14ac:dyDescent="0.3">
      <c r="B1973" s="15" t="s">
        <v>671</v>
      </c>
      <c r="C1973" s="15">
        <v>2433665</v>
      </c>
      <c r="D1973" s="15" t="s">
        <v>2</v>
      </c>
      <c r="E1973" s="19" t="s">
        <v>1320</v>
      </c>
      <c r="F1973" s="27" t="s">
        <v>8</v>
      </c>
      <c r="G1973" s="23">
        <v>0.65277777777777779</v>
      </c>
      <c r="H1973" s="28" t="s">
        <v>3947</v>
      </c>
    </row>
    <row r="1974" spans="2:8" x14ac:dyDescent="0.3">
      <c r="B1974" s="15" t="s">
        <v>2973</v>
      </c>
      <c r="C1974" s="15">
        <v>2433666</v>
      </c>
      <c r="D1974" s="15" t="s">
        <v>2</v>
      </c>
      <c r="E1974" s="19" t="s">
        <v>1320</v>
      </c>
      <c r="F1974" s="27" t="s">
        <v>9</v>
      </c>
      <c r="G1974" s="23">
        <v>0.39583333333333298</v>
      </c>
      <c r="H1974" s="28" t="s">
        <v>3969</v>
      </c>
    </row>
    <row r="1975" spans="2:8" x14ac:dyDescent="0.3">
      <c r="B1975" s="15" t="s">
        <v>672</v>
      </c>
      <c r="C1975" s="15">
        <v>2433667</v>
      </c>
      <c r="D1975" s="15" t="s">
        <v>1322</v>
      </c>
      <c r="E1975" s="19" t="s">
        <v>1320</v>
      </c>
      <c r="F1975" s="27" t="s">
        <v>8</v>
      </c>
      <c r="G1975" s="23" t="s">
        <v>33</v>
      </c>
      <c r="H1975" s="28" t="s">
        <v>3949</v>
      </c>
    </row>
    <row r="1976" spans="2:8" x14ac:dyDescent="0.3">
      <c r="B1976" s="15" t="s">
        <v>673</v>
      </c>
      <c r="C1976" s="15">
        <v>2433668</v>
      </c>
      <c r="D1976" s="15" t="s">
        <v>2</v>
      </c>
      <c r="E1976" s="19" t="s">
        <v>1320</v>
      </c>
      <c r="F1976" s="27" t="s">
        <v>8</v>
      </c>
      <c r="G1976" s="23">
        <v>0.33333333333333331</v>
      </c>
      <c r="H1976" s="28" t="s">
        <v>3964</v>
      </c>
    </row>
    <row r="1977" spans="2:8" x14ac:dyDescent="0.3">
      <c r="B1977" s="15" t="s">
        <v>2974</v>
      </c>
      <c r="C1977" s="15">
        <v>2433670</v>
      </c>
      <c r="D1977" s="15" t="s">
        <v>2</v>
      </c>
      <c r="E1977" s="19" t="s">
        <v>1320</v>
      </c>
      <c r="F1977" s="27" t="s">
        <v>21</v>
      </c>
      <c r="G1977" s="23">
        <v>0.23611111111111113</v>
      </c>
      <c r="H1977" s="28" t="s">
        <v>3956</v>
      </c>
    </row>
    <row r="1978" spans="2:8" x14ac:dyDescent="0.3">
      <c r="B1978" s="15" t="s">
        <v>674</v>
      </c>
      <c r="C1978" s="15">
        <v>2433671</v>
      </c>
      <c r="D1978" s="15" t="s">
        <v>2</v>
      </c>
      <c r="E1978" s="19" t="s">
        <v>1320</v>
      </c>
      <c r="F1978" s="27" t="s">
        <v>8</v>
      </c>
      <c r="G1978" s="23">
        <v>0.2638888888888889</v>
      </c>
      <c r="H1978" s="28" t="s">
        <v>3971</v>
      </c>
    </row>
    <row r="1979" spans="2:8" x14ac:dyDescent="0.3">
      <c r="B1979" s="15" t="s">
        <v>675</v>
      </c>
      <c r="C1979" s="15">
        <v>2433672</v>
      </c>
      <c r="D1979" s="15" t="s">
        <v>1319</v>
      </c>
      <c r="E1979" s="19" t="s">
        <v>1320</v>
      </c>
      <c r="F1979" s="27" t="s">
        <v>8</v>
      </c>
      <c r="G1979" s="23" t="s">
        <v>33</v>
      </c>
      <c r="H1979" s="28" t="s">
        <v>1321</v>
      </c>
    </row>
    <row r="1980" spans="2:8" x14ac:dyDescent="0.3">
      <c r="B1980" s="15" t="s">
        <v>2975</v>
      </c>
      <c r="C1980" s="15">
        <v>2433673</v>
      </c>
      <c r="D1980" s="15" t="s">
        <v>1322</v>
      </c>
      <c r="E1980" s="19" t="s">
        <v>1320</v>
      </c>
      <c r="F1980" s="27" t="s">
        <v>10</v>
      </c>
      <c r="G1980" s="23" t="s">
        <v>33</v>
      </c>
      <c r="H1980" s="28" t="s">
        <v>3958</v>
      </c>
    </row>
    <row r="1981" spans="2:8" x14ac:dyDescent="0.3">
      <c r="B1981" s="15" t="s">
        <v>677</v>
      </c>
      <c r="C1981" s="15">
        <v>2433676</v>
      </c>
      <c r="D1981" s="15" t="s">
        <v>1322</v>
      </c>
      <c r="E1981" s="19" t="s">
        <v>1320</v>
      </c>
      <c r="F1981" s="27" t="s">
        <v>8</v>
      </c>
      <c r="G1981" s="23" t="s">
        <v>33</v>
      </c>
      <c r="H1981" s="28" t="s">
        <v>3949</v>
      </c>
    </row>
    <row r="1982" spans="2:8" x14ac:dyDescent="0.3">
      <c r="B1982" s="15" t="s">
        <v>2976</v>
      </c>
      <c r="C1982" s="15">
        <v>2433677</v>
      </c>
      <c r="D1982" s="15" t="s">
        <v>1322</v>
      </c>
      <c r="E1982" s="19" t="s">
        <v>1320</v>
      </c>
      <c r="F1982" s="27" t="s">
        <v>18</v>
      </c>
      <c r="G1982" s="23" t="s">
        <v>33</v>
      </c>
      <c r="H1982" s="28" t="s">
        <v>3964</v>
      </c>
    </row>
    <row r="1983" spans="2:8" x14ac:dyDescent="0.3">
      <c r="B1983" s="15" t="s">
        <v>679</v>
      </c>
      <c r="C1983" s="15">
        <v>2433679</v>
      </c>
      <c r="D1983" s="15" t="s">
        <v>2</v>
      </c>
      <c r="E1983" s="19" t="s">
        <v>1320</v>
      </c>
      <c r="F1983" s="27" t="s">
        <v>8</v>
      </c>
      <c r="G1983" s="23">
        <v>0.34722222222222227</v>
      </c>
      <c r="H1983" s="28" t="s">
        <v>3949</v>
      </c>
    </row>
    <row r="1984" spans="2:8" x14ac:dyDescent="0.3">
      <c r="B1984" s="15" t="s">
        <v>2977</v>
      </c>
      <c r="C1984" s="15">
        <v>2433680</v>
      </c>
      <c r="D1984" s="15" t="s">
        <v>1322</v>
      </c>
      <c r="E1984" s="19" t="s">
        <v>1320</v>
      </c>
      <c r="F1984" s="27" t="s">
        <v>15</v>
      </c>
      <c r="G1984" s="23" t="s">
        <v>33</v>
      </c>
      <c r="H1984" s="28" t="s">
        <v>3951</v>
      </c>
    </row>
    <row r="1985" spans="2:8" x14ac:dyDescent="0.3">
      <c r="B1985" s="15" t="s">
        <v>681</v>
      </c>
      <c r="C1985" s="15">
        <v>2433682</v>
      </c>
      <c r="D1985" s="15" t="s">
        <v>1322</v>
      </c>
      <c r="E1985" s="19" t="s">
        <v>1320</v>
      </c>
      <c r="F1985" s="27" t="s">
        <v>8</v>
      </c>
      <c r="G1985" s="23" t="s">
        <v>33</v>
      </c>
      <c r="H1985" s="28" t="s">
        <v>3964</v>
      </c>
    </row>
    <row r="1986" spans="2:8" x14ac:dyDescent="0.3">
      <c r="B1986" s="15" t="s">
        <v>682</v>
      </c>
      <c r="C1986" s="15">
        <v>2433683</v>
      </c>
      <c r="D1986" s="15" t="s">
        <v>2</v>
      </c>
      <c r="E1986" s="19" t="s">
        <v>1320</v>
      </c>
      <c r="F1986" s="27" t="s">
        <v>8</v>
      </c>
      <c r="G1986" s="23">
        <v>0.34722222222222227</v>
      </c>
      <c r="H1986" s="28" t="s">
        <v>3949</v>
      </c>
    </row>
    <row r="1987" spans="2:8" x14ac:dyDescent="0.3">
      <c r="B1987" s="15" t="s">
        <v>683</v>
      </c>
      <c r="C1987" s="15">
        <v>2433684</v>
      </c>
      <c r="D1987" s="15" t="s">
        <v>2</v>
      </c>
      <c r="E1987" s="19" t="s">
        <v>1320</v>
      </c>
      <c r="F1987" s="27" t="s">
        <v>8</v>
      </c>
      <c r="G1987" s="23">
        <v>0.34722222222222227</v>
      </c>
      <c r="H1987" s="28" t="s">
        <v>3949</v>
      </c>
    </row>
    <row r="1988" spans="2:8" x14ac:dyDescent="0.3">
      <c r="B1988" s="15" t="s">
        <v>684</v>
      </c>
      <c r="C1988" s="15">
        <v>2433685</v>
      </c>
      <c r="D1988" s="15" t="s">
        <v>2</v>
      </c>
      <c r="E1988" s="19" t="s">
        <v>1320</v>
      </c>
      <c r="F1988" s="27" t="s">
        <v>8</v>
      </c>
      <c r="G1988" s="23">
        <v>0.72222222222222221</v>
      </c>
      <c r="H1988" s="28" t="s">
        <v>3945</v>
      </c>
    </row>
    <row r="1989" spans="2:8" x14ac:dyDescent="0.3">
      <c r="B1989" s="15" t="s">
        <v>686</v>
      </c>
      <c r="C1989" s="15">
        <v>2433722</v>
      </c>
      <c r="D1989" s="15" t="s">
        <v>2</v>
      </c>
      <c r="E1989" s="19" t="s">
        <v>1320</v>
      </c>
      <c r="F1989" s="27" t="s">
        <v>8</v>
      </c>
      <c r="G1989" s="23">
        <v>0.30555555555555552</v>
      </c>
      <c r="H1989" s="29" t="s">
        <v>3959</v>
      </c>
    </row>
    <row r="1990" spans="2:8" x14ac:dyDescent="0.3">
      <c r="B1990" s="15" t="s">
        <v>687</v>
      </c>
      <c r="C1990" s="15">
        <v>2433723</v>
      </c>
      <c r="D1990" s="15" t="s">
        <v>2</v>
      </c>
      <c r="E1990" s="19" t="s">
        <v>1320</v>
      </c>
      <c r="F1990" s="27" t="s">
        <v>8</v>
      </c>
      <c r="G1990" s="23">
        <v>0.54166666666666663</v>
      </c>
      <c r="H1990" s="28" t="s">
        <v>3952</v>
      </c>
    </row>
    <row r="1991" spans="2:8" x14ac:dyDescent="0.3">
      <c r="B1991" s="15" t="s">
        <v>690</v>
      </c>
      <c r="C1991" s="15">
        <v>2433726</v>
      </c>
      <c r="D1991" s="15" t="s">
        <v>2</v>
      </c>
      <c r="E1991" s="19" t="s">
        <v>1320</v>
      </c>
      <c r="F1991" s="27" t="s">
        <v>8</v>
      </c>
      <c r="G1991" s="23">
        <v>0.52777777777777779</v>
      </c>
      <c r="H1991" s="28" t="s">
        <v>3969</v>
      </c>
    </row>
    <row r="1992" spans="2:8" x14ac:dyDescent="0.3">
      <c r="B1992" s="15" t="s">
        <v>2978</v>
      </c>
      <c r="C1992" s="15">
        <v>2433727</v>
      </c>
      <c r="D1992" s="15" t="s">
        <v>2</v>
      </c>
      <c r="E1992" s="19" t="s">
        <v>1320</v>
      </c>
      <c r="F1992" s="27" t="s">
        <v>9</v>
      </c>
      <c r="G1992" s="23">
        <v>0.56944444444444442</v>
      </c>
      <c r="H1992" s="28" t="s">
        <v>3968</v>
      </c>
    </row>
    <row r="1993" spans="2:8" x14ac:dyDescent="0.3">
      <c r="B1993" s="15" t="s">
        <v>691</v>
      </c>
      <c r="C1993" s="15">
        <v>2433728</v>
      </c>
      <c r="D1993" s="15" t="s">
        <v>1322</v>
      </c>
      <c r="E1993" s="19" t="s">
        <v>1320</v>
      </c>
      <c r="F1993" s="27" t="s">
        <v>8</v>
      </c>
      <c r="G1993" s="23" t="s">
        <v>33</v>
      </c>
      <c r="H1993" s="29" t="s">
        <v>3965</v>
      </c>
    </row>
    <row r="1994" spans="2:8" x14ac:dyDescent="0.3">
      <c r="B1994" s="15" t="s">
        <v>2979</v>
      </c>
      <c r="C1994" s="15">
        <v>2433729</v>
      </c>
      <c r="D1994" s="15" t="s">
        <v>2</v>
      </c>
      <c r="E1994" s="19" t="s">
        <v>1320</v>
      </c>
      <c r="F1994" s="27" t="s">
        <v>10</v>
      </c>
      <c r="G1994" s="23">
        <v>0.55555555555555558</v>
      </c>
      <c r="H1994" s="28" t="s">
        <v>3957</v>
      </c>
    </row>
    <row r="1995" spans="2:8" x14ac:dyDescent="0.3">
      <c r="B1995" s="15" t="s">
        <v>2980</v>
      </c>
      <c r="C1995" s="15">
        <v>2433732</v>
      </c>
      <c r="D1995" s="15" t="s">
        <v>2</v>
      </c>
      <c r="E1995" s="19" t="s">
        <v>1320</v>
      </c>
      <c r="F1995" s="27" t="s">
        <v>15</v>
      </c>
      <c r="G1995" s="23">
        <v>0.97222222222222199</v>
      </c>
      <c r="H1995" s="28" t="s">
        <v>3971</v>
      </c>
    </row>
    <row r="1996" spans="2:8" x14ac:dyDescent="0.3">
      <c r="B1996" s="15" t="s">
        <v>2981</v>
      </c>
      <c r="C1996" s="15">
        <v>2433733</v>
      </c>
      <c r="D1996" s="15" t="s">
        <v>2</v>
      </c>
      <c r="E1996" s="19" t="s">
        <v>1326</v>
      </c>
      <c r="F1996" s="27" t="s">
        <v>1527</v>
      </c>
      <c r="G1996" s="23">
        <v>0.33333333333333331</v>
      </c>
      <c r="H1996" s="28" t="s">
        <v>3970</v>
      </c>
    </row>
    <row r="1997" spans="2:8" x14ac:dyDescent="0.3">
      <c r="B1997" s="15" t="s">
        <v>693</v>
      </c>
      <c r="C1997" s="15">
        <v>2433734</v>
      </c>
      <c r="D1997" s="15" t="s">
        <v>2</v>
      </c>
      <c r="E1997" s="19" t="s">
        <v>1320</v>
      </c>
      <c r="F1997" s="27" t="s">
        <v>8</v>
      </c>
      <c r="G1997" s="23">
        <v>0.52777777777777779</v>
      </c>
      <c r="H1997" s="28" t="s">
        <v>3969</v>
      </c>
    </row>
    <row r="1998" spans="2:8" x14ac:dyDescent="0.3">
      <c r="B1998" s="15" t="s">
        <v>694</v>
      </c>
      <c r="C1998" s="15">
        <v>2433735</v>
      </c>
      <c r="D1998" s="15" t="s">
        <v>2</v>
      </c>
      <c r="E1998" s="19" t="s">
        <v>1320</v>
      </c>
      <c r="F1998" s="27" t="s">
        <v>8</v>
      </c>
      <c r="G1998" s="23">
        <v>0.5</v>
      </c>
      <c r="H1998" s="28" t="s">
        <v>3969</v>
      </c>
    </row>
    <row r="1999" spans="2:8" x14ac:dyDescent="0.3">
      <c r="B1999" s="15" t="s">
        <v>695</v>
      </c>
      <c r="C1999" s="15">
        <v>2433736</v>
      </c>
      <c r="D1999" s="15" t="s">
        <v>2</v>
      </c>
      <c r="E1999" s="19" t="s">
        <v>1320</v>
      </c>
      <c r="F1999" s="27" t="s">
        <v>8</v>
      </c>
      <c r="G1999" s="23">
        <v>0.97222222222222221</v>
      </c>
      <c r="H1999" s="29" t="s">
        <v>3965</v>
      </c>
    </row>
    <row r="2000" spans="2:8" x14ac:dyDescent="0.3">
      <c r="B2000" s="15" t="s">
        <v>2982</v>
      </c>
      <c r="C2000" s="15">
        <v>2433737</v>
      </c>
      <c r="D2000" s="15" t="s">
        <v>1322</v>
      </c>
      <c r="E2000" s="19" t="s">
        <v>1320</v>
      </c>
      <c r="F2000" s="27" t="s">
        <v>18</v>
      </c>
      <c r="G2000" s="23" t="s">
        <v>33</v>
      </c>
      <c r="H2000" s="28" t="s">
        <v>3964</v>
      </c>
    </row>
    <row r="2001" spans="2:8" x14ac:dyDescent="0.3">
      <c r="B2001" s="15" t="s">
        <v>2983</v>
      </c>
      <c r="C2001" s="15">
        <v>2433738</v>
      </c>
      <c r="D2001" s="15" t="s">
        <v>2</v>
      </c>
      <c r="E2001" s="19" t="s">
        <v>1344</v>
      </c>
      <c r="F2001" s="27" t="s">
        <v>1398</v>
      </c>
      <c r="G2001" s="23">
        <v>0.59722222222222221</v>
      </c>
      <c r="H2001" s="30" t="s">
        <v>3963</v>
      </c>
    </row>
    <row r="2002" spans="2:8" x14ac:dyDescent="0.3">
      <c r="B2002" s="15" t="s">
        <v>696</v>
      </c>
      <c r="C2002" s="15">
        <v>2433739</v>
      </c>
      <c r="D2002" s="15" t="s">
        <v>2</v>
      </c>
      <c r="E2002" s="19" t="s">
        <v>1320</v>
      </c>
      <c r="F2002" s="27" t="s">
        <v>8</v>
      </c>
      <c r="G2002" s="23">
        <v>0.34722222222222227</v>
      </c>
      <c r="H2002" s="28" t="s">
        <v>3951</v>
      </c>
    </row>
    <row r="2003" spans="2:8" x14ac:dyDescent="0.3">
      <c r="B2003" s="15" t="s">
        <v>2984</v>
      </c>
      <c r="C2003" s="15">
        <v>2433740</v>
      </c>
      <c r="D2003" s="15" t="s">
        <v>2</v>
      </c>
      <c r="E2003" s="19" t="s">
        <v>1320</v>
      </c>
      <c r="F2003" s="27" t="s">
        <v>20</v>
      </c>
      <c r="G2003" s="23">
        <v>0.29166666666666702</v>
      </c>
      <c r="H2003" s="28" t="s">
        <v>1375</v>
      </c>
    </row>
    <row r="2004" spans="2:8" x14ac:dyDescent="0.3">
      <c r="B2004" s="15" t="s">
        <v>697</v>
      </c>
      <c r="C2004" s="15">
        <v>2433741</v>
      </c>
      <c r="D2004" s="15" t="s">
        <v>1322</v>
      </c>
      <c r="E2004" s="19" t="s">
        <v>1320</v>
      </c>
      <c r="F2004" s="27" t="s">
        <v>8</v>
      </c>
      <c r="G2004" s="23" t="s">
        <v>33</v>
      </c>
      <c r="H2004" s="28" t="s">
        <v>1444</v>
      </c>
    </row>
    <row r="2005" spans="2:8" x14ac:dyDescent="0.3">
      <c r="B2005" s="15" t="s">
        <v>2985</v>
      </c>
      <c r="C2005" s="15">
        <v>2433743</v>
      </c>
      <c r="D2005" s="15" t="s">
        <v>2</v>
      </c>
      <c r="E2005" s="19" t="s">
        <v>1320</v>
      </c>
      <c r="F2005" s="27" t="s">
        <v>15</v>
      </c>
      <c r="G2005" s="23">
        <v>0.375</v>
      </c>
      <c r="H2005" s="28" t="s">
        <v>3971</v>
      </c>
    </row>
    <row r="2006" spans="2:8" x14ac:dyDescent="0.3">
      <c r="B2006" s="15" t="s">
        <v>2986</v>
      </c>
      <c r="C2006" s="15">
        <v>2433745</v>
      </c>
      <c r="D2006" s="15" t="s">
        <v>2</v>
      </c>
      <c r="E2006" s="19" t="s">
        <v>1320</v>
      </c>
      <c r="F2006" s="27" t="s">
        <v>9</v>
      </c>
      <c r="G2006" s="23">
        <v>0.70833333333333337</v>
      </c>
      <c r="H2006" s="28" t="s">
        <v>3954</v>
      </c>
    </row>
    <row r="2007" spans="2:8" x14ac:dyDescent="0.3">
      <c r="B2007" s="15" t="s">
        <v>2987</v>
      </c>
      <c r="C2007" s="15">
        <v>2433746</v>
      </c>
      <c r="D2007" s="15" t="s">
        <v>2</v>
      </c>
      <c r="E2007" s="19" t="s">
        <v>1320</v>
      </c>
      <c r="F2007" s="27" t="s">
        <v>11</v>
      </c>
      <c r="G2007" s="23">
        <v>0.2638888888888889</v>
      </c>
      <c r="H2007" s="28" t="s">
        <v>1444</v>
      </c>
    </row>
    <row r="2008" spans="2:8" x14ac:dyDescent="0.3">
      <c r="B2008" s="15" t="s">
        <v>700</v>
      </c>
      <c r="C2008" s="15">
        <v>2433747</v>
      </c>
      <c r="D2008" s="15" t="s">
        <v>2</v>
      </c>
      <c r="E2008" s="19" t="s">
        <v>1320</v>
      </c>
      <c r="F2008" s="27" t="s">
        <v>8</v>
      </c>
      <c r="G2008" s="23">
        <v>0.33333333333333331</v>
      </c>
      <c r="H2008" s="28" t="s">
        <v>3964</v>
      </c>
    </row>
    <row r="2009" spans="2:8" x14ac:dyDescent="0.3">
      <c r="B2009" s="15" t="s">
        <v>701</v>
      </c>
      <c r="C2009" s="15">
        <v>2433748</v>
      </c>
      <c r="D2009" s="15" t="s">
        <v>2</v>
      </c>
      <c r="E2009" s="19" t="s">
        <v>1320</v>
      </c>
      <c r="F2009" s="27" t="s">
        <v>8</v>
      </c>
      <c r="G2009" s="23">
        <v>0.97222222222222221</v>
      </c>
      <c r="H2009" s="29" t="s">
        <v>3965</v>
      </c>
    </row>
    <row r="2010" spans="2:8" x14ac:dyDescent="0.3">
      <c r="B2010" s="15" t="s">
        <v>703</v>
      </c>
      <c r="C2010" s="15">
        <v>2433750</v>
      </c>
      <c r="D2010" s="15" t="s">
        <v>1322</v>
      </c>
      <c r="E2010" s="19" t="s">
        <v>1320</v>
      </c>
      <c r="F2010" s="27" t="s">
        <v>8</v>
      </c>
      <c r="G2010" s="23" t="s">
        <v>33</v>
      </c>
      <c r="H2010" s="30" t="s">
        <v>3963</v>
      </c>
    </row>
    <row r="2011" spans="2:8" x14ac:dyDescent="0.3">
      <c r="B2011" s="15" t="s">
        <v>705</v>
      </c>
      <c r="C2011" s="15">
        <v>2430901</v>
      </c>
      <c r="D2011" s="15" t="s">
        <v>2</v>
      </c>
      <c r="E2011" s="19" t="s">
        <v>1320</v>
      </c>
      <c r="F2011" s="27" t="s">
        <v>8</v>
      </c>
      <c r="G2011" s="23">
        <v>0.34722222222222227</v>
      </c>
      <c r="H2011" s="28" t="s">
        <v>3949</v>
      </c>
    </row>
    <row r="2012" spans="2:8" x14ac:dyDescent="0.3">
      <c r="B2012" s="15" t="s">
        <v>706</v>
      </c>
      <c r="C2012" s="15">
        <v>2430904</v>
      </c>
      <c r="D2012" s="15" t="s">
        <v>2</v>
      </c>
      <c r="E2012" s="19" t="s">
        <v>1320</v>
      </c>
      <c r="F2012" s="27" t="s">
        <v>8</v>
      </c>
      <c r="G2012" s="23">
        <v>0.30555555555555552</v>
      </c>
      <c r="H2012" s="29" t="s">
        <v>3959</v>
      </c>
    </row>
    <row r="2013" spans="2:8" x14ac:dyDescent="0.3">
      <c r="B2013" s="15" t="s">
        <v>2988</v>
      </c>
      <c r="C2013" s="15">
        <v>2430905</v>
      </c>
      <c r="D2013" s="15" t="s">
        <v>1322</v>
      </c>
      <c r="E2013" s="19" t="s">
        <v>1320</v>
      </c>
      <c r="F2013" s="27" t="s">
        <v>10</v>
      </c>
      <c r="G2013" s="23" t="s">
        <v>33</v>
      </c>
      <c r="H2013" s="28" t="s">
        <v>3971</v>
      </c>
    </row>
    <row r="2014" spans="2:8" x14ac:dyDescent="0.3">
      <c r="B2014" s="15" t="s">
        <v>707</v>
      </c>
      <c r="C2014" s="15">
        <v>2430906</v>
      </c>
      <c r="D2014" s="15" t="s">
        <v>1322</v>
      </c>
      <c r="E2014" s="19" t="s">
        <v>1320</v>
      </c>
      <c r="F2014" s="27" t="s">
        <v>8</v>
      </c>
      <c r="G2014" s="23" t="s">
        <v>33</v>
      </c>
      <c r="H2014" s="28" t="s">
        <v>3946</v>
      </c>
    </row>
    <row r="2015" spans="2:8" x14ac:dyDescent="0.3">
      <c r="B2015" s="15" t="s">
        <v>2989</v>
      </c>
      <c r="C2015" s="15">
        <v>2430910</v>
      </c>
      <c r="D2015" s="15" t="s">
        <v>2</v>
      </c>
      <c r="E2015" s="19" t="s">
        <v>1320</v>
      </c>
      <c r="F2015" s="27" t="s">
        <v>9</v>
      </c>
      <c r="G2015" s="23">
        <v>0.61111111111111105</v>
      </c>
      <c r="H2015" s="29" t="s">
        <v>3965</v>
      </c>
    </row>
    <row r="2016" spans="2:8" x14ac:dyDescent="0.3">
      <c r="B2016" s="15" t="s">
        <v>710</v>
      </c>
      <c r="C2016" s="15">
        <v>2430911</v>
      </c>
      <c r="D2016" s="15" t="s">
        <v>2</v>
      </c>
      <c r="E2016" s="19" t="s">
        <v>1320</v>
      </c>
      <c r="F2016" s="27" t="s">
        <v>8</v>
      </c>
      <c r="G2016" s="23">
        <v>0.33333333333333331</v>
      </c>
      <c r="H2016" s="28" t="s">
        <v>3964</v>
      </c>
    </row>
    <row r="2017" spans="2:8" x14ac:dyDescent="0.3">
      <c r="B2017" s="15" t="s">
        <v>2990</v>
      </c>
      <c r="C2017" s="15">
        <v>2430918</v>
      </c>
      <c r="D2017" s="15" t="s">
        <v>2</v>
      </c>
      <c r="E2017" s="19" t="s">
        <v>1320</v>
      </c>
      <c r="F2017" s="27" t="s">
        <v>9</v>
      </c>
      <c r="G2017" s="23">
        <v>0.65972222222222221</v>
      </c>
      <c r="H2017" s="28" t="s">
        <v>3954</v>
      </c>
    </row>
    <row r="2018" spans="2:8" x14ac:dyDescent="0.3">
      <c r="B2018" s="15" t="s">
        <v>711</v>
      </c>
      <c r="C2018" s="15">
        <v>2430923</v>
      </c>
      <c r="D2018" s="15" t="s">
        <v>2</v>
      </c>
      <c r="E2018" s="19" t="s">
        <v>1320</v>
      </c>
      <c r="F2018" s="27" t="s">
        <v>8</v>
      </c>
      <c r="G2018" s="23">
        <v>0.30555555555555552</v>
      </c>
      <c r="H2018" s="29" t="s">
        <v>3965</v>
      </c>
    </row>
    <row r="2019" spans="2:8" x14ac:dyDescent="0.3">
      <c r="B2019" s="15" t="s">
        <v>715</v>
      </c>
      <c r="C2019" s="15">
        <v>2430932</v>
      </c>
      <c r="D2019" s="15" t="s">
        <v>1322</v>
      </c>
      <c r="E2019" s="19" t="s">
        <v>1320</v>
      </c>
      <c r="F2019" s="27" t="s">
        <v>8</v>
      </c>
      <c r="G2019" s="23" t="s">
        <v>33</v>
      </c>
      <c r="H2019" s="28" t="s">
        <v>3948</v>
      </c>
    </row>
    <row r="2020" spans="2:8" x14ac:dyDescent="0.3">
      <c r="B2020" s="15" t="s">
        <v>716</v>
      </c>
      <c r="C2020" s="15">
        <v>2431038</v>
      </c>
      <c r="D2020" s="15" t="s">
        <v>2</v>
      </c>
      <c r="E2020" s="19" t="s">
        <v>1320</v>
      </c>
      <c r="F2020" s="27" t="s">
        <v>8</v>
      </c>
      <c r="G2020" s="23">
        <v>0.97222222222222221</v>
      </c>
      <c r="H2020" s="29" t="s">
        <v>3965</v>
      </c>
    </row>
    <row r="2021" spans="2:8" x14ac:dyDescent="0.3">
      <c r="B2021" s="15" t="s">
        <v>2991</v>
      </c>
      <c r="C2021" s="15">
        <v>2433751</v>
      </c>
      <c r="D2021" s="15" t="s">
        <v>1322</v>
      </c>
      <c r="E2021" s="19" t="s">
        <v>1320</v>
      </c>
      <c r="F2021" s="27" t="s">
        <v>10</v>
      </c>
      <c r="G2021" s="23" t="s">
        <v>33</v>
      </c>
      <c r="H2021" s="28" t="s">
        <v>3958</v>
      </c>
    </row>
    <row r="2022" spans="2:8" x14ac:dyDescent="0.3">
      <c r="B2022" s="15" t="s">
        <v>2992</v>
      </c>
      <c r="C2022" s="15">
        <v>2433752</v>
      </c>
      <c r="D2022" s="15" t="s">
        <v>2</v>
      </c>
      <c r="E2022" s="19" t="s">
        <v>1320</v>
      </c>
      <c r="F2022" s="27" t="s">
        <v>9</v>
      </c>
      <c r="G2022" s="23">
        <v>0.61111111111111105</v>
      </c>
      <c r="H2022" s="29" t="s">
        <v>3965</v>
      </c>
    </row>
    <row r="2023" spans="2:8" x14ac:dyDescent="0.3">
      <c r="B2023" s="15" t="s">
        <v>2993</v>
      </c>
      <c r="C2023" s="15">
        <v>2433754</v>
      </c>
      <c r="D2023" s="15" t="s">
        <v>2</v>
      </c>
      <c r="E2023" s="19" t="s">
        <v>1320</v>
      </c>
      <c r="F2023" s="27" t="s">
        <v>9</v>
      </c>
      <c r="G2023" s="23">
        <v>0.61111111111111105</v>
      </c>
      <c r="H2023" s="29" t="s">
        <v>3965</v>
      </c>
    </row>
    <row r="2024" spans="2:8" x14ac:dyDescent="0.3">
      <c r="B2024" s="15" t="s">
        <v>718</v>
      </c>
      <c r="C2024" s="15">
        <v>2433755</v>
      </c>
      <c r="D2024" s="15" t="s">
        <v>2</v>
      </c>
      <c r="E2024" s="19" t="s">
        <v>1320</v>
      </c>
      <c r="F2024" s="27" t="s">
        <v>8</v>
      </c>
      <c r="G2024" s="23">
        <v>0.34722222222222227</v>
      </c>
      <c r="H2024" s="28" t="s">
        <v>3949</v>
      </c>
    </row>
    <row r="2025" spans="2:8" x14ac:dyDescent="0.3">
      <c r="B2025" s="15" t="s">
        <v>719</v>
      </c>
      <c r="C2025" s="15">
        <v>2433756</v>
      </c>
      <c r="D2025" s="15" t="s">
        <v>1322</v>
      </c>
      <c r="E2025" s="19" t="s">
        <v>1320</v>
      </c>
      <c r="F2025" s="27" t="s">
        <v>8</v>
      </c>
      <c r="G2025" s="23" t="s">
        <v>33</v>
      </c>
      <c r="H2025" s="28" t="s">
        <v>3948</v>
      </c>
    </row>
    <row r="2026" spans="2:8" x14ac:dyDescent="0.3">
      <c r="B2026" s="15" t="s">
        <v>2994</v>
      </c>
      <c r="C2026" s="15">
        <v>2433757</v>
      </c>
      <c r="D2026" s="15" t="s">
        <v>2</v>
      </c>
      <c r="E2026" s="19" t="s">
        <v>1344</v>
      </c>
      <c r="F2026" s="27" t="s">
        <v>1398</v>
      </c>
      <c r="G2026" s="23">
        <v>0.59722222222222221</v>
      </c>
      <c r="H2026" s="28" t="s">
        <v>3940</v>
      </c>
    </row>
    <row r="2027" spans="2:8" x14ac:dyDescent="0.3">
      <c r="B2027" s="15" t="s">
        <v>2995</v>
      </c>
      <c r="C2027" s="15">
        <v>2433758</v>
      </c>
      <c r="D2027" s="15" t="s">
        <v>2</v>
      </c>
      <c r="E2027" s="19" t="s">
        <v>1320</v>
      </c>
      <c r="F2027" s="27" t="s">
        <v>20</v>
      </c>
      <c r="G2027" s="23">
        <v>0.23611111111111113</v>
      </c>
      <c r="H2027" s="28" t="s">
        <v>1375</v>
      </c>
    </row>
    <row r="2028" spans="2:8" x14ac:dyDescent="0.3">
      <c r="B2028" s="15" t="s">
        <v>720</v>
      </c>
      <c r="C2028" s="15">
        <v>2433759</v>
      </c>
      <c r="D2028" s="15" t="s">
        <v>2</v>
      </c>
      <c r="E2028" s="19" t="s">
        <v>1320</v>
      </c>
      <c r="F2028" s="27" t="s">
        <v>8</v>
      </c>
      <c r="G2028" s="23">
        <v>0.33333333333333331</v>
      </c>
      <c r="H2028" s="29" t="s">
        <v>3959</v>
      </c>
    </row>
    <row r="2029" spans="2:8" x14ac:dyDescent="0.3">
      <c r="B2029" s="15" t="s">
        <v>721</v>
      </c>
      <c r="C2029" s="15">
        <v>2433760</v>
      </c>
      <c r="D2029" s="15" t="s">
        <v>2</v>
      </c>
      <c r="E2029" s="19" t="s">
        <v>1320</v>
      </c>
      <c r="F2029" s="27" t="s">
        <v>8</v>
      </c>
      <c r="G2029" s="23">
        <v>0.33333333333333331</v>
      </c>
      <c r="H2029" s="28" t="s">
        <v>3964</v>
      </c>
    </row>
    <row r="2030" spans="2:8" x14ac:dyDescent="0.3">
      <c r="B2030" s="15" t="s">
        <v>2996</v>
      </c>
      <c r="C2030" s="15">
        <v>2433763</v>
      </c>
      <c r="D2030" s="15" t="s">
        <v>2</v>
      </c>
      <c r="E2030" s="19" t="s">
        <v>1320</v>
      </c>
      <c r="F2030" s="27" t="s">
        <v>9</v>
      </c>
      <c r="G2030" s="23">
        <v>0.55555555555555558</v>
      </c>
      <c r="H2030" s="28" t="s">
        <v>3968</v>
      </c>
    </row>
    <row r="2031" spans="2:8" x14ac:dyDescent="0.3">
      <c r="B2031" s="15" t="s">
        <v>2997</v>
      </c>
      <c r="C2031" s="15">
        <v>2433765</v>
      </c>
      <c r="D2031" s="15" t="s">
        <v>2</v>
      </c>
      <c r="E2031" s="19" t="s">
        <v>1320</v>
      </c>
      <c r="F2031" s="27" t="s">
        <v>20</v>
      </c>
      <c r="G2031" s="23">
        <v>0.23611111111111099</v>
      </c>
      <c r="H2031" s="28" t="s">
        <v>1375</v>
      </c>
    </row>
    <row r="2032" spans="2:8" x14ac:dyDescent="0.3">
      <c r="B2032" s="15" t="s">
        <v>2998</v>
      </c>
      <c r="C2032" s="15">
        <v>2433767</v>
      </c>
      <c r="D2032" s="15" t="s">
        <v>2</v>
      </c>
      <c r="E2032" s="19" t="s">
        <v>1320</v>
      </c>
      <c r="F2032" s="27" t="s">
        <v>9</v>
      </c>
      <c r="G2032" s="23">
        <v>0.63888888888888895</v>
      </c>
      <c r="H2032" s="28" t="s">
        <v>3954</v>
      </c>
    </row>
    <row r="2033" spans="2:8" x14ac:dyDescent="0.3">
      <c r="B2033" s="15" t="s">
        <v>2999</v>
      </c>
      <c r="C2033" s="15">
        <v>2433769</v>
      </c>
      <c r="D2033" s="15" t="s">
        <v>2</v>
      </c>
      <c r="E2033" s="19" t="s">
        <v>1320</v>
      </c>
      <c r="F2033" s="27" t="s">
        <v>11</v>
      </c>
      <c r="G2033" s="23">
        <v>0.34722222222222199</v>
      </c>
      <c r="H2033" s="28" t="s">
        <v>3969</v>
      </c>
    </row>
    <row r="2034" spans="2:8" x14ac:dyDescent="0.3">
      <c r="B2034" s="15" t="s">
        <v>3000</v>
      </c>
      <c r="C2034" s="15">
        <v>2433770</v>
      </c>
      <c r="D2034" s="15" t="s">
        <v>2</v>
      </c>
      <c r="E2034" s="19" t="s">
        <v>1320</v>
      </c>
      <c r="F2034" s="27" t="s">
        <v>18</v>
      </c>
      <c r="G2034" s="23">
        <v>0.23611111111111113</v>
      </c>
      <c r="H2034" s="28" t="s">
        <v>3964</v>
      </c>
    </row>
    <row r="2035" spans="2:8" x14ac:dyDescent="0.3">
      <c r="B2035" s="15" t="s">
        <v>727</v>
      </c>
      <c r="C2035" s="15">
        <v>2433771</v>
      </c>
      <c r="D2035" s="15" t="s">
        <v>2</v>
      </c>
      <c r="E2035" s="19" t="s">
        <v>1320</v>
      </c>
      <c r="F2035" s="27" t="s">
        <v>8</v>
      </c>
      <c r="G2035" s="23">
        <v>0.5</v>
      </c>
      <c r="H2035" s="28" t="s">
        <v>3969</v>
      </c>
    </row>
    <row r="2036" spans="2:8" x14ac:dyDescent="0.3">
      <c r="B2036" s="15" t="s">
        <v>3001</v>
      </c>
      <c r="C2036" s="15">
        <v>2433772</v>
      </c>
      <c r="D2036" s="15" t="s">
        <v>1322</v>
      </c>
      <c r="E2036" s="19" t="s">
        <v>1320</v>
      </c>
      <c r="F2036" s="27" t="s">
        <v>10</v>
      </c>
      <c r="G2036" s="23" t="s">
        <v>33</v>
      </c>
      <c r="H2036" s="28" t="s">
        <v>3953</v>
      </c>
    </row>
    <row r="2037" spans="2:8" x14ac:dyDescent="0.3">
      <c r="B2037" s="15" t="s">
        <v>728</v>
      </c>
      <c r="C2037" s="15">
        <v>2433773</v>
      </c>
      <c r="D2037" s="15" t="s">
        <v>2</v>
      </c>
      <c r="E2037" s="19" t="s">
        <v>1320</v>
      </c>
      <c r="F2037" s="27" t="s">
        <v>8</v>
      </c>
      <c r="G2037" s="23">
        <v>0.3611111111111111</v>
      </c>
      <c r="H2037" s="28" t="s">
        <v>3950</v>
      </c>
    </row>
    <row r="2038" spans="2:8" x14ac:dyDescent="0.3">
      <c r="B2038" s="15" t="s">
        <v>3002</v>
      </c>
      <c r="C2038" s="15">
        <v>2433774</v>
      </c>
      <c r="D2038" s="15" t="s">
        <v>2</v>
      </c>
      <c r="E2038" s="19" t="s">
        <v>1344</v>
      </c>
      <c r="F2038" s="27" t="s">
        <v>1398</v>
      </c>
      <c r="G2038" s="23">
        <v>0.33333333333333331</v>
      </c>
      <c r="H2038" s="29" t="s">
        <v>3965</v>
      </c>
    </row>
    <row r="2039" spans="2:8" x14ac:dyDescent="0.3">
      <c r="B2039" s="15" t="s">
        <v>3003</v>
      </c>
      <c r="C2039" s="15">
        <v>2433776</v>
      </c>
      <c r="D2039" s="15" t="s">
        <v>2</v>
      </c>
      <c r="E2039" s="19" t="s">
        <v>1320</v>
      </c>
      <c r="F2039" s="27" t="s">
        <v>9</v>
      </c>
      <c r="G2039" s="23">
        <v>0.63888888888888895</v>
      </c>
      <c r="H2039" s="28" t="s">
        <v>3954</v>
      </c>
    </row>
    <row r="2040" spans="2:8" x14ac:dyDescent="0.3">
      <c r="B2040" s="15" t="s">
        <v>732</v>
      </c>
      <c r="C2040" s="15">
        <v>2433779</v>
      </c>
      <c r="D2040" s="15" t="s">
        <v>2</v>
      </c>
      <c r="E2040" s="19" t="s">
        <v>1320</v>
      </c>
      <c r="F2040" s="27" t="s">
        <v>8</v>
      </c>
      <c r="G2040" s="23">
        <v>0.25</v>
      </c>
      <c r="H2040" s="28" t="s">
        <v>3971</v>
      </c>
    </row>
    <row r="2041" spans="2:8" x14ac:dyDescent="0.3">
      <c r="B2041" s="15" t="s">
        <v>733</v>
      </c>
      <c r="C2041" s="15">
        <v>2433780</v>
      </c>
      <c r="D2041" s="15" t="s">
        <v>1322</v>
      </c>
      <c r="E2041" s="19" t="s">
        <v>1320</v>
      </c>
      <c r="F2041" s="27" t="s">
        <v>8</v>
      </c>
      <c r="G2041" s="23" t="s">
        <v>33</v>
      </c>
      <c r="H2041" s="28" t="s">
        <v>3946</v>
      </c>
    </row>
    <row r="2042" spans="2:8" x14ac:dyDescent="0.3">
      <c r="B2042" s="15" t="s">
        <v>3004</v>
      </c>
      <c r="C2042" s="15">
        <v>2433782</v>
      </c>
      <c r="D2042" s="15" t="s">
        <v>2</v>
      </c>
      <c r="E2042" s="19" t="s">
        <v>1326</v>
      </c>
      <c r="F2042" s="27" t="s">
        <v>1527</v>
      </c>
      <c r="G2042" s="23">
        <v>0.30555555555555552</v>
      </c>
      <c r="H2042" s="28" t="s">
        <v>3970</v>
      </c>
    </row>
    <row r="2043" spans="2:8" x14ac:dyDescent="0.3">
      <c r="B2043" s="15" t="s">
        <v>3005</v>
      </c>
      <c r="C2043" s="15">
        <v>2433784</v>
      </c>
      <c r="D2043" s="15" t="s">
        <v>2</v>
      </c>
      <c r="E2043" s="19" t="s">
        <v>1320</v>
      </c>
      <c r="F2043" s="27" t="s">
        <v>9</v>
      </c>
      <c r="G2043" s="23">
        <v>0.56944444444444442</v>
      </c>
      <c r="H2043" s="28" t="s">
        <v>3968</v>
      </c>
    </row>
    <row r="2044" spans="2:8" x14ac:dyDescent="0.3">
      <c r="B2044" s="15" t="s">
        <v>3006</v>
      </c>
      <c r="C2044" s="15">
        <v>2433785</v>
      </c>
      <c r="D2044" s="15" t="s">
        <v>2</v>
      </c>
      <c r="E2044" s="19" t="s">
        <v>1320</v>
      </c>
      <c r="F2044" s="27" t="s">
        <v>9</v>
      </c>
      <c r="G2044" s="23">
        <v>0.56944444444444442</v>
      </c>
      <c r="H2044" s="28" t="s">
        <v>3968</v>
      </c>
    </row>
    <row r="2045" spans="2:8" x14ac:dyDescent="0.3">
      <c r="B2045" s="15" t="s">
        <v>3007</v>
      </c>
      <c r="C2045" s="15">
        <v>2433787</v>
      </c>
      <c r="D2045" s="15" t="s">
        <v>1322</v>
      </c>
      <c r="E2045" s="19" t="s">
        <v>1320</v>
      </c>
      <c r="F2045" s="27" t="s">
        <v>10</v>
      </c>
      <c r="G2045" s="23" t="s">
        <v>33</v>
      </c>
      <c r="H2045" s="30" t="s">
        <v>3963</v>
      </c>
    </row>
    <row r="2046" spans="2:8" x14ac:dyDescent="0.3">
      <c r="B2046" s="15" t="s">
        <v>3008</v>
      </c>
      <c r="C2046" s="15">
        <v>2433788</v>
      </c>
      <c r="D2046" s="15" t="s">
        <v>2</v>
      </c>
      <c r="E2046" s="19" t="s">
        <v>1344</v>
      </c>
      <c r="F2046" s="27" t="s">
        <v>1392</v>
      </c>
      <c r="G2046" s="23">
        <v>0.59722222222222221</v>
      </c>
      <c r="H2046" s="28" t="s">
        <v>3940</v>
      </c>
    </row>
    <row r="2047" spans="2:8" x14ac:dyDescent="0.3">
      <c r="B2047" s="15" t="s">
        <v>738</v>
      </c>
      <c r="C2047" s="15">
        <v>2433790</v>
      </c>
      <c r="D2047" s="15" t="s">
        <v>2</v>
      </c>
      <c r="E2047" s="19" t="s">
        <v>1320</v>
      </c>
      <c r="F2047" s="27" t="s">
        <v>8</v>
      </c>
      <c r="G2047" s="23">
        <v>0.30555555555555552</v>
      </c>
      <c r="H2047" s="29" t="s">
        <v>3965</v>
      </c>
    </row>
    <row r="2048" spans="2:8" x14ac:dyDescent="0.3">
      <c r="B2048" s="15" t="s">
        <v>3009</v>
      </c>
      <c r="C2048" s="15">
        <v>2433791</v>
      </c>
      <c r="D2048" s="15" t="s">
        <v>2</v>
      </c>
      <c r="E2048" s="19" t="s">
        <v>1344</v>
      </c>
      <c r="F2048" s="27" t="s">
        <v>1398</v>
      </c>
      <c r="G2048" s="23">
        <v>0.59722222222222221</v>
      </c>
      <c r="H2048" s="30" t="s">
        <v>3963</v>
      </c>
    </row>
    <row r="2049" spans="2:8" x14ac:dyDescent="0.3">
      <c r="B2049" s="15" t="s">
        <v>739</v>
      </c>
      <c r="C2049" s="15">
        <v>2433792</v>
      </c>
      <c r="D2049" s="15" t="s">
        <v>2</v>
      </c>
      <c r="E2049" s="19" t="s">
        <v>1320</v>
      </c>
      <c r="F2049" s="27" t="s">
        <v>8</v>
      </c>
      <c r="G2049" s="23">
        <v>0.30555555555555552</v>
      </c>
      <c r="H2049" s="29" t="s">
        <v>3965</v>
      </c>
    </row>
    <row r="2050" spans="2:8" x14ac:dyDescent="0.3">
      <c r="B2050" s="15" t="s">
        <v>740</v>
      </c>
      <c r="C2050" s="15">
        <v>2433793</v>
      </c>
      <c r="D2050" s="15" t="s">
        <v>1322</v>
      </c>
      <c r="E2050" s="19" t="s">
        <v>1320</v>
      </c>
      <c r="F2050" s="27" t="s">
        <v>8</v>
      </c>
      <c r="G2050" s="23" t="s">
        <v>33</v>
      </c>
      <c r="H2050" s="28" t="s">
        <v>3952</v>
      </c>
    </row>
    <row r="2051" spans="2:8" x14ac:dyDescent="0.3">
      <c r="B2051" s="15" t="s">
        <v>3010</v>
      </c>
      <c r="C2051" s="15">
        <v>2433795</v>
      </c>
      <c r="D2051" s="15" t="s">
        <v>1322</v>
      </c>
      <c r="E2051" s="19" t="s">
        <v>1320</v>
      </c>
      <c r="F2051" s="27" t="s">
        <v>10</v>
      </c>
      <c r="G2051" s="23" t="s">
        <v>33</v>
      </c>
      <c r="H2051" s="28" t="s">
        <v>3964</v>
      </c>
    </row>
    <row r="2052" spans="2:8" x14ac:dyDescent="0.3">
      <c r="B2052" s="15" t="s">
        <v>3011</v>
      </c>
      <c r="C2052" s="15">
        <v>2433340</v>
      </c>
      <c r="D2052" s="15" t="s">
        <v>2</v>
      </c>
      <c r="E2052" s="19" t="s">
        <v>1320</v>
      </c>
      <c r="F2052" s="27" t="s">
        <v>21</v>
      </c>
      <c r="G2052" s="23">
        <v>0.39583333333333331</v>
      </c>
      <c r="H2052" s="28" t="s">
        <v>3953</v>
      </c>
    </row>
    <row r="2053" spans="2:8" x14ac:dyDescent="0.3">
      <c r="B2053" s="15" t="s">
        <v>3012</v>
      </c>
      <c r="C2053" s="15" t="s">
        <v>33</v>
      </c>
      <c r="D2053" s="15" t="s">
        <v>2</v>
      </c>
      <c r="E2053" s="19" t="s">
        <v>1475</v>
      </c>
      <c r="F2053" s="27" t="s">
        <v>1476</v>
      </c>
      <c r="G2053" s="23" t="s">
        <v>33</v>
      </c>
      <c r="H2053" s="28" t="s">
        <v>3975</v>
      </c>
    </row>
    <row r="2054" spans="2:8" x14ac:dyDescent="0.3">
      <c r="B2054" s="15" t="s">
        <v>3013</v>
      </c>
      <c r="C2054" s="15">
        <v>2431125</v>
      </c>
      <c r="D2054" s="15" t="s">
        <v>2</v>
      </c>
      <c r="E2054" s="19" t="s">
        <v>1320</v>
      </c>
      <c r="F2054" s="27" t="s">
        <v>13</v>
      </c>
      <c r="G2054" s="23">
        <v>0.30555555555555552</v>
      </c>
      <c r="H2054" s="30" t="s">
        <v>3963</v>
      </c>
    </row>
    <row r="2055" spans="2:8" x14ac:dyDescent="0.3">
      <c r="B2055" s="15" t="s">
        <v>3014</v>
      </c>
      <c r="C2055" s="15">
        <v>2433796</v>
      </c>
      <c r="D2055" s="15" t="s">
        <v>2</v>
      </c>
      <c r="E2055" s="19" t="s">
        <v>1326</v>
      </c>
      <c r="F2055" s="27" t="s">
        <v>1615</v>
      </c>
      <c r="G2055" s="23">
        <v>0.33333333333333298</v>
      </c>
      <c r="H2055" s="28" t="s">
        <v>3960</v>
      </c>
    </row>
    <row r="2056" spans="2:8" x14ac:dyDescent="0.3">
      <c r="B2056" s="15" t="s">
        <v>3015</v>
      </c>
      <c r="C2056" s="15">
        <v>2433797</v>
      </c>
      <c r="D2056" s="15" t="s">
        <v>2</v>
      </c>
      <c r="E2056" s="19" t="s">
        <v>1326</v>
      </c>
      <c r="F2056" s="27" t="s">
        <v>1588</v>
      </c>
      <c r="G2056" s="23">
        <v>0.30555555555555602</v>
      </c>
      <c r="H2056" s="28" t="s">
        <v>1387</v>
      </c>
    </row>
    <row r="2057" spans="2:8" x14ac:dyDescent="0.3">
      <c r="B2057" s="15" t="s">
        <v>3016</v>
      </c>
      <c r="C2057" s="15">
        <v>2433798</v>
      </c>
      <c r="D2057" s="15" t="s">
        <v>2</v>
      </c>
      <c r="E2057" s="19" t="s">
        <v>1320</v>
      </c>
      <c r="F2057" s="27" t="s">
        <v>12</v>
      </c>
      <c r="G2057" s="23">
        <v>0.69444444444444453</v>
      </c>
      <c r="H2057" s="28" t="s">
        <v>3940</v>
      </c>
    </row>
    <row r="2058" spans="2:8" x14ac:dyDescent="0.3">
      <c r="B2058" s="15" t="s">
        <v>3017</v>
      </c>
      <c r="C2058" s="15">
        <v>2433799</v>
      </c>
      <c r="D2058" s="15" t="s">
        <v>2</v>
      </c>
      <c r="E2058" s="19" t="s">
        <v>1320</v>
      </c>
      <c r="F2058" s="27" t="s">
        <v>12</v>
      </c>
      <c r="G2058" s="23">
        <v>0.375</v>
      </c>
      <c r="H2058" s="28" t="s">
        <v>1444</v>
      </c>
    </row>
    <row r="2059" spans="2:8" x14ac:dyDescent="0.3">
      <c r="B2059" s="15" t="s">
        <v>3018</v>
      </c>
      <c r="C2059" s="15">
        <v>2433800</v>
      </c>
      <c r="D2059" s="15" t="s">
        <v>1322</v>
      </c>
      <c r="E2059" s="19" t="s">
        <v>1320</v>
      </c>
      <c r="F2059" s="27" t="s">
        <v>12</v>
      </c>
      <c r="G2059" s="23" t="s">
        <v>33</v>
      </c>
      <c r="H2059" s="28" t="s">
        <v>3962</v>
      </c>
    </row>
    <row r="2060" spans="2:8" x14ac:dyDescent="0.3">
      <c r="B2060" s="15" t="s">
        <v>3019</v>
      </c>
      <c r="C2060" s="15">
        <v>2433801</v>
      </c>
      <c r="D2060" s="15" t="s">
        <v>2</v>
      </c>
      <c r="E2060" s="19" t="s">
        <v>1320</v>
      </c>
      <c r="F2060" s="27" t="s">
        <v>12</v>
      </c>
      <c r="G2060" s="23">
        <v>0.35416666666666669</v>
      </c>
      <c r="H2060" s="28" t="s">
        <v>3941</v>
      </c>
    </row>
    <row r="2061" spans="2:8" x14ac:dyDescent="0.3">
      <c r="B2061" s="15" t="s">
        <v>3020</v>
      </c>
      <c r="C2061" s="15">
        <v>2433802</v>
      </c>
      <c r="D2061" s="15" t="s">
        <v>1322</v>
      </c>
      <c r="E2061" s="19" t="s">
        <v>1320</v>
      </c>
      <c r="F2061" s="27" t="s">
        <v>12</v>
      </c>
      <c r="G2061" s="23" t="s">
        <v>33</v>
      </c>
      <c r="H2061" s="28" t="s">
        <v>3937</v>
      </c>
    </row>
    <row r="2062" spans="2:8" x14ac:dyDescent="0.3">
      <c r="B2062" s="15" t="s">
        <v>3021</v>
      </c>
      <c r="C2062" s="15">
        <v>2430957</v>
      </c>
      <c r="D2062" s="15" t="s">
        <v>2</v>
      </c>
      <c r="E2062" s="19" t="s">
        <v>1320</v>
      </c>
      <c r="F2062" s="27" t="s">
        <v>12</v>
      </c>
      <c r="G2062" s="23">
        <v>0.41666666666666669</v>
      </c>
      <c r="H2062" s="28" t="s">
        <v>3937</v>
      </c>
    </row>
    <row r="2063" spans="2:8" x14ac:dyDescent="0.3">
      <c r="B2063" s="15" t="s">
        <v>3022</v>
      </c>
      <c r="C2063" s="15">
        <v>2433803</v>
      </c>
      <c r="D2063" s="15" t="s">
        <v>2</v>
      </c>
      <c r="E2063" s="19" t="s">
        <v>1326</v>
      </c>
      <c r="F2063" s="27" t="s">
        <v>1615</v>
      </c>
      <c r="G2063" s="23">
        <v>0.63888888888888895</v>
      </c>
      <c r="H2063" s="28" t="s">
        <v>3953</v>
      </c>
    </row>
    <row r="2064" spans="2:8" x14ac:dyDescent="0.3">
      <c r="B2064" s="15" t="s">
        <v>3023</v>
      </c>
      <c r="C2064" s="15">
        <v>2433804</v>
      </c>
      <c r="D2064" s="15" t="s">
        <v>2</v>
      </c>
      <c r="E2064" s="19" t="s">
        <v>1320</v>
      </c>
      <c r="F2064" s="27" t="s">
        <v>12</v>
      </c>
      <c r="G2064" s="23">
        <v>0.69444444444444453</v>
      </c>
      <c r="H2064" s="28" t="s">
        <v>3940</v>
      </c>
    </row>
    <row r="2065" spans="2:8" x14ac:dyDescent="0.3">
      <c r="B2065" s="15" t="s">
        <v>3024</v>
      </c>
      <c r="C2065" s="15">
        <v>2433805</v>
      </c>
      <c r="D2065" s="15" t="s">
        <v>2</v>
      </c>
      <c r="E2065" s="19" t="s">
        <v>1320</v>
      </c>
      <c r="F2065" s="27" t="s">
        <v>12</v>
      </c>
      <c r="G2065" s="23">
        <v>0.30555555555555552</v>
      </c>
      <c r="H2065" s="28" t="s">
        <v>3962</v>
      </c>
    </row>
    <row r="2066" spans="2:8" x14ac:dyDescent="0.3">
      <c r="B2066" s="15" t="s">
        <v>3025</v>
      </c>
      <c r="C2066" s="15">
        <v>2433806</v>
      </c>
      <c r="D2066" s="15" t="s">
        <v>1322</v>
      </c>
      <c r="E2066" s="19" t="s">
        <v>1320</v>
      </c>
      <c r="F2066" s="27" t="s">
        <v>12</v>
      </c>
      <c r="G2066" s="23" t="s">
        <v>33</v>
      </c>
      <c r="H2066" s="28" t="s">
        <v>3970</v>
      </c>
    </row>
    <row r="2067" spans="2:8" x14ac:dyDescent="0.3">
      <c r="B2067" s="15" t="s">
        <v>3026</v>
      </c>
      <c r="C2067" s="15">
        <v>2433807</v>
      </c>
      <c r="D2067" s="15" t="s">
        <v>2</v>
      </c>
      <c r="E2067" s="19" t="s">
        <v>1320</v>
      </c>
      <c r="F2067" s="27" t="s">
        <v>12</v>
      </c>
      <c r="G2067" s="23">
        <v>0.625</v>
      </c>
      <c r="H2067" s="29" t="s">
        <v>3939</v>
      </c>
    </row>
    <row r="2068" spans="2:8" x14ac:dyDescent="0.3">
      <c r="B2068" s="15" t="s">
        <v>3027</v>
      </c>
      <c r="C2068" s="15">
        <v>2433808</v>
      </c>
      <c r="D2068" s="15" t="s">
        <v>1322</v>
      </c>
      <c r="E2068" s="19" t="s">
        <v>1326</v>
      </c>
      <c r="F2068" s="27" t="s">
        <v>1615</v>
      </c>
      <c r="G2068" s="23" t="s">
        <v>33</v>
      </c>
      <c r="H2068" s="28" t="s">
        <v>1387</v>
      </c>
    </row>
    <row r="2069" spans="2:8" x14ac:dyDescent="0.3">
      <c r="B2069" s="15" t="s">
        <v>3028</v>
      </c>
      <c r="C2069" s="15">
        <v>2433809</v>
      </c>
      <c r="D2069" s="15" t="s">
        <v>2</v>
      </c>
      <c r="E2069" s="19" t="s">
        <v>1320</v>
      </c>
      <c r="F2069" s="27" t="s">
        <v>12</v>
      </c>
      <c r="G2069" s="23">
        <v>0.23611111111111113</v>
      </c>
      <c r="H2069" s="28" t="s">
        <v>1387</v>
      </c>
    </row>
    <row r="2070" spans="2:8" x14ac:dyDescent="0.3">
      <c r="B2070" s="15" t="s">
        <v>3029</v>
      </c>
      <c r="C2070" s="15">
        <v>2433810</v>
      </c>
      <c r="D2070" s="15" t="s">
        <v>2</v>
      </c>
      <c r="E2070" s="19" t="s">
        <v>1320</v>
      </c>
      <c r="F2070" s="27" t="s">
        <v>12</v>
      </c>
      <c r="G2070" s="23">
        <v>0.39583333333333298</v>
      </c>
      <c r="H2070" s="28" t="s">
        <v>1444</v>
      </c>
    </row>
    <row r="2071" spans="2:8" x14ac:dyDescent="0.3">
      <c r="B2071" s="15" t="s">
        <v>3030</v>
      </c>
      <c r="C2071" s="15">
        <v>2433811</v>
      </c>
      <c r="D2071" s="15" t="s">
        <v>2</v>
      </c>
      <c r="E2071" s="19" t="s">
        <v>1320</v>
      </c>
      <c r="F2071" s="27" t="s">
        <v>12</v>
      </c>
      <c r="G2071" s="23">
        <v>0.41666666666666669</v>
      </c>
      <c r="H2071" s="28" t="s">
        <v>3961</v>
      </c>
    </row>
    <row r="2072" spans="2:8" x14ac:dyDescent="0.3">
      <c r="B2072" s="15" t="s">
        <v>3031</v>
      </c>
      <c r="C2072" s="15">
        <v>2433812</v>
      </c>
      <c r="D2072" s="15" t="s">
        <v>1322</v>
      </c>
      <c r="E2072" s="19" t="s">
        <v>1320</v>
      </c>
      <c r="F2072" s="27" t="s">
        <v>12</v>
      </c>
      <c r="G2072" s="23" t="s">
        <v>33</v>
      </c>
      <c r="H2072" s="29" t="s">
        <v>3939</v>
      </c>
    </row>
    <row r="2073" spans="2:8" x14ac:dyDescent="0.3">
      <c r="B2073" s="15" t="s">
        <v>3032</v>
      </c>
      <c r="C2073" s="15">
        <v>2433813</v>
      </c>
      <c r="D2073" s="15" t="s">
        <v>2</v>
      </c>
      <c r="E2073" s="19" t="s">
        <v>1320</v>
      </c>
      <c r="F2073" s="27" t="s">
        <v>12</v>
      </c>
      <c r="G2073" s="23">
        <v>0.61111111111111105</v>
      </c>
      <c r="H2073" s="29" t="s">
        <v>3939</v>
      </c>
    </row>
    <row r="2074" spans="2:8" x14ac:dyDescent="0.3">
      <c r="B2074" s="15" t="s">
        <v>3033</v>
      </c>
      <c r="C2074" s="15">
        <v>2433814</v>
      </c>
      <c r="D2074" s="15" t="s">
        <v>2</v>
      </c>
      <c r="E2074" s="19" t="s">
        <v>1320</v>
      </c>
      <c r="F2074" s="27" t="s">
        <v>12</v>
      </c>
      <c r="G2074" s="23">
        <v>0.68055555555555547</v>
      </c>
      <c r="H2074" s="28" t="s">
        <v>3940</v>
      </c>
    </row>
    <row r="2075" spans="2:8" x14ac:dyDescent="0.3">
      <c r="B2075" s="15" t="s">
        <v>3034</v>
      </c>
      <c r="C2075" s="15">
        <v>2434003</v>
      </c>
      <c r="D2075" s="15" t="s">
        <v>2</v>
      </c>
      <c r="E2075" s="19" t="s">
        <v>1326</v>
      </c>
      <c r="F2075" s="27" t="s">
        <v>1615</v>
      </c>
      <c r="G2075" s="23">
        <v>0.40277777777777801</v>
      </c>
      <c r="H2075" s="28" t="s">
        <v>3960</v>
      </c>
    </row>
    <row r="2076" spans="2:8" x14ac:dyDescent="0.3">
      <c r="B2076" s="15" t="s">
        <v>3035</v>
      </c>
      <c r="C2076" s="15">
        <v>2433815</v>
      </c>
      <c r="D2076" s="15" t="s">
        <v>1322</v>
      </c>
      <c r="E2076" s="19" t="s">
        <v>1320</v>
      </c>
      <c r="F2076" s="27" t="s">
        <v>12</v>
      </c>
      <c r="G2076" s="23" t="s">
        <v>33</v>
      </c>
      <c r="H2076" s="28" t="s">
        <v>3970</v>
      </c>
    </row>
    <row r="2077" spans="2:8" x14ac:dyDescent="0.3">
      <c r="B2077" s="15" t="s">
        <v>3036</v>
      </c>
      <c r="C2077" s="15">
        <v>2433816</v>
      </c>
      <c r="D2077" s="15" t="s">
        <v>2</v>
      </c>
      <c r="E2077" s="19" t="s">
        <v>1326</v>
      </c>
      <c r="F2077" s="27" t="s">
        <v>1615</v>
      </c>
      <c r="G2077" s="23">
        <v>0.65277777777777801</v>
      </c>
      <c r="H2077" s="28" t="s">
        <v>3953</v>
      </c>
    </row>
    <row r="2078" spans="2:8" x14ac:dyDescent="0.3">
      <c r="B2078" s="15" t="s">
        <v>3037</v>
      </c>
      <c r="C2078" s="15">
        <v>2434004</v>
      </c>
      <c r="D2078" s="15" t="s">
        <v>2</v>
      </c>
      <c r="E2078" s="19" t="s">
        <v>1326</v>
      </c>
      <c r="F2078" s="27" t="s">
        <v>1615</v>
      </c>
      <c r="G2078" s="23">
        <v>0.65277777777777801</v>
      </c>
      <c r="H2078" s="28" t="s">
        <v>3953</v>
      </c>
    </row>
    <row r="2079" spans="2:8" x14ac:dyDescent="0.3">
      <c r="B2079" s="15" t="s">
        <v>3038</v>
      </c>
      <c r="C2079" s="15">
        <v>2433819</v>
      </c>
      <c r="D2079" s="15" t="s">
        <v>2</v>
      </c>
      <c r="E2079" s="19" t="s">
        <v>1320</v>
      </c>
      <c r="F2079" s="27" t="s">
        <v>12</v>
      </c>
      <c r="G2079" s="23">
        <v>0.39583333333333298</v>
      </c>
      <c r="H2079" s="28" t="s">
        <v>1444</v>
      </c>
    </row>
    <row r="2080" spans="2:8" x14ac:dyDescent="0.3">
      <c r="B2080" s="15" t="s">
        <v>3039</v>
      </c>
      <c r="C2080" s="15">
        <v>2433820</v>
      </c>
      <c r="D2080" s="15" t="s">
        <v>2</v>
      </c>
      <c r="E2080" s="19" t="s">
        <v>1326</v>
      </c>
      <c r="F2080" s="27" t="s">
        <v>1615</v>
      </c>
      <c r="G2080" s="23">
        <v>0.65277777777777801</v>
      </c>
      <c r="H2080" s="28" t="s">
        <v>3953</v>
      </c>
    </row>
    <row r="2081" spans="2:8" x14ac:dyDescent="0.3">
      <c r="B2081" s="15" t="s">
        <v>3040</v>
      </c>
      <c r="C2081" s="15">
        <v>2433821</v>
      </c>
      <c r="D2081" s="15" t="s">
        <v>2</v>
      </c>
      <c r="E2081" s="19" t="s">
        <v>1320</v>
      </c>
      <c r="F2081" s="27" t="s">
        <v>12</v>
      </c>
      <c r="G2081" s="23">
        <v>0.25</v>
      </c>
      <c r="H2081" s="28" t="s">
        <v>1387</v>
      </c>
    </row>
    <row r="2082" spans="2:8" x14ac:dyDescent="0.3">
      <c r="B2082" s="15" t="s">
        <v>3041</v>
      </c>
      <c r="C2082" s="15">
        <v>2433563</v>
      </c>
      <c r="D2082" s="15" t="s">
        <v>2</v>
      </c>
      <c r="E2082" s="19" t="s">
        <v>1320</v>
      </c>
      <c r="F2082" s="27" t="s">
        <v>13</v>
      </c>
      <c r="G2082" s="23">
        <v>0.35416666666666669</v>
      </c>
      <c r="H2082" s="28" t="s">
        <v>3956</v>
      </c>
    </row>
    <row r="2083" spans="2:8" x14ac:dyDescent="0.3">
      <c r="B2083" s="15" t="s">
        <v>742</v>
      </c>
      <c r="C2083" s="15">
        <v>2434001</v>
      </c>
      <c r="D2083" s="15" t="s">
        <v>1322</v>
      </c>
      <c r="E2083" s="19" t="s">
        <v>1320</v>
      </c>
      <c r="F2083" s="27" t="s">
        <v>8</v>
      </c>
      <c r="G2083" s="23" t="s">
        <v>33</v>
      </c>
      <c r="H2083" s="28" t="s">
        <v>3971</v>
      </c>
    </row>
    <row r="2084" spans="2:8" x14ac:dyDescent="0.3">
      <c r="B2084" s="15" t="s">
        <v>3042</v>
      </c>
      <c r="C2084" s="15">
        <v>2433822</v>
      </c>
      <c r="D2084" s="15" t="s">
        <v>2</v>
      </c>
      <c r="E2084" s="19" t="s">
        <v>1320</v>
      </c>
      <c r="F2084" s="27" t="s">
        <v>18</v>
      </c>
      <c r="G2084" s="23">
        <v>0.33333333333333331</v>
      </c>
      <c r="H2084" s="28" t="s">
        <v>3964</v>
      </c>
    </row>
    <row r="2085" spans="2:8" x14ac:dyDescent="0.3">
      <c r="B2085" s="15" t="s">
        <v>743</v>
      </c>
      <c r="C2085" s="15">
        <v>2433913</v>
      </c>
      <c r="D2085" s="15" t="s">
        <v>2</v>
      </c>
      <c r="E2085" s="19" t="s">
        <v>1320</v>
      </c>
      <c r="F2085" s="27" t="s">
        <v>8</v>
      </c>
      <c r="G2085" s="23">
        <v>0.29166666666666702</v>
      </c>
      <c r="H2085" s="29" t="s">
        <v>3965</v>
      </c>
    </row>
    <row r="2086" spans="2:8" x14ac:dyDescent="0.3">
      <c r="B2086" s="15" t="s">
        <v>3043</v>
      </c>
      <c r="C2086" s="15">
        <v>2433914</v>
      </c>
      <c r="D2086" s="15" t="s">
        <v>2</v>
      </c>
      <c r="E2086" s="19" t="s">
        <v>1344</v>
      </c>
      <c r="F2086" s="27" t="s">
        <v>1395</v>
      </c>
      <c r="G2086" s="23">
        <v>0.59722222222222221</v>
      </c>
      <c r="H2086" s="28" t="s">
        <v>3955</v>
      </c>
    </row>
    <row r="2087" spans="2:8" x14ac:dyDescent="0.3">
      <c r="B2087" s="15" t="s">
        <v>746</v>
      </c>
      <c r="C2087" s="15">
        <v>2433922</v>
      </c>
      <c r="D2087" s="15" t="s">
        <v>2</v>
      </c>
      <c r="E2087" s="19" t="s">
        <v>1320</v>
      </c>
      <c r="F2087" s="27" t="s">
        <v>8</v>
      </c>
      <c r="G2087" s="23">
        <v>0.625</v>
      </c>
      <c r="H2087" s="28" t="s">
        <v>3954</v>
      </c>
    </row>
    <row r="2088" spans="2:8" x14ac:dyDescent="0.3">
      <c r="B2088" s="15" t="s">
        <v>747</v>
      </c>
      <c r="C2088" s="15">
        <v>2433924</v>
      </c>
      <c r="D2088" s="15" t="s">
        <v>1322</v>
      </c>
      <c r="E2088" s="19" t="s">
        <v>1320</v>
      </c>
      <c r="F2088" s="27" t="s">
        <v>8</v>
      </c>
      <c r="G2088" s="23" t="s">
        <v>33</v>
      </c>
      <c r="H2088" s="28" t="s">
        <v>3964</v>
      </c>
    </row>
    <row r="2089" spans="2:8" x14ac:dyDescent="0.3">
      <c r="B2089" s="15" t="s">
        <v>749</v>
      </c>
      <c r="C2089" s="15">
        <v>2433935</v>
      </c>
      <c r="D2089" s="15" t="s">
        <v>2</v>
      </c>
      <c r="E2089" s="19" t="s">
        <v>1320</v>
      </c>
      <c r="F2089" s="27" t="s">
        <v>8</v>
      </c>
      <c r="G2089" s="23">
        <v>0.68055555555555547</v>
      </c>
      <c r="H2089" s="28" t="s">
        <v>3946</v>
      </c>
    </row>
    <row r="2090" spans="2:8" x14ac:dyDescent="0.3">
      <c r="B2090" s="15" t="s">
        <v>3044</v>
      </c>
      <c r="C2090" s="15">
        <v>2433937</v>
      </c>
      <c r="D2090" s="15" t="s">
        <v>2</v>
      </c>
      <c r="E2090" s="19" t="s">
        <v>1320</v>
      </c>
      <c r="F2090" s="27" t="s">
        <v>9</v>
      </c>
      <c r="G2090" s="23">
        <v>0.52777777777777779</v>
      </c>
      <c r="H2090" s="28" t="s">
        <v>3967</v>
      </c>
    </row>
    <row r="2091" spans="2:8" x14ac:dyDescent="0.3">
      <c r="B2091" s="15" t="s">
        <v>751</v>
      </c>
      <c r="C2091" s="15">
        <v>2433938</v>
      </c>
      <c r="D2091" s="15" t="s">
        <v>1322</v>
      </c>
      <c r="E2091" s="19" t="s">
        <v>1320</v>
      </c>
      <c r="F2091" s="27" t="s">
        <v>8</v>
      </c>
      <c r="G2091" s="23" t="s">
        <v>33</v>
      </c>
      <c r="H2091" s="28" t="s">
        <v>3971</v>
      </c>
    </row>
    <row r="2092" spans="2:8" x14ac:dyDescent="0.3">
      <c r="B2092" s="15" t="s">
        <v>753</v>
      </c>
      <c r="C2092" s="15">
        <v>2433930</v>
      </c>
      <c r="D2092" s="15" t="s">
        <v>2</v>
      </c>
      <c r="E2092" s="19" t="s">
        <v>1320</v>
      </c>
      <c r="F2092" s="27" t="s">
        <v>8</v>
      </c>
      <c r="G2092" s="23">
        <v>0.5</v>
      </c>
      <c r="H2092" s="28" t="s">
        <v>3969</v>
      </c>
    </row>
    <row r="2093" spans="2:8" x14ac:dyDescent="0.3">
      <c r="B2093" s="15" t="s">
        <v>754</v>
      </c>
      <c r="C2093" s="15">
        <v>2433912</v>
      </c>
      <c r="D2093" s="15" t="s">
        <v>1322</v>
      </c>
      <c r="E2093" s="19" t="s">
        <v>1320</v>
      </c>
      <c r="F2093" s="27" t="s">
        <v>8</v>
      </c>
      <c r="G2093" s="23" t="s">
        <v>33</v>
      </c>
      <c r="H2093" s="28" t="s">
        <v>3952</v>
      </c>
    </row>
    <row r="2094" spans="2:8" x14ac:dyDescent="0.3">
      <c r="B2094" s="15" t="s">
        <v>3045</v>
      </c>
      <c r="C2094" s="15">
        <v>2433917</v>
      </c>
      <c r="D2094" s="15" t="s">
        <v>2</v>
      </c>
      <c r="E2094" s="19" t="s">
        <v>1320</v>
      </c>
      <c r="F2094" s="27" t="s">
        <v>9</v>
      </c>
      <c r="G2094" s="23">
        <v>0.56944444444444442</v>
      </c>
      <c r="H2094" s="28" t="s">
        <v>3968</v>
      </c>
    </row>
    <row r="2095" spans="2:8" x14ac:dyDescent="0.3">
      <c r="B2095" s="15" t="s">
        <v>3046</v>
      </c>
      <c r="C2095" s="15">
        <v>2433926</v>
      </c>
      <c r="D2095" s="15" t="s">
        <v>2</v>
      </c>
      <c r="E2095" s="19" t="s">
        <v>1320</v>
      </c>
      <c r="F2095" s="27" t="s">
        <v>9</v>
      </c>
      <c r="G2095" s="23">
        <v>0.55555555555555558</v>
      </c>
      <c r="H2095" s="28" t="s">
        <v>3967</v>
      </c>
    </row>
    <row r="2096" spans="2:8" x14ac:dyDescent="0.3">
      <c r="B2096" s="15" t="s">
        <v>755</v>
      </c>
      <c r="C2096" s="15">
        <v>2433928</v>
      </c>
      <c r="D2096" s="15" t="s">
        <v>1322</v>
      </c>
      <c r="E2096" s="19" t="s">
        <v>1320</v>
      </c>
      <c r="F2096" s="27" t="s">
        <v>8</v>
      </c>
      <c r="G2096" s="23" t="s">
        <v>33</v>
      </c>
      <c r="H2096" s="28" t="s">
        <v>3969</v>
      </c>
    </row>
    <row r="2097" spans="2:8" x14ac:dyDescent="0.3">
      <c r="B2097" s="15" t="s">
        <v>756</v>
      </c>
      <c r="C2097" s="15">
        <v>2433932</v>
      </c>
      <c r="D2097" s="15" t="s">
        <v>2</v>
      </c>
      <c r="E2097" s="19" t="s">
        <v>1320</v>
      </c>
      <c r="F2097" s="27" t="s">
        <v>8</v>
      </c>
      <c r="G2097" s="23">
        <v>0.54166666666666663</v>
      </c>
      <c r="H2097" s="28" t="s">
        <v>3952</v>
      </c>
    </row>
    <row r="2098" spans="2:8" x14ac:dyDescent="0.3">
      <c r="B2098" s="15" t="s">
        <v>759</v>
      </c>
      <c r="C2098" s="15">
        <v>2433925</v>
      </c>
      <c r="D2098" s="15" t="s">
        <v>2</v>
      </c>
      <c r="E2098" s="19" t="s">
        <v>1320</v>
      </c>
      <c r="F2098" s="27" t="s">
        <v>8</v>
      </c>
      <c r="G2098" s="23">
        <v>0.34722222222222227</v>
      </c>
      <c r="H2098" s="28" t="s">
        <v>3951</v>
      </c>
    </row>
    <row r="2099" spans="2:8" x14ac:dyDescent="0.3">
      <c r="B2099" s="15" t="s">
        <v>3047</v>
      </c>
      <c r="C2099" s="15">
        <v>2433919</v>
      </c>
      <c r="D2099" s="15" t="s">
        <v>2</v>
      </c>
      <c r="E2099" s="19" t="s">
        <v>1320</v>
      </c>
      <c r="F2099" s="27" t="s">
        <v>9</v>
      </c>
      <c r="G2099" s="23">
        <v>0.30555555555555552</v>
      </c>
      <c r="H2099" s="28" t="s">
        <v>3966</v>
      </c>
    </row>
    <row r="2100" spans="2:8" x14ac:dyDescent="0.3">
      <c r="B2100" s="15" t="s">
        <v>762</v>
      </c>
      <c r="C2100" s="15">
        <v>2433927</v>
      </c>
      <c r="D2100" s="15" t="s">
        <v>1322</v>
      </c>
      <c r="E2100" s="19" t="s">
        <v>1320</v>
      </c>
      <c r="F2100" s="27" t="s">
        <v>8</v>
      </c>
      <c r="G2100" s="23" t="s">
        <v>33</v>
      </c>
      <c r="H2100" s="28" t="s">
        <v>3970</v>
      </c>
    </row>
    <row r="2101" spans="2:8" x14ac:dyDescent="0.3">
      <c r="B2101" s="15" t="s">
        <v>3048</v>
      </c>
      <c r="C2101" s="15">
        <v>2433915</v>
      </c>
      <c r="D2101" s="15" t="s">
        <v>2</v>
      </c>
      <c r="E2101" s="19" t="s">
        <v>1326</v>
      </c>
      <c r="F2101" s="27" t="s">
        <v>1327</v>
      </c>
      <c r="G2101" s="23">
        <v>0.31944444444444398</v>
      </c>
      <c r="H2101" s="28" t="s">
        <v>3970</v>
      </c>
    </row>
    <row r="2102" spans="2:8" x14ac:dyDescent="0.3">
      <c r="B2102" s="15" t="s">
        <v>763</v>
      </c>
      <c r="C2102" s="15">
        <v>2433918</v>
      </c>
      <c r="D2102" s="15" t="s">
        <v>1322</v>
      </c>
      <c r="E2102" s="19" t="s">
        <v>1320</v>
      </c>
      <c r="F2102" s="27" t="s">
        <v>8</v>
      </c>
      <c r="G2102" s="23" t="s">
        <v>33</v>
      </c>
      <c r="H2102" s="28" t="s">
        <v>1375</v>
      </c>
    </row>
    <row r="2103" spans="2:8" x14ac:dyDescent="0.3">
      <c r="B2103" s="15" t="s">
        <v>764</v>
      </c>
      <c r="C2103" s="15">
        <v>2433923</v>
      </c>
      <c r="D2103" s="15" t="s">
        <v>2</v>
      </c>
      <c r="E2103" s="19" t="s">
        <v>1320</v>
      </c>
      <c r="F2103" s="27" t="s">
        <v>8</v>
      </c>
      <c r="G2103" s="23">
        <v>0.29166666666666669</v>
      </c>
      <c r="H2103" s="29" t="s">
        <v>3965</v>
      </c>
    </row>
    <row r="2104" spans="2:8" x14ac:dyDescent="0.3">
      <c r="B2104" s="15" t="s">
        <v>765</v>
      </c>
      <c r="C2104" s="15">
        <v>2433931</v>
      </c>
      <c r="D2104" s="15" t="s">
        <v>2</v>
      </c>
      <c r="E2104" s="19" t="s">
        <v>1320</v>
      </c>
      <c r="F2104" s="27" t="s">
        <v>8</v>
      </c>
      <c r="G2104" s="23">
        <v>0.2638888888888889</v>
      </c>
      <c r="H2104" s="28" t="s">
        <v>3971</v>
      </c>
    </row>
    <row r="2105" spans="2:8" x14ac:dyDescent="0.3">
      <c r="B2105" s="15" t="s">
        <v>3049</v>
      </c>
      <c r="C2105" s="15">
        <v>2431265</v>
      </c>
      <c r="D2105" s="15" t="s">
        <v>2</v>
      </c>
      <c r="E2105" s="19" t="s">
        <v>1320</v>
      </c>
      <c r="F2105" s="27" t="s">
        <v>13</v>
      </c>
      <c r="G2105" s="23">
        <v>0.33333333333333331</v>
      </c>
      <c r="H2105" s="30" t="s">
        <v>3963</v>
      </c>
    </row>
    <row r="2106" spans="2:8" x14ac:dyDescent="0.3">
      <c r="B2106" s="15" t="s">
        <v>3050</v>
      </c>
      <c r="C2106" s="15">
        <v>2431106</v>
      </c>
      <c r="D2106" s="15" t="s">
        <v>1322</v>
      </c>
      <c r="E2106" s="19" t="s">
        <v>1320</v>
      </c>
      <c r="F2106" s="27" t="s">
        <v>13</v>
      </c>
      <c r="G2106" s="23" t="s">
        <v>33</v>
      </c>
      <c r="H2106" s="28" t="s">
        <v>3956</v>
      </c>
    </row>
    <row r="2107" spans="2:8" x14ac:dyDescent="0.3">
      <c r="B2107" s="15" t="s">
        <v>768</v>
      </c>
      <c r="C2107" s="15">
        <v>2433823</v>
      </c>
      <c r="D2107" s="15" t="s">
        <v>2</v>
      </c>
      <c r="E2107" s="19" t="s">
        <v>1320</v>
      </c>
      <c r="F2107" s="27" t="s">
        <v>8</v>
      </c>
      <c r="G2107" s="23">
        <v>0.52777777777777779</v>
      </c>
      <c r="H2107" s="28" t="s">
        <v>3969</v>
      </c>
    </row>
    <row r="2108" spans="2:8" x14ac:dyDescent="0.3">
      <c r="B2108" s="15" t="s">
        <v>3051</v>
      </c>
      <c r="C2108" s="15">
        <v>2433824</v>
      </c>
      <c r="D2108" s="15" t="s">
        <v>2</v>
      </c>
      <c r="E2108" s="19" t="s">
        <v>1320</v>
      </c>
      <c r="F2108" s="27" t="s">
        <v>9</v>
      </c>
      <c r="G2108" s="23">
        <v>0.61111111111111105</v>
      </c>
      <c r="H2108" s="29" t="s">
        <v>3965</v>
      </c>
    </row>
    <row r="2109" spans="2:8" x14ac:dyDescent="0.3">
      <c r="B2109" s="15" t="s">
        <v>769</v>
      </c>
      <c r="C2109" s="15">
        <v>2433825</v>
      </c>
      <c r="D2109" s="15" t="s">
        <v>2</v>
      </c>
      <c r="E2109" s="19" t="s">
        <v>1320</v>
      </c>
      <c r="F2109" s="27" t="s">
        <v>8</v>
      </c>
      <c r="G2109" s="23">
        <v>0.3611111111111111</v>
      </c>
      <c r="H2109" s="28" t="s">
        <v>3950</v>
      </c>
    </row>
    <row r="2110" spans="2:8" x14ac:dyDescent="0.3">
      <c r="B2110" s="15" t="s">
        <v>3052</v>
      </c>
      <c r="C2110" s="15">
        <v>2433826</v>
      </c>
      <c r="D2110" s="15" t="s">
        <v>2</v>
      </c>
      <c r="E2110" s="19" t="s">
        <v>1320</v>
      </c>
      <c r="F2110" s="27" t="s">
        <v>9</v>
      </c>
      <c r="G2110" s="23">
        <v>0.44444444444444442</v>
      </c>
      <c r="H2110" s="28" t="s">
        <v>3967</v>
      </c>
    </row>
    <row r="2111" spans="2:8" x14ac:dyDescent="0.3">
      <c r="B2111" s="15" t="s">
        <v>3053</v>
      </c>
      <c r="C2111" s="15">
        <v>2433827</v>
      </c>
      <c r="D2111" s="15" t="s">
        <v>2</v>
      </c>
      <c r="E2111" s="19" t="s">
        <v>1320</v>
      </c>
      <c r="F2111" s="27" t="s">
        <v>9</v>
      </c>
      <c r="G2111" s="23">
        <v>0.375</v>
      </c>
      <c r="H2111" s="28" t="s">
        <v>3969</v>
      </c>
    </row>
    <row r="2112" spans="2:8" x14ac:dyDescent="0.3">
      <c r="B2112" s="15" t="s">
        <v>3054</v>
      </c>
      <c r="C2112" s="15">
        <v>2433828</v>
      </c>
      <c r="D2112" s="15" t="s">
        <v>2</v>
      </c>
      <c r="E2112" s="19" t="s">
        <v>1326</v>
      </c>
      <c r="F2112" s="27" t="s">
        <v>1327</v>
      </c>
      <c r="G2112" s="23">
        <v>0.33333333333333331</v>
      </c>
      <c r="H2112" s="28" t="s">
        <v>3970</v>
      </c>
    </row>
    <row r="2113" spans="2:8" x14ac:dyDescent="0.3">
      <c r="B2113" s="15" t="s">
        <v>3055</v>
      </c>
      <c r="C2113" s="15">
        <v>2433829</v>
      </c>
      <c r="D2113" s="15" t="s">
        <v>2</v>
      </c>
      <c r="E2113" s="19" t="s">
        <v>1320</v>
      </c>
      <c r="F2113" s="27" t="s">
        <v>9</v>
      </c>
      <c r="G2113" s="23">
        <v>0.69444444444444453</v>
      </c>
      <c r="H2113" s="28" t="s">
        <v>3954</v>
      </c>
    </row>
    <row r="2114" spans="2:8" x14ac:dyDescent="0.3">
      <c r="B2114" s="15" t="s">
        <v>770</v>
      </c>
      <c r="C2114" s="15">
        <v>2433830</v>
      </c>
      <c r="D2114" s="15" t="s">
        <v>1322</v>
      </c>
      <c r="E2114" s="19" t="s">
        <v>1320</v>
      </c>
      <c r="F2114" s="27" t="s">
        <v>8</v>
      </c>
      <c r="G2114" s="23" t="s">
        <v>33</v>
      </c>
      <c r="H2114" s="28" t="s">
        <v>3964</v>
      </c>
    </row>
    <row r="2115" spans="2:8" x14ac:dyDescent="0.3">
      <c r="B2115" s="15" t="s">
        <v>771</v>
      </c>
      <c r="C2115" s="15">
        <v>2433831</v>
      </c>
      <c r="D2115" s="15" t="s">
        <v>1322</v>
      </c>
      <c r="E2115" s="19" t="s">
        <v>1320</v>
      </c>
      <c r="F2115" s="27" t="s">
        <v>8</v>
      </c>
      <c r="G2115" s="23" t="s">
        <v>33</v>
      </c>
      <c r="H2115" s="28" t="s">
        <v>3971</v>
      </c>
    </row>
    <row r="2116" spans="2:8" x14ac:dyDescent="0.3">
      <c r="B2116" s="15" t="s">
        <v>3056</v>
      </c>
      <c r="C2116" s="15">
        <v>2433832</v>
      </c>
      <c r="D2116" s="15" t="s">
        <v>2</v>
      </c>
      <c r="E2116" s="19" t="s">
        <v>1320</v>
      </c>
      <c r="F2116" s="27" t="s">
        <v>9</v>
      </c>
      <c r="G2116" s="23">
        <v>0.73611111111111116</v>
      </c>
      <c r="H2116" s="28" t="s">
        <v>3954</v>
      </c>
    </row>
    <row r="2117" spans="2:8" x14ac:dyDescent="0.3">
      <c r="B2117" s="15" t="s">
        <v>772</v>
      </c>
      <c r="C2117" s="15">
        <v>2433833</v>
      </c>
      <c r="D2117" s="15" t="s">
        <v>2</v>
      </c>
      <c r="E2117" s="19" t="s">
        <v>1320</v>
      </c>
      <c r="F2117" s="27" t="s">
        <v>8</v>
      </c>
      <c r="G2117" s="23">
        <v>0.30555555555555552</v>
      </c>
      <c r="H2117" s="29" t="s">
        <v>3965</v>
      </c>
    </row>
    <row r="2118" spans="2:8" x14ac:dyDescent="0.3">
      <c r="B2118" s="15" t="s">
        <v>3057</v>
      </c>
      <c r="C2118" s="15">
        <v>2433835</v>
      </c>
      <c r="D2118" s="15" t="s">
        <v>2</v>
      </c>
      <c r="E2118" s="19" t="s">
        <v>1320</v>
      </c>
      <c r="F2118" s="27" t="s">
        <v>9</v>
      </c>
      <c r="G2118" s="23">
        <v>0.52777777777777779</v>
      </c>
      <c r="H2118" s="28" t="s">
        <v>3967</v>
      </c>
    </row>
    <row r="2119" spans="2:8" x14ac:dyDescent="0.3">
      <c r="B2119" s="15" t="s">
        <v>3058</v>
      </c>
      <c r="C2119" s="15">
        <v>2433836</v>
      </c>
      <c r="D2119" s="15" t="s">
        <v>2</v>
      </c>
      <c r="E2119" s="19" t="s">
        <v>1320</v>
      </c>
      <c r="F2119" s="27" t="s">
        <v>9</v>
      </c>
      <c r="G2119" s="23">
        <v>0.73611111111111116</v>
      </c>
      <c r="H2119" s="28" t="s">
        <v>3954</v>
      </c>
    </row>
    <row r="2120" spans="2:8" x14ac:dyDescent="0.3">
      <c r="B2120" s="15" t="s">
        <v>774</v>
      </c>
      <c r="C2120" s="15">
        <v>2433837</v>
      </c>
      <c r="D2120" s="15" t="s">
        <v>2</v>
      </c>
      <c r="E2120" s="19" t="s">
        <v>1320</v>
      </c>
      <c r="F2120" s="27" t="s">
        <v>8</v>
      </c>
      <c r="G2120" s="23">
        <v>0.30555555555555552</v>
      </c>
      <c r="H2120" s="29" t="s">
        <v>3959</v>
      </c>
    </row>
    <row r="2121" spans="2:8" x14ac:dyDescent="0.3">
      <c r="B2121" s="15" t="s">
        <v>3059</v>
      </c>
      <c r="C2121" s="15">
        <v>2433839</v>
      </c>
      <c r="D2121" s="15" t="s">
        <v>2</v>
      </c>
      <c r="E2121" s="19" t="s">
        <v>1344</v>
      </c>
      <c r="F2121" s="27" t="s">
        <v>1392</v>
      </c>
      <c r="G2121" s="23">
        <v>0.59722222222222221</v>
      </c>
      <c r="H2121" s="30" t="s">
        <v>3963</v>
      </c>
    </row>
    <row r="2122" spans="2:8" x14ac:dyDescent="0.3">
      <c r="B2122" s="15" t="s">
        <v>777</v>
      </c>
      <c r="C2122" s="15">
        <v>2433841</v>
      </c>
      <c r="D2122" s="15" t="s">
        <v>2</v>
      </c>
      <c r="E2122" s="19" t="s">
        <v>1320</v>
      </c>
      <c r="F2122" s="27" t="s">
        <v>8</v>
      </c>
      <c r="G2122" s="23">
        <v>0.65277777777777779</v>
      </c>
      <c r="H2122" s="28" t="s">
        <v>3947</v>
      </c>
    </row>
    <row r="2123" spans="2:8" x14ac:dyDescent="0.3">
      <c r="B2123" s="15" t="s">
        <v>778</v>
      </c>
      <c r="C2123" s="15">
        <v>2433842</v>
      </c>
      <c r="D2123" s="15" t="s">
        <v>2</v>
      </c>
      <c r="E2123" s="19" t="s">
        <v>1320</v>
      </c>
      <c r="F2123" s="27" t="s">
        <v>8</v>
      </c>
      <c r="G2123" s="23">
        <v>0.59722222222222221</v>
      </c>
      <c r="H2123" s="28" t="s">
        <v>3949</v>
      </c>
    </row>
    <row r="2124" spans="2:8" x14ac:dyDescent="0.3">
      <c r="B2124" s="15" t="s">
        <v>780</v>
      </c>
      <c r="C2124" s="15">
        <v>2433844</v>
      </c>
      <c r="D2124" s="15" t="s">
        <v>1322</v>
      </c>
      <c r="E2124" s="19" t="s">
        <v>1320</v>
      </c>
      <c r="F2124" s="27" t="s">
        <v>8</v>
      </c>
      <c r="G2124" s="23" t="s">
        <v>33</v>
      </c>
      <c r="H2124" s="28" t="s">
        <v>3969</v>
      </c>
    </row>
    <row r="2125" spans="2:8" x14ac:dyDescent="0.3">
      <c r="B2125" s="15" t="s">
        <v>3060</v>
      </c>
      <c r="C2125" s="15">
        <v>2433848</v>
      </c>
      <c r="D2125" s="15" t="s">
        <v>2</v>
      </c>
      <c r="E2125" s="19" t="s">
        <v>1320</v>
      </c>
      <c r="F2125" s="27" t="s">
        <v>9</v>
      </c>
      <c r="G2125" s="23">
        <v>0.73611111111111116</v>
      </c>
      <c r="H2125" s="28" t="s">
        <v>3954</v>
      </c>
    </row>
    <row r="2126" spans="2:8" x14ac:dyDescent="0.3">
      <c r="B2126" s="15" t="s">
        <v>784</v>
      </c>
      <c r="C2126" s="15">
        <v>2433849</v>
      </c>
      <c r="D2126" s="15" t="s">
        <v>2</v>
      </c>
      <c r="E2126" s="19" t="s">
        <v>1320</v>
      </c>
      <c r="F2126" s="27" t="s">
        <v>8</v>
      </c>
      <c r="G2126" s="23">
        <v>0.54166666666666663</v>
      </c>
      <c r="H2126" s="28" t="s">
        <v>3952</v>
      </c>
    </row>
    <row r="2127" spans="2:8" x14ac:dyDescent="0.3">
      <c r="B2127" s="15" t="s">
        <v>785</v>
      </c>
      <c r="C2127" s="15">
        <v>2433850</v>
      </c>
      <c r="D2127" s="15" t="s">
        <v>2</v>
      </c>
      <c r="E2127" s="19" t="s">
        <v>1320</v>
      </c>
      <c r="F2127" s="27" t="s">
        <v>8</v>
      </c>
      <c r="G2127" s="23">
        <v>0.34722222222222227</v>
      </c>
      <c r="H2127" s="28" t="s">
        <v>3951</v>
      </c>
    </row>
    <row r="2128" spans="2:8" x14ac:dyDescent="0.3">
      <c r="B2128" s="15" t="s">
        <v>786</v>
      </c>
      <c r="C2128" s="15">
        <v>2433851</v>
      </c>
      <c r="D2128" s="15" t="s">
        <v>2</v>
      </c>
      <c r="E2128" s="19" t="s">
        <v>1320</v>
      </c>
      <c r="F2128" s="27" t="s">
        <v>8</v>
      </c>
      <c r="G2128" s="23">
        <v>0.5</v>
      </c>
      <c r="H2128" s="28" t="s">
        <v>3969</v>
      </c>
    </row>
    <row r="2129" spans="2:8" x14ac:dyDescent="0.3">
      <c r="B2129" s="15" t="s">
        <v>787</v>
      </c>
      <c r="C2129" s="15">
        <v>2433852</v>
      </c>
      <c r="D2129" s="15" t="s">
        <v>2</v>
      </c>
      <c r="E2129" s="19" t="s">
        <v>1320</v>
      </c>
      <c r="F2129" s="27" t="s">
        <v>8</v>
      </c>
      <c r="G2129" s="23">
        <v>0.5</v>
      </c>
      <c r="H2129" s="28" t="s">
        <v>3969</v>
      </c>
    </row>
    <row r="2130" spans="2:8" x14ac:dyDescent="0.3">
      <c r="B2130" s="15" t="s">
        <v>789</v>
      </c>
      <c r="C2130" s="15">
        <v>2433854</v>
      </c>
      <c r="D2130" s="15" t="s">
        <v>2</v>
      </c>
      <c r="E2130" s="19" t="s">
        <v>1320</v>
      </c>
      <c r="F2130" s="27" t="s">
        <v>8</v>
      </c>
      <c r="G2130" s="23">
        <v>0.33333333333333331</v>
      </c>
      <c r="H2130" s="28" t="s">
        <v>3964</v>
      </c>
    </row>
    <row r="2131" spans="2:8" x14ac:dyDescent="0.3">
      <c r="B2131" s="15" t="s">
        <v>3061</v>
      </c>
      <c r="C2131" s="15">
        <v>2433855</v>
      </c>
      <c r="D2131" s="15" t="s">
        <v>2</v>
      </c>
      <c r="E2131" s="19" t="s">
        <v>1320</v>
      </c>
      <c r="F2131" s="27" t="s">
        <v>9</v>
      </c>
      <c r="G2131" s="23">
        <v>0.61111111111111105</v>
      </c>
      <c r="H2131" s="28" t="s">
        <v>3968</v>
      </c>
    </row>
    <row r="2132" spans="2:8" x14ac:dyDescent="0.3">
      <c r="B2132" s="15" t="s">
        <v>790</v>
      </c>
      <c r="C2132" s="15">
        <v>2433856</v>
      </c>
      <c r="D2132" s="15" t="s">
        <v>2</v>
      </c>
      <c r="E2132" s="19" t="s">
        <v>1320</v>
      </c>
      <c r="F2132" s="27" t="s">
        <v>8</v>
      </c>
      <c r="G2132" s="23">
        <v>0.58333333333333337</v>
      </c>
      <c r="H2132" s="28" t="s">
        <v>3952</v>
      </c>
    </row>
    <row r="2133" spans="2:8" x14ac:dyDescent="0.3">
      <c r="B2133" s="15" t="s">
        <v>792</v>
      </c>
      <c r="C2133" s="15">
        <v>2433858</v>
      </c>
      <c r="D2133" s="15" t="s">
        <v>2</v>
      </c>
      <c r="E2133" s="19" t="s">
        <v>1320</v>
      </c>
      <c r="F2133" s="27" t="s">
        <v>8</v>
      </c>
      <c r="G2133" s="23">
        <v>0.58333333333333337</v>
      </c>
      <c r="H2133" s="28" t="s">
        <v>3952</v>
      </c>
    </row>
    <row r="2134" spans="2:8" x14ac:dyDescent="0.3">
      <c r="B2134" s="15" t="s">
        <v>793</v>
      </c>
      <c r="C2134" s="15">
        <v>2433859</v>
      </c>
      <c r="D2134" s="15" t="s">
        <v>2</v>
      </c>
      <c r="E2134" s="19" t="s">
        <v>1320</v>
      </c>
      <c r="F2134" s="27" t="s">
        <v>8</v>
      </c>
      <c r="G2134" s="23">
        <v>0.52777777777777779</v>
      </c>
      <c r="H2134" s="28" t="s">
        <v>3969</v>
      </c>
    </row>
    <row r="2135" spans="2:8" x14ac:dyDescent="0.3">
      <c r="B2135" s="15" t="s">
        <v>794</v>
      </c>
      <c r="C2135" s="15">
        <v>2433860</v>
      </c>
      <c r="D2135" s="15" t="s">
        <v>2</v>
      </c>
      <c r="E2135" s="19" t="s">
        <v>1320</v>
      </c>
      <c r="F2135" s="27" t="s">
        <v>8</v>
      </c>
      <c r="G2135" s="23">
        <v>0.58333333333333337</v>
      </c>
      <c r="H2135" s="28" t="s">
        <v>3952</v>
      </c>
    </row>
    <row r="2136" spans="2:8" x14ac:dyDescent="0.3">
      <c r="B2136" s="15" t="s">
        <v>795</v>
      </c>
      <c r="C2136" s="15">
        <v>2433861</v>
      </c>
      <c r="D2136" s="15" t="s">
        <v>2</v>
      </c>
      <c r="E2136" s="19" t="s">
        <v>1320</v>
      </c>
      <c r="F2136" s="27" t="s">
        <v>8</v>
      </c>
      <c r="G2136" s="23">
        <v>0.43055555555555558</v>
      </c>
      <c r="H2136" s="28" t="s">
        <v>1444</v>
      </c>
    </row>
    <row r="2137" spans="2:8" x14ac:dyDescent="0.3">
      <c r="B2137" s="15" t="s">
        <v>796</v>
      </c>
      <c r="C2137" s="15">
        <v>2433862</v>
      </c>
      <c r="D2137" s="15" t="s">
        <v>1322</v>
      </c>
      <c r="E2137" s="19" t="s">
        <v>1320</v>
      </c>
      <c r="F2137" s="27" t="s">
        <v>8</v>
      </c>
      <c r="G2137" s="23" t="s">
        <v>33</v>
      </c>
      <c r="H2137" s="28" t="s">
        <v>3964</v>
      </c>
    </row>
    <row r="2138" spans="2:8" x14ac:dyDescent="0.3">
      <c r="B2138" s="15" t="s">
        <v>798</v>
      </c>
      <c r="C2138" s="15">
        <v>2433864</v>
      </c>
      <c r="D2138" s="15" t="s">
        <v>1322</v>
      </c>
      <c r="E2138" s="19" t="s">
        <v>1320</v>
      </c>
      <c r="F2138" s="27" t="s">
        <v>8</v>
      </c>
      <c r="G2138" s="23" t="s">
        <v>33</v>
      </c>
      <c r="H2138" s="28" t="s">
        <v>3947</v>
      </c>
    </row>
    <row r="2139" spans="2:8" x14ac:dyDescent="0.3">
      <c r="B2139" s="15" t="s">
        <v>799</v>
      </c>
      <c r="C2139" s="15">
        <v>2433865</v>
      </c>
      <c r="D2139" s="15" t="s">
        <v>2</v>
      </c>
      <c r="E2139" s="19" t="s">
        <v>1320</v>
      </c>
      <c r="F2139" s="27" t="s">
        <v>8</v>
      </c>
      <c r="G2139" s="23">
        <v>0.34722222222222227</v>
      </c>
      <c r="H2139" s="28" t="s">
        <v>3951</v>
      </c>
    </row>
    <row r="2140" spans="2:8" x14ac:dyDescent="0.3">
      <c r="B2140" s="15" t="s">
        <v>800</v>
      </c>
      <c r="C2140" s="15">
        <v>2433866</v>
      </c>
      <c r="D2140" s="15" t="s">
        <v>1322</v>
      </c>
      <c r="E2140" s="19" t="s">
        <v>1320</v>
      </c>
      <c r="F2140" s="27" t="s">
        <v>8</v>
      </c>
      <c r="G2140" s="23" t="s">
        <v>33</v>
      </c>
      <c r="H2140" s="28" t="s">
        <v>3949</v>
      </c>
    </row>
    <row r="2141" spans="2:8" x14ac:dyDescent="0.3">
      <c r="B2141" s="15" t="s">
        <v>801</v>
      </c>
      <c r="C2141" s="15">
        <v>2433867</v>
      </c>
      <c r="D2141" s="15" t="s">
        <v>2</v>
      </c>
      <c r="E2141" s="19" t="s">
        <v>1320</v>
      </c>
      <c r="F2141" s="27" t="s">
        <v>8</v>
      </c>
      <c r="G2141" s="23">
        <v>0.33333333333333331</v>
      </c>
      <c r="H2141" s="29" t="s">
        <v>3959</v>
      </c>
    </row>
    <row r="2142" spans="2:8" x14ac:dyDescent="0.3">
      <c r="B2142" s="15" t="s">
        <v>802</v>
      </c>
      <c r="C2142" s="15">
        <v>2433868</v>
      </c>
      <c r="D2142" s="15" t="s">
        <v>1322</v>
      </c>
      <c r="E2142" s="19" t="s">
        <v>1320</v>
      </c>
      <c r="F2142" s="27" t="s">
        <v>8</v>
      </c>
      <c r="G2142" s="23" t="s">
        <v>33</v>
      </c>
      <c r="H2142" s="28" t="s">
        <v>3954</v>
      </c>
    </row>
    <row r="2143" spans="2:8" x14ac:dyDescent="0.3">
      <c r="B2143" s="15" t="s">
        <v>803</v>
      </c>
      <c r="C2143" s="15">
        <v>2433869</v>
      </c>
      <c r="D2143" s="15" t="s">
        <v>2</v>
      </c>
      <c r="E2143" s="19" t="s">
        <v>1320</v>
      </c>
      <c r="F2143" s="27" t="s">
        <v>8</v>
      </c>
      <c r="G2143" s="23">
        <v>0.68055555555555547</v>
      </c>
      <c r="H2143" s="28" t="s">
        <v>3946</v>
      </c>
    </row>
    <row r="2144" spans="2:8" x14ac:dyDescent="0.3">
      <c r="B2144" s="15" t="s">
        <v>804</v>
      </c>
      <c r="C2144" s="15">
        <v>2433870</v>
      </c>
      <c r="D2144" s="15" t="s">
        <v>2</v>
      </c>
      <c r="E2144" s="19" t="s">
        <v>1320</v>
      </c>
      <c r="F2144" s="27" t="s">
        <v>8</v>
      </c>
      <c r="G2144" s="23">
        <v>0.3611111111111111</v>
      </c>
      <c r="H2144" s="28" t="s">
        <v>3950</v>
      </c>
    </row>
    <row r="2145" spans="2:8" x14ac:dyDescent="0.3">
      <c r="B2145" s="15" t="s">
        <v>805</v>
      </c>
      <c r="C2145" s="15">
        <v>2433871</v>
      </c>
      <c r="D2145" s="15" t="s">
        <v>1322</v>
      </c>
      <c r="E2145" s="19" t="s">
        <v>1320</v>
      </c>
      <c r="F2145" s="27" t="s">
        <v>8</v>
      </c>
      <c r="G2145" s="23" t="s">
        <v>33</v>
      </c>
      <c r="H2145" s="28" t="s">
        <v>3964</v>
      </c>
    </row>
    <row r="2146" spans="2:8" x14ac:dyDescent="0.3">
      <c r="B2146" s="15" t="s">
        <v>806</v>
      </c>
      <c r="C2146" s="15">
        <v>2433872</v>
      </c>
      <c r="D2146" s="15" t="s">
        <v>2</v>
      </c>
      <c r="E2146" s="19" t="s">
        <v>1320</v>
      </c>
      <c r="F2146" s="27" t="s">
        <v>8</v>
      </c>
      <c r="G2146" s="23">
        <v>0.58333333333333337</v>
      </c>
      <c r="H2146" s="28" t="s">
        <v>3949</v>
      </c>
    </row>
    <row r="2147" spans="2:8" x14ac:dyDescent="0.3">
      <c r="B2147" s="15" t="s">
        <v>3062</v>
      </c>
      <c r="C2147" s="15">
        <v>2433873</v>
      </c>
      <c r="D2147" s="15" t="s">
        <v>2</v>
      </c>
      <c r="E2147" s="19" t="s">
        <v>1320</v>
      </c>
      <c r="F2147" s="27" t="s">
        <v>20</v>
      </c>
      <c r="G2147" s="23">
        <v>0.23611111111111113</v>
      </c>
      <c r="H2147" s="28" t="s">
        <v>1375</v>
      </c>
    </row>
    <row r="2148" spans="2:8" x14ac:dyDescent="0.3">
      <c r="B2148" s="15" t="s">
        <v>809</v>
      </c>
      <c r="C2148" s="15">
        <v>2433876</v>
      </c>
      <c r="D2148" s="15" t="s">
        <v>1322</v>
      </c>
      <c r="E2148" s="19" t="s">
        <v>1320</v>
      </c>
      <c r="F2148" s="27" t="s">
        <v>8</v>
      </c>
      <c r="G2148" s="23" t="s">
        <v>33</v>
      </c>
      <c r="H2148" s="28" t="s">
        <v>1375</v>
      </c>
    </row>
    <row r="2149" spans="2:8" x14ac:dyDescent="0.3">
      <c r="B2149" s="15" t="s">
        <v>810</v>
      </c>
      <c r="C2149" s="15">
        <v>2433877</v>
      </c>
      <c r="D2149" s="15" t="s">
        <v>2</v>
      </c>
      <c r="E2149" s="19" t="s">
        <v>1320</v>
      </c>
      <c r="F2149" s="27" t="s">
        <v>8</v>
      </c>
      <c r="G2149" s="23">
        <v>0.29166666666666669</v>
      </c>
      <c r="H2149" s="29" t="s">
        <v>3965</v>
      </c>
    </row>
    <row r="2150" spans="2:8" x14ac:dyDescent="0.3">
      <c r="B2150" s="15" t="s">
        <v>812</v>
      </c>
      <c r="C2150" s="15">
        <v>2433879</v>
      </c>
      <c r="D2150" s="15" t="s">
        <v>1322</v>
      </c>
      <c r="E2150" s="19" t="s">
        <v>1320</v>
      </c>
      <c r="F2150" s="27" t="s">
        <v>8</v>
      </c>
      <c r="G2150" s="23" t="s">
        <v>33</v>
      </c>
      <c r="H2150" s="28" t="s">
        <v>3971</v>
      </c>
    </row>
    <row r="2151" spans="2:8" x14ac:dyDescent="0.3">
      <c r="B2151" s="15" t="s">
        <v>813</v>
      </c>
      <c r="C2151" s="15">
        <v>2433880</v>
      </c>
      <c r="D2151" s="15" t="s">
        <v>1322</v>
      </c>
      <c r="E2151" s="19" t="s">
        <v>1320</v>
      </c>
      <c r="F2151" s="27" t="s">
        <v>8</v>
      </c>
      <c r="G2151" s="23" t="s">
        <v>33</v>
      </c>
      <c r="H2151" s="28" t="s">
        <v>1375</v>
      </c>
    </row>
    <row r="2152" spans="2:8" x14ac:dyDescent="0.3">
      <c r="B2152" s="15" t="s">
        <v>814</v>
      </c>
      <c r="C2152" s="15">
        <v>2433881</v>
      </c>
      <c r="D2152" s="15" t="s">
        <v>2</v>
      </c>
      <c r="E2152" s="19" t="s">
        <v>1320</v>
      </c>
      <c r="F2152" s="27" t="s">
        <v>8</v>
      </c>
      <c r="G2152" s="23">
        <v>0.3888888888888889</v>
      </c>
      <c r="H2152" s="28" t="s">
        <v>1444</v>
      </c>
    </row>
    <row r="2153" spans="2:8" x14ac:dyDescent="0.3">
      <c r="B2153" s="15" t="s">
        <v>3063</v>
      </c>
      <c r="C2153" s="15">
        <v>2434069</v>
      </c>
      <c r="D2153" s="15" t="s">
        <v>2</v>
      </c>
      <c r="E2153" s="19" t="s">
        <v>1326</v>
      </c>
      <c r="F2153" s="27" t="s">
        <v>1615</v>
      </c>
      <c r="G2153" s="23">
        <v>0.375</v>
      </c>
      <c r="H2153" s="28" t="s">
        <v>3960</v>
      </c>
    </row>
    <row r="2154" spans="2:8" x14ac:dyDescent="0.3">
      <c r="B2154" s="15" t="s">
        <v>3064</v>
      </c>
      <c r="C2154" s="15">
        <v>2433882</v>
      </c>
      <c r="D2154" s="15" t="s">
        <v>2</v>
      </c>
      <c r="E2154" s="19" t="s">
        <v>1320</v>
      </c>
      <c r="F2154" s="27" t="s">
        <v>12</v>
      </c>
      <c r="G2154" s="23">
        <v>0.375</v>
      </c>
      <c r="H2154" s="28" t="s">
        <v>3962</v>
      </c>
    </row>
    <row r="2155" spans="2:8" x14ac:dyDescent="0.3">
      <c r="B2155" s="15" t="s">
        <v>3065</v>
      </c>
      <c r="C2155" s="15">
        <v>2433883</v>
      </c>
      <c r="D2155" s="15" t="s">
        <v>2</v>
      </c>
      <c r="E2155" s="19" t="s">
        <v>1320</v>
      </c>
      <c r="F2155" s="27" t="s">
        <v>12</v>
      </c>
      <c r="G2155" s="23">
        <v>0.51388888888888895</v>
      </c>
      <c r="H2155" s="28" t="s">
        <v>3938</v>
      </c>
    </row>
    <row r="2156" spans="2:8" x14ac:dyDescent="0.3">
      <c r="B2156" s="15" t="s">
        <v>3066</v>
      </c>
      <c r="C2156" s="15">
        <v>2433884</v>
      </c>
      <c r="D2156" s="15" t="s">
        <v>2</v>
      </c>
      <c r="E2156" s="19" t="s">
        <v>1320</v>
      </c>
      <c r="F2156" s="27" t="s">
        <v>12</v>
      </c>
      <c r="G2156" s="23">
        <v>0.39583333333333331</v>
      </c>
      <c r="H2156" s="28" t="s">
        <v>1444</v>
      </c>
    </row>
    <row r="2157" spans="2:8" x14ac:dyDescent="0.3">
      <c r="B2157" s="15" t="s">
        <v>3067</v>
      </c>
      <c r="C2157" s="15">
        <v>2433886</v>
      </c>
      <c r="D2157" s="15" t="s">
        <v>2</v>
      </c>
      <c r="E2157" s="19" t="s">
        <v>1320</v>
      </c>
      <c r="F2157" s="27" t="s">
        <v>12</v>
      </c>
      <c r="G2157" s="23">
        <v>0.59722222222222221</v>
      </c>
      <c r="H2157" s="30" t="s">
        <v>3963</v>
      </c>
    </row>
    <row r="2158" spans="2:8" x14ac:dyDescent="0.3">
      <c r="B2158" s="15" t="s">
        <v>3068</v>
      </c>
      <c r="C2158" s="15">
        <v>2433887</v>
      </c>
      <c r="D2158" s="15" t="s">
        <v>2</v>
      </c>
      <c r="E2158" s="19" t="s">
        <v>1320</v>
      </c>
      <c r="F2158" s="27" t="s">
        <v>12</v>
      </c>
      <c r="G2158" s="23">
        <v>0.51388888888888895</v>
      </c>
      <c r="H2158" s="28" t="s">
        <v>3938</v>
      </c>
    </row>
    <row r="2159" spans="2:8" x14ac:dyDescent="0.3">
      <c r="B2159" s="15" t="s">
        <v>3069</v>
      </c>
      <c r="C2159" s="15">
        <v>2433888</v>
      </c>
      <c r="D2159" s="15" t="s">
        <v>2</v>
      </c>
      <c r="E2159" s="19" t="s">
        <v>1320</v>
      </c>
      <c r="F2159" s="27" t="s">
        <v>12</v>
      </c>
      <c r="G2159" s="23">
        <v>0.43055555555555558</v>
      </c>
      <c r="H2159" s="28" t="s">
        <v>3937</v>
      </c>
    </row>
    <row r="2160" spans="2:8" x14ac:dyDescent="0.3">
      <c r="B2160" s="15" t="s">
        <v>3070</v>
      </c>
      <c r="C2160" s="15">
        <v>2433889</v>
      </c>
      <c r="D2160" s="15" t="s">
        <v>2</v>
      </c>
      <c r="E2160" s="19" t="s">
        <v>1320</v>
      </c>
      <c r="F2160" s="27" t="s">
        <v>12</v>
      </c>
      <c r="G2160" s="23">
        <v>0.59722222222222221</v>
      </c>
      <c r="H2160" s="30" t="s">
        <v>3963</v>
      </c>
    </row>
    <row r="2161" spans="2:8" x14ac:dyDescent="0.3">
      <c r="B2161" s="15" t="s">
        <v>3071</v>
      </c>
      <c r="C2161" s="15">
        <v>2433890</v>
      </c>
      <c r="D2161" s="15" t="s">
        <v>2</v>
      </c>
      <c r="E2161" s="19" t="s">
        <v>1320</v>
      </c>
      <c r="F2161" s="27" t="s">
        <v>12</v>
      </c>
      <c r="G2161" s="23">
        <v>0.56944444444444442</v>
      </c>
      <c r="H2161" s="28" t="s">
        <v>3938</v>
      </c>
    </row>
    <row r="2162" spans="2:8" x14ac:dyDescent="0.3">
      <c r="B2162" s="15" t="s">
        <v>3072</v>
      </c>
      <c r="C2162" s="15">
        <v>2433891</v>
      </c>
      <c r="D2162" s="15" t="s">
        <v>1322</v>
      </c>
      <c r="E2162" s="19" t="s">
        <v>1320</v>
      </c>
      <c r="F2162" s="27" t="s">
        <v>12</v>
      </c>
      <c r="G2162" s="23" t="s">
        <v>33</v>
      </c>
      <c r="H2162" s="29" t="s">
        <v>3939</v>
      </c>
    </row>
    <row r="2163" spans="2:8" x14ac:dyDescent="0.3">
      <c r="B2163" s="15" t="s">
        <v>3073</v>
      </c>
      <c r="C2163" s="15">
        <v>2433892</v>
      </c>
      <c r="D2163" s="15" t="s">
        <v>2</v>
      </c>
      <c r="E2163" s="19" t="s">
        <v>1320</v>
      </c>
      <c r="F2163" s="27" t="s">
        <v>12</v>
      </c>
      <c r="G2163" s="23">
        <v>0.65972222222222221</v>
      </c>
      <c r="H2163" s="28" t="s">
        <v>3940</v>
      </c>
    </row>
    <row r="2164" spans="2:8" x14ac:dyDescent="0.3">
      <c r="B2164" s="15" t="s">
        <v>3074</v>
      </c>
      <c r="C2164" s="15">
        <v>2433893</v>
      </c>
      <c r="D2164" s="15" t="s">
        <v>2</v>
      </c>
      <c r="E2164" s="19" t="s">
        <v>1320</v>
      </c>
      <c r="F2164" s="27" t="s">
        <v>12</v>
      </c>
      <c r="G2164" s="23">
        <v>0.375</v>
      </c>
      <c r="H2164" s="28" t="s">
        <v>1444</v>
      </c>
    </row>
    <row r="2165" spans="2:8" x14ac:dyDescent="0.3">
      <c r="B2165" s="15" t="s">
        <v>3075</v>
      </c>
      <c r="C2165" s="15">
        <v>2433894</v>
      </c>
      <c r="D2165" s="15" t="s">
        <v>1322</v>
      </c>
      <c r="E2165" s="19" t="s">
        <v>1326</v>
      </c>
      <c r="F2165" s="27" t="s">
        <v>1615</v>
      </c>
      <c r="G2165" s="23" t="s">
        <v>33</v>
      </c>
      <c r="H2165" s="28" t="s">
        <v>3953</v>
      </c>
    </row>
    <row r="2166" spans="2:8" x14ac:dyDescent="0.3">
      <c r="B2166" s="15" t="s">
        <v>3076</v>
      </c>
      <c r="C2166" s="15">
        <v>2433895</v>
      </c>
      <c r="D2166" s="15" t="s">
        <v>2</v>
      </c>
      <c r="E2166" s="19" t="s">
        <v>1344</v>
      </c>
      <c r="F2166" s="27" t="s">
        <v>1377</v>
      </c>
      <c r="G2166" s="23">
        <v>0.59722222222222221</v>
      </c>
      <c r="H2166" s="28" t="s">
        <v>3967</v>
      </c>
    </row>
    <row r="2167" spans="2:8" x14ac:dyDescent="0.3">
      <c r="B2167" s="15" t="s">
        <v>3077</v>
      </c>
      <c r="C2167" s="15">
        <v>2433896</v>
      </c>
      <c r="D2167" s="15" t="s">
        <v>1322</v>
      </c>
      <c r="E2167" s="19" t="s">
        <v>1320</v>
      </c>
      <c r="F2167" s="27" t="s">
        <v>12</v>
      </c>
      <c r="G2167" s="23" t="s">
        <v>33</v>
      </c>
      <c r="H2167" s="28" t="s">
        <v>3946</v>
      </c>
    </row>
    <row r="2168" spans="2:8" x14ac:dyDescent="0.3">
      <c r="B2168" s="15" t="s">
        <v>3078</v>
      </c>
      <c r="C2168" s="15">
        <v>2433897</v>
      </c>
      <c r="D2168" s="15" t="s">
        <v>2</v>
      </c>
      <c r="E2168" s="19" t="s">
        <v>1320</v>
      </c>
      <c r="F2168" s="27" t="s">
        <v>12</v>
      </c>
      <c r="G2168" s="23">
        <v>0.59722222222222199</v>
      </c>
      <c r="H2168" s="30" t="s">
        <v>3963</v>
      </c>
    </row>
    <row r="2169" spans="2:8" x14ac:dyDescent="0.3">
      <c r="B2169" s="15" t="s">
        <v>3079</v>
      </c>
      <c r="C2169" s="15">
        <v>2433898</v>
      </c>
      <c r="D2169" s="15" t="s">
        <v>2</v>
      </c>
      <c r="E2169" s="19" t="s">
        <v>1320</v>
      </c>
      <c r="F2169" s="27" t="s">
        <v>12</v>
      </c>
      <c r="G2169" s="23">
        <v>0.59722222222222221</v>
      </c>
      <c r="H2169" s="30" t="s">
        <v>3963</v>
      </c>
    </row>
    <row r="2170" spans="2:8" x14ac:dyDescent="0.3">
      <c r="B2170" s="15" t="s">
        <v>3080</v>
      </c>
      <c r="C2170" s="15">
        <v>2433900</v>
      </c>
      <c r="D2170" s="15" t="s">
        <v>2</v>
      </c>
      <c r="E2170" s="19" t="s">
        <v>1320</v>
      </c>
      <c r="F2170" s="27" t="s">
        <v>12</v>
      </c>
      <c r="G2170" s="23">
        <v>0.59722222222222199</v>
      </c>
      <c r="H2170" s="30" t="s">
        <v>3963</v>
      </c>
    </row>
    <row r="2171" spans="2:8" x14ac:dyDescent="0.3">
      <c r="B2171" s="15" t="s">
        <v>3081</v>
      </c>
      <c r="C2171" s="15">
        <v>2433901</v>
      </c>
      <c r="D2171" s="15" t="s">
        <v>2</v>
      </c>
      <c r="E2171" s="19" t="s">
        <v>1320</v>
      </c>
      <c r="F2171" s="27" t="s">
        <v>12</v>
      </c>
      <c r="G2171" s="23">
        <v>0.59722222222222199</v>
      </c>
      <c r="H2171" s="30" t="s">
        <v>3963</v>
      </c>
    </row>
    <row r="2172" spans="2:8" x14ac:dyDescent="0.3">
      <c r="B2172" s="15" t="s">
        <v>3082</v>
      </c>
      <c r="C2172" s="15">
        <v>2433902</v>
      </c>
      <c r="D2172" s="15" t="s">
        <v>2</v>
      </c>
      <c r="E2172" s="19" t="s">
        <v>1320</v>
      </c>
      <c r="F2172" s="27" t="s">
        <v>12</v>
      </c>
      <c r="G2172" s="23">
        <v>0.59722222222222221</v>
      </c>
      <c r="H2172" s="30" t="s">
        <v>3963</v>
      </c>
    </row>
    <row r="2173" spans="2:8" x14ac:dyDescent="0.3">
      <c r="B2173" s="15" t="s">
        <v>3083</v>
      </c>
      <c r="C2173" s="15">
        <v>2433903</v>
      </c>
      <c r="D2173" s="15" t="s">
        <v>2</v>
      </c>
      <c r="E2173" s="19" t="s">
        <v>1320</v>
      </c>
      <c r="F2173" s="27" t="s">
        <v>12</v>
      </c>
      <c r="G2173" s="23">
        <v>0.43055555555555558</v>
      </c>
      <c r="H2173" s="28" t="s">
        <v>3937</v>
      </c>
    </row>
    <row r="2174" spans="2:8" x14ac:dyDescent="0.3">
      <c r="B2174" s="15" t="s">
        <v>3084</v>
      </c>
      <c r="C2174" s="15">
        <v>2433904</v>
      </c>
      <c r="D2174" s="15" t="s">
        <v>1322</v>
      </c>
      <c r="E2174" s="19" t="s">
        <v>1320</v>
      </c>
      <c r="F2174" s="27" t="s">
        <v>12</v>
      </c>
      <c r="G2174" s="23" t="s">
        <v>33</v>
      </c>
      <c r="H2174" s="30" t="s">
        <v>3963</v>
      </c>
    </row>
    <row r="2175" spans="2:8" x14ac:dyDescent="0.3">
      <c r="B2175" s="15" t="s">
        <v>3085</v>
      </c>
      <c r="C2175" s="15">
        <v>2433905</v>
      </c>
      <c r="D2175" s="15" t="s">
        <v>2</v>
      </c>
      <c r="E2175" s="19" t="s">
        <v>1320</v>
      </c>
      <c r="F2175" s="27" t="s">
        <v>12</v>
      </c>
      <c r="G2175" s="23">
        <v>0.43055555555555558</v>
      </c>
      <c r="H2175" s="28" t="s">
        <v>3937</v>
      </c>
    </row>
    <row r="2176" spans="2:8" x14ac:dyDescent="0.3">
      <c r="B2176" s="15" t="s">
        <v>3086</v>
      </c>
      <c r="C2176" s="15">
        <v>2433906</v>
      </c>
      <c r="D2176" s="15" t="s">
        <v>2</v>
      </c>
      <c r="E2176" s="19" t="s">
        <v>1320</v>
      </c>
      <c r="F2176" s="27" t="s">
        <v>12</v>
      </c>
      <c r="G2176" s="23">
        <v>0.35416666666666669</v>
      </c>
      <c r="H2176" s="28" t="s">
        <v>3941</v>
      </c>
    </row>
    <row r="2177" spans="2:8" x14ac:dyDescent="0.3">
      <c r="B2177" s="15" t="s">
        <v>3087</v>
      </c>
      <c r="C2177" s="15">
        <v>2433907</v>
      </c>
      <c r="D2177" s="15" t="s">
        <v>2</v>
      </c>
      <c r="E2177" s="19" t="s">
        <v>1320</v>
      </c>
      <c r="F2177" s="27" t="s">
        <v>12</v>
      </c>
      <c r="G2177" s="23">
        <v>0.59722222222222221</v>
      </c>
      <c r="H2177" s="30" t="s">
        <v>3963</v>
      </c>
    </row>
    <row r="2178" spans="2:8" x14ac:dyDescent="0.3">
      <c r="B2178" s="15" t="s">
        <v>3088</v>
      </c>
      <c r="C2178" s="15">
        <v>2433908</v>
      </c>
      <c r="D2178" s="15" t="s">
        <v>1322</v>
      </c>
      <c r="E2178" s="19" t="s">
        <v>1326</v>
      </c>
      <c r="F2178" s="27" t="s">
        <v>1615</v>
      </c>
      <c r="G2178" s="23" t="s">
        <v>33</v>
      </c>
      <c r="H2178" s="28" t="s">
        <v>3960</v>
      </c>
    </row>
    <row r="2179" spans="2:8" x14ac:dyDescent="0.3">
      <c r="B2179" s="15" t="s">
        <v>3089</v>
      </c>
      <c r="C2179" s="15">
        <v>2433909</v>
      </c>
      <c r="D2179" s="15" t="s">
        <v>2</v>
      </c>
      <c r="E2179" s="19" t="s">
        <v>1320</v>
      </c>
      <c r="F2179" s="27" t="s">
        <v>12</v>
      </c>
      <c r="G2179" s="23">
        <v>0.41666666666666669</v>
      </c>
      <c r="H2179" s="28" t="s">
        <v>3961</v>
      </c>
    </row>
    <row r="2180" spans="2:8" x14ac:dyDescent="0.3">
      <c r="B2180" s="15" t="s">
        <v>818</v>
      </c>
      <c r="C2180" s="15">
        <v>2433438</v>
      </c>
      <c r="D2180" s="15" t="s">
        <v>2</v>
      </c>
      <c r="E2180" s="19" t="s">
        <v>1320</v>
      </c>
      <c r="F2180" s="27" t="s">
        <v>8</v>
      </c>
      <c r="G2180" s="23">
        <v>0.3611111111111111</v>
      </c>
      <c r="H2180" s="28" t="s">
        <v>3950</v>
      </c>
    </row>
    <row r="2181" spans="2:8" x14ac:dyDescent="0.3">
      <c r="B2181" s="15" t="s">
        <v>821</v>
      </c>
      <c r="C2181" s="15">
        <v>2433942</v>
      </c>
      <c r="D2181" s="15" t="s">
        <v>2</v>
      </c>
      <c r="E2181" s="19" t="s">
        <v>1320</v>
      </c>
      <c r="F2181" s="27" t="s">
        <v>8</v>
      </c>
      <c r="G2181" s="23">
        <v>0.34722222222222227</v>
      </c>
      <c r="H2181" s="28" t="s">
        <v>3949</v>
      </c>
    </row>
    <row r="2182" spans="2:8" x14ac:dyDescent="0.3">
      <c r="B2182" s="15" t="s">
        <v>3090</v>
      </c>
      <c r="C2182" s="15">
        <v>2433953</v>
      </c>
      <c r="D2182" s="15" t="s">
        <v>2</v>
      </c>
      <c r="E2182" s="19" t="s">
        <v>1344</v>
      </c>
      <c r="F2182" s="27" t="s">
        <v>1398</v>
      </c>
      <c r="G2182" s="23">
        <v>0.33333333333333331</v>
      </c>
      <c r="H2182" s="29" t="s">
        <v>3965</v>
      </c>
    </row>
    <row r="2183" spans="2:8" x14ac:dyDescent="0.3">
      <c r="B2183" s="15" t="s">
        <v>822</v>
      </c>
      <c r="C2183" s="15">
        <v>2433956</v>
      </c>
      <c r="D2183" s="15" t="s">
        <v>2</v>
      </c>
      <c r="E2183" s="19" t="s">
        <v>1320</v>
      </c>
      <c r="F2183" s="27" t="s">
        <v>8</v>
      </c>
      <c r="G2183" s="23">
        <v>0.30555555555555552</v>
      </c>
      <c r="H2183" s="29" t="s">
        <v>3959</v>
      </c>
    </row>
    <row r="2184" spans="2:8" x14ac:dyDescent="0.3">
      <c r="B2184" s="15" t="s">
        <v>823</v>
      </c>
      <c r="C2184" s="15">
        <v>2433963</v>
      </c>
      <c r="D2184" s="15" t="s">
        <v>2</v>
      </c>
      <c r="E2184" s="19" t="s">
        <v>1320</v>
      </c>
      <c r="F2184" s="27" t="s">
        <v>8</v>
      </c>
      <c r="G2184" s="23">
        <v>0.30555555555555552</v>
      </c>
      <c r="H2184" s="29" t="s">
        <v>3959</v>
      </c>
    </row>
    <row r="2185" spans="2:8" x14ac:dyDescent="0.3">
      <c r="B2185" s="15" t="s">
        <v>824</v>
      </c>
      <c r="C2185" s="15">
        <v>2433968</v>
      </c>
      <c r="D2185" s="15" t="s">
        <v>2</v>
      </c>
      <c r="E2185" s="19" t="s">
        <v>1320</v>
      </c>
      <c r="F2185" s="27" t="s">
        <v>8</v>
      </c>
      <c r="G2185" s="23">
        <v>0.30555555555555552</v>
      </c>
      <c r="H2185" s="29" t="s">
        <v>3959</v>
      </c>
    </row>
    <row r="2186" spans="2:8" x14ac:dyDescent="0.3">
      <c r="B2186" s="15" t="s">
        <v>3091</v>
      </c>
      <c r="C2186" s="15">
        <v>2433975</v>
      </c>
      <c r="D2186" s="15" t="s">
        <v>2</v>
      </c>
      <c r="E2186" s="19" t="s">
        <v>1320</v>
      </c>
      <c r="F2186" s="27" t="s">
        <v>13</v>
      </c>
      <c r="G2186" s="23">
        <v>0.35416666666666669</v>
      </c>
      <c r="H2186" s="30" t="s">
        <v>3963</v>
      </c>
    </row>
    <row r="2187" spans="2:8" x14ac:dyDescent="0.3">
      <c r="B2187" s="15" t="s">
        <v>825</v>
      </c>
      <c r="C2187" s="15">
        <v>2433976</v>
      </c>
      <c r="D2187" s="15" t="s">
        <v>2</v>
      </c>
      <c r="E2187" s="19" t="s">
        <v>1320</v>
      </c>
      <c r="F2187" s="27" t="s">
        <v>8</v>
      </c>
      <c r="G2187" s="23">
        <v>0.30555555555555552</v>
      </c>
      <c r="H2187" s="29" t="s">
        <v>3959</v>
      </c>
    </row>
    <row r="2188" spans="2:8" x14ac:dyDescent="0.3">
      <c r="B2188" s="15" t="s">
        <v>826</v>
      </c>
      <c r="C2188" s="15">
        <v>2433977</v>
      </c>
      <c r="D2188" s="15" t="s">
        <v>1322</v>
      </c>
      <c r="E2188" s="19" t="s">
        <v>1320</v>
      </c>
      <c r="F2188" s="27" t="s">
        <v>8</v>
      </c>
      <c r="G2188" s="23" t="s">
        <v>33</v>
      </c>
      <c r="H2188" s="28" t="s">
        <v>3949</v>
      </c>
    </row>
    <row r="2189" spans="2:8" x14ac:dyDescent="0.3">
      <c r="B2189" s="15" t="s">
        <v>827</v>
      </c>
      <c r="C2189" s="15">
        <v>2433991</v>
      </c>
      <c r="D2189" s="15" t="s">
        <v>2</v>
      </c>
      <c r="E2189" s="19" t="s">
        <v>1320</v>
      </c>
      <c r="F2189" s="27" t="s">
        <v>8</v>
      </c>
      <c r="G2189" s="23">
        <v>0.30555555555555552</v>
      </c>
      <c r="H2189" s="29" t="s">
        <v>3959</v>
      </c>
    </row>
    <row r="2190" spans="2:8" x14ac:dyDescent="0.3">
      <c r="B2190" s="15" t="s">
        <v>828</v>
      </c>
      <c r="C2190" s="15">
        <v>2433995</v>
      </c>
      <c r="D2190" s="15" t="s">
        <v>2</v>
      </c>
      <c r="E2190" s="19" t="s">
        <v>1320</v>
      </c>
      <c r="F2190" s="27" t="s">
        <v>8</v>
      </c>
      <c r="G2190" s="23">
        <v>0.30555555555555552</v>
      </c>
      <c r="H2190" s="29" t="s">
        <v>3959</v>
      </c>
    </row>
    <row r="2191" spans="2:8" x14ac:dyDescent="0.3">
      <c r="B2191" s="15" t="s">
        <v>3092</v>
      </c>
      <c r="C2191" s="15">
        <v>2433998</v>
      </c>
      <c r="D2191" s="15" t="s">
        <v>2</v>
      </c>
      <c r="E2191" s="19" t="s">
        <v>1320</v>
      </c>
      <c r="F2191" s="27" t="s">
        <v>13</v>
      </c>
      <c r="G2191" s="23">
        <v>0.35416666666666669</v>
      </c>
      <c r="H2191" s="30" t="s">
        <v>3963</v>
      </c>
    </row>
    <row r="2192" spans="2:8" x14ac:dyDescent="0.3">
      <c r="B2192" s="15" t="s">
        <v>829</v>
      </c>
      <c r="C2192" s="15">
        <v>2434000</v>
      </c>
      <c r="D2192" s="15" t="s">
        <v>2</v>
      </c>
      <c r="E2192" s="19" t="s">
        <v>1320</v>
      </c>
      <c r="F2192" s="27" t="s">
        <v>8</v>
      </c>
      <c r="G2192" s="23">
        <v>0.30555555555555552</v>
      </c>
      <c r="H2192" s="29" t="s">
        <v>3959</v>
      </c>
    </row>
    <row r="2193" spans="2:8" x14ac:dyDescent="0.3">
      <c r="B2193" s="15" t="s">
        <v>830</v>
      </c>
      <c r="C2193" s="15">
        <v>2433978</v>
      </c>
      <c r="D2193" s="15" t="s">
        <v>1322</v>
      </c>
      <c r="E2193" s="19" t="s">
        <v>1320</v>
      </c>
      <c r="F2193" s="27" t="s">
        <v>8</v>
      </c>
      <c r="G2193" s="23" t="s">
        <v>33</v>
      </c>
      <c r="H2193" s="28" t="s">
        <v>3970</v>
      </c>
    </row>
    <row r="2194" spans="2:8" x14ac:dyDescent="0.3">
      <c r="B2194" s="15" t="s">
        <v>3093</v>
      </c>
      <c r="C2194" s="15">
        <v>2433982</v>
      </c>
      <c r="D2194" s="15" t="s">
        <v>2</v>
      </c>
      <c r="E2194" s="19" t="s">
        <v>1344</v>
      </c>
      <c r="F2194" s="27" t="s">
        <v>1398</v>
      </c>
      <c r="G2194" s="23">
        <v>0.59722222222222199</v>
      </c>
      <c r="H2194" s="28" t="s">
        <v>3940</v>
      </c>
    </row>
    <row r="2195" spans="2:8" x14ac:dyDescent="0.3">
      <c r="B2195" s="15" t="s">
        <v>832</v>
      </c>
      <c r="C2195" s="15">
        <v>2433986</v>
      </c>
      <c r="D2195" s="15" t="s">
        <v>1322</v>
      </c>
      <c r="E2195" s="19" t="s">
        <v>1320</v>
      </c>
      <c r="F2195" s="27" t="s">
        <v>8</v>
      </c>
      <c r="G2195" s="23" t="s">
        <v>33</v>
      </c>
      <c r="H2195" s="28" t="s">
        <v>3950</v>
      </c>
    </row>
    <row r="2196" spans="2:8" x14ac:dyDescent="0.3">
      <c r="B2196" s="15" t="s">
        <v>3094</v>
      </c>
      <c r="C2196" s="15">
        <v>2433987</v>
      </c>
      <c r="D2196" s="15" t="s">
        <v>2</v>
      </c>
      <c r="E2196" s="19" t="s">
        <v>1320</v>
      </c>
      <c r="F2196" s="27" t="s">
        <v>13</v>
      </c>
      <c r="G2196" s="23">
        <v>0.41666666666666669</v>
      </c>
      <c r="H2196" s="28" t="s">
        <v>3960</v>
      </c>
    </row>
    <row r="2197" spans="2:8" x14ac:dyDescent="0.3">
      <c r="B2197" s="15" t="s">
        <v>3095</v>
      </c>
      <c r="C2197" s="15">
        <v>2433951</v>
      </c>
      <c r="D2197" s="15" t="s">
        <v>2</v>
      </c>
      <c r="E2197" s="19" t="s">
        <v>1320</v>
      </c>
      <c r="F2197" s="27" t="s">
        <v>13</v>
      </c>
      <c r="G2197" s="23">
        <v>0.35416666666666669</v>
      </c>
      <c r="H2197" s="28" t="s">
        <v>3956</v>
      </c>
    </row>
    <row r="2198" spans="2:8" x14ac:dyDescent="0.3">
      <c r="B2198" s="15" t="s">
        <v>833</v>
      </c>
      <c r="C2198" s="15">
        <v>2433952</v>
      </c>
      <c r="D2198" s="15" t="s">
        <v>2</v>
      </c>
      <c r="E2198" s="19" t="s">
        <v>1320</v>
      </c>
      <c r="F2198" s="27" t="s">
        <v>8</v>
      </c>
      <c r="G2198" s="23">
        <v>0.375</v>
      </c>
      <c r="H2198" s="28" t="s">
        <v>3950</v>
      </c>
    </row>
    <row r="2199" spans="2:8" x14ac:dyDescent="0.3">
      <c r="B2199" s="15" t="s">
        <v>3096</v>
      </c>
      <c r="C2199" s="15">
        <v>2433955</v>
      </c>
      <c r="D2199" s="15" t="s">
        <v>2</v>
      </c>
      <c r="E2199" s="19" t="s">
        <v>1320</v>
      </c>
      <c r="F2199" s="27" t="s">
        <v>13</v>
      </c>
      <c r="G2199" s="23">
        <v>0.45833333333333331</v>
      </c>
      <c r="H2199" s="28" t="s">
        <v>3960</v>
      </c>
    </row>
    <row r="2200" spans="2:8" x14ac:dyDescent="0.3">
      <c r="B2200" s="15" t="s">
        <v>834</v>
      </c>
      <c r="C2200" s="15">
        <v>2433971</v>
      </c>
      <c r="D2200" s="15" t="s">
        <v>2</v>
      </c>
      <c r="E2200" s="19" t="s">
        <v>1320</v>
      </c>
      <c r="F2200" s="27" t="s">
        <v>8</v>
      </c>
      <c r="G2200" s="23">
        <v>0.34722222222222227</v>
      </c>
      <c r="H2200" s="28" t="s">
        <v>3949</v>
      </c>
    </row>
    <row r="2201" spans="2:8" x14ac:dyDescent="0.3">
      <c r="B2201" s="15" t="s">
        <v>835</v>
      </c>
      <c r="C2201" s="15">
        <v>2433979</v>
      </c>
      <c r="D2201" s="15" t="s">
        <v>2</v>
      </c>
      <c r="E2201" s="19" t="s">
        <v>1320</v>
      </c>
      <c r="F2201" s="27" t="s">
        <v>8</v>
      </c>
      <c r="G2201" s="23">
        <v>0.29166666666666669</v>
      </c>
      <c r="H2201" s="29" t="s">
        <v>3965</v>
      </c>
    </row>
    <row r="2202" spans="2:8" x14ac:dyDescent="0.3">
      <c r="B2202" s="15" t="s">
        <v>836</v>
      </c>
      <c r="C2202" s="15">
        <v>2433981</v>
      </c>
      <c r="D2202" s="15" t="s">
        <v>1322</v>
      </c>
      <c r="E2202" s="19" t="s">
        <v>1320</v>
      </c>
      <c r="F2202" s="27" t="s">
        <v>8</v>
      </c>
      <c r="G2202" s="23" t="s">
        <v>33</v>
      </c>
      <c r="H2202" s="28" t="s">
        <v>1375</v>
      </c>
    </row>
    <row r="2203" spans="2:8" x14ac:dyDescent="0.3">
      <c r="B2203" s="15" t="s">
        <v>837</v>
      </c>
      <c r="C2203" s="15">
        <v>2433959</v>
      </c>
      <c r="D2203" s="15" t="s">
        <v>2</v>
      </c>
      <c r="E2203" s="19" t="s">
        <v>1320</v>
      </c>
      <c r="F2203" s="27" t="s">
        <v>8</v>
      </c>
      <c r="G2203" s="23">
        <v>0.43055555555555558</v>
      </c>
      <c r="H2203" s="28" t="s">
        <v>1444</v>
      </c>
    </row>
    <row r="2204" spans="2:8" x14ac:dyDescent="0.3">
      <c r="B2204" s="15" t="s">
        <v>3097</v>
      </c>
      <c r="C2204" s="15">
        <v>2433943</v>
      </c>
      <c r="D2204" s="15" t="s">
        <v>2</v>
      </c>
      <c r="E2204" s="19" t="s">
        <v>1320</v>
      </c>
      <c r="F2204" s="27" t="s">
        <v>15</v>
      </c>
      <c r="G2204" s="23">
        <v>0.61111111111111105</v>
      </c>
      <c r="H2204" s="29" t="s">
        <v>3959</v>
      </c>
    </row>
    <row r="2205" spans="2:8" x14ac:dyDescent="0.3">
      <c r="B2205" s="15" t="s">
        <v>1192</v>
      </c>
      <c r="C2205" s="15">
        <v>2433945</v>
      </c>
      <c r="D2205" s="15" t="s">
        <v>2</v>
      </c>
      <c r="E2205" s="19" t="s">
        <v>1320</v>
      </c>
      <c r="F2205" s="27" t="s">
        <v>14</v>
      </c>
      <c r="G2205" s="23">
        <v>0.61111111111111105</v>
      </c>
      <c r="H2205" s="28" t="s">
        <v>3955</v>
      </c>
    </row>
    <row r="2206" spans="2:8" x14ac:dyDescent="0.3">
      <c r="B2206" s="15" t="s">
        <v>838</v>
      </c>
      <c r="C2206" s="15">
        <v>2433950</v>
      </c>
      <c r="D2206" s="15" t="s">
        <v>1322</v>
      </c>
      <c r="E2206" s="19" t="s">
        <v>1320</v>
      </c>
      <c r="F2206" s="27" t="s">
        <v>8</v>
      </c>
      <c r="G2206" s="23" t="s">
        <v>33</v>
      </c>
      <c r="H2206" s="28" t="s">
        <v>3952</v>
      </c>
    </row>
    <row r="2207" spans="2:8" x14ac:dyDescent="0.3">
      <c r="B2207" s="15" t="s">
        <v>3098</v>
      </c>
      <c r="C2207" s="15">
        <v>2433960</v>
      </c>
      <c r="D2207" s="15" t="s">
        <v>2</v>
      </c>
      <c r="E2207" s="19" t="s">
        <v>1320</v>
      </c>
      <c r="F2207" s="27" t="s">
        <v>13</v>
      </c>
      <c r="G2207" s="23">
        <v>0.97222222222222221</v>
      </c>
      <c r="H2207" s="29" t="s">
        <v>3965</v>
      </c>
    </row>
    <row r="2208" spans="2:8" x14ac:dyDescent="0.3">
      <c r="B2208" s="15" t="s">
        <v>3099</v>
      </c>
      <c r="C2208" s="15">
        <v>2433985</v>
      </c>
      <c r="D2208" s="15" t="s">
        <v>1322</v>
      </c>
      <c r="E2208" s="19" t="s">
        <v>1320</v>
      </c>
      <c r="F2208" s="27" t="s">
        <v>13</v>
      </c>
      <c r="G2208" s="23" t="s">
        <v>33</v>
      </c>
      <c r="H2208" s="29" t="s">
        <v>3965</v>
      </c>
    </row>
    <row r="2209" spans="2:8" x14ac:dyDescent="0.3">
      <c r="B2209" s="15" t="s">
        <v>839</v>
      </c>
      <c r="C2209" s="15">
        <v>2433966</v>
      </c>
      <c r="D2209" s="15" t="s">
        <v>1322</v>
      </c>
      <c r="E2209" s="19" t="s">
        <v>1320</v>
      </c>
      <c r="F2209" s="27" t="s">
        <v>8</v>
      </c>
      <c r="G2209" s="23" t="s">
        <v>33</v>
      </c>
      <c r="H2209" s="28" t="s">
        <v>3947</v>
      </c>
    </row>
    <row r="2210" spans="2:8" x14ac:dyDescent="0.3">
      <c r="B2210" s="15" t="s">
        <v>3100</v>
      </c>
      <c r="C2210" s="15">
        <v>2433969</v>
      </c>
      <c r="D2210" s="15" t="s">
        <v>2</v>
      </c>
      <c r="E2210" s="19" t="s">
        <v>1320</v>
      </c>
      <c r="F2210" s="27" t="s">
        <v>9</v>
      </c>
      <c r="G2210" s="23">
        <v>0.44444444444444442</v>
      </c>
      <c r="H2210" s="28" t="s">
        <v>3967</v>
      </c>
    </row>
    <row r="2211" spans="2:8" x14ac:dyDescent="0.3">
      <c r="B2211" s="15" t="s">
        <v>71</v>
      </c>
      <c r="C2211" s="15">
        <v>2433996</v>
      </c>
      <c r="D2211" s="15" t="s">
        <v>2</v>
      </c>
      <c r="E2211" s="19" t="s">
        <v>1320</v>
      </c>
      <c r="F2211" s="27" t="s">
        <v>14</v>
      </c>
      <c r="G2211" s="23">
        <v>0.5</v>
      </c>
      <c r="H2211" s="28" t="s">
        <v>3955</v>
      </c>
    </row>
    <row r="2212" spans="2:8" x14ac:dyDescent="0.3">
      <c r="B2212" s="15" t="s">
        <v>3101</v>
      </c>
      <c r="C2212" s="15">
        <v>2433997</v>
      </c>
      <c r="D2212" s="15" t="s">
        <v>2</v>
      </c>
      <c r="E2212" s="19" t="s">
        <v>1320</v>
      </c>
      <c r="F2212" s="27" t="s">
        <v>13</v>
      </c>
      <c r="G2212" s="23">
        <v>0.70833333333333337</v>
      </c>
      <c r="H2212" s="28" t="s">
        <v>3949</v>
      </c>
    </row>
    <row r="2213" spans="2:8" x14ac:dyDescent="0.3">
      <c r="B2213" s="15" t="s">
        <v>3102</v>
      </c>
      <c r="C2213" s="15">
        <v>2433941</v>
      </c>
      <c r="D2213" s="15" t="s">
        <v>1322</v>
      </c>
      <c r="E2213" s="19" t="s">
        <v>1320</v>
      </c>
      <c r="F2213" s="27" t="s">
        <v>13</v>
      </c>
      <c r="G2213" s="23" t="s">
        <v>33</v>
      </c>
      <c r="H2213" s="28" t="s">
        <v>3949</v>
      </c>
    </row>
    <row r="2214" spans="2:8" x14ac:dyDescent="0.3">
      <c r="B2214" s="15" t="s">
        <v>3103</v>
      </c>
      <c r="C2214" s="15">
        <v>2433948</v>
      </c>
      <c r="D2214" s="15" t="s">
        <v>2</v>
      </c>
      <c r="E2214" s="19" t="s">
        <v>1320</v>
      </c>
      <c r="F2214" s="27" t="s">
        <v>13</v>
      </c>
      <c r="G2214" s="23">
        <v>0.97222222222222221</v>
      </c>
      <c r="H2214" s="29" t="s">
        <v>3965</v>
      </c>
    </row>
    <row r="2215" spans="2:8" x14ac:dyDescent="0.3">
      <c r="B2215" s="15" t="s">
        <v>840</v>
      </c>
      <c r="C2215" s="15">
        <v>2433962</v>
      </c>
      <c r="D2215" s="15" t="s">
        <v>2</v>
      </c>
      <c r="E2215" s="19" t="s">
        <v>1320</v>
      </c>
      <c r="F2215" s="27" t="s">
        <v>8</v>
      </c>
      <c r="G2215" s="23">
        <v>0.25</v>
      </c>
      <c r="H2215" s="28" t="s">
        <v>3971</v>
      </c>
    </row>
    <row r="2216" spans="2:8" x14ac:dyDescent="0.3">
      <c r="B2216" s="15" t="s">
        <v>1193</v>
      </c>
      <c r="C2216" s="15">
        <v>2433940</v>
      </c>
      <c r="D2216" s="15" t="s">
        <v>2</v>
      </c>
      <c r="E2216" s="19" t="s">
        <v>1320</v>
      </c>
      <c r="F2216" s="27" t="s">
        <v>14</v>
      </c>
      <c r="G2216" s="23">
        <v>0.73611111111111116</v>
      </c>
      <c r="H2216" s="28" t="s">
        <v>3955</v>
      </c>
    </row>
    <row r="2217" spans="2:8" x14ac:dyDescent="0.3">
      <c r="B2217" s="15" t="s">
        <v>3104</v>
      </c>
      <c r="C2217" s="15">
        <v>2433944</v>
      </c>
      <c r="D2217" s="15" t="s">
        <v>1322</v>
      </c>
      <c r="E2217" s="19" t="s">
        <v>1320</v>
      </c>
      <c r="F2217" s="27" t="s">
        <v>13</v>
      </c>
      <c r="G2217" s="23" t="s">
        <v>33</v>
      </c>
      <c r="H2217" s="28" t="s">
        <v>3949</v>
      </c>
    </row>
    <row r="2218" spans="2:8" x14ac:dyDescent="0.3">
      <c r="B2218" s="15" t="s">
        <v>3105</v>
      </c>
      <c r="C2218" s="15">
        <v>2433949</v>
      </c>
      <c r="D2218" s="15" t="s">
        <v>2</v>
      </c>
      <c r="E2218" s="19" t="s">
        <v>1320</v>
      </c>
      <c r="F2218" s="27" t="s">
        <v>13</v>
      </c>
      <c r="G2218" s="23">
        <v>0.73611111111111116</v>
      </c>
      <c r="H2218" s="28" t="s">
        <v>3949</v>
      </c>
    </row>
    <row r="2219" spans="2:8" x14ac:dyDescent="0.3">
      <c r="B2219" s="15" t="s">
        <v>3106</v>
      </c>
      <c r="C2219" s="15">
        <v>2433957</v>
      </c>
      <c r="D2219" s="15" t="s">
        <v>2</v>
      </c>
      <c r="E2219" s="19" t="s">
        <v>1320</v>
      </c>
      <c r="F2219" s="27" t="s">
        <v>13</v>
      </c>
      <c r="G2219" s="23">
        <v>0.55555555555555558</v>
      </c>
      <c r="H2219" s="28" t="s">
        <v>3960</v>
      </c>
    </row>
    <row r="2220" spans="2:8" x14ac:dyDescent="0.3">
      <c r="B2220" s="15" t="s">
        <v>1194</v>
      </c>
      <c r="C2220" s="15">
        <v>2433958</v>
      </c>
      <c r="D2220" s="15" t="s">
        <v>2</v>
      </c>
      <c r="E2220" s="19" t="s">
        <v>1320</v>
      </c>
      <c r="F2220" s="27" t="s">
        <v>14</v>
      </c>
      <c r="G2220" s="23">
        <v>0.67361111111111116</v>
      </c>
      <c r="H2220" s="28" t="s">
        <v>3955</v>
      </c>
    </row>
    <row r="2221" spans="2:8" x14ac:dyDescent="0.3">
      <c r="B2221" s="15" t="s">
        <v>3107</v>
      </c>
      <c r="C2221" s="15">
        <v>2433965</v>
      </c>
      <c r="D2221" s="15" t="s">
        <v>2</v>
      </c>
      <c r="E2221" s="19" t="s">
        <v>1320</v>
      </c>
      <c r="F2221" s="27" t="s">
        <v>9</v>
      </c>
      <c r="G2221" s="23">
        <v>0.69444444444444453</v>
      </c>
      <c r="H2221" s="28" t="s">
        <v>3954</v>
      </c>
    </row>
    <row r="2222" spans="2:8" x14ac:dyDescent="0.3">
      <c r="B2222" s="15" t="s">
        <v>3108</v>
      </c>
      <c r="C2222" s="15">
        <v>2433967</v>
      </c>
      <c r="D2222" s="15" t="s">
        <v>2</v>
      </c>
      <c r="E2222" s="19" t="s">
        <v>1320</v>
      </c>
      <c r="F2222" s="27" t="s">
        <v>13</v>
      </c>
      <c r="G2222" s="23">
        <v>0.73611111111111116</v>
      </c>
      <c r="H2222" s="28" t="s">
        <v>3949</v>
      </c>
    </row>
    <row r="2223" spans="2:8" x14ac:dyDescent="0.3">
      <c r="B2223" s="15" t="s">
        <v>3109</v>
      </c>
      <c r="C2223" s="15">
        <v>2433970</v>
      </c>
      <c r="D2223" s="15" t="s">
        <v>2</v>
      </c>
      <c r="E2223" s="19" t="s">
        <v>1320</v>
      </c>
      <c r="F2223" s="27" t="s">
        <v>13</v>
      </c>
      <c r="G2223" s="23">
        <v>0.73611111111111116</v>
      </c>
      <c r="H2223" s="28" t="s">
        <v>3949</v>
      </c>
    </row>
    <row r="2224" spans="2:8" x14ac:dyDescent="0.3">
      <c r="B2224" s="15" t="s">
        <v>3110</v>
      </c>
      <c r="C2224" s="15">
        <v>2433973</v>
      </c>
      <c r="D2224" s="15" t="s">
        <v>2</v>
      </c>
      <c r="E2224" s="19" t="s">
        <v>1320</v>
      </c>
      <c r="F2224" s="27" t="s">
        <v>13</v>
      </c>
      <c r="G2224" s="23">
        <v>0.39583333333333331</v>
      </c>
      <c r="H2224" s="28" t="s">
        <v>3956</v>
      </c>
    </row>
    <row r="2225" spans="2:8" x14ac:dyDescent="0.3">
      <c r="B2225" s="15" t="s">
        <v>841</v>
      </c>
      <c r="C2225" s="15">
        <v>2433984</v>
      </c>
      <c r="D2225" s="15" t="s">
        <v>2</v>
      </c>
      <c r="E2225" s="19" t="s">
        <v>1320</v>
      </c>
      <c r="F2225" s="27" t="s">
        <v>8</v>
      </c>
      <c r="G2225" s="23">
        <v>0.30555555555555552</v>
      </c>
      <c r="H2225" s="29" t="s">
        <v>3959</v>
      </c>
    </row>
    <row r="2226" spans="2:8" x14ac:dyDescent="0.3">
      <c r="B2226" s="15" t="s">
        <v>1195</v>
      </c>
      <c r="C2226" s="15">
        <v>2433993</v>
      </c>
      <c r="D2226" s="15" t="s">
        <v>1322</v>
      </c>
      <c r="E2226" s="19" t="s">
        <v>1320</v>
      </c>
      <c r="F2226" s="27" t="s">
        <v>14</v>
      </c>
      <c r="G2226" s="23" t="s">
        <v>33</v>
      </c>
      <c r="H2226" s="28" t="s">
        <v>3955</v>
      </c>
    </row>
    <row r="2227" spans="2:8" x14ac:dyDescent="0.3">
      <c r="B2227" s="15" t="s">
        <v>1196</v>
      </c>
      <c r="C2227" s="15">
        <v>2433999</v>
      </c>
      <c r="D2227" s="15" t="s">
        <v>2</v>
      </c>
      <c r="E2227" s="19" t="s">
        <v>1320</v>
      </c>
      <c r="F2227" s="27" t="s">
        <v>14</v>
      </c>
      <c r="G2227" s="23">
        <v>0.67361111111111116</v>
      </c>
      <c r="H2227" s="28" t="s">
        <v>3955</v>
      </c>
    </row>
    <row r="2228" spans="2:8" x14ac:dyDescent="0.3">
      <c r="B2228" s="15" t="s">
        <v>3111</v>
      </c>
      <c r="C2228" s="15">
        <v>2433954</v>
      </c>
      <c r="D2228" s="15" t="s">
        <v>2</v>
      </c>
      <c r="E2228" s="19" t="s">
        <v>1320</v>
      </c>
      <c r="F2228" s="27" t="s">
        <v>13</v>
      </c>
      <c r="G2228" s="23">
        <v>0.97222222222222221</v>
      </c>
      <c r="H2228" s="29" t="s">
        <v>3965</v>
      </c>
    </row>
    <row r="2229" spans="2:8" x14ac:dyDescent="0.3">
      <c r="B2229" s="15" t="s">
        <v>3112</v>
      </c>
      <c r="C2229" s="15">
        <v>2433980</v>
      </c>
      <c r="D2229" s="15" t="s">
        <v>2</v>
      </c>
      <c r="E2229" s="19" t="s">
        <v>1320</v>
      </c>
      <c r="F2229" s="27" t="s">
        <v>13</v>
      </c>
      <c r="G2229" s="23">
        <v>0.97222222222222221</v>
      </c>
      <c r="H2229" s="29" t="s">
        <v>3965</v>
      </c>
    </row>
    <row r="2230" spans="2:8" x14ac:dyDescent="0.3">
      <c r="B2230" s="15" t="s">
        <v>3113</v>
      </c>
      <c r="C2230" s="15">
        <v>2433990</v>
      </c>
      <c r="D2230" s="15" t="s">
        <v>1322</v>
      </c>
      <c r="E2230" s="19" t="s">
        <v>1320</v>
      </c>
      <c r="F2230" s="27" t="s">
        <v>13</v>
      </c>
      <c r="G2230" s="23" t="s">
        <v>33</v>
      </c>
      <c r="H2230" s="28" t="s">
        <v>3971</v>
      </c>
    </row>
    <row r="2231" spans="2:8" x14ac:dyDescent="0.3">
      <c r="B2231" s="15" t="s">
        <v>842</v>
      </c>
      <c r="C2231" s="15">
        <v>2433992</v>
      </c>
      <c r="D2231" s="15" t="s">
        <v>2</v>
      </c>
      <c r="E2231" s="19" t="s">
        <v>1320</v>
      </c>
      <c r="F2231" s="27" t="s">
        <v>8</v>
      </c>
      <c r="G2231" s="23">
        <v>0.97222222222222221</v>
      </c>
      <c r="H2231" s="29" t="s">
        <v>3965</v>
      </c>
    </row>
    <row r="2232" spans="2:8" x14ac:dyDescent="0.3">
      <c r="B2232" s="15" t="s">
        <v>767</v>
      </c>
      <c r="C2232" s="15">
        <v>2432295</v>
      </c>
      <c r="D2232" s="15" t="s">
        <v>2</v>
      </c>
      <c r="E2232" s="19" t="s">
        <v>1320</v>
      </c>
      <c r="F2232" s="27" t="s">
        <v>8</v>
      </c>
      <c r="G2232" s="23">
        <v>0.25</v>
      </c>
      <c r="H2232" s="28" t="s">
        <v>3971</v>
      </c>
    </row>
    <row r="2233" spans="2:8" x14ac:dyDescent="0.3">
      <c r="B2233" s="15" t="s">
        <v>843</v>
      </c>
      <c r="C2233" s="15">
        <v>2434052</v>
      </c>
      <c r="D2233" s="15" t="s">
        <v>2</v>
      </c>
      <c r="E2233" s="19" t="s">
        <v>1320</v>
      </c>
      <c r="F2233" s="27" t="s">
        <v>8</v>
      </c>
      <c r="G2233" s="23">
        <v>0.33333333333333331</v>
      </c>
      <c r="H2233" s="28" t="s">
        <v>3949</v>
      </c>
    </row>
    <row r="2234" spans="2:8" x14ac:dyDescent="0.3">
      <c r="B2234" s="15" t="s">
        <v>844</v>
      </c>
      <c r="C2234" s="15">
        <v>2434054</v>
      </c>
      <c r="D2234" s="15" t="s">
        <v>1322</v>
      </c>
      <c r="E2234" s="19" t="s">
        <v>1320</v>
      </c>
      <c r="F2234" s="27" t="s">
        <v>8</v>
      </c>
      <c r="G2234" s="23" t="s">
        <v>33</v>
      </c>
      <c r="H2234" s="28" t="s">
        <v>3970</v>
      </c>
    </row>
    <row r="2235" spans="2:8" x14ac:dyDescent="0.3">
      <c r="B2235" s="15" t="s">
        <v>845</v>
      </c>
      <c r="C2235" s="15">
        <v>2434055</v>
      </c>
      <c r="D2235" s="15" t="s">
        <v>2</v>
      </c>
      <c r="E2235" s="19" t="s">
        <v>1320</v>
      </c>
      <c r="F2235" s="27" t="s">
        <v>8</v>
      </c>
      <c r="G2235" s="23">
        <v>0.33333333333333331</v>
      </c>
      <c r="H2235" s="28" t="s">
        <v>3949</v>
      </c>
    </row>
    <row r="2236" spans="2:8" x14ac:dyDescent="0.3">
      <c r="B2236" s="15" t="s">
        <v>846</v>
      </c>
      <c r="C2236" s="15">
        <v>2434062</v>
      </c>
      <c r="D2236" s="15" t="s">
        <v>2</v>
      </c>
      <c r="E2236" s="19" t="s">
        <v>1320</v>
      </c>
      <c r="F2236" s="27" t="s">
        <v>8</v>
      </c>
      <c r="G2236" s="23">
        <v>0.2638888888888889</v>
      </c>
      <c r="H2236" s="28" t="s">
        <v>3971</v>
      </c>
    </row>
    <row r="2237" spans="2:8" x14ac:dyDescent="0.3">
      <c r="B2237" s="15" t="s">
        <v>848</v>
      </c>
      <c r="C2237" s="15">
        <v>2434065</v>
      </c>
      <c r="D2237" s="15" t="s">
        <v>2</v>
      </c>
      <c r="E2237" s="19" t="s">
        <v>1320</v>
      </c>
      <c r="F2237" s="27" t="s">
        <v>8</v>
      </c>
      <c r="G2237" s="23">
        <v>0.33333333333333331</v>
      </c>
      <c r="H2237" s="29" t="s">
        <v>3959</v>
      </c>
    </row>
    <row r="2238" spans="2:8" x14ac:dyDescent="0.3">
      <c r="B2238" s="15" t="s">
        <v>849</v>
      </c>
      <c r="C2238" s="15">
        <v>2434066</v>
      </c>
      <c r="D2238" s="15" t="s">
        <v>2</v>
      </c>
      <c r="E2238" s="19" t="s">
        <v>1320</v>
      </c>
      <c r="F2238" s="27" t="s">
        <v>8</v>
      </c>
      <c r="G2238" s="23">
        <v>0.33333333333333331</v>
      </c>
      <c r="H2238" s="28" t="s">
        <v>3949</v>
      </c>
    </row>
    <row r="2239" spans="2:8" x14ac:dyDescent="0.3">
      <c r="B2239" s="15" t="s">
        <v>851</v>
      </c>
      <c r="C2239" s="15">
        <v>2434035</v>
      </c>
      <c r="D2239" s="15" t="s">
        <v>2</v>
      </c>
      <c r="E2239" s="19" t="s">
        <v>1320</v>
      </c>
      <c r="F2239" s="27" t="s">
        <v>8</v>
      </c>
      <c r="G2239" s="23">
        <v>0.30555555555555552</v>
      </c>
      <c r="H2239" s="29" t="s">
        <v>3959</v>
      </c>
    </row>
    <row r="2240" spans="2:8" x14ac:dyDescent="0.3">
      <c r="B2240" s="15" t="s">
        <v>852</v>
      </c>
      <c r="C2240" s="15">
        <v>2434043</v>
      </c>
      <c r="D2240" s="15" t="s">
        <v>1322</v>
      </c>
      <c r="E2240" s="19" t="s">
        <v>1320</v>
      </c>
      <c r="F2240" s="27" t="s">
        <v>8</v>
      </c>
      <c r="G2240" s="23" t="s">
        <v>33</v>
      </c>
      <c r="H2240" s="28" t="s">
        <v>3971</v>
      </c>
    </row>
    <row r="2241" spans="2:8" x14ac:dyDescent="0.3">
      <c r="B2241" s="15" t="s">
        <v>853</v>
      </c>
      <c r="C2241" s="15">
        <v>2434050</v>
      </c>
      <c r="D2241" s="15" t="s">
        <v>1322</v>
      </c>
      <c r="E2241" s="19" t="s">
        <v>1320</v>
      </c>
      <c r="F2241" s="27" t="s">
        <v>8</v>
      </c>
      <c r="G2241" s="23" t="s">
        <v>33</v>
      </c>
      <c r="H2241" s="30" t="s">
        <v>3963</v>
      </c>
    </row>
    <row r="2242" spans="2:8" x14ac:dyDescent="0.3">
      <c r="B2242" s="15" t="s">
        <v>854</v>
      </c>
      <c r="C2242" s="15">
        <v>2434037</v>
      </c>
      <c r="D2242" s="15" t="s">
        <v>2</v>
      </c>
      <c r="E2242" s="19" t="s">
        <v>1320</v>
      </c>
      <c r="F2242" s="27" t="s">
        <v>8</v>
      </c>
      <c r="G2242" s="23">
        <v>0.5</v>
      </c>
      <c r="H2242" s="28" t="s">
        <v>3969</v>
      </c>
    </row>
    <row r="2243" spans="2:8" x14ac:dyDescent="0.3">
      <c r="B2243" s="15" t="s">
        <v>3114</v>
      </c>
      <c r="C2243" s="15">
        <v>2434064</v>
      </c>
      <c r="D2243" s="15" t="s">
        <v>2</v>
      </c>
      <c r="E2243" s="19" t="s">
        <v>1320</v>
      </c>
      <c r="F2243" s="27" t="s">
        <v>20</v>
      </c>
      <c r="G2243" s="23">
        <v>0.55555555555555558</v>
      </c>
      <c r="H2243" s="28" t="s">
        <v>3958</v>
      </c>
    </row>
    <row r="2244" spans="2:8" x14ac:dyDescent="0.3">
      <c r="B2244" s="15" t="s">
        <v>857</v>
      </c>
      <c r="C2244" s="15">
        <v>2434036</v>
      </c>
      <c r="D2244" s="15" t="s">
        <v>2</v>
      </c>
      <c r="E2244" s="19" t="s">
        <v>1320</v>
      </c>
      <c r="F2244" s="27" t="s">
        <v>8</v>
      </c>
      <c r="G2244" s="23">
        <v>0.30555555555555552</v>
      </c>
      <c r="H2244" s="29" t="s">
        <v>3959</v>
      </c>
    </row>
    <row r="2245" spans="2:8" x14ac:dyDescent="0.3">
      <c r="B2245" s="15" t="s">
        <v>858</v>
      </c>
      <c r="C2245" s="15">
        <v>2434038</v>
      </c>
      <c r="D2245" s="15" t="s">
        <v>2</v>
      </c>
      <c r="E2245" s="19" t="s">
        <v>1320</v>
      </c>
      <c r="F2245" s="27" t="s">
        <v>8</v>
      </c>
      <c r="G2245" s="23">
        <v>0.34722222222222227</v>
      </c>
      <c r="H2245" s="28" t="s">
        <v>3951</v>
      </c>
    </row>
    <row r="2246" spans="2:8" x14ac:dyDescent="0.3">
      <c r="B2246" s="15" t="s">
        <v>3115</v>
      </c>
      <c r="C2246" s="15">
        <v>2434041</v>
      </c>
      <c r="D2246" s="15" t="s">
        <v>2</v>
      </c>
      <c r="E2246" s="19" t="s">
        <v>1320</v>
      </c>
      <c r="F2246" s="27" t="s">
        <v>9</v>
      </c>
      <c r="G2246" s="23">
        <v>0.375</v>
      </c>
      <c r="H2246" s="28" t="s">
        <v>3969</v>
      </c>
    </row>
    <row r="2247" spans="2:8" x14ac:dyDescent="0.3">
      <c r="B2247" s="15" t="s">
        <v>859</v>
      </c>
      <c r="C2247" s="15">
        <v>2434045</v>
      </c>
      <c r="D2247" s="15" t="s">
        <v>2</v>
      </c>
      <c r="E2247" s="19" t="s">
        <v>1320</v>
      </c>
      <c r="F2247" s="27" t="s">
        <v>8</v>
      </c>
      <c r="G2247" s="23">
        <v>0.2638888888888889</v>
      </c>
      <c r="H2247" s="28" t="s">
        <v>3971</v>
      </c>
    </row>
    <row r="2248" spans="2:8" x14ac:dyDescent="0.3">
      <c r="B2248" s="15" t="s">
        <v>860</v>
      </c>
      <c r="C2248" s="15">
        <v>2434047</v>
      </c>
      <c r="D2248" s="15" t="s">
        <v>2</v>
      </c>
      <c r="E2248" s="19" t="s">
        <v>1320</v>
      </c>
      <c r="F2248" s="27" t="s">
        <v>8</v>
      </c>
      <c r="G2248" s="23">
        <v>0.43055555555555558</v>
      </c>
      <c r="H2248" s="28" t="s">
        <v>1444</v>
      </c>
    </row>
    <row r="2249" spans="2:8" x14ac:dyDescent="0.3">
      <c r="B2249" s="15" t="s">
        <v>861</v>
      </c>
      <c r="C2249" s="15">
        <v>2434049</v>
      </c>
      <c r="D2249" s="15" t="s">
        <v>1322</v>
      </c>
      <c r="E2249" s="19" t="s">
        <v>1320</v>
      </c>
      <c r="F2249" s="27" t="s">
        <v>8</v>
      </c>
      <c r="G2249" s="23" t="s">
        <v>33</v>
      </c>
      <c r="H2249" s="28" t="s">
        <v>1375</v>
      </c>
    </row>
    <row r="2250" spans="2:8" x14ac:dyDescent="0.3">
      <c r="B2250" s="15" t="s">
        <v>862</v>
      </c>
      <c r="C2250" s="15">
        <v>2434053</v>
      </c>
      <c r="D2250" s="15" t="s">
        <v>2</v>
      </c>
      <c r="E2250" s="19" t="s">
        <v>1320</v>
      </c>
      <c r="F2250" s="27" t="s">
        <v>8</v>
      </c>
      <c r="G2250" s="23">
        <v>0.3888888888888889</v>
      </c>
      <c r="H2250" s="28" t="s">
        <v>3948</v>
      </c>
    </row>
    <row r="2251" spans="2:8" x14ac:dyDescent="0.3">
      <c r="B2251" s="15" t="s">
        <v>863</v>
      </c>
      <c r="C2251" s="15">
        <v>2434059</v>
      </c>
      <c r="D2251" s="15" t="s">
        <v>2</v>
      </c>
      <c r="E2251" s="19" t="s">
        <v>1320</v>
      </c>
      <c r="F2251" s="27" t="s">
        <v>8</v>
      </c>
      <c r="G2251" s="23">
        <v>0.33333333333333298</v>
      </c>
      <c r="H2251" s="28" t="s">
        <v>3964</v>
      </c>
    </row>
    <row r="2252" spans="2:8" x14ac:dyDescent="0.3">
      <c r="B2252" s="15" t="s">
        <v>864</v>
      </c>
      <c r="C2252" s="15">
        <v>2434039</v>
      </c>
      <c r="D2252" s="15" t="s">
        <v>1322</v>
      </c>
      <c r="E2252" s="19" t="s">
        <v>1320</v>
      </c>
      <c r="F2252" s="27" t="s">
        <v>8</v>
      </c>
      <c r="G2252" s="23" t="s">
        <v>33</v>
      </c>
      <c r="H2252" s="28" t="s">
        <v>3945</v>
      </c>
    </row>
    <row r="2253" spans="2:8" x14ac:dyDescent="0.3">
      <c r="B2253" s="15" t="s">
        <v>866</v>
      </c>
      <c r="C2253" s="15">
        <v>2434044</v>
      </c>
      <c r="D2253" s="15" t="s">
        <v>2</v>
      </c>
      <c r="E2253" s="19" t="s">
        <v>1320</v>
      </c>
      <c r="F2253" s="27" t="s">
        <v>8</v>
      </c>
      <c r="G2253" s="23">
        <v>0.33333333333333331</v>
      </c>
      <c r="H2253" s="28" t="s">
        <v>3964</v>
      </c>
    </row>
    <row r="2254" spans="2:8" x14ac:dyDescent="0.3">
      <c r="B2254" s="15" t="s">
        <v>3116</v>
      </c>
      <c r="C2254" s="15">
        <v>2434046</v>
      </c>
      <c r="D2254" s="15" t="s">
        <v>2</v>
      </c>
      <c r="E2254" s="19" t="s">
        <v>1320</v>
      </c>
      <c r="F2254" s="27" t="s">
        <v>10</v>
      </c>
      <c r="G2254" s="23">
        <v>0.59722222222222221</v>
      </c>
      <c r="H2254" s="28" t="s">
        <v>3952</v>
      </c>
    </row>
    <row r="2255" spans="2:8" x14ac:dyDescent="0.3">
      <c r="B2255" s="15" t="s">
        <v>867</v>
      </c>
      <c r="C2255" s="15">
        <v>2434048</v>
      </c>
      <c r="D2255" s="15" t="s">
        <v>2</v>
      </c>
      <c r="E2255" s="19" t="s">
        <v>1320</v>
      </c>
      <c r="F2255" s="27" t="s">
        <v>8</v>
      </c>
      <c r="G2255" s="23">
        <v>0.34722222222222227</v>
      </c>
      <c r="H2255" s="28" t="s">
        <v>3951</v>
      </c>
    </row>
    <row r="2256" spans="2:8" x14ac:dyDescent="0.3">
      <c r="B2256" s="15" t="s">
        <v>869</v>
      </c>
      <c r="C2256" s="15">
        <v>2434058</v>
      </c>
      <c r="D2256" s="15" t="s">
        <v>2</v>
      </c>
      <c r="E2256" s="19" t="s">
        <v>1320</v>
      </c>
      <c r="F2256" s="27" t="s">
        <v>8</v>
      </c>
      <c r="G2256" s="23">
        <v>0.43055555555555558</v>
      </c>
      <c r="H2256" s="28" t="s">
        <v>1444</v>
      </c>
    </row>
    <row r="2257" spans="2:8" x14ac:dyDescent="0.3">
      <c r="B2257" s="15" t="s">
        <v>870</v>
      </c>
      <c r="C2257" s="15">
        <v>2434060</v>
      </c>
      <c r="D2257" s="15" t="s">
        <v>1322</v>
      </c>
      <c r="E2257" s="19" t="s">
        <v>1320</v>
      </c>
      <c r="F2257" s="27" t="s">
        <v>8</v>
      </c>
      <c r="G2257" s="23" t="s">
        <v>33</v>
      </c>
      <c r="H2257" s="28" t="s">
        <v>3946</v>
      </c>
    </row>
    <row r="2258" spans="2:8" x14ac:dyDescent="0.3">
      <c r="B2258" s="15" t="s">
        <v>871</v>
      </c>
      <c r="C2258" s="15">
        <v>2434061</v>
      </c>
      <c r="D2258" s="15" t="s">
        <v>1322</v>
      </c>
      <c r="E2258" s="19" t="s">
        <v>1320</v>
      </c>
      <c r="F2258" s="27" t="s">
        <v>8</v>
      </c>
      <c r="G2258" s="23" t="s">
        <v>33</v>
      </c>
      <c r="H2258" s="28" t="s">
        <v>3946</v>
      </c>
    </row>
    <row r="2259" spans="2:8" x14ac:dyDescent="0.3">
      <c r="B2259" s="15" t="s">
        <v>872</v>
      </c>
      <c r="C2259" s="15">
        <v>2434067</v>
      </c>
      <c r="D2259" s="15" t="s">
        <v>2</v>
      </c>
      <c r="E2259" s="19" t="s">
        <v>1320</v>
      </c>
      <c r="F2259" s="27" t="s">
        <v>8</v>
      </c>
      <c r="G2259" s="23">
        <v>0.3888888888888889</v>
      </c>
      <c r="H2259" s="28" t="s">
        <v>3948</v>
      </c>
    </row>
    <row r="2260" spans="2:8" x14ac:dyDescent="0.3">
      <c r="B2260" s="15" t="s">
        <v>873</v>
      </c>
      <c r="C2260" s="15">
        <v>2434051</v>
      </c>
      <c r="D2260" s="15" t="s">
        <v>2</v>
      </c>
      <c r="E2260" s="19" t="s">
        <v>1320</v>
      </c>
      <c r="F2260" s="27" t="s">
        <v>8</v>
      </c>
      <c r="G2260" s="23">
        <v>0.34722222222222227</v>
      </c>
      <c r="H2260" s="28" t="s">
        <v>3951</v>
      </c>
    </row>
    <row r="2261" spans="2:8" x14ac:dyDescent="0.3">
      <c r="B2261" s="15" t="s">
        <v>3117</v>
      </c>
      <c r="C2261" s="15">
        <v>2434005</v>
      </c>
      <c r="D2261" s="15" t="s">
        <v>2</v>
      </c>
      <c r="E2261" s="19" t="s">
        <v>1320</v>
      </c>
      <c r="F2261" s="27" t="s">
        <v>12</v>
      </c>
      <c r="G2261" s="23">
        <v>0.41666666666666669</v>
      </c>
      <c r="H2261" s="28" t="s">
        <v>3961</v>
      </c>
    </row>
    <row r="2262" spans="2:8" x14ac:dyDescent="0.3">
      <c r="B2262" s="15" t="s">
        <v>3118</v>
      </c>
      <c r="C2262" s="15">
        <v>2434006</v>
      </c>
      <c r="D2262" s="15" t="s">
        <v>1322</v>
      </c>
      <c r="E2262" s="19" t="s">
        <v>1320</v>
      </c>
      <c r="F2262" s="27" t="s">
        <v>12</v>
      </c>
      <c r="G2262" s="23" t="s">
        <v>33</v>
      </c>
      <c r="H2262" s="28" t="s">
        <v>3941</v>
      </c>
    </row>
    <row r="2263" spans="2:8" x14ac:dyDescent="0.3">
      <c r="B2263" s="15" t="s">
        <v>3119</v>
      </c>
      <c r="C2263" s="15">
        <v>2434007</v>
      </c>
      <c r="D2263" s="15" t="s">
        <v>2</v>
      </c>
      <c r="E2263" s="19" t="s">
        <v>1320</v>
      </c>
      <c r="F2263" s="27" t="s">
        <v>12</v>
      </c>
      <c r="G2263" s="23">
        <v>0.51388888888888895</v>
      </c>
      <c r="H2263" s="28" t="s">
        <v>3937</v>
      </c>
    </row>
    <row r="2264" spans="2:8" x14ac:dyDescent="0.3">
      <c r="B2264" s="15" t="s">
        <v>3120</v>
      </c>
      <c r="C2264" s="15">
        <v>2434008</v>
      </c>
      <c r="D2264" s="15" t="s">
        <v>2</v>
      </c>
      <c r="E2264" s="19" t="s">
        <v>1320</v>
      </c>
      <c r="F2264" s="27" t="s">
        <v>12</v>
      </c>
      <c r="G2264" s="23">
        <v>0.69444444444444453</v>
      </c>
      <c r="H2264" s="28" t="s">
        <v>3940</v>
      </c>
    </row>
    <row r="2265" spans="2:8" x14ac:dyDescent="0.3">
      <c r="B2265" s="15" t="s">
        <v>3121</v>
      </c>
      <c r="C2265" s="15">
        <v>2434010</v>
      </c>
      <c r="D2265" s="15" t="s">
        <v>2</v>
      </c>
      <c r="E2265" s="19" t="s">
        <v>1320</v>
      </c>
      <c r="F2265" s="27" t="s">
        <v>12</v>
      </c>
      <c r="G2265" s="23">
        <v>0.35416666666666669</v>
      </c>
      <c r="H2265" s="28" t="s">
        <v>3941</v>
      </c>
    </row>
    <row r="2266" spans="2:8" x14ac:dyDescent="0.3">
      <c r="B2266" s="15" t="s">
        <v>3122</v>
      </c>
      <c r="C2266" s="15">
        <v>2434011</v>
      </c>
      <c r="D2266" s="15" t="s">
        <v>2</v>
      </c>
      <c r="E2266" s="19" t="s">
        <v>1320</v>
      </c>
      <c r="F2266" s="27" t="s">
        <v>12</v>
      </c>
      <c r="G2266" s="23">
        <v>0.69444444444444453</v>
      </c>
      <c r="H2266" s="28" t="s">
        <v>3940</v>
      </c>
    </row>
    <row r="2267" spans="2:8" x14ac:dyDescent="0.3">
      <c r="B2267" s="15" t="s">
        <v>3123</v>
      </c>
      <c r="C2267" s="15">
        <v>2434012</v>
      </c>
      <c r="D2267" s="15" t="s">
        <v>2</v>
      </c>
      <c r="E2267" s="19" t="s">
        <v>1320</v>
      </c>
      <c r="F2267" s="27" t="s">
        <v>12</v>
      </c>
      <c r="G2267" s="23">
        <v>0.56944444444444442</v>
      </c>
      <c r="H2267" s="28" t="s">
        <v>3938</v>
      </c>
    </row>
    <row r="2268" spans="2:8" x14ac:dyDescent="0.3">
      <c r="B2268" s="15" t="s">
        <v>3124</v>
      </c>
      <c r="C2268" s="15">
        <v>2434013</v>
      </c>
      <c r="D2268" s="15" t="s">
        <v>2</v>
      </c>
      <c r="E2268" s="19" t="s">
        <v>1320</v>
      </c>
      <c r="F2268" s="27" t="s">
        <v>12</v>
      </c>
      <c r="G2268" s="23">
        <v>0.375</v>
      </c>
      <c r="H2268" s="28" t="s">
        <v>1444</v>
      </c>
    </row>
    <row r="2269" spans="2:8" x14ac:dyDescent="0.3">
      <c r="B2269" s="15" t="s">
        <v>3125</v>
      </c>
      <c r="C2269" s="15">
        <v>2434014</v>
      </c>
      <c r="D2269" s="15" t="s">
        <v>2</v>
      </c>
      <c r="E2269" s="19" t="s">
        <v>1320</v>
      </c>
      <c r="F2269" s="27" t="s">
        <v>12</v>
      </c>
      <c r="G2269" s="23">
        <v>0.23611111111111113</v>
      </c>
      <c r="H2269" s="28" t="s">
        <v>1387</v>
      </c>
    </row>
    <row r="2270" spans="2:8" x14ac:dyDescent="0.3">
      <c r="B2270" s="15" t="s">
        <v>3126</v>
      </c>
      <c r="C2270" s="15">
        <v>2434015</v>
      </c>
      <c r="D2270" s="15" t="s">
        <v>2</v>
      </c>
      <c r="E2270" s="19" t="s">
        <v>1320</v>
      </c>
      <c r="F2270" s="27" t="s">
        <v>12</v>
      </c>
      <c r="G2270" s="23">
        <v>0.61111111111111105</v>
      </c>
      <c r="H2270" s="29" t="s">
        <v>3939</v>
      </c>
    </row>
    <row r="2271" spans="2:8" x14ac:dyDescent="0.3">
      <c r="B2271" s="15" t="s">
        <v>3127</v>
      </c>
      <c r="C2271" s="15">
        <v>2434016</v>
      </c>
      <c r="D2271" s="15" t="s">
        <v>2</v>
      </c>
      <c r="E2271" s="19" t="s">
        <v>1320</v>
      </c>
      <c r="F2271" s="27" t="s">
        <v>12</v>
      </c>
      <c r="G2271" s="23">
        <v>0.375</v>
      </c>
      <c r="H2271" s="28" t="s">
        <v>1444</v>
      </c>
    </row>
    <row r="2272" spans="2:8" x14ac:dyDescent="0.3">
      <c r="B2272" s="15" t="s">
        <v>3128</v>
      </c>
      <c r="C2272" s="15">
        <v>2434017</v>
      </c>
      <c r="D2272" s="15" t="s">
        <v>2</v>
      </c>
      <c r="E2272" s="19" t="s">
        <v>1320</v>
      </c>
      <c r="F2272" s="27" t="s">
        <v>12</v>
      </c>
      <c r="G2272" s="23">
        <v>0.68055555555555547</v>
      </c>
      <c r="H2272" s="28" t="s">
        <v>3940</v>
      </c>
    </row>
    <row r="2273" spans="2:8" x14ac:dyDescent="0.3">
      <c r="B2273" s="15" t="s">
        <v>3129</v>
      </c>
      <c r="C2273" s="15">
        <v>2434018</v>
      </c>
      <c r="D2273" s="15" t="s">
        <v>2</v>
      </c>
      <c r="E2273" s="19" t="s">
        <v>1320</v>
      </c>
      <c r="F2273" s="27" t="s">
        <v>12</v>
      </c>
      <c r="G2273" s="23">
        <v>0.61111111111111105</v>
      </c>
      <c r="H2273" s="29" t="s">
        <v>3939</v>
      </c>
    </row>
    <row r="2274" spans="2:8" x14ac:dyDescent="0.3">
      <c r="B2274" s="15" t="s">
        <v>3130</v>
      </c>
      <c r="C2274" s="15">
        <v>2434019</v>
      </c>
      <c r="D2274" s="15" t="s">
        <v>2</v>
      </c>
      <c r="E2274" s="19" t="s">
        <v>1320</v>
      </c>
      <c r="F2274" s="27" t="s">
        <v>12</v>
      </c>
      <c r="G2274" s="23">
        <v>0.35416666666666669</v>
      </c>
      <c r="H2274" s="28" t="s">
        <v>3941</v>
      </c>
    </row>
    <row r="2275" spans="2:8" x14ac:dyDescent="0.3">
      <c r="B2275" s="15" t="s">
        <v>3131</v>
      </c>
      <c r="C2275" s="15">
        <v>2434020</v>
      </c>
      <c r="D2275" s="15" t="s">
        <v>1322</v>
      </c>
      <c r="E2275" s="19" t="s">
        <v>1320</v>
      </c>
      <c r="F2275" s="27" t="s">
        <v>12</v>
      </c>
      <c r="G2275" s="23" t="s">
        <v>33</v>
      </c>
      <c r="H2275" s="28" t="s">
        <v>3970</v>
      </c>
    </row>
    <row r="2276" spans="2:8" x14ac:dyDescent="0.3">
      <c r="B2276" s="15" t="s">
        <v>3132</v>
      </c>
      <c r="C2276" s="15">
        <v>2434021</v>
      </c>
      <c r="D2276" s="15" t="s">
        <v>2</v>
      </c>
      <c r="E2276" s="19" t="s">
        <v>1320</v>
      </c>
      <c r="F2276" s="27" t="s">
        <v>12</v>
      </c>
      <c r="G2276" s="23">
        <v>0.375</v>
      </c>
      <c r="H2276" s="28" t="s">
        <v>1444</v>
      </c>
    </row>
    <row r="2277" spans="2:8" x14ac:dyDescent="0.3">
      <c r="B2277" s="15" t="s">
        <v>3133</v>
      </c>
      <c r="C2277" s="15">
        <v>2434024</v>
      </c>
      <c r="D2277" s="15" t="s">
        <v>2</v>
      </c>
      <c r="E2277" s="19" t="s">
        <v>1320</v>
      </c>
      <c r="F2277" s="27" t="s">
        <v>12</v>
      </c>
      <c r="G2277" s="23">
        <v>0.45833333333333298</v>
      </c>
      <c r="H2277" s="28" t="s">
        <v>3937</v>
      </c>
    </row>
    <row r="2278" spans="2:8" x14ac:dyDescent="0.3">
      <c r="B2278" s="15" t="s">
        <v>3134</v>
      </c>
      <c r="C2278" s="15">
        <v>2434025</v>
      </c>
      <c r="D2278" s="15" t="s">
        <v>2</v>
      </c>
      <c r="E2278" s="19" t="s">
        <v>1326</v>
      </c>
      <c r="F2278" s="27" t="s">
        <v>1615</v>
      </c>
      <c r="G2278" s="23">
        <v>0.33333333333333298</v>
      </c>
      <c r="H2278" s="28" t="s">
        <v>3960</v>
      </c>
    </row>
    <row r="2279" spans="2:8" x14ac:dyDescent="0.3">
      <c r="B2279" s="15" t="s">
        <v>3135</v>
      </c>
      <c r="C2279" s="15">
        <v>2434026</v>
      </c>
      <c r="D2279" s="15" t="s">
        <v>2</v>
      </c>
      <c r="E2279" s="19" t="s">
        <v>1320</v>
      </c>
      <c r="F2279" s="27" t="s">
        <v>12</v>
      </c>
      <c r="G2279" s="23">
        <v>0.51388888888888895</v>
      </c>
      <c r="H2279" s="28" t="s">
        <v>3938</v>
      </c>
    </row>
    <row r="2280" spans="2:8" x14ac:dyDescent="0.3">
      <c r="B2280" s="15" t="s">
        <v>3136</v>
      </c>
      <c r="C2280" s="15">
        <v>2434027</v>
      </c>
      <c r="D2280" s="15" t="s">
        <v>2</v>
      </c>
      <c r="E2280" s="19" t="s">
        <v>1320</v>
      </c>
      <c r="F2280" s="27" t="s">
        <v>12</v>
      </c>
      <c r="G2280" s="23">
        <v>0.29166666666666702</v>
      </c>
      <c r="H2280" s="28" t="s">
        <v>1375</v>
      </c>
    </row>
    <row r="2281" spans="2:8" x14ac:dyDescent="0.3">
      <c r="B2281" s="15" t="s">
        <v>3137</v>
      </c>
      <c r="C2281" s="15">
        <v>2434028</v>
      </c>
      <c r="D2281" s="15" t="s">
        <v>1322</v>
      </c>
      <c r="E2281" s="19" t="s">
        <v>1320</v>
      </c>
      <c r="F2281" s="27" t="s">
        <v>12</v>
      </c>
      <c r="G2281" s="23" t="s">
        <v>33</v>
      </c>
      <c r="H2281" s="28" t="s">
        <v>3962</v>
      </c>
    </row>
    <row r="2282" spans="2:8" x14ac:dyDescent="0.3">
      <c r="B2282" s="15" t="s">
        <v>3138</v>
      </c>
      <c r="C2282" s="15">
        <v>2434029</v>
      </c>
      <c r="D2282" s="15" t="s">
        <v>2</v>
      </c>
      <c r="E2282" s="19" t="s">
        <v>1320</v>
      </c>
      <c r="F2282" s="27" t="s">
        <v>12</v>
      </c>
      <c r="G2282" s="23">
        <v>0.29166666666666669</v>
      </c>
      <c r="H2282" s="28" t="s">
        <v>1375</v>
      </c>
    </row>
    <row r="2283" spans="2:8" x14ac:dyDescent="0.3">
      <c r="B2283" s="15" t="s">
        <v>3139</v>
      </c>
      <c r="C2283" s="15">
        <v>2434030</v>
      </c>
      <c r="D2283" s="15" t="s">
        <v>1322</v>
      </c>
      <c r="E2283" s="19" t="s">
        <v>1320</v>
      </c>
      <c r="F2283" s="27" t="s">
        <v>12</v>
      </c>
      <c r="G2283" s="23" t="s">
        <v>33</v>
      </c>
      <c r="H2283" s="28" t="s">
        <v>1375</v>
      </c>
    </row>
    <row r="2284" spans="2:8" x14ac:dyDescent="0.3">
      <c r="B2284" s="15" t="s">
        <v>3140</v>
      </c>
      <c r="C2284" s="15">
        <v>2434031</v>
      </c>
      <c r="D2284" s="15" t="s">
        <v>2</v>
      </c>
      <c r="E2284" s="19" t="s">
        <v>1320</v>
      </c>
      <c r="F2284" s="27" t="s">
        <v>12</v>
      </c>
      <c r="G2284" s="23">
        <v>0.30555555555555552</v>
      </c>
      <c r="H2284" s="28" t="s">
        <v>1375</v>
      </c>
    </row>
    <row r="2285" spans="2:8" x14ac:dyDescent="0.3">
      <c r="B2285" s="15" t="s">
        <v>3141</v>
      </c>
      <c r="C2285" s="15">
        <v>2434033</v>
      </c>
      <c r="D2285" s="15" t="s">
        <v>1322</v>
      </c>
      <c r="E2285" s="19" t="s">
        <v>1320</v>
      </c>
      <c r="F2285" s="27" t="s">
        <v>12</v>
      </c>
      <c r="G2285" s="23" t="s">
        <v>33</v>
      </c>
      <c r="H2285" s="29" t="s">
        <v>3939</v>
      </c>
    </row>
    <row r="2286" spans="2:8" x14ac:dyDescent="0.3">
      <c r="B2286" s="15" t="s">
        <v>3142</v>
      </c>
      <c r="C2286" s="15">
        <v>2434034</v>
      </c>
      <c r="D2286" s="15" t="s">
        <v>2</v>
      </c>
      <c r="E2286" s="19" t="s">
        <v>1320</v>
      </c>
      <c r="F2286" s="27" t="s">
        <v>12</v>
      </c>
      <c r="G2286" s="23">
        <v>0.39583333333333298</v>
      </c>
      <c r="H2286" s="28" t="s">
        <v>1444</v>
      </c>
    </row>
    <row r="2287" spans="2:8" x14ac:dyDescent="0.3">
      <c r="B2287" s="15" t="s">
        <v>3143</v>
      </c>
      <c r="C2287" s="15">
        <v>2434071</v>
      </c>
      <c r="D2287" s="15" t="s">
        <v>2</v>
      </c>
      <c r="E2287" s="19" t="s">
        <v>1320</v>
      </c>
      <c r="F2287" s="27" t="s">
        <v>12</v>
      </c>
      <c r="G2287" s="23">
        <v>0.56944444444444442</v>
      </c>
      <c r="H2287" s="28" t="s">
        <v>3938</v>
      </c>
    </row>
    <row r="2288" spans="2:8" x14ac:dyDescent="0.3">
      <c r="B2288" s="15" t="s">
        <v>3144</v>
      </c>
      <c r="C2288" s="15">
        <v>2430257</v>
      </c>
      <c r="D2288" s="15" t="s">
        <v>2</v>
      </c>
      <c r="E2288" s="19" t="s">
        <v>1475</v>
      </c>
      <c r="F2288" s="27" t="s">
        <v>1476</v>
      </c>
      <c r="G2288" s="23" t="s">
        <v>33</v>
      </c>
      <c r="H2288" s="28" t="s">
        <v>3975</v>
      </c>
    </row>
    <row r="2289" spans="2:8" x14ac:dyDescent="0.3">
      <c r="B2289" s="15" t="s">
        <v>3145</v>
      </c>
      <c r="C2289" s="15">
        <v>2430249</v>
      </c>
      <c r="D2289" s="15" t="s">
        <v>2</v>
      </c>
      <c r="E2289" s="19" t="s">
        <v>1320</v>
      </c>
      <c r="F2289" s="27" t="s">
        <v>12</v>
      </c>
      <c r="G2289" s="23">
        <v>0.43055555555555558</v>
      </c>
      <c r="H2289" s="28" t="s">
        <v>3937</v>
      </c>
    </row>
    <row r="2290" spans="2:8" x14ac:dyDescent="0.3">
      <c r="B2290" s="15" t="s">
        <v>3146</v>
      </c>
      <c r="C2290" s="15">
        <v>2434070</v>
      </c>
      <c r="D2290" s="15" t="s">
        <v>2</v>
      </c>
      <c r="E2290" s="19" t="s">
        <v>1320</v>
      </c>
      <c r="F2290" s="27" t="s">
        <v>20</v>
      </c>
      <c r="G2290" s="23">
        <v>0.55555555555555558</v>
      </c>
      <c r="H2290" s="28" t="s">
        <v>3958</v>
      </c>
    </row>
    <row r="2291" spans="2:8" x14ac:dyDescent="0.3">
      <c r="B2291" s="15" t="s">
        <v>3147</v>
      </c>
      <c r="C2291" s="15">
        <v>2433358</v>
      </c>
      <c r="D2291" s="15" t="s">
        <v>2</v>
      </c>
      <c r="E2291" s="19" t="s">
        <v>1320</v>
      </c>
      <c r="F2291" s="27" t="s">
        <v>13</v>
      </c>
      <c r="G2291" s="23">
        <v>0.97222222222222221</v>
      </c>
      <c r="H2291" s="29" t="s">
        <v>3965</v>
      </c>
    </row>
    <row r="2292" spans="2:8" x14ac:dyDescent="0.3">
      <c r="B2292" s="15" t="s">
        <v>76</v>
      </c>
      <c r="C2292" s="15">
        <v>2432802</v>
      </c>
      <c r="D2292" s="15" t="s">
        <v>2</v>
      </c>
      <c r="E2292" s="19" t="s">
        <v>1320</v>
      </c>
      <c r="F2292" s="27" t="s">
        <v>8</v>
      </c>
      <c r="G2292" s="23">
        <v>0.33333333333333331</v>
      </c>
      <c r="H2292" s="29" t="s">
        <v>3959</v>
      </c>
    </row>
    <row r="2293" spans="2:8" x14ac:dyDescent="0.3">
      <c r="B2293" s="15" t="s">
        <v>3148</v>
      </c>
      <c r="C2293" s="15">
        <v>2432921</v>
      </c>
      <c r="D2293" s="15" t="s">
        <v>1322</v>
      </c>
      <c r="E2293" s="19" t="s">
        <v>1320</v>
      </c>
      <c r="F2293" s="27" t="s">
        <v>10</v>
      </c>
      <c r="G2293" s="23" t="s">
        <v>33</v>
      </c>
      <c r="H2293" s="28" t="s">
        <v>3954</v>
      </c>
    </row>
    <row r="2294" spans="2:8" x14ac:dyDescent="0.3">
      <c r="B2294" s="15" t="s">
        <v>3149</v>
      </c>
      <c r="C2294" s="15">
        <v>2430444</v>
      </c>
      <c r="D2294" s="15" t="s">
        <v>2</v>
      </c>
      <c r="E2294" s="19" t="s">
        <v>1320</v>
      </c>
      <c r="F2294" s="27" t="s">
        <v>11</v>
      </c>
      <c r="G2294" s="23">
        <v>0.375</v>
      </c>
      <c r="H2294" s="31" t="s">
        <v>3943</v>
      </c>
    </row>
    <row r="2295" spans="2:8" x14ac:dyDescent="0.3">
      <c r="B2295" s="15" t="s">
        <v>332</v>
      </c>
      <c r="C2295" s="15">
        <v>2432569</v>
      </c>
      <c r="D2295" s="15" t="s">
        <v>2</v>
      </c>
      <c r="E2295" s="19" t="s">
        <v>1320</v>
      </c>
      <c r="F2295" s="27" t="s">
        <v>8</v>
      </c>
      <c r="G2295" s="23">
        <v>0.65277777777777779</v>
      </c>
      <c r="H2295" s="28" t="s">
        <v>3947</v>
      </c>
    </row>
    <row r="2296" spans="2:8" x14ac:dyDescent="0.3">
      <c r="B2296" s="15" t="s">
        <v>3150</v>
      </c>
      <c r="C2296" s="15">
        <v>2434098</v>
      </c>
      <c r="D2296" s="15" t="s">
        <v>2</v>
      </c>
      <c r="E2296" s="19" t="s">
        <v>1320</v>
      </c>
      <c r="F2296" s="27" t="s">
        <v>13</v>
      </c>
      <c r="G2296" s="23">
        <v>0.35416666666666669</v>
      </c>
      <c r="H2296" s="28" t="s">
        <v>3956</v>
      </c>
    </row>
    <row r="2297" spans="2:8" x14ac:dyDescent="0.3">
      <c r="B2297" s="15" t="s">
        <v>3151</v>
      </c>
      <c r="C2297" s="15">
        <v>2434100</v>
      </c>
      <c r="D2297" s="15" t="s">
        <v>1322</v>
      </c>
      <c r="E2297" s="19" t="s">
        <v>1320</v>
      </c>
      <c r="F2297" s="27" t="s">
        <v>13</v>
      </c>
      <c r="G2297" s="23" t="s">
        <v>33</v>
      </c>
      <c r="H2297" s="28" t="s">
        <v>3956</v>
      </c>
    </row>
    <row r="2298" spans="2:8" x14ac:dyDescent="0.3">
      <c r="B2298" s="15" t="s">
        <v>3152</v>
      </c>
      <c r="C2298" s="15">
        <v>2434105</v>
      </c>
      <c r="D2298" s="15" t="s">
        <v>2</v>
      </c>
      <c r="E2298" s="19" t="s">
        <v>1320</v>
      </c>
      <c r="F2298" s="27" t="s">
        <v>13</v>
      </c>
      <c r="G2298" s="23">
        <v>0.55555555555555558</v>
      </c>
      <c r="H2298" s="28" t="s">
        <v>3960</v>
      </c>
    </row>
    <row r="2299" spans="2:8" x14ac:dyDescent="0.3">
      <c r="B2299" s="15" t="s">
        <v>3153</v>
      </c>
      <c r="C2299" s="15">
        <v>2434109</v>
      </c>
      <c r="D2299" s="15" t="s">
        <v>2</v>
      </c>
      <c r="E2299" s="19" t="s">
        <v>1320</v>
      </c>
      <c r="F2299" s="27" t="s">
        <v>13</v>
      </c>
      <c r="G2299" s="23">
        <v>0.35416666666666669</v>
      </c>
      <c r="H2299" s="28" t="s">
        <v>3956</v>
      </c>
    </row>
    <row r="2300" spans="2:8" x14ac:dyDescent="0.3">
      <c r="B2300" s="15" t="s">
        <v>3154</v>
      </c>
      <c r="C2300" s="15">
        <v>2434122</v>
      </c>
      <c r="D2300" s="15" t="s">
        <v>1322</v>
      </c>
      <c r="E2300" s="19" t="s">
        <v>1320</v>
      </c>
      <c r="F2300" s="27" t="s">
        <v>13</v>
      </c>
      <c r="G2300" s="23" t="s">
        <v>33</v>
      </c>
      <c r="H2300" s="28" t="s">
        <v>3956</v>
      </c>
    </row>
    <row r="2301" spans="2:8" x14ac:dyDescent="0.3">
      <c r="B2301" s="15" t="s">
        <v>3155</v>
      </c>
      <c r="C2301" s="15">
        <v>2434112</v>
      </c>
      <c r="D2301" s="15" t="s">
        <v>1322</v>
      </c>
      <c r="E2301" s="19" t="s">
        <v>1320</v>
      </c>
      <c r="F2301" s="27" t="s">
        <v>13</v>
      </c>
      <c r="G2301" s="23" t="s">
        <v>33</v>
      </c>
      <c r="H2301" s="28" t="s">
        <v>3949</v>
      </c>
    </row>
    <row r="2302" spans="2:8" x14ac:dyDescent="0.3">
      <c r="B2302" s="15" t="s">
        <v>3156</v>
      </c>
      <c r="C2302" s="15">
        <v>2434113</v>
      </c>
      <c r="D2302" s="15" t="s">
        <v>2</v>
      </c>
      <c r="E2302" s="19" t="s">
        <v>1320</v>
      </c>
      <c r="F2302" s="27" t="s">
        <v>13</v>
      </c>
      <c r="G2302" s="23">
        <v>0.41666666666666669</v>
      </c>
      <c r="H2302" s="28" t="s">
        <v>3956</v>
      </c>
    </row>
    <row r="2303" spans="2:8" x14ac:dyDescent="0.3">
      <c r="B2303" s="15" t="s">
        <v>3157</v>
      </c>
      <c r="C2303" s="15">
        <v>2434116</v>
      </c>
      <c r="D2303" s="15" t="s">
        <v>2</v>
      </c>
      <c r="E2303" s="19" t="s">
        <v>1326</v>
      </c>
      <c r="F2303" s="27" t="s">
        <v>1327</v>
      </c>
      <c r="G2303" s="23">
        <v>0.30555555555555552</v>
      </c>
      <c r="H2303" s="28" t="s">
        <v>3970</v>
      </c>
    </row>
    <row r="2304" spans="2:8" x14ac:dyDescent="0.3">
      <c r="B2304" s="15" t="s">
        <v>3158</v>
      </c>
      <c r="C2304" s="15">
        <v>2434117</v>
      </c>
      <c r="D2304" s="15" t="s">
        <v>1322</v>
      </c>
      <c r="E2304" s="19" t="s">
        <v>1320</v>
      </c>
      <c r="F2304" s="27" t="s">
        <v>13</v>
      </c>
      <c r="G2304" s="23" t="s">
        <v>33</v>
      </c>
      <c r="H2304" s="28" t="s">
        <v>3949</v>
      </c>
    </row>
    <row r="2305" spans="2:8" x14ac:dyDescent="0.3">
      <c r="B2305" s="15" t="s">
        <v>3159</v>
      </c>
      <c r="C2305" s="15">
        <v>2434107</v>
      </c>
      <c r="D2305" s="15" t="s">
        <v>2</v>
      </c>
      <c r="E2305" s="19" t="s">
        <v>1320</v>
      </c>
      <c r="F2305" s="27" t="s">
        <v>13</v>
      </c>
      <c r="G2305" s="23">
        <v>0.39583333333333331</v>
      </c>
      <c r="H2305" s="28" t="s">
        <v>3956</v>
      </c>
    </row>
    <row r="2306" spans="2:8" x14ac:dyDescent="0.3">
      <c r="B2306" s="15" t="s">
        <v>3160</v>
      </c>
      <c r="C2306" s="15">
        <v>2434121</v>
      </c>
      <c r="D2306" s="15" t="s">
        <v>1322</v>
      </c>
      <c r="E2306" s="19" t="s">
        <v>1320</v>
      </c>
      <c r="F2306" s="27" t="s">
        <v>13</v>
      </c>
      <c r="G2306" s="23" t="s">
        <v>33</v>
      </c>
      <c r="H2306" s="28" t="s">
        <v>3949</v>
      </c>
    </row>
    <row r="2307" spans="2:8" x14ac:dyDescent="0.3">
      <c r="B2307" s="15" t="s">
        <v>3161</v>
      </c>
      <c r="C2307" s="15">
        <v>2434120</v>
      </c>
      <c r="D2307" s="15" t="s">
        <v>1322</v>
      </c>
      <c r="E2307" s="19" t="s">
        <v>1320</v>
      </c>
      <c r="F2307" s="27" t="s">
        <v>13</v>
      </c>
      <c r="G2307" s="23" t="s">
        <v>33</v>
      </c>
      <c r="H2307" s="28" t="s">
        <v>3960</v>
      </c>
    </row>
    <row r="2308" spans="2:8" x14ac:dyDescent="0.3">
      <c r="B2308" s="15" t="s">
        <v>3162</v>
      </c>
      <c r="C2308" s="15">
        <v>2434310</v>
      </c>
      <c r="D2308" s="15" t="s">
        <v>2</v>
      </c>
      <c r="E2308" s="19" t="s">
        <v>1320</v>
      </c>
      <c r="F2308" s="27" t="s">
        <v>13</v>
      </c>
      <c r="G2308" s="23">
        <v>0.5</v>
      </c>
      <c r="H2308" s="28" t="s">
        <v>3960</v>
      </c>
    </row>
    <row r="2309" spans="2:8" x14ac:dyDescent="0.3">
      <c r="B2309" s="15" t="s">
        <v>1197</v>
      </c>
      <c r="C2309" s="15">
        <v>2434099</v>
      </c>
      <c r="D2309" s="15" t="s">
        <v>2</v>
      </c>
      <c r="E2309" s="19" t="s">
        <v>1320</v>
      </c>
      <c r="F2309" s="27" t="s">
        <v>14</v>
      </c>
      <c r="G2309" s="23">
        <v>0.61111111111111105</v>
      </c>
      <c r="H2309" s="28" t="s">
        <v>3955</v>
      </c>
    </row>
    <row r="2310" spans="2:8" x14ac:dyDescent="0.3">
      <c r="B2310" s="15" t="s">
        <v>3163</v>
      </c>
      <c r="C2310" s="15">
        <v>2434101</v>
      </c>
      <c r="D2310" s="15" t="s">
        <v>1322</v>
      </c>
      <c r="E2310" s="19" t="s">
        <v>1320</v>
      </c>
      <c r="F2310" s="27" t="s">
        <v>13</v>
      </c>
      <c r="G2310" s="23" t="s">
        <v>33</v>
      </c>
      <c r="H2310" s="28" t="s">
        <v>3960</v>
      </c>
    </row>
    <row r="2311" spans="2:8" x14ac:dyDescent="0.3">
      <c r="B2311" s="15" t="s">
        <v>3164</v>
      </c>
      <c r="C2311" s="15">
        <v>2434102</v>
      </c>
      <c r="D2311" s="15" t="s">
        <v>2</v>
      </c>
      <c r="E2311" s="19" t="s">
        <v>1320</v>
      </c>
      <c r="F2311" s="27" t="s">
        <v>13</v>
      </c>
      <c r="G2311" s="23">
        <v>0.35416666666666669</v>
      </c>
      <c r="H2311" s="28" t="s">
        <v>3956</v>
      </c>
    </row>
    <row r="2312" spans="2:8" x14ac:dyDescent="0.3">
      <c r="B2312" s="15" t="s">
        <v>3165</v>
      </c>
      <c r="C2312" s="15">
        <v>2434103</v>
      </c>
      <c r="D2312" s="15" t="s">
        <v>1322</v>
      </c>
      <c r="E2312" s="19" t="s">
        <v>1320</v>
      </c>
      <c r="F2312" s="27" t="s">
        <v>13</v>
      </c>
      <c r="G2312" s="23" t="s">
        <v>33</v>
      </c>
      <c r="H2312" s="28" t="s">
        <v>3949</v>
      </c>
    </row>
    <row r="2313" spans="2:8" x14ac:dyDescent="0.3">
      <c r="B2313" s="15" t="s">
        <v>3166</v>
      </c>
      <c r="C2313" s="15">
        <v>2434106</v>
      </c>
      <c r="D2313" s="15" t="s">
        <v>1322</v>
      </c>
      <c r="E2313" s="19" t="s">
        <v>1320</v>
      </c>
      <c r="F2313" s="27" t="s">
        <v>13</v>
      </c>
      <c r="G2313" s="23" t="s">
        <v>33</v>
      </c>
      <c r="H2313" s="28" t="s">
        <v>3960</v>
      </c>
    </row>
    <row r="2314" spans="2:8" x14ac:dyDescent="0.3">
      <c r="B2314" s="15" t="s">
        <v>3167</v>
      </c>
      <c r="C2314" s="15">
        <v>2434108</v>
      </c>
      <c r="D2314" s="15" t="s">
        <v>1322</v>
      </c>
      <c r="E2314" s="19" t="s">
        <v>1320</v>
      </c>
      <c r="F2314" s="27" t="s">
        <v>13</v>
      </c>
      <c r="G2314" s="23" t="s">
        <v>33</v>
      </c>
      <c r="H2314" s="28" t="s">
        <v>3960</v>
      </c>
    </row>
    <row r="2315" spans="2:8" x14ac:dyDescent="0.3">
      <c r="B2315" s="15" t="s">
        <v>3168</v>
      </c>
      <c r="C2315" s="15">
        <v>2434110</v>
      </c>
      <c r="D2315" s="15" t="s">
        <v>1322</v>
      </c>
      <c r="E2315" s="19" t="s">
        <v>1320</v>
      </c>
      <c r="F2315" s="27" t="s">
        <v>13</v>
      </c>
      <c r="G2315" s="23" t="s">
        <v>33</v>
      </c>
      <c r="H2315" s="28" t="s">
        <v>3960</v>
      </c>
    </row>
    <row r="2316" spans="2:8" x14ac:dyDescent="0.3">
      <c r="B2316" s="15" t="s">
        <v>3169</v>
      </c>
      <c r="C2316" s="15">
        <v>2434114</v>
      </c>
      <c r="D2316" s="15" t="s">
        <v>1322</v>
      </c>
      <c r="E2316" s="19" t="s">
        <v>1320</v>
      </c>
      <c r="F2316" s="27" t="s">
        <v>13</v>
      </c>
      <c r="G2316" s="23" t="s">
        <v>33</v>
      </c>
      <c r="H2316" s="28" t="s">
        <v>3960</v>
      </c>
    </row>
    <row r="2317" spans="2:8" x14ac:dyDescent="0.3">
      <c r="B2317" s="15" t="s">
        <v>1198</v>
      </c>
      <c r="C2317" s="15">
        <v>2434115</v>
      </c>
      <c r="D2317" s="15" t="s">
        <v>2</v>
      </c>
      <c r="E2317" s="19" t="s">
        <v>1320</v>
      </c>
      <c r="F2317" s="27" t="s">
        <v>14</v>
      </c>
      <c r="G2317" s="23">
        <v>0.61111111111111105</v>
      </c>
      <c r="H2317" s="28" t="s">
        <v>3955</v>
      </c>
    </row>
    <row r="2318" spans="2:8" x14ac:dyDescent="0.3">
      <c r="B2318" s="15" t="s">
        <v>3170</v>
      </c>
      <c r="C2318" s="15">
        <v>2434118</v>
      </c>
      <c r="D2318" s="15" t="s">
        <v>1322</v>
      </c>
      <c r="E2318" s="19" t="s">
        <v>1320</v>
      </c>
      <c r="F2318" s="27" t="s">
        <v>13</v>
      </c>
      <c r="G2318" s="23" t="s">
        <v>33</v>
      </c>
      <c r="H2318" s="29" t="s">
        <v>3965</v>
      </c>
    </row>
    <row r="2319" spans="2:8" x14ac:dyDescent="0.3">
      <c r="B2319" s="15" t="s">
        <v>1199</v>
      </c>
      <c r="C2319" s="15">
        <v>2434119</v>
      </c>
      <c r="D2319" s="15" t="s">
        <v>2</v>
      </c>
      <c r="E2319" s="19" t="s">
        <v>1320</v>
      </c>
      <c r="F2319" s="27" t="s">
        <v>14</v>
      </c>
      <c r="G2319" s="23">
        <v>0.61111111111111105</v>
      </c>
      <c r="H2319" s="28" t="s">
        <v>3955</v>
      </c>
    </row>
    <row r="2320" spans="2:8" x14ac:dyDescent="0.3">
      <c r="B2320" s="15" t="s">
        <v>3171</v>
      </c>
      <c r="C2320" s="15">
        <v>2434096</v>
      </c>
      <c r="D2320" s="15" t="s">
        <v>2</v>
      </c>
      <c r="E2320" s="19" t="s">
        <v>1320</v>
      </c>
      <c r="F2320" s="27" t="s">
        <v>13</v>
      </c>
      <c r="G2320" s="23">
        <v>0.65277777777777779</v>
      </c>
      <c r="H2320" s="28" t="s">
        <v>3949</v>
      </c>
    </row>
    <row r="2321" spans="2:8" x14ac:dyDescent="0.3">
      <c r="B2321" s="15" t="s">
        <v>3172</v>
      </c>
      <c r="C2321" s="15">
        <v>2434097</v>
      </c>
      <c r="D2321" s="15" t="s">
        <v>2</v>
      </c>
      <c r="E2321" s="19" t="s">
        <v>1326</v>
      </c>
      <c r="F2321" s="27" t="s">
        <v>1327</v>
      </c>
      <c r="G2321" s="23">
        <v>0.63888888888888895</v>
      </c>
      <c r="H2321" s="30" t="s">
        <v>3963</v>
      </c>
    </row>
    <row r="2322" spans="2:8" x14ac:dyDescent="0.3">
      <c r="B2322" s="15" t="s">
        <v>3173</v>
      </c>
      <c r="C2322" s="15">
        <v>2434104</v>
      </c>
      <c r="D2322" s="15" t="s">
        <v>1322</v>
      </c>
      <c r="E2322" s="19" t="s">
        <v>1320</v>
      </c>
      <c r="F2322" s="27" t="s">
        <v>13</v>
      </c>
      <c r="G2322" s="23" t="s">
        <v>33</v>
      </c>
      <c r="H2322" s="28" t="s">
        <v>3967</v>
      </c>
    </row>
    <row r="2323" spans="2:8" x14ac:dyDescent="0.3">
      <c r="B2323" s="15" t="s">
        <v>3174</v>
      </c>
      <c r="C2323" s="15">
        <v>2434135</v>
      </c>
      <c r="D2323" s="15" t="s">
        <v>2</v>
      </c>
      <c r="E2323" s="19" t="s">
        <v>1320</v>
      </c>
      <c r="F2323" s="27" t="s">
        <v>12</v>
      </c>
      <c r="G2323" s="23">
        <v>0.25</v>
      </c>
      <c r="H2323" s="28" t="s">
        <v>1387</v>
      </c>
    </row>
    <row r="2324" spans="2:8" x14ac:dyDescent="0.3">
      <c r="B2324" s="15" t="s">
        <v>3175</v>
      </c>
      <c r="C2324" s="15">
        <v>2434139</v>
      </c>
      <c r="D2324" s="15" t="s">
        <v>1322</v>
      </c>
      <c r="E2324" s="19" t="s">
        <v>1320</v>
      </c>
      <c r="F2324" s="27" t="s">
        <v>12</v>
      </c>
      <c r="G2324" s="23" t="s">
        <v>33</v>
      </c>
      <c r="H2324" s="28" t="s">
        <v>1444</v>
      </c>
    </row>
    <row r="2325" spans="2:8" x14ac:dyDescent="0.3">
      <c r="B2325" s="15" t="s">
        <v>3176</v>
      </c>
      <c r="C2325" s="15">
        <v>2434141</v>
      </c>
      <c r="D2325" s="15" t="s">
        <v>2</v>
      </c>
      <c r="E2325" s="19" t="s">
        <v>1320</v>
      </c>
      <c r="F2325" s="27" t="s">
        <v>12</v>
      </c>
      <c r="G2325" s="23">
        <v>0.25</v>
      </c>
      <c r="H2325" s="28" t="s">
        <v>1387</v>
      </c>
    </row>
    <row r="2326" spans="2:8" x14ac:dyDescent="0.3">
      <c r="B2326" s="15" t="s">
        <v>3177</v>
      </c>
      <c r="C2326" s="15">
        <v>2434148</v>
      </c>
      <c r="D2326" s="15" t="s">
        <v>1322</v>
      </c>
      <c r="E2326" s="19" t="s">
        <v>1320</v>
      </c>
      <c r="F2326" s="27" t="s">
        <v>12</v>
      </c>
      <c r="G2326" s="23" t="s">
        <v>33</v>
      </c>
      <c r="H2326" s="28" t="s">
        <v>3970</v>
      </c>
    </row>
    <row r="2327" spans="2:8" x14ac:dyDescent="0.3">
      <c r="B2327" s="15" t="s">
        <v>3178</v>
      </c>
      <c r="C2327" s="15">
        <v>2434149</v>
      </c>
      <c r="D2327" s="15" t="s">
        <v>1322</v>
      </c>
      <c r="E2327" s="19" t="s">
        <v>1320</v>
      </c>
      <c r="F2327" s="27" t="s">
        <v>12</v>
      </c>
      <c r="G2327" s="23" t="s">
        <v>33</v>
      </c>
      <c r="H2327" s="28" t="s">
        <v>3940</v>
      </c>
    </row>
    <row r="2328" spans="2:8" x14ac:dyDescent="0.3">
      <c r="B2328" s="15" t="s">
        <v>3179</v>
      </c>
      <c r="C2328" s="15">
        <v>2434309</v>
      </c>
      <c r="D2328" s="15" t="s">
        <v>2</v>
      </c>
      <c r="E2328" s="19" t="s">
        <v>1320</v>
      </c>
      <c r="F2328" s="27" t="s">
        <v>12</v>
      </c>
      <c r="G2328" s="23">
        <v>0.61111111111111105</v>
      </c>
      <c r="H2328" s="29" t="s">
        <v>3939</v>
      </c>
    </row>
    <row r="2329" spans="2:8" x14ac:dyDescent="0.3">
      <c r="B2329" s="15" t="s">
        <v>3180</v>
      </c>
      <c r="C2329" s="15">
        <v>2434311</v>
      </c>
      <c r="D2329" s="15" t="s">
        <v>1322</v>
      </c>
      <c r="E2329" s="19" t="s">
        <v>1320</v>
      </c>
      <c r="F2329" s="27" t="s">
        <v>12</v>
      </c>
      <c r="G2329" s="23" t="s">
        <v>33</v>
      </c>
      <c r="H2329" s="28" t="s">
        <v>3949</v>
      </c>
    </row>
    <row r="2330" spans="2:8" x14ac:dyDescent="0.3">
      <c r="B2330" s="15" t="s">
        <v>3181</v>
      </c>
      <c r="C2330" s="15">
        <v>2434142</v>
      </c>
      <c r="D2330" s="15" t="s">
        <v>2</v>
      </c>
      <c r="E2330" s="19" t="s">
        <v>1320</v>
      </c>
      <c r="F2330" s="27" t="s">
        <v>12</v>
      </c>
      <c r="G2330" s="23">
        <v>0.625</v>
      </c>
      <c r="H2330" s="29" t="s">
        <v>3939</v>
      </c>
    </row>
    <row r="2331" spans="2:8" x14ac:dyDescent="0.3">
      <c r="B2331" s="15" t="s">
        <v>3182</v>
      </c>
      <c r="C2331" s="15">
        <v>2434143</v>
      </c>
      <c r="D2331" s="15" t="s">
        <v>2</v>
      </c>
      <c r="E2331" s="19" t="s">
        <v>1320</v>
      </c>
      <c r="F2331" s="27" t="s">
        <v>12</v>
      </c>
      <c r="G2331" s="23">
        <v>0.625</v>
      </c>
      <c r="H2331" s="29" t="s">
        <v>3939</v>
      </c>
    </row>
    <row r="2332" spans="2:8" x14ac:dyDescent="0.3">
      <c r="B2332" s="15" t="s">
        <v>3183</v>
      </c>
      <c r="C2332" s="15">
        <v>2434144</v>
      </c>
      <c r="D2332" s="15" t="s">
        <v>2</v>
      </c>
      <c r="E2332" s="19" t="s">
        <v>1320</v>
      </c>
      <c r="F2332" s="27" t="s">
        <v>12</v>
      </c>
      <c r="G2332" s="23">
        <v>0.65972222222222221</v>
      </c>
      <c r="H2332" s="28" t="s">
        <v>3940</v>
      </c>
    </row>
    <row r="2333" spans="2:8" x14ac:dyDescent="0.3">
      <c r="B2333" s="15" t="s">
        <v>3184</v>
      </c>
      <c r="C2333" s="15">
        <v>2434145</v>
      </c>
      <c r="D2333" s="15" t="s">
        <v>1322</v>
      </c>
      <c r="E2333" s="19" t="s">
        <v>1320</v>
      </c>
      <c r="F2333" s="27" t="s">
        <v>12</v>
      </c>
      <c r="G2333" s="23" t="s">
        <v>33</v>
      </c>
      <c r="H2333" s="30" t="s">
        <v>3963</v>
      </c>
    </row>
    <row r="2334" spans="2:8" x14ac:dyDescent="0.3">
      <c r="B2334" s="15" t="s">
        <v>3185</v>
      </c>
      <c r="C2334" s="15">
        <v>2434146</v>
      </c>
      <c r="D2334" s="15" t="s">
        <v>2</v>
      </c>
      <c r="E2334" s="19" t="s">
        <v>1320</v>
      </c>
      <c r="F2334" s="27" t="s">
        <v>12</v>
      </c>
      <c r="G2334" s="23">
        <v>0.625</v>
      </c>
      <c r="H2334" s="29" t="s">
        <v>3939</v>
      </c>
    </row>
    <row r="2335" spans="2:8" x14ac:dyDescent="0.3">
      <c r="B2335" s="15" t="s">
        <v>3186</v>
      </c>
      <c r="C2335" s="15">
        <v>2434147</v>
      </c>
      <c r="D2335" s="15" t="s">
        <v>2</v>
      </c>
      <c r="E2335" s="19" t="s">
        <v>1344</v>
      </c>
      <c r="F2335" s="27" t="s">
        <v>1377</v>
      </c>
      <c r="G2335" s="23">
        <v>0.59722222222222221</v>
      </c>
      <c r="H2335" s="28" t="s">
        <v>3967</v>
      </c>
    </row>
    <row r="2336" spans="2:8" x14ac:dyDescent="0.3">
      <c r="B2336" s="15" t="s">
        <v>3187</v>
      </c>
      <c r="C2336" s="15">
        <v>2434132</v>
      </c>
      <c r="D2336" s="15" t="s">
        <v>2</v>
      </c>
      <c r="E2336" s="19" t="s">
        <v>1320</v>
      </c>
      <c r="F2336" s="27" t="s">
        <v>12</v>
      </c>
      <c r="G2336" s="23">
        <v>0.68055555555555547</v>
      </c>
      <c r="H2336" s="28" t="s">
        <v>3940</v>
      </c>
    </row>
    <row r="2337" spans="2:8" x14ac:dyDescent="0.3">
      <c r="B2337" s="15" t="s">
        <v>3188</v>
      </c>
      <c r="C2337" s="15">
        <v>2434133</v>
      </c>
      <c r="D2337" s="15" t="s">
        <v>2</v>
      </c>
      <c r="E2337" s="19" t="s">
        <v>1320</v>
      </c>
      <c r="F2337" s="27" t="s">
        <v>12</v>
      </c>
      <c r="G2337" s="23">
        <v>0.68055555555555547</v>
      </c>
      <c r="H2337" s="28" t="s">
        <v>3940</v>
      </c>
    </row>
    <row r="2338" spans="2:8" x14ac:dyDescent="0.3">
      <c r="B2338" s="15" t="s">
        <v>3189</v>
      </c>
      <c r="C2338" s="15">
        <v>2434134</v>
      </c>
      <c r="D2338" s="15" t="s">
        <v>2</v>
      </c>
      <c r="E2338" s="19" t="s">
        <v>1320</v>
      </c>
      <c r="F2338" s="27" t="s">
        <v>12</v>
      </c>
      <c r="G2338" s="23">
        <v>0.59722222222222199</v>
      </c>
      <c r="H2338" s="30" t="s">
        <v>3963</v>
      </c>
    </row>
    <row r="2339" spans="2:8" x14ac:dyDescent="0.3">
      <c r="B2339" s="15" t="s">
        <v>3190</v>
      </c>
      <c r="C2339" s="15">
        <v>2434136</v>
      </c>
      <c r="D2339" s="15" t="s">
        <v>2</v>
      </c>
      <c r="E2339" s="19" t="s">
        <v>1320</v>
      </c>
      <c r="F2339" s="27" t="s">
        <v>12</v>
      </c>
      <c r="G2339" s="23">
        <v>0.56944444444444442</v>
      </c>
      <c r="H2339" s="28" t="s">
        <v>3938</v>
      </c>
    </row>
    <row r="2340" spans="2:8" x14ac:dyDescent="0.3">
      <c r="B2340" s="15" t="s">
        <v>3191</v>
      </c>
      <c r="C2340" s="15">
        <v>2434137</v>
      </c>
      <c r="D2340" s="15" t="s">
        <v>2</v>
      </c>
      <c r="E2340" s="19" t="s">
        <v>1320</v>
      </c>
      <c r="F2340" s="27" t="s">
        <v>12</v>
      </c>
      <c r="G2340" s="23">
        <v>0.68055555555555547</v>
      </c>
      <c r="H2340" s="28" t="s">
        <v>3940</v>
      </c>
    </row>
    <row r="2341" spans="2:8" x14ac:dyDescent="0.3">
      <c r="B2341" s="15" t="s">
        <v>3192</v>
      </c>
      <c r="C2341" s="15">
        <v>2434138</v>
      </c>
      <c r="D2341" s="15" t="s">
        <v>1322</v>
      </c>
      <c r="E2341" s="19" t="s">
        <v>1320</v>
      </c>
      <c r="F2341" s="27" t="s">
        <v>12</v>
      </c>
      <c r="G2341" s="23" t="s">
        <v>33</v>
      </c>
      <c r="H2341" s="28" t="s">
        <v>3940</v>
      </c>
    </row>
    <row r="2342" spans="2:8" x14ac:dyDescent="0.3">
      <c r="B2342" s="15" t="s">
        <v>3193</v>
      </c>
      <c r="C2342" s="15">
        <v>2434140</v>
      </c>
      <c r="D2342" s="15" t="s">
        <v>1322</v>
      </c>
      <c r="E2342" s="19" t="s">
        <v>1320</v>
      </c>
      <c r="F2342" s="27" t="s">
        <v>12</v>
      </c>
      <c r="G2342" s="23" t="s">
        <v>33</v>
      </c>
      <c r="H2342" s="29" t="s">
        <v>3939</v>
      </c>
    </row>
    <row r="2343" spans="2:8" x14ac:dyDescent="0.3">
      <c r="B2343" s="15" t="s">
        <v>3194</v>
      </c>
      <c r="C2343" s="15">
        <v>2434123</v>
      </c>
      <c r="D2343" s="15" t="s">
        <v>1322</v>
      </c>
      <c r="E2343" s="19" t="s">
        <v>1320</v>
      </c>
      <c r="F2343" s="27" t="s">
        <v>12</v>
      </c>
      <c r="G2343" s="23" t="s">
        <v>33</v>
      </c>
      <c r="H2343" s="28" t="s">
        <v>3949</v>
      </c>
    </row>
    <row r="2344" spans="2:8" x14ac:dyDescent="0.3">
      <c r="B2344" s="15" t="s">
        <v>3195</v>
      </c>
      <c r="C2344" s="15">
        <v>2434124</v>
      </c>
      <c r="D2344" s="15" t="s">
        <v>1322</v>
      </c>
      <c r="E2344" s="19" t="s">
        <v>1320</v>
      </c>
      <c r="F2344" s="27" t="s">
        <v>12</v>
      </c>
      <c r="G2344" s="23" t="s">
        <v>33</v>
      </c>
      <c r="H2344" s="28" t="s">
        <v>3949</v>
      </c>
    </row>
    <row r="2345" spans="2:8" x14ac:dyDescent="0.3">
      <c r="B2345" s="15" t="s">
        <v>3196</v>
      </c>
      <c r="C2345" s="15">
        <v>2434125</v>
      </c>
      <c r="D2345" s="15" t="s">
        <v>1322</v>
      </c>
      <c r="E2345" s="19" t="s">
        <v>1320</v>
      </c>
      <c r="F2345" s="27" t="s">
        <v>12</v>
      </c>
      <c r="G2345" s="23" t="s">
        <v>33</v>
      </c>
      <c r="H2345" s="30" t="s">
        <v>3963</v>
      </c>
    </row>
    <row r="2346" spans="2:8" x14ac:dyDescent="0.3">
      <c r="B2346" s="15" t="s">
        <v>3197</v>
      </c>
      <c r="C2346" s="15">
        <v>2434126</v>
      </c>
      <c r="D2346" s="15" t="s">
        <v>1322</v>
      </c>
      <c r="E2346" s="19" t="s">
        <v>1320</v>
      </c>
      <c r="F2346" s="27" t="s">
        <v>12</v>
      </c>
      <c r="G2346" s="23" t="s">
        <v>33</v>
      </c>
      <c r="H2346" s="29" t="s">
        <v>3939</v>
      </c>
    </row>
    <row r="2347" spans="2:8" x14ac:dyDescent="0.3">
      <c r="B2347" s="15" t="s">
        <v>3198</v>
      </c>
      <c r="C2347" s="15">
        <v>2434127</v>
      </c>
      <c r="D2347" s="15" t="s">
        <v>1322</v>
      </c>
      <c r="E2347" s="19" t="s">
        <v>1320</v>
      </c>
      <c r="F2347" s="27" t="s">
        <v>12</v>
      </c>
      <c r="G2347" s="23" t="s">
        <v>33</v>
      </c>
      <c r="H2347" s="30" t="s">
        <v>3963</v>
      </c>
    </row>
    <row r="2348" spans="2:8" x14ac:dyDescent="0.3">
      <c r="B2348" s="15" t="s">
        <v>3199</v>
      </c>
      <c r="C2348" s="15">
        <v>2434128</v>
      </c>
      <c r="D2348" s="15" t="s">
        <v>1322</v>
      </c>
      <c r="E2348" s="19" t="s">
        <v>1320</v>
      </c>
      <c r="F2348" s="27" t="s">
        <v>12</v>
      </c>
      <c r="G2348" s="23" t="s">
        <v>33</v>
      </c>
      <c r="H2348" s="29" t="s">
        <v>3939</v>
      </c>
    </row>
    <row r="2349" spans="2:8" x14ac:dyDescent="0.3">
      <c r="B2349" s="15" t="s">
        <v>3200</v>
      </c>
      <c r="C2349" s="15">
        <v>2434129</v>
      </c>
      <c r="D2349" s="15" t="s">
        <v>2</v>
      </c>
      <c r="E2349" s="19" t="s">
        <v>1320</v>
      </c>
      <c r="F2349" s="27" t="s">
        <v>12</v>
      </c>
      <c r="G2349" s="23">
        <v>0.69444444444444453</v>
      </c>
      <c r="H2349" s="28" t="s">
        <v>3940</v>
      </c>
    </row>
    <row r="2350" spans="2:8" x14ac:dyDescent="0.3">
      <c r="B2350" s="15" t="s">
        <v>3201</v>
      </c>
      <c r="C2350" s="15">
        <v>2434130</v>
      </c>
      <c r="D2350" s="15" t="s">
        <v>1322</v>
      </c>
      <c r="E2350" s="19" t="s">
        <v>1320</v>
      </c>
      <c r="F2350" s="27" t="s">
        <v>12</v>
      </c>
      <c r="G2350" s="23" t="s">
        <v>33</v>
      </c>
      <c r="H2350" s="30" t="s">
        <v>3963</v>
      </c>
    </row>
    <row r="2351" spans="2:8" x14ac:dyDescent="0.3">
      <c r="B2351" s="15" t="s">
        <v>3202</v>
      </c>
      <c r="C2351" s="15">
        <v>2434131</v>
      </c>
      <c r="D2351" s="15" t="s">
        <v>2</v>
      </c>
      <c r="E2351" s="19" t="s">
        <v>1320</v>
      </c>
      <c r="F2351" s="27" t="s">
        <v>12</v>
      </c>
      <c r="G2351" s="23">
        <v>0.59722222222222199</v>
      </c>
      <c r="H2351" s="30" t="s">
        <v>3963</v>
      </c>
    </row>
    <row r="2352" spans="2:8" x14ac:dyDescent="0.3">
      <c r="B2352" s="15" t="s">
        <v>3203</v>
      </c>
      <c r="C2352" s="15">
        <v>2434154</v>
      </c>
      <c r="D2352" s="15" t="s">
        <v>2</v>
      </c>
      <c r="E2352" s="19" t="s">
        <v>1320</v>
      </c>
      <c r="F2352" s="27" t="s">
        <v>2</v>
      </c>
      <c r="G2352" s="23">
        <v>0.625</v>
      </c>
      <c r="H2352" s="31" t="s">
        <v>3943</v>
      </c>
    </row>
    <row r="2353" spans="2:8" x14ac:dyDescent="0.3">
      <c r="B2353" s="15" t="s">
        <v>3204</v>
      </c>
      <c r="C2353" s="15">
        <v>2434155</v>
      </c>
      <c r="D2353" s="15" t="s">
        <v>1322</v>
      </c>
      <c r="E2353" s="19" t="s">
        <v>1320</v>
      </c>
      <c r="F2353" s="27" t="s">
        <v>2</v>
      </c>
      <c r="G2353" s="23" t="s">
        <v>33</v>
      </c>
      <c r="H2353" s="28" t="s">
        <v>3942</v>
      </c>
    </row>
    <row r="2354" spans="2:8" x14ac:dyDescent="0.3">
      <c r="B2354" s="15" t="s">
        <v>3205</v>
      </c>
      <c r="C2354" s="15">
        <v>2434156</v>
      </c>
      <c r="D2354" s="15" t="s">
        <v>2</v>
      </c>
      <c r="E2354" s="19" t="s">
        <v>1320</v>
      </c>
      <c r="F2354" s="27" t="s">
        <v>2</v>
      </c>
      <c r="G2354" s="23">
        <v>0.625</v>
      </c>
      <c r="H2354" s="31" t="s">
        <v>3943</v>
      </c>
    </row>
    <row r="2355" spans="2:8" x14ac:dyDescent="0.3">
      <c r="B2355" s="15" t="s">
        <v>3206</v>
      </c>
      <c r="C2355" s="15">
        <v>2434157</v>
      </c>
      <c r="D2355" s="15" t="s">
        <v>1322</v>
      </c>
      <c r="E2355" s="19" t="s">
        <v>1320</v>
      </c>
      <c r="F2355" s="27" t="s">
        <v>2</v>
      </c>
      <c r="G2355" s="23" t="s">
        <v>33</v>
      </c>
      <c r="H2355" s="28" t="s">
        <v>3942</v>
      </c>
    </row>
    <row r="2356" spans="2:8" x14ac:dyDescent="0.3">
      <c r="B2356" s="15" t="s">
        <v>3207</v>
      </c>
      <c r="C2356" s="15">
        <v>2434158</v>
      </c>
      <c r="D2356" s="15" t="s">
        <v>2</v>
      </c>
      <c r="E2356" s="19" t="s">
        <v>1320</v>
      </c>
      <c r="F2356" s="27" t="s">
        <v>2</v>
      </c>
      <c r="G2356" s="23">
        <v>0.625</v>
      </c>
      <c r="H2356" s="31" t="s">
        <v>3943</v>
      </c>
    </row>
    <row r="2357" spans="2:8" x14ac:dyDescent="0.3">
      <c r="B2357" s="15" t="s">
        <v>3208</v>
      </c>
      <c r="C2357" s="15">
        <v>2434159</v>
      </c>
      <c r="D2357" s="15" t="s">
        <v>1322</v>
      </c>
      <c r="E2357" s="19" t="s">
        <v>1320</v>
      </c>
      <c r="F2357" s="27" t="s">
        <v>2</v>
      </c>
      <c r="G2357" s="23" t="s">
        <v>33</v>
      </c>
      <c r="H2357" s="31" t="s">
        <v>3943</v>
      </c>
    </row>
    <row r="2358" spans="2:8" x14ac:dyDescent="0.3">
      <c r="B2358" s="15" t="s">
        <v>3209</v>
      </c>
      <c r="C2358" s="15">
        <v>2434160</v>
      </c>
      <c r="D2358" s="15" t="s">
        <v>2</v>
      </c>
      <c r="E2358" s="19" t="s">
        <v>1320</v>
      </c>
      <c r="F2358" s="27" t="s">
        <v>2</v>
      </c>
      <c r="G2358" s="23">
        <v>0.625</v>
      </c>
      <c r="H2358" s="31" t="s">
        <v>3943</v>
      </c>
    </row>
    <row r="2359" spans="2:8" x14ac:dyDescent="0.3">
      <c r="B2359" s="15" t="s">
        <v>3210</v>
      </c>
      <c r="C2359" s="15">
        <v>2434161</v>
      </c>
      <c r="D2359" s="15" t="s">
        <v>1322</v>
      </c>
      <c r="E2359" s="19" t="s">
        <v>1320</v>
      </c>
      <c r="F2359" s="27" t="s">
        <v>2</v>
      </c>
      <c r="G2359" s="23" t="s">
        <v>33</v>
      </c>
      <c r="H2359" s="31" t="s">
        <v>3943</v>
      </c>
    </row>
    <row r="2360" spans="2:8" x14ac:dyDescent="0.3">
      <c r="B2360" s="15" t="s">
        <v>3211</v>
      </c>
      <c r="C2360" s="15">
        <v>2434162</v>
      </c>
      <c r="D2360" s="15" t="s">
        <v>1322</v>
      </c>
      <c r="E2360" s="19" t="s">
        <v>1320</v>
      </c>
      <c r="F2360" s="27" t="s">
        <v>2</v>
      </c>
      <c r="G2360" s="23" t="s">
        <v>33</v>
      </c>
      <c r="H2360" s="31" t="s">
        <v>3943</v>
      </c>
    </row>
    <row r="2361" spans="2:8" x14ac:dyDescent="0.3">
      <c r="B2361" s="15" t="s">
        <v>3212</v>
      </c>
      <c r="C2361" s="15">
        <v>2434163</v>
      </c>
      <c r="D2361" s="15" t="s">
        <v>2</v>
      </c>
      <c r="E2361" s="19" t="s">
        <v>1320</v>
      </c>
      <c r="F2361" s="27" t="s">
        <v>2</v>
      </c>
      <c r="G2361" s="23">
        <v>0.625</v>
      </c>
      <c r="H2361" s="31" t="s">
        <v>3943</v>
      </c>
    </row>
    <row r="2362" spans="2:8" x14ac:dyDescent="0.3">
      <c r="B2362" s="15" t="s">
        <v>3213</v>
      </c>
      <c r="C2362" s="15">
        <v>2434164</v>
      </c>
      <c r="D2362" s="15" t="s">
        <v>1322</v>
      </c>
      <c r="E2362" s="19" t="s">
        <v>1320</v>
      </c>
      <c r="F2362" s="27" t="s">
        <v>2</v>
      </c>
      <c r="G2362" s="23" t="s">
        <v>33</v>
      </c>
      <c r="H2362" s="31" t="s">
        <v>3943</v>
      </c>
    </row>
    <row r="2363" spans="2:8" x14ac:dyDescent="0.3">
      <c r="B2363" s="15" t="s">
        <v>3214</v>
      </c>
      <c r="C2363" s="15">
        <v>2434166</v>
      </c>
      <c r="D2363" s="15" t="s">
        <v>2</v>
      </c>
      <c r="E2363" s="19" t="s">
        <v>1320</v>
      </c>
      <c r="F2363" s="27" t="s">
        <v>2</v>
      </c>
      <c r="G2363" s="23">
        <v>0.625</v>
      </c>
      <c r="H2363" s="31" t="s">
        <v>3943</v>
      </c>
    </row>
    <row r="2364" spans="2:8" x14ac:dyDescent="0.3">
      <c r="B2364" s="15" t="s">
        <v>3215</v>
      </c>
      <c r="C2364" s="15">
        <v>2434167</v>
      </c>
      <c r="D2364" s="15" t="s">
        <v>1322</v>
      </c>
      <c r="E2364" s="19" t="s">
        <v>1320</v>
      </c>
      <c r="F2364" s="27" t="s">
        <v>2</v>
      </c>
      <c r="G2364" s="23" t="s">
        <v>33</v>
      </c>
      <c r="H2364" s="28" t="s">
        <v>3944</v>
      </c>
    </row>
    <row r="2365" spans="2:8" x14ac:dyDescent="0.3">
      <c r="B2365" s="15" t="s">
        <v>3216</v>
      </c>
      <c r="C2365" s="15">
        <v>2434168</v>
      </c>
      <c r="D2365" s="15" t="s">
        <v>2</v>
      </c>
      <c r="E2365" s="19" t="s">
        <v>1320</v>
      </c>
      <c r="F2365" s="27" t="s">
        <v>2</v>
      </c>
      <c r="G2365" s="23">
        <v>0.3611111111111111</v>
      </c>
      <c r="H2365" s="28" t="s">
        <v>3944</v>
      </c>
    </row>
    <row r="2366" spans="2:8" x14ac:dyDescent="0.3">
      <c r="B2366" s="15" t="s">
        <v>3217</v>
      </c>
      <c r="C2366" s="15">
        <v>2434169</v>
      </c>
      <c r="D2366" s="15" t="s">
        <v>2</v>
      </c>
      <c r="E2366" s="19" t="s">
        <v>1320</v>
      </c>
      <c r="F2366" s="27" t="s">
        <v>2</v>
      </c>
      <c r="G2366" s="23">
        <v>0.3611111111111111</v>
      </c>
      <c r="H2366" s="28" t="s">
        <v>3944</v>
      </c>
    </row>
    <row r="2367" spans="2:8" x14ac:dyDescent="0.3">
      <c r="B2367" s="15" t="s">
        <v>3218</v>
      </c>
      <c r="C2367" s="15">
        <v>2434170</v>
      </c>
      <c r="D2367" s="15" t="s">
        <v>2</v>
      </c>
      <c r="E2367" s="19" t="s">
        <v>1320</v>
      </c>
      <c r="F2367" s="27" t="s">
        <v>2</v>
      </c>
      <c r="G2367" s="23">
        <v>0.625</v>
      </c>
      <c r="H2367" s="31" t="s">
        <v>3943</v>
      </c>
    </row>
    <row r="2368" spans="2:8" x14ac:dyDescent="0.3">
      <c r="B2368" s="15" t="s">
        <v>3219</v>
      </c>
      <c r="C2368" s="15">
        <v>2434171</v>
      </c>
      <c r="D2368" s="15" t="s">
        <v>1322</v>
      </c>
      <c r="E2368" s="19" t="s">
        <v>1320</v>
      </c>
      <c r="F2368" s="27" t="s">
        <v>2</v>
      </c>
      <c r="G2368" s="23" t="s">
        <v>33</v>
      </c>
      <c r="H2368" s="31" t="s">
        <v>3943</v>
      </c>
    </row>
    <row r="2369" spans="2:8" x14ac:dyDescent="0.3">
      <c r="B2369" s="15" t="s">
        <v>3220</v>
      </c>
      <c r="C2369" s="15">
        <v>2434172</v>
      </c>
      <c r="D2369" s="15" t="s">
        <v>2</v>
      </c>
      <c r="E2369" s="19" t="s">
        <v>1320</v>
      </c>
      <c r="F2369" s="27" t="s">
        <v>2</v>
      </c>
      <c r="G2369" s="23">
        <v>0.3611111111111111</v>
      </c>
      <c r="H2369" s="28" t="s">
        <v>3944</v>
      </c>
    </row>
    <row r="2370" spans="2:8" x14ac:dyDescent="0.3">
      <c r="B2370" s="15" t="s">
        <v>3221</v>
      </c>
      <c r="C2370" s="15">
        <v>2434173</v>
      </c>
      <c r="D2370" s="15" t="s">
        <v>1322</v>
      </c>
      <c r="E2370" s="19" t="s">
        <v>1320</v>
      </c>
      <c r="F2370" s="27" t="s">
        <v>2</v>
      </c>
      <c r="G2370" s="23" t="s">
        <v>33</v>
      </c>
      <c r="H2370" s="29" t="s">
        <v>3939</v>
      </c>
    </row>
    <row r="2371" spans="2:8" x14ac:dyDescent="0.3">
      <c r="B2371" s="15" t="s">
        <v>3222</v>
      </c>
      <c r="C2371" s="15">
        <v>2434174</v>
      </c>
      <c r="D2371" s="15" t="s">
        <v>2</v>
      </c>
      <c r="E2371" s="19" t="s">
        <v>1320</v>
      </c>
      <c r="F2371" s="27" t="s">
        <v>2</v>
      </c>
      <c r="G2371" s="23">
        <v>0.3611111111111111</v>
      </c>
      <c r="H2371" s="28" t="s">
        <v>3944</v>
      </c>
    </row>
    <row r="2372" spans="2:8" x14ac:dyDescent="0.3">
      <c r="B2372" s="15" t="s">
        <v>3223</v>
      </c>
      <c r="C2372" s="15">
        <v>2434175</v>
      </c>
      <c r="D2372" s="15" t="s">
        <v>2</v>
      </c>
      <c r="E2372" s="19" t="s">
        <v>1320</v>
      </c>
      <c r="F2372" s="27" t="s">
        <v>2</v>
      </c>
      <c r="G2372" s="23">
        <v>0.3611111111111111</v>
      </c>
      <c r="H2372" s="28" t="s">
        <v>3944</v>
      </c>
    </row>
    <row r="2373" spans="2:8" x14ac:dyDescent="0.3">
      <c r="B2373" s="15" t="s">
        <v>3224</v>
      </c>
      <c r="C2373" s="15">
        <v>2434176</v>
      </c>
      <c r="D2373" s="15" t="s">
        <v>2</v>
      </c>
      <c r="E2373" s="19" t="s">
        <v>1320</v>
      </c>
      <c r="F2373" s="27" t="s">
        <v>2</v>
      </c>
      <c r="G2373" s="23">
        <v>0.3611111111111111</v>
      </c>
      <c r="H2373" s="28" t="s">
        <v>3944</v>
      </c>
    </row>
    <row r="2374" spans="2:8" x14ac:dyDescent="0.3">
      <c r="B2374" s="15" t="s">
        <v>3225</v>
      </c>
      <c r="C2374" s="15">
        <v>2434177</v>
      </c>
      <c r="D2374" s="15" t="s">
        <v>2</v>
      </c>
      <c r="E2374" s="19" t="s">
        <v>1320</v>
      </c>
      <c r="F2374" s="27" t="s">
        <v>2</v>
      </c>
      <c r="G2374" s="23">
        <v>0.3611111111111111</v>
      </c>
      <c r="H2374" s="28" t="s">
        <v>3944</v>
      </c>
    </row>
    <row r="2375" spans="2:8" x14ac:dyDescent="0.3">
      <c r="B2375" s="15" t="s">
        <v>3226</v>
      </c>
      <c r="C2375" s="15">
        <v>2434178</v>
      </c>
      <c r="D2375" s="15" t="s">
        <v>1322</v>
      </c>
      <c r="E2375" s="19" t="s">
        <v>1320</v>
      </c>
      <c r="F2375" s="27" t="s">
        <v>2</v>
      </c>
      <c r="G2375" s="23" t="s">
        <v>33</v>
      </c>
      <c r="H2375" s="28" t="s">
        <v>3944</v>
      </c>
    </row>
    <row r="2376" spans="2:8" x14ac:dyDescent="0.3">
      <c r="B2376" s="15" t="s">
        <v>3227</v>
      </c>
      <c r="C2376" s="15">
        <v>2434179</v>
      </c>
      <c r="D2376" s="15" t="s">
        <v>2</v>
      </c>
      <c r="E2376" s="19" t="s">
        <v>1320</v>
      </c>
      <c r="F2376" s="27" t="s">
        <v>2</v>
      </c>
      <c r="G2376" s="23">
        <v>0.3611111111111111</v>
      </c>
      <c r="H2376" s="28" t="s">
        <v>3946</v>
      </c>
    </row>
    <row r="2377" spans="2:8" x14ac:dyDescent="0.3">
      <c r="B2377" s="15" t="s">
        <v>3228</v>
      </c>
      <c r="C2377" s="15">
        <v>2434180</v>
      </c>
      <c r="D2377" s="15" t="s">
        <v>2</v>
      </c>
      <c r="E2377" s="19" t="s">
        <v>1320</v>
      </c>
      <c r="F2377" s="27" t="s">
        <v>2</v>
      </c>
      <c r="G2377" s="23">
        <v>0.625</v>
      </c>
      <c r="H2377" s="31" t="s">
        <v>3943</v>
      </c>
    </row>
    <row r="2378" spans="2:8" x14ac:dyDescent="0.3">
      <c r="B2378" s="15" t="s">
        <v>3229</v>
      </c>
      <c r="C2378" s="15">
        <v>2434181</v>
      </c>
      <c r="D2378" s="15" t="s">
        <v>2</v>
      </c>
      <c r="E2378" s="19" t="s">
        <v>1320</v>
      </c>
      <c r="F2378" s="27" t="s">
        <v>2</v>
      </c>
      <c r="G2378" s="23">
        <v>0.3611111111111111</v>
      </c>
      <c r="H2378" s="28" t="s">
        <v>3944</v>
      </c>
    </row>
    <row r="2379" spans="2:8" x14ac:dyDescent="0.3">
      <c r="B2379" s="15" t="s">
        <v>3230</v>
      </c>
      <c r="C2379" s="15">
        <v>2434182</v>
      </c>
      <c r="D2379" s="15" t="s">
        <v>1322</v>
      </c>
      <c r="E2379" s="19" t="s">
        <v>1320</v>
      </c>
      <c r="F2379" s="27" t="s">
        <v>2</v>
      </c>
      <c r="G2379" s="23" t="s">
        <v>33</v>
      </c>
      <c r="H2379" s="28" t="s">
        <v>3944</v>
      </c>
    </row>
    <row r="2380" spans="2:8" x14ac:dyDescent="0.3">
      <c r="B2380" s="15" t="s">
        <v>3231</v>
      </c>
      <c r="C2380" s="15">
        <v>2434183</v>
      </c>
      <c r="D2380" s="15" t="s">
        <v>1322</v>
      </c>
      <c r="E2380" s="19" t="s">
        <v>1320</v>
      </c>
      <c r="F2380" s="27" t="s">
        <v>2</v>
      </c>
      <c r="G2380" s="23" t="s">
        <v>33</v>
      </c>
      <c r="H2380" s="28" t="s">
        <v>3944</v>
      </c>
    </row>
    <row r="2381" spans="2:8" x14ac:dyDescent="0.3">
      <c r="B2381" s="15" t="s">
        <v>3232</v>
      </c>
      <c r="C2381" s="15">
        <v>2434184</v>
      </c>
      <c r="D2381" s="15" t="s">
        <v>2</v>
      </c>
      <c r="E2381" s="19" t="s">
        <v>1320</v>
      </c>
      <c r="F2381" s="27" t="s">
        <v>2</v>
      </c>
      <c r="G2381" s="23">
        <v>0.3611111111111111</v>
      </c>
      <c r="H2381" s="28" t="s">
        <v>3944</v>
      </c>
    </row>
    <row r="2382" spans="2:8" x14ac:dyDescent="0.3">
      <c r="B2382" s="15" t="s">
        <v>3233</v>
      </c>
      <c r="C2382" s="15">
        <v>2434187</v>
      </c>
      <c r="D2382" s="15" t="s">
        <v>2</v>
      </c>
      <c r="E2382" s="19" t="s">
        <v>1320</v>
      </c>
      <c r="F2382" s="27" t="s">
        <v>2</v>
      </c>
      <c r="G2382" s="23">
        <v>0.3611111111111111</v>
      </c>
      <c r="H2382" s="28" t="s">
        <v>3944</v>
      </c>
    </row>
    <row r="2383" spans="2:8" x14ac:dyDescent="0.3">
      <c r="B2383" s="15" t="s">
        <v>3234</v>
      </c>
      <c r="C2383" s="15">
        <v>2434188</v>
      </c>
      <c r="D2383" s="15" t="s">
        <v>1322</v>
      </c>
      <c r="E2383" s="19" t="s">
        <v>1320</v>
      </c>
      <c r="F2383" s="27" t="s">
        <v>2</v>
      </c>
      <c r="G2383" s="23" t="s">
        <v>33</v>
      </c>
      <c r="H2383" s="31" t="s">
        <v>3943</v>
      </c>
    </row>
    <row r="2384" spans="2:8" x14ac:dyDescent="0.3">
      <c r="B2384" s="15" t="s">
        <v>3235</v>
      </c>
      <c r="C2384" s="15">
        <v>2434189</v>
      </c>
      <c r="D2384" s="15" t="s">
        <v>2</v>
      </c>
      <c r="E2384" s="19" t="s">
        <v>1320</v>
      </c>
      <c r="F2384" s="27" t="s">
        <v>2</v>
      </c>
      <c r="G2384" s="23">
        <v>0.3611111111111111</v>
      </c>
      <c r="H2384" s="28" t="s">
        <v>3944</v>
      </c>
    </row>
    <row r="2385" spans="2:8" x14ac:dyDescent="0.3">
      <c r="B2385" s="15" t="s">
        <v>3236</v>
      </c>
      <c r="C2385" s="15">
        <v>2434190</v>
      </c>
      <c r="D2385" s="15" t="s">
        <v>2</v>
      </c>
      <c r="E2385" s="19" t="s">
        <v>1320</v>
      </c>
      <c r="F2385" s="27" t="s">
        <v>2</v>
      </c>
      <c r="G2385" s="23">
        <v>0.3611111111111111</v>
      </c>
      <c r="H2385" s="28" t="s">
        <v>3944</v>
      </c>
    </row>
    <row r="2386" spans="2:8" x14ac:dyDescent="0.3">
      <c r="B2386" s="15" t="s">
        <v>3237</v>
      </c>
      <c r="C2386" s="15">
        <v>2434191</v>
      </c>
      <c r="D2386" s="15" t="s">
        <v>2</v>
      </c>
      <c r="E2386" s="19" t="s">
        <v>1320</v>
      </c>
      <c r="F2386" s="27" t="s">
        <v>2</v>
      </c>
      <c r="G2386" s="23">
        <v>0.625</v>
      </c>
      <c r="H2386" s="31" t="s">
        <v>3943</v>
      </c>
    </row>
    <row r="2387" spans="2:8" x14ac:dyDescent="0.3">
      <c r="B2387" s="15" t="s">
        <v>3238</v>
      </c>
      <c r="C2387" s="15">
        <v>2434193</v>
      </c>
      <c r="D2387" s="15" t="s">
        <v>2</v>
      </c>
      <c r="E2387" s="19" t="s">
        <v>1320</v>
      </c>
      <c r="F2387" s="27" t="s">
        <v>2</v>
      </c>
      <c r="G2387" s="23">
        <v>0.3611111111111111</v>
      </c>
      <c r="H2387" s="28" t="s">
        <v>3946</v>
      </c>
    </row>
    <row r="2388" spans="2:8" x14ac:dyDescent="0.3">
      <c r="B2388" s="15" t="s">
        <v>3239</v>
      </c>
      <c r="C2388" s="15">
        <v>2434194</v>
      </c>
      <c r="D2388" s="15" t="s">
        <v>1322</v>
      </c>
      <c r="E2388" s="19" t="s">
        <v>1320</v>
      </c>
      <c r="F2388" s="27" t="s">
        <v>2</v>
      </c>
      <c r="G2388" s="23" t="s">
        <v>33</v>
      </c>
      <c r="H2388" s="28" t="s">
        <v>3944</v>
      </c>
    </row>
    <row r="2389" spans="2:8" x14ac:dyDescent="0.3">
      <c r="B2389" s="15" t="s">
        <v>3240</v>
      </c>
      <c r="C2389" s="15">
        <v>2434195</v>
      </c>
      <c r="D2389" s="15" t="s">
        <v>1322</v>
      </c>
      <c r="E2389" s="19" t="s">
        <v>1320</v>
      </c>
      <c r="F2389" s="27" t="s">
        <v>2</v>
      </c>
      <c r="G2389" s="23" t="s">
        <v>33</v>
      </c>
      <c r="H2389" s="28" t="s">
        <v>3944</v>
      </c>
    </row>
    <row r="2390" spans="2:8" x14ac:dyDescent="0.3">
      <c r="B2390" s="15" t="s">
        <v>3241</v>
      </c>
      <c r="C2390" s="15">
        <v>2434196</v>
      </c>
      <c r="D2390" s="15" t="s">
        <v>1322</v>
      </c>
      <c r="E2390" s="19" t="s">
        <v>1320</v>
      </c>
      <c r="F2390" s="27" t="s">
        <v>2</v>
      </c>
      <c r="G2390" s="23" t="s">
        <v>33</v>
      </c>
      <c r="H2390" s="31" t="s">
        <v>3943</v>
      </c>
    </row>
    <row r="2391" spans="2:8" x14ac:dyDescent="0.3">
      <c r="B2391" s="15" t="s">
        <v>881</v>
      </c>
      <c r="C2391" s="15">
        <v>2434073</v>
      </c>
      <c r="D2391" s="15" t="s">
        <v>1322</v>
      </c>
      <c r="E2391" s="19" t="s">
        <v>1320</v>
      </c>
      <c r="F2391" s="27" t="s">
        <v>8</v>
      </c>
      <c r="G2391" s="23" t="s">
        <v>33</v>
      </c>
      <c r="H2391" s="28" t="s">
        <v>3951</v>
      </c>
    </row>
    <row r="2392" spans="2:8" x14ac:dyDescent="0.3">
      <c r="B2392" s="15" t="s">
        <v>882</v>
      </c>
      <c r="C2392" s="15">
        <v>2434091</v>
      </c>
      <c r="D2392" s="15" t="s">
        <v>2</v>
      </c>
      <c r="E2392" s="19" t="s">
        <v>1320</v>
      </c>
      <c r="F2392" s="27" t="s">
        <v>8</v>
      </c>
      <c r="G2392" s="23">
        <v>0.33333333333333331</v>
      </c>
      <c r="H2392" s="28" t="s">
        <v>3964</v>
      </c>
    </row>
    <row r="2393" spans="2:8" x14ac:dyDescent="0.3">
      <c r="B2393" s="15" t="s">
        <v>883</v>
      </c>
      <c r="C2393" s="15">
        <v>2434092</v>
      </c>
      <c r="D2393" s="15" t="s">
        <v>2</v>
      </c>
      <c r="E2393" s="19" t="s">
        <v>1320</v>
      </c>
      <c r="F2393" s="27" t="s">
        <v>8</v>
      </c>
      <c r="G2393" s="23">
        <v>0.33333333333333331</v>
      </c>
      <c r="H2393" s="28" t="s">
        <v>3964</v>
      </c>
    </row>
    <row r="2394" spans="2:8" x14ac:dyDescent="0.3">
      <c r="B2394" s="15" t="s">
        <v>884</v>
      </c>
      <c r="C2394" s="15">
        <v>2434075</v>
      </c>
      <c r="D2394" s="15" t="s">
        <v>2</v>
      </c>
      <c r="E2394" s="19" t="s">
        <v>1320</v>
      </c>
      <c r="F2394" s="27" t="s">
        <v>8</v>
      </c>
      <c r="G2394" s="23">
        <v>0.34722222222222227</v>
      </c>
      <c r="H2394" s="28" t="s">
        <v>3949</v>
      </c>
    </row>
    <row r="2395" spans="2:8" x14ac:dyDescent="0.3">
      <c r="B2395" s="15" t="s">
        <v>885</v>
      </c>
      <c r="C2395" s="15">
        <v>2434080</v>
      </c>
      <c r="D2395" s="15" t="s">
        <v>2</v>
      </c>
      <c r="E2395" s="19" t="s">
        <v>1320</v>
      </c>
      <c r="F2395" s="27" t="s">
        <v>8</v>
      </c>
      <c r="G2395" s="23">
        <v>0.34722222222222227</v>
      </c>
      <c r="H2395" s="28" t="s">
        <v>3951</v>
      </c>
    </row>
    <row r="2396" spans="2:8" x14ac:dyDescent="0.3">
      <c r="B2396" s="15" t="s">
        <v>886</v>
      </c>
      <c r="C2396" s="15">
        <v>2434085</v>
      </c>
      <c r="D2396" s="15" t="s">
        <v>2</v>
      </c>
      <c r="E2396" s="19" t="s">
        <v>1320</v>
      </c>
      <c r="F2396" s="27" t="s">
        <v>8</v>
      </c>
      <c r="G2396" s="23">
        <v>0.34722222222222227</v>
      </c>
      <c r="H2396" s="28" t="s">
        <v>3951</v>
      </c>
    </row>
    <row r="2397" spans="2:8" x14ac:dyDescent="0.3">
      <c r="B2397" s="15" t="s">
        <v>887</v>
      </c>
      <c r="C2397" s="15">
        <v>2434094</v>
      </c>
      <c r="D2397" s="15" t="s">
        <v>1322</v>
      </c>
      <c r="E2397" s="19" t="s">
        <v>1320</v>
      </c>
      <c r="F2397" s="27" t="s">
        <v>8</v>
      </c>
      <c r="G2397" s="23" t="s">
        <v>33</v>
      </c>
      <c r="H2397" s="28" t="s">
        <v>3971</v>
      </c>
    </row>
    <row r="2398" spans="2:8" x14ac:dyDescent="0.3">
      <c r="B2398" s="15" t="s">
        <v>888</v>
      </c>
      <c r="C2398" s="15">
        <v>2434086</v>
      </c>
      <c r="D2398" s="15" t="s">
        <v>2</v>
      </c>
      <c r="E2398" s="19" t="s">
        <v>1320</v>
      </c>
      <c r="F2398" s="27" t="s">
        <v>8</v>
      </c>
      <c r="G2398" s="23">
        <v>0.5</v>
      </c>
      <c r="H2398" s="28" t="s">
        <v>3969</v>
      </c>
    </row>
    <row r="2399" spans="2:8" x14ac:dyDescent="0.3">
      <c r="B2399" s="15" t="s">
        <v>3242</v>
      </c>
      <c r="C2399" s="15">
        <v>2434087</v>
      </c>
      <c r="D2399" s="15" t="s">
        <v>2</v>
      </c>
      <c r="E2399" s="19" t="s">
        <v>1320</v>
      </c>
      <c r="F2399" s="27" t="s">
        <v>20</v>
      </c>
      <c r="G2399" s="23">
        <v>0.23611111111111113</v>
      </c>
      <c r="H2399" s="28" t="s">
        <v>1375</v>
      </c>
    </row>
    <row r="2400" spans="2:8" x14ac:dyDescent="0.3">
      <c r="B2400" s="15" t="s">
        <v>889</v>
      </c>
      <c r="C2400" s="15">
        <v>2434095</v>
      </c>
      <c r="D2400" s="15" t="s">
        <v>1322</v>
      </c>
      <c r="E2400" s="19" t="s">
        <v>1320</v>
      </c>
      <c r="F2400" s="27" t="s">
        <v>8</v>
      </c>
      <c r="G2400" s="23" t="s">
        <v>33</v>
      </c>
      <c r="H2400" s="28" t="s">
        <v>3949</v>
      </c>
    </row>
    <row r="2401" spans="2:8" x14ac:dyDescent="0.3">
      <c r="B2401" s="15" t="s">
        <v>890</v>
      </c>
      <c r="C2401" s="15">
        <v>2434081</v>
      </c>
      <c r="D2401" s="15" t="s">
        <v>2</v>
      </c>
      <c r="E2401" s="19" t="s">
        <v>1320</v>
      </c>
      <c r="F2401" s="27" t="s">
        <v>8</v>
      </c>
      <c r="G2401" s="23">
        <v>0.2638888888888889</v>
      </c>
      <c r="H2401" s="28" t="s">
        <v>3971</v>
      </c>
    </row>
    <row r="2402" spans="2:8" x14ac:dyDescent="0.3">
      <c r="B2402" s="15" t="s">
        <v>3243</v>
      </c>
      <c r="C2402" s="15">
        <v>2434074</v>
      </c>
      <c r="D2402" s="15" t="s">
        <v>2</v>
      </c>
      <c r="E2402" s="19" t="s">
        <v>1320</v>
      </c>
      <c r="F2402" s="27" t="s">
        <v>9</v>
      </c>
      <c r="G2402" s="23">
        <v>0.5</v>
      </c>
      <c r="H2402" s="28" t="s">
        <v>3967</v>
      </c>
    </row>
    <row r="2403" spans="2:8" x14ac:dyDescent="0.3">
      <c r="B2403" s="15" t="s">
        <v>891</v>
      </c>
      <c r="C2403" s="15">
        <v>2434084</v>
      </c>
      <c r="D2403" s="15" t="s">
        <v>2</v>
      </c>
      <c r="E2403" s="19" t="s">
        <v>1320</v>
      </c>
      <c r="F2403" s="27" t="s">
        <v>8</v>
      </c>
      <c r="G2403" s="23">
        <v>0.3888888888888889</v>
      </c>
      <c r="H2403" s="28" t="s">
        <v>3948</v>
      </c>
    </row>
    <row r="2404" spans="2:8" x14ac:dyDescent="0.3">
      <c r="B2404" s="15" t="s">
        <v>892</v>
      </c>
      <c r="C2404" s="15">
        <v>2430934</v>
      </c>
      <c r="D2404" s="15" t="s">
        <v>2</v>
      </c>
      <c r="E2404" s="19" t="s">
        <v>1320</v>
      </c>
      <c r="F2404" s="27" t="s">
        <v>8</v>
      </c>
      <c r="G2404" s="23">
        <v>0.59722222222222221</v>
      </c>
      <c r="H2404" s="28" t="s">
        <v>3949</v>
      </c>
    </row>
    <row r="2405" spans="2:8" x14ac:dyDescent="0.3">
      <c r="B2405" s="15" t="s">
        <v>893</v>
      </c>
      <c r="C2405" s="15">
        <v>2434072</v>
      </c>
      <c r="D2405" s="15" t="s">
        <v>1322</v>
      </c>
      <c r="E2405" s="19" t="s">
        <v>1320</v>
      </c>
      <c r="F2405" s="27" t="s">
        <v>8</v>
      </c>
      <c r="G2405" s="23" t="s">
        <v>33</v>
      </c>
      <c r="H2405" s="28" t="s">
        <v>3971</v>
      </c>
    </row>
    <row r="2406" spans="2:8" x14ac:dyDescent="0.3">
      <c r="B2406" s="15" t="s">
        <v>894</v>
      </c>
      <c r="C2406" s="15">
        <v>2434076</v>
      </c>
      <c r="D2406" s="15" t="s">
        <v>1322</v>
      </c>
      <c r="E2406" s="19" t="s">
        <v>1320</v>
      </c>
      <c r="F2406" s="27" t="s">
        <v>8</v>
      </c>
      <c r="G2406" s="23" t="s">
        <v>33</v>
      </c>
      <c r="H2406" s="28" t="s">
        <v>3949</v>
      </c>
    </row>
    <row r="2407" spans="2:8" x14ac:dyDescent="0.3">
      <c r="B2407" s="15" t="s">
        <v>896</v>
      </c>
      <c r="C2407" s="15">
        <v>2434078</v>
      </c>
      <c r="D2407" s="15" t="s">
        <v>1322</v>
      </c>
      <c r="E2407" s="19" t="s">
        <v>1320</v>
      </c>
      <c r="F2407" s="27" t="s">
        <v>8</v>
      </c>
      <c r="G2407" s="23" t="s">
        <v>33</v>
      </c>
      <c r="H2407" s="28" t="s">
        <v>3971</v>
      </c>
    </row>
    <row r="2408" spans="2:8" x14ac:dyDescent="0.3">
      <c r="B2408" s="15" t="s">
        <v>897</v>
      </c>
      <c r="C2408" s="15">
        <v>2434082</v>
      </c>
      <c r="D2408" s="15" t="s">
        <v>2</v>
      </c>
      <c r="E2408" s="19" t="s">
        <v>1320</v>
      </c>
      <c r="F2408" s="27" t="s">
        <v>8</v>
      </c>
      <c r="G2408" s="23">
        <v>0.58333333333333337</v>
      </c>
      <c r="H2408" s="28" t="s">
        <v>3952</v>
      </c>
    </row>
    <row r="2409" spans="2:8" x14ac:dyDescent="0.3">
      <c r="B2409" s="15" t="s">
        <v>898</v>
      </c>
      <c r="C2409" s="15">
        <v>2434083</v>
      </c>
      <c r="D2409" s="15" t="s">
        <v>1322</v>
      </c>
      <c r="E2409" s="19" t="s">
        <v>1320</v>
      </c>
      <c r="F2409" s="27" t="s">
        <v>8</v>
      </c>
      <c r="G2409" s="23" t="s">
        <v>33</v>
      </c>
      <c r="H2409" s="28" t="s">
        <v>1375</v>
      </c>
    </row>
    <row r="2410" spans="2:8" x14ac:dyDescent="0.3">
      <c r="B2410" s="15" t="s">
        <v>3244</v>
      </c>
      <c r="C2410" s="15">
        <v>2434088</v>
      </c>
      <c r="D2410" s="15" t="s">
        <v>2</v>
      </c>
      <c r="E2410" s="19" t="s">
        <v>1344</v>
      </c>
      <c r="F2410" s="27" t="s">
        <v>1398</v>
      </c>
      <c r="G2410" s="23">
        <v>0.59722222222222221</v>
      </c>
      <c r="H2410" s="30" t="s">
        <v>3963</v>
      </c>
    </row>
    <row r="2411" spans="2:8" x14ac:dyDescent="0.3">
      <c r="B2411" s="15" t="s">
        <v>899</v>
      </c>
      <c r="C2411" s="15">
        <v>2434089</v>
      </c>
      <c r="D2411" s="15" t="s">
        <v>1322</v>
      </c>
      <c r="E2411" s="19" t="s">
        <v>1320</v>
      </c>
      <c r="F2411" s="27" t="s">
        <v>8</v>
      </c>
      <c r="G2411" s="23" t="s">
        <v>33</v>
      </c>
      <c r="H2411" s="28" t="s">
        <v>3945</v>
      </c>
    </row>
    <row r="2412" spans="2:8" x14ac:dyDescent="0.3">
      <c r="B2412" s="15" t="s">
        <v>3245</v>
      </c>
      <c r="C2412" s="15">
        <v>2434090</v>
      </c>
      <c r="D2412" s="15" t="s">
        <v>2</v>
      </c>
      <c r="E2412" s="19" t="s">
        <v>1344</v>
      </c>
      <c r="F2412" s="27" t="s">
        <v>1398</v>
      </c>
      <c r="G2412" s="23">
        <v>0.59722222222222221</v>
      </c>
      <c r="H2412" s="30" t="s">
        <v>3963</v>
      </c>
    </row>
    <row r="2413" spans="2:8" x14ac:dyDescent="0.3">
      <c r="B2413" s="15" t="s">
        <v>900</v>
      </c>
      <c r="C2413" s="15">
        <v>2434093</v>
      </c>
      <c r="D2413" s="15" t="s">
        <v>2</v>
      </c>
      <c r="E2413" s="19" t="s">
        <v>1320</v>
      </c>
      <c r="F2413" s="27" t="s">
        <v>8</v>
      </c>
      <c r="G2413" s="23">
        <v>0.58333333333333337</v>
      </c>
      <c r="H2413" s="28" t="s">
        <v>3949</v>
      </c>
    </row>
    <row r="2414" spans="2:8" x14ac:dyDescent="0.3">
      <c r="B2414" s="15" t="s">
        <v>901</v>
      </c>
      <c r="C2414" s="15">
        <v>2434079</v>
      </c>
      <c r="D2414" s="15" t="s">
        <v>1322</v>
      </c>
      <c r="E2414" s="19" t="s">
        <v>1320</v>
      </c>
      <c r="F2414" s="27" t="s">
        <v>8</v>
      </c>
      <c r="G2414" s="23" t="s">
        <v>33</v>
      </c>
      <c r="H2414" s="28" t="s">
        <v>3945</v>
      </c>
    </row>
    <row r="2415" spans="2:8" x14ac:dyDescent="0.3">
      <c r="B2415" s="15" t="s">
        <v>902</v>
      </c>
      <c r="C2415" s="15">
        <v>2430960</v>
      </c>
      <c r="D2415" s="15" t="s">
        <v>1322</v>
      </c>
      <c r="E2415" s="19" t="s">
        <v>1320</v>
      </c>
      <c r="F2415" s="27" t="s">
        <v>8</v>
      </c>
      <c r="G2415" s="23" t="s">
        <v>33</v>
      </c>
      <c r="H2415" s="28" t="s">
        <v>3971</v>
      </c>
    </row>
    <row r="2416" spans="2:8" x14ac:dyDescent="0.3">
      <c r="B2416" s="15" t="s">
        <v>903</v>
      </c>
      <c r="C2416" s="15">
        <v>2430970</v>
      </c>
      <c r="D2416" s="15" t="s">
        <v>2</v>
      </c>
      <c r="E2416" s="19" t="s">
        <v>1320</v>
      </c>
      <c r="F2416" s="27" t="s">
        <v>8</v>
      </c>
      <c r="G2416" s="23">
        <v>0.34722222222222227</v>
      </c>
      <c r="H2416" s="28" t="s">
        <v>3949</v>
      </c>
    </row>
    <row r="2417" spans="2:8" x14ac:dyDescent="0.3">
      <c r="B2417" s="15" t="s">
        <v>904</v>
      </c>
      <c r="C2417" s="15">
        <v>2434153</v>
      </c>
      <c r="D2417" s="15" t="s">
        <v>1322</v>
      </c>
      <c r="E2417" s="19" t="s">
        <v>1320</v>
      </c>
      <c r="F2417" s="27" t="s">
        <v>8</v>
      </c>
      <c r="G2417" s="23" t="s">
        <v>33</v>
      </c>
      <c r="H2417" s="30" t="s">
        <v>3963</v>
      </c>
    </row>
    <row r="2418" spans="2:8" x14ac:dyDescent="0.3">
      <c r="B2418" s="15" t="s">
        <v>905</v>
      </c>
      <c r="C2418" s="15">
        <v>2430950</v>
      </c>
      <c r="D2418" s="15" t="s">
        <v>2</v>
      </c>
      <c r="E2418" s="19" t="s">
        <v>1320</v>
      </c>
      <c r="F2418" s="27" t="s">
        <v>8</v>
      </c>
      <c r="G2418" s="23">
        <v>0.3888888888888889</v>
      </c>
      <c r="H2418" s="28" t="s">
        <v>3948</v>
      </c>
    </row>
    <row r="2419" spans="2:8" x14ac:dyDescent="0.3">
      <c r="B2419" s="15" t="s">
        <v>3246</v>
      </c>
      <c r="C2419" s="15">
        <v>2430952</v>
      </c>
      <c r="D2419" s="15" t="s">
        <v>2</v>
      </c>
      <c r="E2419" s="19" t="s">
        <v>1320</v>
      </c>
      <c r="F2419" s="27" t="s">
        <v>9</v>
      </c>
      <c r="G2419" s="23">
        <v>0.30555555555555552</v>
      </c>
      <c r="H2419" s="28" t="s">
        <v>3966</v>
      </c>
    </row>
    <row r="2420" spans="2:8" x14ac:dyDescent="0.3">
      <c r="B2420" s="15" t="s">
        <v>906</v>
      </c>
      <c r="C2420" s="15">
        <v>2430953</v>
      </c>
      <c r="D2420" s="15" t="s">
        <v>2</v>
      </c>
      <c r="E2420" s="19" t="s">
        <v>1320</v>
      </c>
      <c r="F2420" s="27" t="s">
        <v>8</v>
      </c>
      <c r="G2420" s="23">
        <v>0.3888888888888889</v>
      </c>
      <c r="H2420" s="28" t="s">
        <v>3948</v>
      </c>
    </row>
    <row r="2421" spans="2:8" x14ac:dyDescent="0.3">
      <c r="B2421" s="15" t="s">
        <v>907</v>
      </c>
      <c r="C2421" s="15">
        <v>2430962</v>
      </c>
      <c r="D2421" s="15" t="s">
        <v>2</v>
      </c>
      <c r="E2421" s="19" t="s">
        <v>1320</v>
      </c>
      <c r="F2421" s="27" t="s">
        <v>8</v>
      </c>
      <c r="G2421" s="23">
        <v>0.3888888888888889</v>
      </c>
      <c r="H2421" s="28" t="s">
        <v>3948</v>
      </c>
    </row>
    <row r="2422" spans="2:8" x14ac:dyDescent="0.3">
      <c r="B2422" s="15" t="s">
        <v>908</v>
      </c>
      <c r="C2422" s="15">
        <v>2430967</v>
      </c>
      <c r="D2422" s="15" t="s">
        <v>2</v>
      </c>
      <c r="E2422" s="19" t="s">
        <v>1320</v>
      </c>
      <c r="F2422" s="27" t="s">
        <v>8</v>
      </c>
      <c r="G2422" s="23">
        <v>0.23611111111111113</v>
      </c>
      <c r="H2422" s="28" t="s">
        <v>3971</v>
      </c>
    </row>
    <row r="2423" spans="2:8" x14ac:dyDescent="0.3">
      <c r="B2423" s="15" t="s">
        <v>3247</v>
      </c>
      <c r="C2423" s="15">
        <v>2430943</v>
      </c>
      <c r="D2423" s="15" t="s">
        <v>2</v>
      </c>
      <c r="E2423" s="19" t="s">
        <v>1320</v>
      </c>
      <c r="F2423" s="27" t="s">
        <v>9</v>
      </c>
      <c r="G2423" s="23">
        <v>0.33333333333333331</v>
      </c>
      <c r="H2423" s="28" t="s">
        <v>3966</v>
      </c>
    </row>
    <row r="2424" spans="2:8" x14ac:dyDescent="0.3">
      <c r="B2424" s="15" t="s">
        <v>910</v>
      </c>
      <c r="C2424" s="15">
        <v>2430946</v>
      </c>
      <c r="D2424" s="15" t="s">
        <v>1322</v>
      </c>
      <c r="E2424" s="19" t="s">
        <v>1320</v>
      </c>
      <c r="F2424" s="27" t="s">
        <v>8</v>
      </c>
      <c r="G2424" s="23" t="s">
        <v>33</v>
      </c>
      <c r="H2424" s="28" t="s">
        <v>3970</v>
      </c>
    </row>
    <row r="2425" spans="2:8" x14ac:dyDescent="0.3">
      <c r="B2425" s="15" t="s">
        <v>3248</v>
      </c>
      <c r="C2425" s="15">
        <v>2430965</v>
      </c>
      <c r="D2425" s="15" t="s">
        <v>2</v>
      </c>
      <c r="E2425" s="19" t="s">
        <v>1320</v>
      </c>
      <c r="F2425" s="27" t="s">
        <v>9</v>
      </c>
      <c r="G2425" s="23">
        <v>0.33333333333333331</v>
      </c>
      <c r="H2425" s="28" t="s">
        <v>3966</v>
      </c>
    </row>
    <row r="2426" spans="2:8" x14ac:dyDescent="0.3">
      <c r="B2426" s="15" t="s">
        <v>911</v>
      </c>
      <c r="C2426" s="15">
        <v>2430956</v>
      </c>
      <c r="D2426" s="15" t="s">
        <v>2</v>
      </c>
      <c r="E2426" s="19" t="s">
        <v>1320</v>
      </c>
      <c r="F2426" s="27" t="s">
        <v>8</v>
      </c>
      <c r="G2426" s="23">
        <v>0.30555555555555552</v>
      </c>
      <c r="H2426" s="29" t="s">
        <v>3959</v>
      </c>
    </row>
    <row r="2427" spans="2:8" x14ac:dyDescent="0.3">
      <c r="B2427" s="15" t="s">
        <v>912</v>
      </c>
      <c r="C2427" s="15">
        <v>2430971</v>
      </c>
      <c r="D2427" s="15" t="s">
        <v>1322</v>
      </c>
      <c r="E2427" s="19" t="s">
        <v>1320</v>
      </c>
      <c r="F2427" s="27" t="s">
        <v>8</v>
      </c>
      <c r="G2427" s="23" t="s">
        <v>33</v>
      </c>
      <c r="H2427" s="28" t="s">
        <v>3970</v>
      </c>
    </row>
    <row r="2428" spans="2:8" x14ac:dyDescent="0.3">
      <c r="B2428" s="15" t="s">
        <v>913</v>
      </c>
      <c r="C2428" s="15">
        <v>2434152</v>
      </c>
      <c r="D2428" s="15" t="s">
        <v>2</v>
      </c>
      <c r="E2428" s="19" t="s">
        <v>1320</v>
      </c>
      <c r="F2428" s="27" t="s">
        <v>8</v>
      </c>
      <c r="G2428" s="23">
        <v>0.5</v>
      </c>
      <c r="H2428" s="28" t="s">
        <v>3969</v>
      </c>
    </row>
    <row r="2429" spans="2:8" x14ac:dyDescent="0.3">
      <c r="B2429" s="15" t="s">
        <v>914</v>
      </c>
      <c r="C2429" s="15">
        <v>2430963</v>
      </c>
      <c r="D2429" s="15" t="s">
        <v>1322</v>
      </c>
      <c r="E2429" s="19" t="s">
        <v>1320</v>
      </c>
      <c r="F2429" s="27" t="s">
        <v>8</v>
      </c>
      <c r="G2429" s="23" t="s">
        <v>33</v>
      </c>
      <c r="H2429" s="28" t="s">
        <v>3952</v>
      </c>
    </row>
    <row r="2430" spans="2:8" x14ac:dyDescent="0.3">
      <c r="B2430" s="15" t="s">
        <v>915</v>
      </c>
      <c r="C2430" s="15">
        <v>2434151</v>
      </c>
      <c r="D2430" s="15" t="s">
        <v>1322</v>
      </c>
      <c r="E2430" s="19" t="s">
        <v>1320</v>
      </c>
      <c r="F2430" s="27" t="s">
        <v>8</v>
      </c>
      <c r="G2430" s="23" t="s">
        <v>33</v>
      </c>
      <c r="H2430" s="28" t="s">
        <v>3949</v>
      </c>
    </row>
    <row r="2431" spans="2:8" x14ac:dyDescent="0.3">
      <c r="B2431" s="15" t="s">
        <v>916</v>
      </c>
      <c r="C2431" s="15">
        <v>2430975</v>
      </c>
      <c r="D2431" s="15" t="s">
        <v>1322</v>
      </c>
      <c r="E2431" s="19" t="s">
        <v>1320</v>
      </c>
      <c r="F2431" s="27" t="s">
        <v>8</v>
      </c>
      <c r="G2431" s="23" t="s">
        <v>33</v>
      </c>
      <c r="H2431" s="28" t="s">
        <v>3958</v>
      </c>
    </row>
    <row r="2432" spans="2:8" x14ac:dyDescent="0.3">
      <c r="B2432" s="15" t="s">
        <v>917</v>
      </c>
      <c r="C2432" s="15">
        <v>2430976</v>
      </c>
      <c r="D2432" s="15" t="s">
        <v>2</v>
      </c>
      <c r="E2432" s="19" t="s">
        <v>1320</v>
      </c>
      <c r="F2432" s="27" t="s">
        <v>8</v>
      </c>
      <c r="G2432" s="23">
        <v>0.59722222222222221</v>
      </c>
      <c r="H2432" s="28" t="s">
        <v>3949</v>
      </c>
    </row>
    <row r="2433" spans="2:8" x14ac:dyDescent="0.3">
      <c r="B2433" s="15" t="s">
        <v>918</v>
      </c>
      <c r="C2433" s="15">
        <v>2430972</v>
      </c>
      <c r="D2433" s="15" t="s">
        <v>1322</v>
      </c>
      <c r="E2433" s="19" t="s">
        <v>1320</v>
      </c>
      <c r="F2433" s="27" t="s">
        <v>8</v>
      </c>
      <c r="G2433" s="23" t="s">
        <v>33</v>
      </c>
      <c r="H2433" s="28" t="s">
        <v>3947</v>
      </c>
    </row>
    <row r="2434" spans="2:8" x14ac:dyDescent="0.3">
      <c r="B2434" s="15" t="s">
        <v>3249</v>
      </c>
      <c r="C2434" s="15">
        <v>2430974</v>
      </c>
      <c r="D2434" s="15" t="s">
        <v>2</v>
      </c>
      <c r="E2434" s="19" t="s">
        <v>1320</v>
      </c>
      <c r="F2434" s="27" t="s">
        <v>9</v>
      </c>
      <c r="G2434" s="23">
        <v>0.43055555555555558</v>
      </c>
      <c r="H2434" s="28" t="s">
        <v>3967</v>
      </c>
    </row>
    <row r="2435" spans="2:8" x14ac:dyDescent="0.3">
      <c r="B2435" s="15" t="s">
        <v>3250</v>
      </c>
      <c r="C2435" s="15">
        <v>2430954</v>
      </c>
      <c r="D2435" s="15" t="s">
        <v>2</v>
      </c>
      <c r="E2435" s="19" t="s">
        <v>1320</v>
      </c>
      <c r="F2435" s="27" t="s">
        <v>9</v>
      </c>
      <c r="G2435" s="23">
        <v>0.61111111111111105</v>
      </c>
      <c r="H2435" s="29" t="s">
        <v>3965</v>
      </c>
    </row>
    <row r="2436" spans="2:8" x14ac:dyDescent="0.3">
      <c r="B2436" s="15" t="s">
        <v>3251</v>
      </c>
      <c r="C2436" s="15">
        <v>2430964</v>
      </c>
      <c r="D2436" s="15" t="s">
        <v>2</v>
      </c>
      <c r="E2436" s="19" t="s">
        <v>1320</v>
      </c>
      <c r="F2436" s="27" t="s">
        <v>9</v>
      </c>
      <c r="G2436" s="23">
        <v>0.69444444444444453</v>
      </c>
      <c r="H2436" s="28" t="s">
        <v>3954</v>
      </c>
    </row>
    <row r="2437" spans="2:8" x14ac:dyDescent="0.3">
      <c r="B2437" s="15" t="s">
        <v>919</v>
      </c>
      <c r="C2437" s="15">
        <v>2430966</v>
      </c>
      <c r="D2437" s="15" t="s">
        <v>1322</v>
      </c>
      <c r="E2437" s="19" t="s">
        <v>1320</v>
      </c>
      <c r="F2437" s="27" t="s">
        <v>8</v>
      </c>
      <c r="G2437" s="23" t="s">
        <v>33</v>
      </c>
      <c r="H2437" s="28" t="s">
        <v>3946</v>
      </c>
    </row>
    <row r="2438" spans="2:8" x14ac:dyDescent="0.3">
      <c r="B2438" s="15" t="s">
        <v>920</v>
      </c>
      <c r="C2438" s="15">
        <v>2430969</v>
      </c>
      <c r="D2438" s="15" t="s">
        <v>1322</v>
      </c>
      <c r="E2438" s="19" t="s">
        <v>1320</v>
      </c>
      <c r="F2438" s="27" t="s">
        <v>8</v>
      </c>
      <c r="G2438" s="23" t="s">
        <v>33</v>
      </c>
      <c r="H2438" s="28" t="s">
        <v>3946</v>
      </c>
    </row>
    <row r="2439" spans="2:8" x14ac:dyDescent="0.3">
      <c r="B2439" s="15" t="s">
        <v>921</v>
      </c>
      <c r="C2439" s="15">
        <v>2430936</v>
      </c>
      <c r="D2439" s="15" t="s">
        <v>1322</v>
      </c>
      <c r="E2439" s="19" t="s">
        <v>1320</v>
      </c>
      <c r="F2439" s="27" t="s">
        <v>8</v>
      </c>
      <c r="G2439" s="23" t="s">
        <v>33</v>
      </c>
      <c r="H2439" s="28" t="s">
        <v>3946</v>
      </c>
    </row>
    <row r="2440" spans="2:8" x14ac:dyDescent="0.3">
      <c r="B2440" s="15" t="s">
        <v>922</v>
      </c>
      <c r="C2440" s="15">
        <v>2430944</v>
      </c>
      <c r="D2440" s="15" t="s">
        <v>1322</v>
      </c>
      <c r="E2440" s="19" t="s">
        <v>1320</v>
      </c>
      <c r="F2440" s="27" t="s">
        <v>8</v>
      </c>
      <c r="G2440" s="23" t="s">
        <v>33</v>
      </c>
      <c r="H2440" s="28" t="s">
        <v>3946</v>
      </c>
    </row>
    <row r="2441" spans="2:8" x14ac:dyDescent="0.3">
      <c r="B2441" s="15" t="s">
        <v>3252</v>
      </c>
      <c r="C2441" s="15">
        <v>2430947</v>
      </c>
      <c r="D2441" s="15" t="s">
        <v>2</v>
      </c>
      <c r="E2441" s="19" t="s">
        <v>1320</v>
      </c>
      <c r="F2441" s="27" t="s">
        <v>9</v>
      </c>
      <c r="G2441" s="23">
        <v>0.61111111111111105</v>
      </c>
      <c r="H2441" s="29" t="s">
        <v>3965</v>
      </c>
    </row>
    <row r="2442" spans="2:8" x14ac:dyDescent="0.3">
      <c r="B2442" s="15" t="s">
        <v>923</v>
      </c>
      <c r="C2442" s="15">
        <v>2430948</v>
      </c>
      <c r="D2442" s="15" t="s">
        <v>1322</v>
      </c>
      <c r="E2442" s="19" t="s">
        <v>1320</v>
      </c>
      <c r="F2442" s="27" t="s">
        <v>8</v>
      </c>
      <c r="G2442" s="23" t="s">
        <v>33</v>
      </c>
      <c r="H2442" s="28" t="s">
        <v>3946</v>
      </c>
    </row>
    <row r="2443" spans="2:8" x14ac:dyDescent="0.3">
      <c r="B2443" s="15" t="s">
        <v>924</v>
      </c>
      <c r="C2443" s="15">
        <v>2430949</v>
      </c>
      <c r="D2443" s="15" t="s">
        <v>1322</v>
      </c>
      <c r="E2443" s="19" t="s">
        <v>1320</v>
      </c>
      <c r="F2443" s="27" t="s">
        <v>8</v>
      </c>
      <c r="G2443" s="23" t="s">
        <v>33</v>
      </c>
      <c r="H2443" s="28" t="s">
        <v>3946</v>
      </c>
    </row>
    <row r="2444" spans="2:8" x14ac:dyDescent="0.3">
      <c r="B2444" s="15" t="s">
        <v>3253</v>
      </c>
      <c r="C2444" s="15">
        <v>2434150</v>
      </c>
      <c r="D2444" s="15" t="s">
        <v>2</v>
      </c>
      <c r="E2444" s="19" t="s">
        <v>1320</v>
      </c>
      <c r="F2444" s="27" t="s">
        <v>9</v>
      </c>
      <c r="G2444" s="23">
        <v>0.68055555555555547</v>
      </c>
      <c r="H2444" s="28" t="s">
        <v>3954</v>
      </c>
    </row>
    <row r="2445" spans="2:8" x14ac:dyDescent="0.3">
      <c r="B2445" s="15" t="s">
        <v>3254</v>
      </c>
      <c r="C2445" s="15">
        <v>2434312</v>
      </c>
      <c r="D2445" s="15" t="s">
        <v>1322</v>
      </c>
      <c r="E2445" s="19" t="s">
        <v>1320</v>
      </c>
      <c r="F2445" s="27" t="s">
        <v>12</v>
      </c>
      <c r="G2445" s="23" t="s">
        <v>33</v>
      </c>
      <c r="H2445" s="28" t="s">
        <v>3962</v>
      </c>
    </row>
    <row r="2446" spans="2:8" x14ac:dyDescent="0.3">
      <c r="B2446" s="15" t="s">
        <v>3255</v>
      </c>
      <c r="C2446" s="15">
        <v>2434224</v>
      </c>
      <c r="D2446" s="15" t="s">
        <v>2</v>
      </c>
      <c r="E2446" s="19" t="s">
        <v>1320</v>
      </c>
      <c r="F2446" s="27" t="s">
        <v>12</v>
      </c>
      <c r="G2446" s="23">
        <v>0.29166666666666669</v>
      </c>
      <c r="H2446" s="28" t="s">
        <v>1375</v>
      </c>
    </row>
    <row r="2447" spans="2:8" x14ac:dyDescent="0.3">
      <c r="B2447" s="15" t="s">
        <v>3256</v>
      </c>
      <c r="C2447" s="15">
        <v>2434225</v>
      </c>
      <c r="D2447" s="15" t="s">
        <v>1322</v>
      </c>
      <c r="E2447" s="19" t="s">
        <v>1320</v>
      </c>
      <c r="F2447" s="27" t="s">
        <v>12</v>
      </c>
      <c r="G2447" s="23" t="s">
        <v>33</v>
      </c>
      <c r="H2447" s="28" t="s">
        <v>3940</v>
      </c>
    </row>
    <row r="2448" spans="2:8" x14ac:dyDescent="0.3">
      <c r="B2448" s="15" t="s">
        <v>3257</v>
      </c>
      <c r="C2448" s="15">
        <v>2434226</v>
      </c>
      <c r="D2448" s="15" t="s">
        <v>2</v>
      </c>
      <c r="E2448" s="19" t="s">
        <v>1320</v>
      </c>
      <c r="F2448" s="27" t="s">
        <v>12</v>
      </c>
      <c r="G2448" s="23">
        <v>0.59722222222222221</v>
      </c>
      <c r="H2448" s="30" t="s">
        <v>3963</v>
      </c>
    </row>
    <row r="2449" spans="2:8" x14ac:dyDescent="0.3">
      <c r="B2449" s="15" t="s">
        <v>3258</v>
      </c>
      <c r="C2449" s="15">
        <v>2434227</v>
      </c>
      <c r="D2449" s="15" t="s">
        <v>2</v>
      </c>
      <c r="E2449" s="19" t="s">
        <v>1344</v>
      </c>
      <c r="F2449" s="27" t="s">
        <v>1377</v>
      </c>
      <c r="G2449" s="23">
        <v>0.59722222222222221</v>
      </c>
      <c r="H2449" s="28" t="s">
        <v>3967</v>
      </c>
    </row>
    <row r="2450" spans="2:8" x14ac:dyDescent="0.3">
      <c r="B2450" s="15" t="s">
        <v>3259</v>
      </c>
      <c r="C2450" s="15">
        <v>2434228</v>
      </c>
      <c r="D2450" s="15" t="s">
        <v>2</v>
      </c>
      <c r="E2450" s="19" t="s">
        <v>1320</v>
      </c>
      <c r="F2450" s="27" t="s">
        <v>12</v>
      </c>
      <c r="G2450" s="23">
        <v>0.51388888888888895</v>
      </c>
      <c r="H2450" s="28" t="s">
        <v>3938</v>
      </c>
    </row>
    <row r="2451" spans="2:8" x14ac:dyDescent="0.3">
      <c r="B2451" s="15" t="s">
        <v>3260</v>
      </c>
      <c r="C2451" s="15">
        <v>2434229</v>
      </c>
      <c r="D2451" s="15" t="s">
        <v>1322</v>
      </c>
      <c r="E2451" s="19" t="s">
        <v>1320</v>
      </c>
      <c r="F2451" s="27" t="s">
        <v>12</v>
      </c>
      <c r="G2451" s="23" t="s">
        <v>33</v>
      </c>
      <c r="H2451" s="28" t="s">
        <v>3962</v>
      </c>
    </row>
    <row r="2452" spans="2:8" x14ac:dyDescent="0.3">
      <c r="B2452" s="15" t="s">
        <v>3261</v>
      </c>
      <c r="C2452" s="15">
        <v>2434230</v>
      </c>
      <c r="D2452" s="15" t="s">
        <v>1322</v>
      </c>
      <c r="E2452" s="19" t="s">
        <v>1320</v>
      </c>
      <c r="F2452" s="27" t="s">
        <v>12</v>
      </c>
      <c r="G2452" s="23" t="s">
        <v>33</v>
      </c>
      <c r="H2452" s="28" t="s">
        <v>3962</v>
      </c>
    </row>
    <row r="2453" spans="2:8" x14ac:dyDescent="0.3">
      <c r="B2453" s="15" t="s">
        <v>3262</v>
      </c>
      <c r="C2453" s="15">
        <v>2434231</v>
      </c>
      <c r="D2453" s="15" t="s">
        <v>1322</v>
      </c>
      <c r="E2453" s="19" t="s">
        <v>1320</v>
      </c>
      <c r="F2453" s="27" t="s">
        <v>12</v>
      </c>
      <c r="G2453" s="23" t="s">
        <v>33</v>
      </c>
      <c r="H2453" s="29" t="s">
        <v>3939</v>
      </c>
    </row>
    <row r="2454" spans="2:8" x14ac:dyDescent="0.3">
      <c r="B2454" s="15" t="s">
        <v>3263</v>
      </c>
      <c r="C2454" s="15">
        <v>2434232</v>
      </c>
      <c r="D2454" s="15" t="s">
        <v>2</v>
      </c>
      <c r="E2454" s="19" t="s">
        <v>1320</v>
      </c>
      <c r="F2454" s="27" t="s">
        <v>12</v>
      </c>
      <c r="G2454" s="23">
        <v>0.61111111111111105</v>
      </c>
      <c r="H2454" s="29" t="s">
        <v>3939</v>
      </c>
    </row>
    <row r="2455" spans="2:8" x14ac:dyDescent="0.3">
      <c r="B2455" s="15" t="s">
        <v>3264</v>
      </c>
      <c r="C2455" s="15">
        <v>2434233</v>
      </c>
      <c r="D2455" s="15" t="s">
        <v>2</v>
      </c>
      <c r="E2455" s="19" t="s">
        <v>1320</v>
      </c>
      <c r="F2455" s="27" t="s">
        <v>12</v>
      </c>
      <c r="G2455" s="23">
        <v>0.39583333333333331</v>
      </c>
      <c r="H2455" s="28" t="s">
        <v>3961</v>
      </c>
    </row>
    <row r="2456" spans="2:8" x14ac:dyDescent="0.3">
      <c r="B2456" s="15" t="s">
        <v>3265</v>
      </c>
      <c r="C2456" s="15">
        <v>2434234</v>
      </c>
      <c r="D2456" s="15" t="s">
        <v>2</v>
      </c>
      <c r="E2456" s="19" t="s">
        <v>1344</v>
      </c>
      <c r="F2456" s="27" t="s">
        <v>1377</v>
      </c>
      <c r="G2456" s="23">
        <v>0.59722222222222221</v>
      </c>
      <c r="H2456" s="28" t="s">
        <v>3967</v>
      </c>
    </row>
    <row r="2457" spans="2:8" x14ac:dyDescent="0.3">
      <c r="B2457" s="15" t="s">
        <v>3266</v>
      </c>
      <c r="C2457" s="15">
        <v>2434235</v>
      </c>
      <c r="D2457" s="15" t="s">
        <v>2</v>
      </c>
      <c r="E2457" s="19" t="s">
        <v>1320</v>
      </c>
      <c r="F2457" s="27" t="s">
        <v>12</v>
      </c>
      <c r="G2457" s="23">
        <v>0.375</v>
      </c>
      <c r="H2457" s="28" t="s">
        <v>1444</v>
      </c>
    </row>
    <row r="2458" spans="2:8" x14ac:dyDescent="0.3">
      <c r="B2458" s="15" t="s">
        <v>3267</v>
      </c>
      <c r="C2458" s="15">
        <v>2434236</v>
      </c>
      <c r="D2458" s="15" t="s">
        <v>1322</v>
      </c>
      <c r="E2458" s="19" t="s">
        <v>1320</v>
      </c>
      <c r="F2458" s="27" t="s">
        <v>12</v>
      </c>
      <c r="G2458" s="23" t="s">
        <v>33</v>
      </c>
      <c r="H2458" s="28" t="s">
        <v>3940</v>
      </c>
    </row>
    <row r="2459" spans="2:8" x14ac:dyDescent="0.3">
      <c r="B2459" s="15" t="s">
        <v>3268</v>
      </c>
      <c r="C2459" s="15">
        <v>2434237</v>
      </c>
      <c r="D2459" s="15" t="s">
        <v>2</v>
      </c>
      <c r="E2459" s="19" t="s">
        <v>1320</v>
      </c>
      <c r="F2459" s="27" t="s">
        <v>12</v>
      </c>
      <c r="G2459" s="23">
        <v>0.29166666666666669</v>
      </c>
      <c r="H2459" s="28" t="s">
        <v>1375</v>
      </c>
    </row>
    <row r="2460" spans="2:8" x14ac:dyDescent="0.3">
      <c r="B2460" s="15" t="s">
        <v>3269</v>
      </c>
      <c r="C2460" s="15">
        <v>2434238</v>
      </c>
      <c r="D2460" s="15" t="s">
        <v>1322</v>
      </c>
      <c r="E2460" s="19" t="s">
        <v>1320</v>
      </c>
      <c r="F2460" s="27" t="s">
        <v>12</v>
      </c>
      <c r="G2460" s="23" t="s">
        <v>33</v>
      </c>
      <c r="H2460" s="29" t="s">
        <v>3939</v>
      </c>
    </row>
    <row r="2461" spans="2:8" x14ac:dyDescent="0.3">
      <c r="B2461" s="15" t="s">
        <v>3270</v>
      </c>
      <c r="C2461" s="15">
        <v>2434239</v>
      </c>
      <c r="D2461" s="15" t="s">
        <v>1322</v>
      </c>
      <c r="E2461" s="19" t="s">
        <v>1320</v>
      </c>
      <c r="F2461" s="27" t="s">
        <v>12</v>
      </c>
      <c r="G2461" s="23" t="s">
        <v>33</v>
      </c>
      <c r="H2461" s="28" t="s">
        <v>3970</v>
      </c>
    </row>
    <row r="2462" spans="2:8" x14ac:dyDescent="0.3">
      <c r="B2462" s="15" t="s">
        <v>3271</v>
      </c>
      <c r="C2462" s="15">
        <v>2434240</v>
      </c>
      <c r="D2462" s="15" t="s">
        <v>2</v>
      </c>
      <c r="E2462" s="19" t="s">
        <v>1320</v>
      </c>
      <c r="F2462" s="27" t="s">
        <v>12</v>
      </c>
      <c r="G2462" s="23">
        <v>0.39583333333333331</v>
      </c>
      <c r="H2462" s="28" t="s">
        <v>3961</v>
      </c>
    </row>
    <row r="2463" spans="2:8" x14ac:dyDescent="0.3">
      <c r="B2463" s="15" t="s">
        <v>3272</v>
      </c>
      <c r="C2463" s="15">
        <v>2434241</v>
      </c>
      <c r="D2463" s="15" t="s">
        <v>2</v>
      </c>
      <c r="E2463" s="19" t="s">
        <v>1320</v>
      </c>
      <c r="F2463" s="27" t="s">
        <v>12</v>
      </c>
      <c r="G2463" s="23">
        <v>0.625</v>
      </c>
      <c r="H2463" s="29" t="s">
        <v>3939</v>
      </c>
    </row>
    <row r="2464" spans="2:8" x14ac:dyDescent="0.3">
      <c r="B2464" s="15" t="s">
        <v>3273</v>
      </c>
      <c r="C2464" s="15">
        <v>2434242</v>
      </c>
      <c r="D2464" s="15" t="s">
        <v>2</v>
      </c>
      <c r="E2464" s="19" t="s">
        <v>1320</v>
      </c>
      <c r="F2464" s="27" t="s">
        <v>12</v>
      </c>
      <c r="G2464" s="23">
        <v>0.61111111111111105</v>
      </c>
      <c r="H2464" s="30" t="s">
        <v>3963</v>
      </c>
    </row>
    <row r="2465" spans="2:8" x14ac:dyDescent="0.3">
      <c r="B2465" s="15" t="s">
        <v>3274</v>
      </c>
      <c r="C2465" s="15">
        <v>2434243</v>
      </c>
      <c r="D2465" s="15" t="s">
        <v>1322</v>
      </c>
      <c r="E2465" s="19" t="s">
        <v>1320</v>
      </c>
      <c r="F2465" s="27" t="s">
        <v>12</v>
      </c>
      <c r="G2465" s="23" t="s">
        <v>33</v>
      </c>
      <c r="H2465" s="29" t="s">
        <v>3939</v>
      </c>
    </row>
    <row r="2466" spans="2:8" x14ac:dyDescent="0.3">
      <c r="B2466" s="15" t="s">
        <v>3275</v>
      </c>
      <c r="C2466" s="15">
        <v>2434244</v>
      </c>
      <c r="D2466" s="15" t="s">
        <v>2</v>
      </c>
      <c r="E2466" s="19" t="s">
        <v>1320</v>
      </c>
      <c r="F2466" s="27" t="s">
        <v>12</v>
      </c>
      <c r="G2466" s="23">
        <v>0.68055555555555547</v>
      </c>
      <c r="H2466" s="28" t="s">
        <v>3940</v>
      </c>
    </row>
    <row r="2467" spans="2:8" x14ac:dyDescent="0.3">
      <c r="B2467" s="15" t="s">
        <v>3276</v>
      </c>
      <c r="C2467" s="15">
        <v>2434245</v>
      </c>
      <c r="D2467" s="15" t="s">
        <v>2</v>
      </c>
      <c r="E2467" s="19" t="s">
        <v>1320</v>
      </c>
      <c r="F2467" s="27" t="s">
        <v>12</v>
      </c>
      <c r="G2467" s="23">
        <v>0.625</v>
      </c>
      <c r="H2467" s="29" t="s">
        <v>3939</v>
      </c>
    </row>
    <row r="2468" spans="2:8" x14ac:dyDescent="0.3">
      <c r="B2468" s="15" t="s">
        <v>3277</v>
      </c>
      <c r="C2468" s="15">
        <v>2434246</v>
      </c>
      <c r="D2468" s="15" t="s">
        <v>2</v>
      </c>
      <c r="E2468" s="19" t="s">
        <v>1320</v>
      </c>
      <c r="F2468" s="27" t="s">
        <v>12</v>
      </c>
      <c r="G2468" s="23">
        <v>0.625</v>
      </c>
      <c r="H2468" s="29" t="s">
        <v>3939</v>
      </c>
    </row>
    <row r="2469" spans="2:8" x14ac:dyDescent="0.3">
      <c r="B2469" s="15" t="s">
        <v>3278</v>
      </c>
      <c r="C2469" s="15">
        <v>2434247</v>
      </c>
      <c r="D2469" s="15" t="s">
        <v>1322</v>
      </c>
      <c r="E2469" s="19" t="s">
        <v>1320</v>
      </c>
      <c r="F2469" s="27" t="s">
        <v>12</v>
      </c>
      <c r="G2469" s="23" t="s">
        <v>33</v>
      </c>
      <c r="H2469" s="28" t="s">
        <v>3940</v>
      </c>
    </row>
    <row r="2470" spans="2:8" x14ac:dyDescent="0.3">
      <c r="B2470" s="15" t="s">
        <v>3279</v>
      </c>
      <c r="C2470" s="15">
        <v>2434248</v>
      </c>
      <c r="D2470" s="15" t="s">
        <v>2</v>
      </c>
      <c r="E2470" s="19" t="s">
        <v>1320</v>
      </c>
      <c r="F2470" s="27" t="s">
        <v>12</v>
      </c>
      <c r="G2470" s="23">
        <v>0.68055555555555547</v>
      </c>
      <c r="H2470" s="28" t="s">
        <v>3940</v>
      </c>
    </row>
    <row r="2471" spans="2:8" x14ac:dyDescent="0.3">
      <c r="B2471" s="15" t="s">
        <v>3280</v>
      </c>
      <c r="C2471" s="15">
        <v>2434249</v>
      </c>
      <c r="D2471" s="15" t="s">
        <v>2</v>
      </c>
      <c r="E2471" s="19" t="s">
        <v>1320</v>
      </c>
      <c r="F2471" s="27" t="s">
        <v>12</v>
      </c>
      <c r="G2471" s="23">
        <v>0.625</v>
      </c>
      <c r="H2471" s="29" t="s">
        <v>3939</v>
      </c>
    </row>
    <row r="2472" spans="2:8" x14ac:dyDescent="0.3">
      <c r="B2472" s="15" t="s">
        <v>3281</v>
      </c>
      <c r="C2472" s="15">
        <v>2434250</v>
      </c>
      <c r="D2472" s="15" t="s">
        <v>1322</v>
      </c>
      <c r="E2472" s="19" t="s">
        <v>1320</v>
      </c>
      <c r="F2472" s="27" t="s">
        <v>12</v>
      </c>
      <c r="G2472" s="23" t="s">
        <v>33</v>
      </c>
      <c r="H2472" s="28" t="s">
        <v>3970</v>
      </c>
    </row>
    <row r="2473" spans="2:8" x14ac:dyDescent="0.3">
      <c r="B2473" s="15" t="s">
        <v>3282</v>
      </c>
      <c r="C2473" s="15">
        <v>2434251</v>
      </c>
      <c r="D2473" s="15" t="s">
        <v>2</v>
      </c>
      <c r="E2473" s="19" t="s">
        <v>1320</v>
      </c>
      <c r="F2473" s="27" t="s">
        <v>12</v>
      </c>
      <c r="G2473" s="23">
        <v>0.61111111111111105</v>
      </c>
      <c r="H2473" s="30" t="s">
        <v>3963</v>
      </c>
    </row>
    <row r="2474" spans="2:8" x14ac:dyDescent="0.3">
      <c r="B2474" s="15" t="s">
        <v>3283</v>
      </c>
      <c r="C2474" s="15">
        <v>2434252</v>
      </c>
      <c r="D2474" s="15" t="s">
        <v>1322</v>
      </c>
      <c r="E2474" s="19" t="s">
        <v>1320</v>
      </c>
      <c r="F2474" s="27" t="s">
        <v>12</v>
      </c>
      <c r="G2474" s="23" t="s">
        <v>33</v>
      </c>
      <c r="H2474" s="28" t="s">
        <v>1375</v>
      </c>
    </row>
    <row r="2475" spans="2:8" x14ac:dyDescent="0.3">
      <c r="B2475" s="15" t="s">
        <v>3284</v>
      </c>
      <c r="C2475" s="15">
        <v>2434253</v>
      </c>
      <c r="D2475" s="15" t="s">
        <v>2</v>
      </c>
      <c r="E2475" s="19" t="s">
        <v>1320</v>
      </c>
      <c r="F2475" s="27" t="s">
        <v>12</v>
      </c>
      <c r="G2475" s="23">
        <v>0.625</v>
      </c>
      <c r="H2475" s="29" t="s">
        <v>3939</v>
      </c>
    </row>
    <row r="2476" spans="2:8" x14ac:dyDescent="0.3">
      <c r="B2476" s="15" t="s">
        <v>3285</v>
      </c>
      <c r="C2476" s="15">
        <v>2434254</v>
      </c>
      <c r="D2476" s="15" t="s">
        <v>1322</v>
      </c>
      <c r="E2476" s="19" t="s">
        <v>1320</v>
      </c>
      <c r="F2476" s="27" t="s">
        <v>12</v>
      </c>
      <c r="G2476" s="23" t="s">
        <v>33</v>
      </c>
      <c r="H2476" s="28" t="s">
        <v>3970</v>
      </c>
    </row>
    <row r="2477" spans="2:8" x14ac:dyDescent="0.3">
      <c r="B2477" s="15" t="s">
        <v>3286</v>
      </c>
      <c r="C2477" s="15">
        <v>2434197</v>
      </c>
      <c r="D2477" s="15" t="s">
        <v>2</v>
      </c>
      <c r="E2477" s="19" t="s">
        <v>1320</v>
      </c>
      <c r="F2477" s="27" t="s">
        <v>2</v>
      </c>
      <c r="G2477" s="23">
        <v>0.3611111111111111</v>
      </c>
      <c r="H2477" s="28" t="s">
        <v>3944</v>
      </c>
    </row>
    <row r="2478" spans="2:8" x14ac:dyDescent="0.3">
      <c r="B2478" s="15" t="s">
        <v>3287</v>
      </c>
      <c r="C2478" s="15">
        <v>2434198</v>
      </c>
      <c r="D2478" s="15" t="s">
        <v>2</v>
      </c>
      <c r="E2478" s="19" t="s">
        <v>1320</v>
      </c>
      <c r="F2478" s="27" t="s">
        <v>2</v>
      </c>
      <c r="G2478" s="23">
        <v>0.625</v>
      </c>
      <c r="H2478" s="31" t="s">
        <v>3943</v>
      </c>
    </row>
    <row r="2479" spans="2:8" x14ac:dyDescent="0.3">
      <c r="B2479" s="15" t="s">
        <v>3288</v>
      </c>
      <c r="C2479" s="15">
        <v>2434199</v>
      </c>
      <c r="D2479" s="15" t="s">
        <v>2</v>
      </c>
      <c r="E2479" s="19" t="s">
        <v>1320</v>
      </c>
      <c r="F2479" s="27" t="s">
        <v>2</v>
      </c>
      <c r="G2479" s="23">
        <v>0.3611111111111111</v>
      </c>
      <c r="H2479" s="28" t="s">
        <v>3944</v>
      </c>
    </row>
    <row r="2480" spans="2:8" x14ac:dyDescent="0.3">
      <c r="B2480" s="15" t="s">
        <v>3289</v>
      </c>
      <c r="C2480" s="15">
        <v>2434200</v>
      </c>
      <c r="D2480" s="15" t="s">
        <v>1322</v>
      </c>
      <c r="E2480" s="19" t="s">
        <v>1320</v>
      </c>
      <c r="F2480" s="27" t="s">
        <v>2</v>
      </c>
      <c r="G2480" s="23" t="s">
        <v>33</v>
      </c>
      <c r="H2480" s="31" t="s">
        <v>3943</v>
      </c>
    </row>
    <row r="2481" spans="2:8" x14ac:dyDescent="0.3">
      <c r="B2481" s="15" t="s">
        <v>3290</v>
      </c>
      <c r="C2481" s="15">
        <v>2434201</v>
      </c>
      <c r="D2481" s="15" t="s">
        <v>2</v>
      </c>
      <c r="E2481" s="19" t="s">
        <v>1320</v>
      </c>
      <c r="F2481" s="27" t="s">
        <v>2</v>
      </c>
      <c r="G2481" s="23">
        <v>0.3611111111111111</v>
      </c>
      <c r="H2481" s="28" t="s">
        <v>3946</v>
      </c>
    </row>
    <row r="2482" spans="2:8" x14ac:dyDescent="0.3">
      <c r="B2482" s="15" t="s">
        <v>3291</v>
      </c>
      <c r="C2482" s="15">
        <v>2434202</v>
      </c>
      <c r="D2482" s="15" t="s">
        <v>1322</v>
      </c>
      <c r="E2482" s="19" t="s">
        <v>1320</v>
      </c>
      <c r="F2482" s="27" t="s">
        <v>2</v>
      </c>
      <c r="G2482" s="23" t="s">
        <v>33</v>
      </c>
      <c r="H2482" s="31" t="s">
        <v>3943</v>
      </c>
    </row>
    <row r="2483" spans="2:8" x14ac:dyDescent="0.3">
      <c r="B2483" s="15" t="s">
        <v>3292</v>
      </c>
      <c r="C2483" s="15">
        <v>2434203</v>
      </c>
      <c r="D2483" s="15" t="s">
        <v>1322</v>
      </c>
      <c r="E2483" s="19" t="s">
        <v>1320</v>
      </c>
      <c r="F2483" s="27" t="s">
        <v>2</v>
      </c>
      <c r="G2483" s="23" t="s">
        <v>33</v>
      </c>
      <c r="H2483" s="28" t="s">
        <v>3944</v>
      </c>
    </row>
    <row r="2484" spans="2:8" x14ac:dyDescent="0.3">
      <c r="B2484" s="15" t="s">
        <v>3293</v>
      </c>
      <c r="C2484" s="15">
        <v>2434204</v>
      </c>
      <c r="D2484" s="15" t="s">
        <v>2</v>
      </c>
      <c r="E2484" s="19" t="s">
        <v>1320</v>
      </c>
      <c r="F2484" s="27" t="s">
        <v>2</v>
      </c>
      <c r="G2484" s="23">
        <v>0.3611111111111111</v>
      </c>
      <c r="H2484" s="28" t="s">
        <v>3944</v>
      </c>
    </row>
    <row r="2485" spans="2:8" x14ac:dyDescent="0.3">
      <c r="B2485" s="15" t="s">
        <v>3294</v>
      </c>
      <c r="C2485" s="15">
        <v>2434205</v>
      </c>
      <c r="D2485" s="15" t="s">
        <v>2</v>
      </c>
      <c r="E2485" s="19" t="s">
        <v>1320</v>
      </c>
      <c r="F2485" s="27" t="s">
        <v>2</v>
      </c>
      <c r="G2485" s="23">
        <v>0.625</v>
      </c>
      <c r="H2485" s="31" t="s">
        <v>3943</v>
      </c>
    </row>
    <row r="2486" spans="2:8" x14ac:dyDescent="0.3">
      <c r="B2486" s="15" t="s">
        <v>3295</v>
      </c>
      <c r="C2486" s="15">
        <v>2434206</v>
      </c>
      <c r="D2486" s="15" t="s">
        <v>2</v>
      </c>
      <c r="E2486" s="19" t="s">
        <v>1320</v>
      </c>
      <c r="F2486" s="27" t="s">
        <v>2</v>
      </c>
      <c r="G2486" s="23">
        <v>0.3611111111111111</v>
      </c>
      <c r="H2486" s="28" t="s">
        <v>3944</v>
      </c>
    </row>
    <row r="2487" spans="2:8" x14ac:dyDescent="0.3">
      <c r="B2487" s="15" t="s">
        <v>3296</v>
      </c>
      <c r="C2487" s="15">
        <v>2434207</v>
      </c>
      <c r="D2487" s="15" t="s">
        <v>2</v>
      </c>
      <c r="E2487" s="19" t="s">
        <v>1320</v>
      </c>
      <c r="F2487" s="27" t="s">
        <v>2</v>
      </c>
      <c r="G2487" s="23">
        <v>0.625</v>
      </c>
      <c r="H2487" s="31" t="s">
        <v>3943</v>
      </c>
    </row>
    <row r="2488" spans="2:8" x14ac:dyDescent="0.3">
      <c r="B2488" s="15" t="s">
        <v>3297</v>
      </c>
      <c r="C2488" s="15">
        <v>2434208</v>
      </c>
      <c r="D2488" s="15" t="s">
        <v>2</v>
      </c>
      <c r="E2488" s="19" t="s">
        <v>1320</v>
      </c>
      <c r="F2488" s="27" t="s">
        <v>2</v>
      </c>
      <c r="G2488" s="23">
        <v>0.625</v>
      </c>
      <c r="H2488" s="28" t="s">
        <v>3942</v>
      </c>
    </row>
    <row r="2489" spans="2:8" x14ac:dyDescent="0.3">
      <c r="B2489" s="15" t="s">
        <v>3298</v>
      </c>
      <c r="C2489" s="15">
        <v>2434209</v>
      </c>
      <c r="D2489" s="15" t="s">
        <v>2</v>
      </c>
      <c r="E2489" s="19" t="s">
        <v>1320</v>
      </c>
      <c r="F2489" s="27" t="s">
        <v>2</v>
      </c>
      <c r="G2489" s="23">
        <v>0.3611111111111111</v>
      </c>
      <c r="H2489" s="28" t="s">
        <v>3944</v>
      </c>
    </row>
    <row r="2490" spans="2:8" x14ac:dyDescent="0.3">
      <c r="B2490" s="15" t="s">
        <v>3299</v>
      </c>
      <c r="C2490" s="15">
        <v>2434210</v>
      </c>
      <c r="D2490" s="15" t="s">
        <v>2</v>
      </c>
      <c r="E2490" s="19" t="s">
        <v>1320</v>
      </c>
      <c r="F2490" s="27" t="s">
        <v>2</v>
      </c>
      <c r="G2490" s="23">
        <v>0.3611111111111111</v>
      </c>
      <c r="H2490" s="28" t="s">
        <v>3944</v>
      </c>
    </row>
    <row r="2491" spans="2:8" x14ac:dyDescent="0.3">
      <c r="B2491" s="15" t="s">
        <v>3300</v>
      </c>
      <c r="C2491" s="15">
        <v>2434211</v>
      </c>
      <c r="D2491" s="15" t="s">
        <v>1322</v>
      </c>
      <c r="E2491" s="19" t="s">
        <v>1320</v>
      </c>
      <c r="F2491" s="27" t="s">
        <v>2</v>
      </c>
      <c r="G2491" s="23" t="s">
        <v>33</v>
      </c>
      <c r="H2491" s="28" t="s">
        <v>3944</v>
      </c>
    </row>
    <row r="2492" spans="2:8" x14ac:dyDescent="0.3">
      <c r="B2492" s="15" t="s">
        <v>3301</v>
      </c>
      <c r="C2492" s="15">
        <v>2434212</v>
      </c>
      <c r="D2492" s="15" t="s">
        <v>1322</v>
      </c>
      <c r="E2492" s="19" t="s">
        <v>1320</v>
      </c>
      <c r="F2492" s="27" t="s">
        <v>2</v>
      </c>
      <c r="G2492" s="23" t="s">
        <v>33</v>
      </c>
      <c r="H2492" s="31" t="s">
        <v>3943</v>
      </c>
    </row>
    <row r="2493" spans="2:8" x14ac:dyDescent="0.3">
      <c r="B2493" s="15" t="s">
        <v>3302</v>
      </c>
      <c r="C2493" s="15">
        <v>2434213</v>
      </c>
      <c r="D2493" s="15" t="s">
        <v>2</v>
      </c>
      <c r="E2493" s="19" t="s">
        <v>1320</v>
      </c>
      <c r="F2493" s="27" t="s">
        <v>2</v>
      </c>
      <c r="G2493" s="23">
        <v>0.625</v>
      </c>
      <c r="H2493" s="28" t="s">
        <v>3942</v>
      </c>
    </row>
    <row r="2494" spans="2:8" x14ac:dyDescent="0.3">
      <c r="B2494" s="15" t="s">
        <v>3303</v>
      </c>
      <c r="C2494" s="15">
        <v>2434214</v>
      </c>
      <c r="D2494" s="15" t="s">
        <v>2</v>
      </c>
      <c r="E2494" s="19" t="s">
        <v>1320</v>
      </c>
      <c r="F2494" s="27" t="s">
        <v>2</v>
      </c>
      <c r="G2494" s="23">
        <v>0.3611111111111111</v>
      </c>
      <c r="H2494" s="28" t="s">
        <v>3944</v>
      </c>
    </row>
    <row r="2495" spans="2:8" x14ac:dyDescent="0.3">
      <c r="B2495" s="15" t="s">
        <v>3304</v>
      </c>
      <c r="C2495" s="15">
        <v>2434215</v>
      </c>
      <c r="D2495" s="15" t="s">
        <v>2</v>
      </c>
      <c r="E2495" s="19" t="s">
        <v>1320</v>
      </c>
      <c r="F2495" s="27" t="s">
        <v>2</v>
      </c>
      <c r="G2495" s="23">
        <v>0.625</v>
      </c>
      <c r="H2495" s="31" t="s">
        <v>3943</v>
      </c>
    </row>
    <row r="2496" spans="2:8" x14ac:dyDescent="0.3">
      <c r="B2496" s="15" t="s">
        <v>3305</v>
      </c>
      <c r="C2496" s="15">
        <v>2434216</v>
      </c>
      <c r="D2496" s="15" t="s">
        <v>2</v>
      </c>
      <c r="E2496" s="19" t="s">
        <v>1320</v>
      </c>
      <c r="F2496" s="27" t="s">
        <v>2</v>
      </c>
      <c r="G2496" s="23">
        <v>0.625</v>
      </c>
      <c r="H2496" s="31" t="s">
        <v>3943</v>
      </c>
    </row>
    <row r="2497" spans="2:8" x14ac:dyDescent="0.3">
      <c r="B2497" s="15" t="s">
        <v>3306</v>
      </c>
      <c r="C2497" s="15">
        <v>2434217</v>
      </c>
      <c r="D2497" s="15" t="s">
        <v>1322</v>
      </c>
      <c r="E2497" s="19" t="s">
        <v>1320</v>
      </c>
      <c r="F2497" s="27" t="s">
        <v>2</v>
      </c>
      <c r="G2497" s="23" t="s">
        <v>33</v>
      </c>
      <c r="H2497" s="31" t="s">
        <v>3943</v>
      </c>
    </row>
    <row r="2498" spans="2:8" x14ac:dyDescent="0.3">
      <c r="B2498" s="15" t="s">
        <v>3307</v>
      </c>
      <c r="C2498" s="15">
        <v>2434218</v>
      </c>
      <c r="D2498" s="15" t="s">
        <v>2</v>
      </c>
      <c r="E2498" s="19" t="s">
        <v>1320</v>
      </c>
      <c r="F2498" s="27" t="s">
        <v>2</v>
      </c>
      <c r="G2498" s="23">
        <v>0.625</v>
      </c>
      <c r="H2498" s="31" t="s">
        <v>3943</v>
      </c>
    </row>
    <row r="2499" spans="2:8" x14ac:dyDescent="0.3">
      <c r="B2499" s="15" t="s">
        <v>3308</v>
      </c>
      <c r="C2499" s="15">
        <v>2434219</v>
      </c>
      <c r="D2499" s="15" t="s">
        <v>1322</v>
      </c>
      <c r="E2499" s="19" t="s">
        <v>1320</v>
      </c>
      <c r="F2499" s="27" t="s">
        <v>2</v>
      </c>
      <c r="G2499" s="23" t="s">
        <v>33</v>
      </c>
      <c r="H2499" s="28" t="s">
        <v>3942</v>
      </c>
    </row>
    <row r="2500" spans="2:8" x14ac:dyDescent="0.3">
      <c r="B2500" s="15" t="s">
        <v>3309</v>
      </c>
      <c r="C2500" s="15">
        <v>2434220</v>
      </c>
      <c r="D2500" s="15" t="s">
        <v>2</v>
      </c>
      <c r="E2500" s="19" t="s">
        <v>1320</v>
      </c>
      <c r="F2500" s="27" t="s">
        <v>2</v>
      </c>
      <c r="G2500" s="23">
        <v>0.625</v>
      </c>
      <c r="H2500" s="28" t="s">
        <v>3942</v>
      </c>
    </row>
    <row r="2501" spans="2:8" x14ac:dyDescent="0.3">
      <c r="B2501" s="15" t="s">
        <v>3310</v>
      </c>
      <c r="C2501" s="15">
        <v>2434221</v>
      </c>
      <c r="D2501" s="15" t="s">
        <v>2</v>
      </c>
      <c r="E2501" s="19" t="s">
        <v>1320</v>
      </c>
      <c r="F2501" s="27" t="s">
        <v>2</v>
      </c>
      <c r="G2501" s="23">
        <v>0.625</v>
      </c>
      <c r="H2501" s="31" t="s">
        <v>3943</v>
      </c>
    </row>
    <row r="2502" spans="2:8" x14ac:dyDescent="0.3">
      <c r="B2502" s="15" t="s">
        <v>3311</v>
      </c>
      <c r="C2502" s="15">
        <v>2434222</v>
      </c>
      <c r="D2502" s="15" t="s">
        <v>1322</v>
      </c>
      <c r="E2502" s="19" t="s">
        <v>1320</v>
      </c>
      <c r="F2502" s="27" t="s">
        <v>2</v>
      </c>
      <c r="G2502" s="23" t="s">
        <v>33</v>
      </c>
      <c r="H2502" s="31" t="s">
        <v>3943</v>
      </c>
    </row>
    <row r="2503" spans="2:8" x14ac:dyDescent="0.3">
      <c r="B2503" s="15" t="s">
        <v>3312</v>
      </c>
      <c r="C2503" s="15">
        <v>2434255</v>
      </c>
      <c r="D2503" s="15" t="s">
        <v>2</v>
      </c>
      <c r="E2503" s="19" t="s">
        <v>1320</v>
      </c>
      <c r="F2503" s="27" t="s">
        <v>2</v>
      </c>
      <c r="G2503" s="23">
        <v>0.3611111111111111</v>
      </c>
      <c r="H2503" s="28" t="s">
        <v>3944</v>
      </c>
    </row>
    <row r="2504" spans="2:8" x14ac:dyDescent="0.3">
      <c r="B2504" s="15" t="s">
        <v>3313</v>
      </c>
      <c r="C2504" s="15">
        <v>2434256</v>
      </c>
      <c r="D2504" s="15" t="s">
        <v>2</v>
      </c>
      <c r="E2504" s="19" t="s">
        <v>1320</v>
      </c>
      <c r="F2504" s="27" t="s">
        <v>2</v>
      </c>
      <c r="G2504" s="23">
        <v>0.625</v>
      </c>
      <c r="H2504" s="28" t="s">
        <v>3942</v>
      </c>
    </row>
    <row r="2505" spans="2:8" x14ac:dyDescent="0.3">
      <c r="B2505" s="15" t="s">
        <v>3314</v>
      </c>
      <c r="C2505" s="15">
        <v>2434257</v>
      </c>
      <c r="D2505" s="15" t="s">
        <v>1322</v>
      </c>
      <c r="E2505" s="19" t="s">
        <v>1320</v>
      </c>
      <c r="F2505" s="27" t="s">
        <v>2</v>
      </c>
      <c r="G2505" s="23" t="s">
        <v>33</v>
      </c>
      <c r="H2505" s="28" t="s">
        <v>3944</v>
      </c>
    </row>
    <row r="2506" spans="2:8" x14ac:dyDescent="0.3">
      <c r="B2506" s="15" t="s">
        <v>3315</v>
      </c>
      <c r="C2506" s="15">
        <v>2434258</v>
      </c>
      <c r="D2506" s="15" t="s">
        <v>2</v>
      </c>
      <c r="E2506" s="19" t="s">
        <v>1320</v>
      </c>
      <c r="F2506" s="27" t="s">
        <v>2</v>
      </c>
      <c r="G2506" s="23">
        <v>0.625</v>
      </c>
      <c r="H2506" s="28" t="s">
        <v>3942</v>
      </c>
    </row>
    <row r="2507" spans="2:8" x14ac:dyDescent="0.3">
      <c r="B2507" s="15" t="s">
        <v>3316</v>
      </c>
      <c r="C2507" s="15">
        <v>2434259</v>
      </c>
      <c r="D2507" s="15" t="s">
        <v>2</v>
      </c>
      <c r="E2507" s="19" t="s">
        <v>1320</v>
      </c>
      <c r="F2507" s="27" t="s">
        <v>2</v>
      </c>
      <c r="G2507" s="23">
        <v>0.3611111111111111</v>
      </c>
      <c r="H2507" s="28" t="s">
        <v>3944</v>
      </c>
    </row>
    <row r="2508" spans="2:8" x14ac:dyDescent="0.3">
      <c r="B2508" s="15" t="s">
        <v>3317</v>
      </c>
      <c r="C2508" s="15">
        <v>2434260</v>
      </c>
      <c r="D2508" s="15" t="s">
        <v>2</v>
      </c>
      <c r="E2508" s="19" t="s">
        <v>1320</v>
      </c>
      <c r="F2508" s="27" t="s">
        <v>2</v>
      </c>
      <c r="G2508" s="23">
        <v>0.3611111111111111</v>
      </c>
      <c r="H2508" s="28" t="s">
        <v>3944</v>
      </c>
    </row>
    <row r="2509" spans="2:8" x14ac:dyDescent="0.3">
      <c r="B2509" s="15" t="s">
        <v>3318</v>
      </c>
      <c r="C2509" s="15">
        <v>2434261</v>
      </c>
      <c r="D2509" s="15" t="s">
        <v>2</v>
      </c>
      <c r="E2509" s="19" t="s">
        <v>1320</v>
      </c>
      <c r="F2509" s="27" t="s">
        <v>2</v>
      </c>
      <c r="G2509" s="23">
        <v>0.3611111111111111</v>
      </c>
      <c r="H2509" s="28" t="s">
        <v>3946</v>
      </c>
    </row>
    <row r="2510" spans="2:8" x14ac:dyDescent="0.3">
      <c r="B2510" s="15" t="s">
        <v>3319</v>
      </c>
      <c r="C2510" s="15">
        <v>2434262</v>
      </c>
      <c r="D2510" s="15" t="s">
        <v>2</v>
      </c>
      <c r="E2510" s="19" t="s">
        <v>1320</v>
      </c>
      <c r="F2510" s="27" t="s">
        <v>2</v>
      </c>
      <c r="G2510" s="23">
        <v>0.3611111111111111</v>
      </c>
      <c r="H2510" s="28" t="s">
        <v>3946</v>
      </c>
    </row>
    <row r="2511" spans="2:8" x14ac:dyDescent="0.3">
      <c r="B2511" s="15" t="s">
        <v>3320</v>
      </c>
      <c r="C2511" s="15">
        <v>2434263</v>
      </c>
      <c r="D2511" s="15" t="s">
        <v>1322</v>
      </c>
      <c r="E2511" s="19" t="s">
        <v>1320</v>
      </c>
      <c r="F2511" s="27" t="s">
        <v>2</v>
      </c>
      <c r="G2511" s="23" t="s">
        <v>33</v>
      </c>
      <c r="H2511" s="31" t="s">
        <v>3943</v>
      </c>
    </row>
    <row r="2512" spans="2:8" x14ac:dyDescent="0.3">
      <c r="B2512" s="15" t="s">
        <v>3321</v>
      </c>
      <c r="C2512" s="15">
        <v>2434264</v>
      </c>
      <c r="D2512" s="15" t="s">
        <v>2</v>
      </c>
      <c r="E2512" s="19" t="s">
        <v>1320</v>
      </c>
      <c r="F2512" s="27" t="s">
        <v>2</v>
      </c>
      <c r="G2512" s="23">
        <v>0.625</v>
      </c>
      <c r="H2512" s="28" t="s">
        <v>3942</v>
      </c>
    </row>
    <row r="2513" spans="2:8" x14ac:dyDescent="0.3">
      <c r="B2513" s="15" t="s">
        <v>3322</v>
      </c>
      <c r="C2513" s="15">
        <v>2434265</v>
      </c>
      <c r="D2513" s="15" t="s">
        <v>2</v>
      </c>
      <c r="E2513" s="19" t="s">
        <v>1320</v>
      </c>
      <c r="F2513" s="27" t="s">
        <v>2</v>
      </c>
      <c r="G2513" s="23">
        <v>0.3611111111111111</v>
      </c>
      <c r="H2513" s="28" t="s">
        <v>3946</v>
      </c>
    </row>
    <row r="2514" spans="2:8" x14ac:dyDescent="0.3">
      <c r="B2514" s="15" t="s">
        <v>3323</v>
      </c>
      <c r="C2514" s="15">
        <v>2434266</v>
      </c>
      <c r="D2514" s="15" t="s">
        <v>2</v>
      </c>
      <c r="E2514" s="19" t="s">
        <v>1320</v>
      </c>
      <c r="F2514" s="27" t="s">
        <v>2</v>
      </c>
      <c r="G2514" s="23">
        <v>0.625</v>
      </c>
      <c r="H2514" s="28" t="s">
        <v>3942</v>
      </c>
    </row>
    <row r="2515" spans="2:8" x14ac:dyDescent="0.3">
      <c r="B2515" s="15" t="s">
        <v>3324</v>
      </c>
      <c r="C2515" s="15">
        <v>2434267</v>
      </c>
      <c r="D2515" s="15" t="s">
        <v>2</v>
      </c>
      <c r="E2515" s="19" t="s">
        <v>1320</v>
      </c>
      <c r="F2515" s="27" t="s">
        <v>2</v>
      </c>
      <c r="G2515" s="23">
        <v>0.625</v>
      </c>
      <c r="H2515" s="28" t="s">
        <v>3942</v>
      </c>
    </row>
    <row r="2516" spans="2:8" x14ac:dyDescent="0.3">
      <c r="B2516" s="15" t="s">
        <v>3325</v>
      </c>
      <c r="C2516" s="15">
        <v>2434268</v>
      </c>
      <c r="D2516" s="15" t="s">
        <v>1322</v>
      </c>
      <c r="E2516" s="19" t="s">
        <v>1320</v>
      </c>
      <c r="F2516" s="27" t="s">
        <v>2</v>
      </c>
      <c r="G2516" s="23" t="s">
        <v>33</v>
      </c>
      <c r="H2516" s="31" t="s">
        <v>3943</v>
      </c>
    </row>
    <row r="2517" spans="2:8" x14ac:dyDescent="0.3">
      <c r="B2517" s="15" t="s">
        <v>3326</v>
      </c>
      <c r="C2517" s="15">
        <v>2434269</v>
      </c>
      <c r="D2517" s="15" t="s">
        <v>1322</v>
      </c>
      <c r="E2517" s="19" t="s">
        <v>1320</v>
      </c>
      <c r="F2517" s="27" t="s">
        <v>2</v>
      </c>
      <c r="G2517" s="23" t="s">
        <v>33</v>
      </c>
      <c r="H2517" s="28" t="s">
        <v>3946</v>
      </c>
    </row>
    <row r="2518" spans="2:8" x14ac:dyDescent="0.3">
      <c r="B2518" s="15" t="s">
        <v>3327</v>
      </c>
      <c r="C2518" s="15">
        <v>2434270</v>
      </c>
      <c r="D2518" s="15" t="s">
        <v>1319</v>
      </c>
      <c r="E2518" s="19" t="s">
        <v>1320</v>
      </c>
      <c r="F2518" s="27" t="s">
        <v>2</v>
      </c>
      <c r="G2518" s="23" t="s">
        <v>33</v>
      </c>
      <c r="H2518" s="28" t="s">
        <v>1321</v>
      </c>
    </row>
    <row r="2519" spans="2:8" x14ac:dyDescent="0.3">
      <c r="B2519" s="15" t="s">
        <v>3328</v>
      </c>
      <c r="C2519" s="15">
        <v>2434271</v>
      </c>
      <c r="D2519" s="15" t="s">
        <v>2</v>
      </c>
      <c r="E2519" s="19" t="s">
        <v>1320</v>
      </c>
      <c r="F2519" s="27" t="s">
        <v>2</v>
      </c>
      <c r="G2519" s="23">
        <v>0.625</v>
      </c>
      <c r="H2519" s="28" t="s">
        <v>3942</v>
      </c>
    </row>
    <row r="2520" spans="2:8" x14ac:dyDescent="0.3">
      <c r="B2520" s="15" t="s">
        <v>3329</v>
      </c>
      <c r="C2520" s="15">
        <v>2434272</v>
      </c>
      <c r="D2520" s="15" t="s">
        <v>2</v>
      </c>
      <c r="E2520" s="19" t="s">
        <v>1320</v>
      </c>
      <c r="F2520" s="27" t="s">
        <v>2</v>
      </c>
      <c r="G2520" s="23">
        <v>0.3611111111111111</v>
      </c>
      <c r="H2520" s="28" t="s">
        <v>3946</v>
      </c>
    </row>
    <row r="2521" spans="2:8" x14ac:dyDescent="0.3">
      <c r="B2521" s="15" t="s">
        <v>3330</v>
      </c>
      <c r="C2521" s="15">
        <v>2434273</v>
      </c>
      <c r="D2521" s="15" t="s">
        <v>2</v>
      </c>
      <c r="E2521" s="19" t="s">
        <v>1320</v>
      </c>
      <c r="F2521" s="27" t="s">
        <v>2</v>
      </c>
      <c r="G2521" s="23">
        <v>0.625</v>
      </c>
      <c r="H2521" s="28" t="s">
        <v>3942</v>
      </c>
    </row>
    <row r="2522" spans="2:8" x14ac:dyDescent="0.3">
      <c r="B2522" s="15" t="s">
        <v>3331</v>
      </c>
      <c r="C2522" s="15">
        <v>2434274</v>
      </c>
      <c r="D2522" s="15" t="s">
        <v>2</v>
      </c>
      <c r="E2522" s="19" t="s">
        <v>1320</v>
      </c>
      <c r="F2522" s="27" t="s">
        <v>2</v>
      </c>
      <c r="G2522" s="23">
        <v>0.625</v>
      </c>
      <c r="H2522" s="28" t="s">
        <v>3942</v>
      </c>
    </row>
    <row r="2523" spans="2:8" x14ac:dyDescent="0.3">
      <c r="B2523" s="15" t="s">
        <v>3332</v>
      </c>
      <c r="C2523" s="15">
        <v>2434275</v>
      </c>
      <c r="D2523" s="15" t="s">
        <v>2</v>
      </c>
      <c r="E2523" s="19" t="s">
        <v>1320</v>
      </c>
      <c r="F2523" s="27" t="s">
        <v>2</v>
      </c>
      <c r="G2523" s="23">
        <v>0.3611111111111111</v>
      </c>
      <c r="H2523" s="28" t="s">
        <v>3946</v>
      </c>
    </row>
    <row r="2524" spans="2:8" x14ac:dyDescent="0.3">
      <c r="B2524" s="15" t="s">
        <v>3333</v>
      </c>
      <c r="C2524" s="15">
        <v>2434276</v>
      </c>
      <c r="D2524" s="15" t="s">
        <v>1322</v>
      </c>
      <c r="E2524" s="19" t="s">
        <v>1320</v>
      </c>
      <c r="F2524" s="27" t="s">
        <v>2</v>
      </c>
      <c r="G2524" s="23" t="s">
        <v>33</v>
      </c>
      <c r="H2524" s="31" t="s">
        <v>3943</v>
      </c>
    </row>
    <row r="2525" spans="2:8" x14ac:dyDescent="0.3">
      <c r="B2525" s="15" t="s">
        <v>3334</v>
      </c>
      <c r="C2525" s="15">
        <v>2434277</v>
      </c>
      <c r="D2525" s="15" t="s">
        <v>2</v>
      </c>
      <c r="E2525" s="19" t="s">
        <v>1320</v>
      </c>
      <c r="F2525" s="27" t="s">
        <v>2</v>
      </c>
      <c r="G2525" s="23">
        <v>0.3611111111111111</v>
      </c>
      <c r="H2525" s="28" t="s">
        <v>3946</v>
      </c>
    </row>
    <row r="2526" spans="2:8" x14ac:dyDescent="0.3">
      <c r="B2526" s="15" t="s">
        <v>3335</v>
      </c>
      <c r="C2526" s="15">
        <v>2434278</v>
      </c>
      <c r="D2526" s="15" t="s">
        <v>2</v>
      </c>
      <c r="E2526" s="19" t="s">
        <v>1320</v>
      </c>
      <c r="F2526" s="27" t="s">
        <v>2</v>
      </c>
      <c r="G2526" s="23">
        <v>0.625</v>
      </c>
      <c r="H2526" s="28" t="s">
        <v>3942</v>
      </c>
    </row>
    <row r="2527" spans="2:8" x14ac:dyDescent="0.3">
      <c r="B2527" s="15" t="s">
        <v>3336</v>
      </c>
      <c r="C2527" s="15">
        <v>2434279</v>
      </c>
      <c r="D2527" s="15" t="s">
        <v>2</v>
      </c>
      <c r="E2527" s="19" t="s">
        <v>1320</v>
      </c>
      <c r="F2527" s="27" t="s">
        <v>2</v>
      </c>
      <c r="G2527" s="23">
        <v>0.625</v>
      </c>
      <c r="H2527" s="28" t="s">
        <v>3942</v>
      </c>
    </row>
    <row r="2528" spans="2:8" x14ac:dyDescent="0.3">
      <c r="B2528" s="15" t="s">
        <v>3337</v>
      </c>
      <c r="C2528" s="15">
        <v>2434280</v>
      </c>
      <c r="D2528" s="15" t="s">
        <v>1322</v>
      </c>
      <c r="E2528" s="19" t="s">
        <v>1320</v>
      </c>
      <c r="F2528" s="27" t="s">
        <v>2</v>
      </c>
      <c r="G2528" s="23" t="s">
        <v>33</v>
      </c>
      <c r="H2528" s="28" t="s">
        <v>3946</v>
      </c>
    </row>
    <row r="2529" spans="2:8" x14ac:dyDescent="0.3">
      <c r="B2529" s="15" t="s">
        <v>3338</v>
      </c>
      <c r="C2529" s="15">
        <v>2434281</v>
      </c>
      <c r="D2529" s="15" t="s">
        <v>2</v>
      </c>
      <c r="E2529" s="19" t="s">
        <v>1320</v>
      </c>
      <c r="F2529" s="27" t="s">
        <v>2</v>
      </c>
      <c r="G2529" s="23">
        <v>0.3611111111111111</v>
      </c>
      <c r="H2529" s="28" t="s">
        <v>3946</v>
      </c>
    </row>
    <row r="2530" spans="2:8" x14ac:dyDescent="0.3">
      <c r="B2530" s="15" t="s">
        <v>3339</v>
      </c>
      <c r="C2530" s="15">
        <v>2434282</v>
      </c>
      <c r="D2530" s="15" t="s">
        <v>2</v>
      </c>
      <c r="E2530" s="19" t="s">
        <v>1320</v>
      </c>
      <c r="F2530" s="27" t="s">
        <v>2</v>
      </c>
      <c r="G2530" s="23">
        <v>0.625</v>
      </c>
      <c r="H2530" s="28" t="s">
        <v>3942</v>
      </c>
    </row>
    <row r="2531" spans="2:8" x14ac:dyDescent="0.3">
      <c r="B2531" s="15" t="s">
        <v>3340</v>
      </c>
      <c r="C2531" s="15">
        <v>2434283</v>
      </c>
      <c r="D2531" s="15" t="s">
        <v>2</v>
      </c>
      <c r="E2531" s="19" t="s">
        <v>1320</v>
      </c>
      <c r="F2531" s="27" t="s">
        <v>2</v>
      </c>
      <c r="G2531" s="23">
        <v>0.3611111111111111</v>
      </c>
      <c r="H2531" s="28" t="s">
        <v>3946</v>
      </c>
    </row>
    <row r="2532" spans="2:8" x14ac:dyDescent="0.3">
      <c r="B2532" s="15" t="s">
        <v>3341</v>
      </c>
      <c r="C2532" s="15">
        <v>2434284</v>
      </c>
      <c r="D2532" s="15" t="s">
        <v>2</v>
      </c>
      <c r="E2532" s="19" t="s">
        <v>1320</v>
      </c>
      <c r="F2532" s="27" t="s">
        <v>2</v>
      </c>
      <c r="G2532" s="23">
        <v>0.3611111111111111</v>
      </c>
      <c r="H2532" s="28" t="s">
        <v>3946</v>
      </c>
    </row>
    <row r="2533" spans="2:8" x14ac:dyDescent="0.3">
      <c r="B2533" s="15" t="s">
        <v>3342</v>
      </c>
      <c r="C2533" s="15">
        <v>2434285</v>
      </c>
      <c r="D2533" s="15" t="s">
        <v>2</v>
      </c>
      <c r="E2533" s="19" t="s">
        <v>1320</v>
      </c>
      <c r="F2533" s="27" t="s">
        <v>2</v>
      </c>
      <c r="G2533" s="23">
        <v>0.625</v>
      </c>
      <c r="H2533" s="28" t="s">
        <v>3942</v>
      </c>
    </row>
    <row r="2534" spans="2:8" x14ac:dyDescent="0.3">
      <c r="B2534" s="15" t="s">
        <v>3343</v>
      </c>
      <c r="C2534" s="15">
        <v>2434308</v>
      </c>
      <c r="D2534" s="15" t="s">
        <v>1322</v>
      </c>
      <c r="E2534" s="19" t="s">
        <v>1320</v>
      </c>
      <c r="F2534" s="27" t="s">
        <v>2</v>
      </c>
      <c r="G2534" s="23" t="s">
        <v>33</v>
      </c>
      <c r="H2534" s="28" t="s">
        <v>3946</v>
      </c>
    </row>
    <row r="2535" spans="2:8" x14ac:dyDescent="0.3">
      <c r="B2535" s="15" t="s">
        <v>3344</v>
      </c>
      <c r="C2535" s="15">
        <v>2434306</v>
      </c>
      <c r="D2535" s="15" t="s">
        <v>1322</v>
      </c>
      <c r="E2535" s="19" t="s">
        <v>1320</v>
      </c>
      <c r="F2535" s="27" t="s">
        <v>2</v>
      </c>
      <c r="G2535" s="23" t="s">
        <v>33</v>
      </c>
      <c r="H2535" s="28" t="s">
        <v>3946</v>
      </c>
    </row>
    <row r="2536" spans="2:8" x14ac:dyDescent="0.3">
      <c r="B2536" s="15" t="s">
        <v>3345</v>
      </c>
      <c r="C2536" s="15">
        <v>2430989</v>
      </c>
      <c r="D2536" s="15" t="s">
        <v>2</v>
      </c>
      <c r="E2536" s="19" t="s">
        <v>1320</v>
      </c>
      <c r="F2536" s="27" t="s">
        <v>2</v>
      </c>
      <c r="G2536" s="23">
        <v>0.625</v>
      </c>
      <c r="H2536" s="28" t="s">
        <v>3942</v>
      </c>
    </row>
    <row r="2537" spans="2:8" x14ac:dyDescent="0.3">
      <c r="B2537" s="15" t="s">
        <v>3346</v>
      </c>
      <c r="C2537" s="15">
        <v>2430995</v>
      </c>
      <c r="D2537" s="15" t="s">
        <v>1322</v>
      </c>
      <c r="E2537" s="19" t="s">
        <v>1320</v>
      </c>
      <c r="F2537" s="27" t="s">
        <v>2</v>
      </c>
      <c r="G2537" s="23" t="s">
        <v>33</v>
      </c>
      <c r="H2537" s="28" t="s">
        <v>3946</v>
      </c>
    </row>
    <row r="2538" spans="2:8" x14ac:dyDescent="0.3">
      <c r="B2538" s="15" t="s">
        <v>3347</v>
      </c>
      <c r="C2538" s="15">
        <v>2431009</v>
      </c>
      <c r="D2538" s="15" t="s">
        <v>1322</v>
      </c>
      <c r="E2538" s="19" t="s">
        <v>1320</v>
      </c>
      <c r="F2538" s="27" t="s">
        <v>2</v>
      </c>
      <c r="G2538" s="23" t="s">
        <v>33</v>
      </c>
      <c r="H2538" s="28" t="s">
        <v>3946</v>
      </c>
    </row>
    <row r="2539" spans="2:8" x14ac:dyDescent="0.3">
      <c r="B2539" s="15" t="s">
        <v>3348</v>
      </c>
      <c r="C2539" s="15">
        <v>2431020</v>
      </c>
      <c r="D2539" s="15" t="s">
        <v>2</v>
      </c>
      <c r="E2539" s="19" t="s">
        <v>1320</v>
      </c>
      <c r="F2539" s="27" t="s">
        <v>2</v>
      </c>
      <c r="G2539" s="23">
        <v>0.3611111111111111</v>
      </c>
      <c r="H2539" s="28" t="s">
        <v>3946</v>
      </c>
    </row>
    <row r="2540" spans="2:8" x14ac:dyDescent="0.3">
      <c r="B2540" s="15" t="s">
        <v>3349</v>
      </c>
      <c r="C2540" s="15">
        <v>2431025</v>
      </c>
      <c r="D2540" s="15" t="s">
        <v>1322</v>
      </c>
      <c r="E2540" s="19" t="s">
        <v>1320</v>
      </c>
      <c r="F2540" s="27" t="s">
        <v>2</v>
      </c>
      <c r="G2540" s="23" t="s">
        <v>33</v>
      </c>
      <c r="H2540" s="28" t="s">
        <v>3946</v>
      </c>
    </row>
    <row r="2541" spans="2:8" x14ac:dyDescent="0.3">
      <c r="B2541" s="15" t="s">
        <v>3350</v>
      </c>
      <c r="C2541" s="15">
        <v>2430942</v>
      </c>
      <c r="D2541" s="15" t="s">
        <v>2</v>
      </c>
      <c r="E2541" s="19" t="s">
        <v>1320</v>
      </c>
      <c r="F2541" s="27" t="s">
        <v>2</v>
      </c>
      <c r="G2541" s="23">
        <v>0.3611111111111111</v>
      </c>
      <c r="H2541" s="28" t="s">
        <v>3946</v>
      </c>
    </row>
    <row r="2542" spans="2:8" x14ac:dyDescent="0.3">
      <c r="B2542" s="15" t="s">
        <v>3351</v>
      </c>
      <c r="C2542" s="15">
        <v>2430999</v>
      </c>
      <c r="D2542" s="15" t="s">
        <v>1322</v>
      </c>
      <c r="E2542" s="19" t="s">
        <v>1320</v>
      </c>
      <c r="F2542" s="27" t="s">
        <v>2</v>
      </c>
      <c r="G2542" s="23" t="s">
        <v>33</v>
      </c>
      <c r="H2542" s="28" t="s">
        <v>3946</v>
      </c>
    </row>
    <row r="2543" spans="2:8" x14ac:dyDescent="0.3">
      <c r="B2543" s="15" t="s">
        <v>3352</v>
      </c>
      <c r="C2543" s="15">
        <v>2430991</v>
      </c>
      <c r="D2543" s="15" t="s">
        <v>2</v>
      </c>
      <c r="E2543" s="19" t="s">
        <v>1320</v>
      </c>
      <c r="F2543" s="27" t="s">
        <v>2</v>
      </c>
      <c r="G2543" s="23">
        <v>0.3611111111111111</v>
      </c>
      <c r="H2543" s="28" t="s">
        <v>3946</v>
      </c>
    </row>
    <row r="2544" spans="2:8" x14ac:dyDescent="0.3">
      <c r="B2544" s="15" t="s">
        <v>3353</v>
      </c>
      <c r="C2544" s="15">
        <v>2431003</v>
      </c>
      <c r="D2544" s="15" t="s">
        <v>2</v>
      </c>
      <c r="E2544" s="19" t="s">
        <v>1320</v>
      </c>
      <c r="F2544" s="27" t="s">
        <v>2</v>
      </c>
      <c r="G2544" s="23">
        <v>0.3611111111111111</v>
      </c>
      <c r="H2544" s="28" t="s">
        <v>3946</v>
      </c>
    </row>
    <row r="2545" spans="2:8" x14ac:dyDescent="0.3">
      <c r="B2545" s="15" t="s">
        <v>3354</v>
      </c>
      <c r="C2545" s="15">
        <v>2431002</v>
      </c>
      <c r="D2545" s="15" t="s">
        <v>2</v>
      </c>
      <c r="E2545" s="19" t="s">
        <v>1320</v>
      </c>
      <c r="F2545" s="27" t="s">
        <v>2</v>
      </c>
      <c r="G2545" s="23">
        <v>0.3611111111111111</v>
      </c>
      <c r="H2545" s="28" t="s">
        <v>3946</v>
      </c>
    </row>
    <row r="2546" spans="2:8" x14ac:dyDescent="0.3">
      <c r="B2546" s="15" t="s">
        <v>3355</v>
      </c>
      <c r="C2546" s="15">
        <v>2431021</v>
      </c>
      <c r="D2546" s="15" t="s">
        <v>2</v>
      </c>
      <c r="E2546" s="19" t="s">
        <v>1320</v>
      </c>
      <c r="F2546" s="27" t="s">
        <v>2</v>
      </c>
      <c r="G2546" s="23">
        <v>0.625</v>
      </c>
      <c r="H2546" s="28" t="s">
        <v>3942</v>
      </c>
    </row>
    <row r="2547" spans="2:8" x14ac:dyDescent="0.3">
      <c r="B2547" s="15" t="s">
        <v>3356</v>
      </c>
      <c r="C2547" s="15">
        <v>2431008</v>
      </c>
      <c r="D2547" s="15" t="s">
        <v>2</v>
      </c>
      <c r="E2547" s="19" t="s">
        <v>1320</v>
      </c>
      <c r="F2547" s="27" t="s">
        <v>2</v>
      </c>
      <c r="G2547" s="23">
        <v>0.3611111111111111</v>
      </c>
      <c r="H2547" s="28" t="s">
        <v>3946</v>
      </c>
    </row>
    <row r="2548" spans="2:8" x14ac:dyDescent="0.3">
      <c r="B2548" s="15" t="s">
        <v>3357</v>
      </c>
      <c r="C2548" s="15">
        <v>2431022</v>
      </c>
      <c r="D2548" s="15" t="s">
        <v>2</v>
      </c>
      <c r="E2548" s="19" t="s">
        <v>1320</v>
      </c>
      <c r="F2548" s="27" t="s">
        <v>2</v>
      </c>
      <c r="G2548" s="23">
        <v>0.3611111111111111</v>
      </c>
      <c r="H2548" s="28" t="s">
        <v>3946</v>
      </c>
    </row>
    <row r="2549" spans="2:8" x14ac:dyDescent="0.3">
      <c r="B2549" s="15" t="s">
        <v>3358</v>
      </c>
      <c r="C2549" s="15">
        <v>2430993</v>
      </c>
      <c r="D2549" s="15" t="s">
        <v>2</v>
      </c>
      <c r="E2549" s="19" t="s">
        <v>1320</v>
      </c>
      <c r="F2549" s="27" t="s">
        <v>2</v>
      </c>
      <c r="G2549" s="23">
        <v>0.625</v>
      </c>
      <c r="H2549" s="31" t="s">
        <v>3943</v>
      </c>
    </row>
    <row r="2550" spans="2:8" x14ac:dyDescent="0.3">
      <c r="B2550" s="15" t="s">
        <v>3359</v>
      </c>
      <c r="C2550" s="15">
        <v>2431016</v>
      </c>
      <c r="D2550" s="15" t="s">
        <v>2</v>
      </c>
      <c r="E2550" s="19" t="s">
        <v>1320</v>
      </c>
      <c r="F2550" s="27" t="s">
        <v>2</v>
      </c>
      <c r="G2550" s="23">
        <v>0.3611111111111111</v>
      </c>
      <c r="H2550" s="28" t="s">
        <v>3946</v>
      </c>
    </row>
    <row r="2551" spans="2:8" x14ac:dyDescent="0.3">
      <c r="B2551" s="15" t="s">
        <v>3360</v>
      </c>
      <c r="C2551" s="15">
        <v>2431018</v>
      </c>
      <c r="D2551" s="15" t="s">
        <v>2</v>
      </c>
      <c r="E2551" s="19" t="s">
        <v>1320</v>
      </c>
      <c r="F2551" s="27" t="s">
        <v>2</v>
      </c>
      <c r="G2551" s="23">
        <v>0.3611111111111111</v>
      </c>
      <c r="H2551" s="28" t="s">
        <v>3946</v>
      </c>
    </row>
    <row r="2552" spans="2:8" x14ac:dyDescent="0.3">
      <c r="B2552" s="15" t="s">
        <v>3361</v>
      </c>
      <c r="C2552" s="15">
        <v>2431014</v>
      </c>
      <c r="D2552" s="15" t="s">
        <v>2</v>
      </c>
      <c r="E2552" s="19" t="s">
        <v>1320</v>
      </c>
      <c r="F2552" s="27" t="s">
        <v>2</v>
      </c>
      <c r="G2552" s="23">
        <v>0.625</v>
      </c>
      <c r="H2552" s="28" t="s">
        <v>3942</v>
      </c>
    </row>
    <row r="2553" spans="2:8" x14ac:dyDescent="0.3">
      <c r="B2553" s="15" t="s">
        <v>3362</v>
      </c>
      <c r="C2553" s="15">
        <v>2431006</v>
      </c>
      <c r="D2553" s="15" t="s">
        <v>2</v>
      </c>
      <c r="E2553" s="19" t="s">
        <v>1320</v>
      </c>
      <c r="F2553" s="27" t="s">
        <v>2</v>
      </c>
      <c r="G2553" s="23">
        <v>0.625</v>
      </c>
      <c r="H2553" s="28" t="s">
        <v>3942</v>
      </c>
    </row>
    <row r="2554" spans="2:8" x14ac:dyDescent="0.3">
      <c r="B2554" s="15" t="s">
        <v>3363</v>
      </c>
      <c r="C2554" s="15">
        <v>2431010</v>
      </c>
      <c r="D2554" s="15" t="s">
        <v>1322</v>
      </c>
      <c r="E2554" s="19" t="s">
        <v>1320</v>
      </c>
      <c r="F2554" s="27" t="s">
        <v>2</v>
      </c>
      <c r="G2554" s="23" t="s">
        <v>33</v>
      </c>
      <c r="H2554" s="28" t="s">
        <v>3946</v>
      </c>
    </row>
    <row r="2555" spans="2:8" x14ac:dyDescent="0.3">
      <c r="B2555" s="15" t="s">
        <v>3364</v>
      </c>
      <c r="C2555" s="15">
        <v>2431007</v>
      </c>
      <c r="D2555" s="15" t="s">
        <v>2</v>
      </c>
      <c r="E2555" s="19" t="s">
        <v>1320</v>
      </c>
      <c r="F2555" s="27" t="s">
        <v>2</v>
      </c>
      <c r="G2555" s="23">
        <v>0.625</v>
      </c>
      <c r="H2555" s="28" t="s">
        <v>3942</v>
      </c>
    </row>
    <row r="2556" spans="2:8" x14ac:dyDescent="0.3">
      <c r="B2556" s="15" t="s">
        <v>3365</v>
      </c>
      <c r="C2556" s="15">
        <v>2431023</v>
      </c>
      <c r="D2556" s="15" t="s">
        <v>2</v>
      </c>
      <c r="E2556" s="19" t="s">
        <v>1320</v>
      </c>
      <c r="F2556" s="27" t="s">
        <v>2</v>
      </c>
      <c r="G2556" s="23">
        <v>0.625</v>
      </c>
      <c r="H2556" s="28" t="s">
        <v>3942</v>
      </c>
    </row>
    <row r="2557" spans="2:8" x14ac:dyDescent="0.3">
      <c r="B2557" s="15" t="s">
        <v>3366</v>
      </c>
      <c r="C2557" s="15">
        <v>2430985</v>
      </c>
      <c r="D2557" s="15" t="s">
        <v>2</v>
      </c>
      <c r="E2557" s="19" t="s">
        <v>1320</v>
      </c>
      <c r="F2557" s="27" t="s">
        <v>2</v>
      </c>
      <c r="G2557" s="23">
        <v>0.3611111111111111</v>
      </c>
      <c r="H2557" s="28" t="s">
        <v>3946</v>
      </c>
    </row>
    <row r="2558" spans="2:8" x14ac:dyDescent="0.3">
      <c r="B2558" s="15" t="s">
        <v>3367</v>
      </c>
      <c r="C2558" s="15">
        <v>2430987</v>
      </c>
      <c r="D2558" s="15" t="s">
        <v>1322</v>
      </c>
      <c r="E2558" s="19" t="s">
        <v>1320</v>
      </c>
      <c r="F2558" s="27" t="s">
        <v>2</v>
      </c>
      <c r="G2558" s="23" t="s">
        <v>33</v>
      </c>
      <c r="H2558" s="28" t="s">
        <v>3946</v>
      </c>
    </row>
    <row r="2559" spans="2:8" x14ac:dyDescent="0.3">
      <c r="B2559" s="15" t="s">
        <v>3368</v>
      </c>
      <c r="C2559" s="15">
        <v>2430990</v>
      </c>
      <c r="D2559" s="15" t="s">
        <v>1322</v>
      </c>
      <c r="E2559" s="19" t="s">
        <v>1320</v>
      </c>
      <c r="F2559" s="27" t="s">
        <v>2</v>
      </c>
      <c r="G2559" s="23" t="s">
        <v>33</v>
      </c>
      <c r="H2559" s="28" t="s">
        <v>3942</v>
      </c>
    </row>
    <row r="2560" spans="2:8" x14ac:dyDescent="0.3">
      <c r="B2560" s="15" t="s">
        <v>3369</v>
      </c>
      <c r="C2560" s="15">
        <v>2431013</v>
      </c>
      <c r="D2560" s="15" t="s">
        <v>2</v>
      </c>
      <c r="E2560" s="19" t="s">
        <v>1320</v>
      </c>
      <c r="F2560" s="27" t="s">
        <v>2</v>
      </c>
      <c r="G2560" s="23">
        <v>0.625</v>
      </c>
      <c r="H2560" s="28" t="s">
        <v>3942</v>
      </c>
    </row>
    <row r="2561" spans="2:8" x14ac:dyDescent="0.3">
      <c r="B2561" s="15" t="s">
        <v>3370</v>
      </c>
      <c r="C2561" s="15">
        <v>2434009</v>
      </c>
      <c r="D2561" s="15" t="s">
        <v>1322</v>
      </c>
      <c r="E2561" s="19" t="s">
        <v>1320</v>
      </c>
      <c r="F2561" s="27" t="s">
        <v>12</v>
      </c>
      <c r="G2561" s="23" t="s">
        <v>33</v>
      </c>
      <c r="H2561" s="28" t="s">
        <v>3938</v>
      </c>
    </row>
    <row r="2562" spans="2:8" x14ac:dyDescent="0.3">
      <c r="B2562" s="15" t="s">
        <v>3371</v>
      </c>
      <c r="C2562" s="15">
        <v>2433947</v>
      </c>
      <c r="D2562" s="15" t="s">
        <v>1322</v>
      </c>
      <c r="E2562" s="19" t="s">
        <v>1320</v>
      </c>
      <c r="F2562" s="27" t="s">
        <v>13</v>
      </c>
      <c r="G2562" s="23" t="s">
        <v>33</v>
      </c>
      <c r="H2562" s="28" t="s">
        <v>3949</v>
      </c>
    </row>
    <row r="2563" spans="2:8" x14ac:dyDescent="0.3">
      <c r="B2563" s="15" t="s">
        <v>3372</v>
      </c>
      <c r="C2563" s="15">
        <v>2431034</v>
      </c>
      <c r="D2563" s="15" t="s">
        <v>2</v>
      </c>
      <c r="E2563" s="19" t="s">
        <v>1320</v>
      </c>
      <c r="F2563" s="27" t="s">
        <v>12</v>
      </c>
      <c r="G2563" s="23">
        <v>0.35416666666666669</v>
      </c>
      <c r="H2563" s="28" t="s">
        <v>3941</v>
      </c>
    </row>
    <row r="2564" spans="2:8" x14ac:dyDescent="0.3">
      <c r="B2564" s="15" t="s">
        <v>3373</v>
      </c>
      <c r="C2564" s="15">
        <v>2434300</v>
      </c>
      <c r="D2564" s="15" t="s">
        <v>2</v>
      </c>
      <c r="E2564" s="19" t="s">
        <v>1320</v>
      </c>
      <c r="F2564" s="27" t="s">
        <v>12</v>
      </c>
      <c r="G2564" s="23">
        <v>0.35416666666666669</v>
      </c>
      <c r="H2564" s="28" t="s">
        <v>3941</v>
      </c>
    </row>
    <row r="2565" spans="2:8" x14ac:dyDescent="0.3">
      <c r="B2565" s="15" t="s">
        <v>3374</v>
      </c>
      <c r="C2565" s="15">
        <v>2434295</v>
      </c>
      <c r="D2565" s="15" t="s">
        <v>2</v>
      </c>
      <c r="E2565" s="19" t="s">
        <v>1320</v>
      </c>
      <c r="F2565" s="27" t="s">
        <v>12</v>
      </c>
      <c r="G2565" s="23">
        <v>0.375</v>
      </c>
      <c r="H2565" s="28" t="s">
        <v>1444</v>
      </c>
    </row>
    <row r="2566" spans="2:8" x14ac:dyDescent="0.3">
      <c r="B2566" s="15" t="s">
        <v>3375</v>
      </c>
      <c r="C2566" s="15">
        <v>2431033</v>
      </c>
      <c r="D2566" s="15" t="s">
        <v>1322</v>
      </c>
      <c r="E2566" s="19" t="s">
        <v>1320</v>
      </c>
      <c r="F2566" s="27" t="s">
        <v>12</v>
      </c>
      <c r="G2566" s="23" t="s">
        <v>33</v>
      </c>
      <c r="H2566" s="28" t="s">
        <v>3970</v>
      </c>
    </row>
    <row r="2567" spans="2:8" x14ac:dyDescent="0.3">
      <c r="B2567" s="15" t="s">
        <v>3376</v>
      </c>
      <c r="C2567" s="15">
        <v>2434288</v>
      </c>
      <c r="D2567" s="15" t="s">
        <v>2</v>
      </c>
      <c r="E2567" s="19" t="s">
        <v>1320</v>
      </c>
      <c r="F2567" s="27" t="s">
        <v>12</v>
      </c>
      <c r="G2567" s="23">
        <v>0.41666666666666669</v>
      </c>
      <c r="H2567" s="28" t="s">
        <v>3961</v>
      </c>
    </row>
    <row r="2568" spans="2:8" x14ac:dyDescent="0.3">
      <c r="B2568" s="15" t="s">
        <v>3377</v>
      </c>
      <c r="C2568" s="15">
        <v>2434301</v>
      </c>
      <c r="D2568" s="15" t="s">
        <v>2</v>
      </c>
      <c r="E2568" s="19" t="s">
        <v>1320</v>
      </c>
      <c r="F2568" s="27" t="s">
        <v>12</v>
      </c>
      <c r="G2568" s="23">
        <v>0.41666666666666669</v>
      </c>
      <c r="H2568" s="28" t="s">
        <v>3937</v>
      </c>
    </row>
    <row r="2569" spans="2:8" x14ac:dyDescent="0.3">
      <c r="B2569" s="15" t="s">
        <v>3378</v>
      </c>
      <c r="C2569" s="15">
        <v>2434302</v>
      </c>
      <c r="D2569" s="15" t="s">
        <v>2</v>
      </c>
      <c r="E2569" s="19" t="s">
        <v>1320</v>
      </c>
      <c r="F2569" s="27" t="s">
        <v>12</v>
      </c>
      <c r="G2569" s="23">
        <v>0.41666666666666669</v>
      </c>
      <c r="H2569" s="28" t="s">
        <v>3961</v>
      </c>
    </row>
    <row r="2570" spans="2:8" x14ac:dyDescent="0.3">
      <c r="B2570" s="15" t="s">
        <v>3379</v>
      </c>
      <c r="C2570" s="15">
        <v>2434303</v>
      </c>
      <c r="D2570" s="15" t="s">
        <v>1322</v>
      </c>
      <c r="E2570" s="19" t="s">
        <v>1320</v>
      </c>
      <c r="F2570" s="27" t="s">
        <v>12</v>
      </c>
      <c r="G2570" s="23" t="s">
        <v>33</v>
      </c>
      <c r="H2570" s="28" t="s">
        <v>3970</v>
      </c>
    </row>
    <row r="2571" spans="2:8" x14ac:dyDescent="0.3">
      <c r="B2571" s="15" t="s">
        <v>3380</v>
      </c>
      <c r="C2571" s="15">
        <v>2434305</v>
      </c>
      <c r="D2571" s="15" t="s">
        <v>1322</v>
      </c>
      <c r="E2571" s="19" t="s">
        <v>1320</v>
      </c>
      <c r="F2571" s="27" t="s">
        <v>12</v>
      </c>
      <c r="G2571" s="23" t="s">
        <v>33</v>
      </c>
      <c r="H2571" s="28" t="s">
        <v>3961</v>
      </c>
    </row>
    <row r="2572" spans="2:8" x14ac:dyDescent="0.3">
      <c r="B2572" s="15" t="s">
        <v>3381</v>
      </c>
      <c r="C2572" s="15">
        <v>2434297</v>
      </c>
      <c r="D2572" s="15" t="s">
        <v>2</v>
      </c>
      <c r="E2572" s="19" t="s">
        <v>1320</v>
      </c>
      <c r="F2572" s="27" t="s">
        <v>12</v>
      </c>
      <c r="G2572" s="23">
        <v>0.63888888888888895</v>
      </c>
      <c r="H2572" s="29" t="s">
        <v>3939</v>
      </c>
    </row>
    <row r="2573" spans="2:8" x14ac:dyDescent="0.3">
      <c r="B2573" s="15" t="s">
        <v>3382</v>
      </c>
      <c r="C2573" s="15">
        <v>2434299</v>
      </c>
      <c r="D2573" s="15" t="s">
        <v>1322</v>
      </c>
      <c r="E2573" s="19" t="s">
        <v>1320</v>
      </c>
      <c r="F2573" s="27" t="s">
        <v>12</v>
      </c>
      <c r="G2573" s="23" t="s">
        <v>33</v>
      </c>
      <c r="H2573" s="28" t="s">
        <v>3938</v>
      </c>
    </row>
    <row r="2574" spans="2:8" x14ac:dyDescent="0.3">
      <c r="B2574" s="15" t="s">
        <v>3383</v>
      </c>
      <c r="C2574" s="15">
        <v>2434304</v>
      </c>
      <c r="D2574" s="15" t="s">
        <v>1322</v>
      </c>
      <c r="E2574" s="19" t="s">
        <v>1320</v>
      </c>
      <c r="F2574" s="27" t="s">
        <v>12</v>
      </c>
      <c r="G2574" s="23" t="s">
        <v>33</v>
      </c>
      <c r="H2574" s="29" t="s">
        <v>3939</v>
      </c>
    </row>
    <row r="2575" spans="2:8" x14ac:dyDescent="0.3">
      <c r="B2575" s="15" t="s">
        <v>3384</v>
      </c>
      <c r="C2575" s="15">
        <v>2434286</v>
      </c>
      <c r="D2575" s="15" t="s">
        <v>2</v>
      </c>
      <c r="E2575" s="19" t="s">
        <v>1320</v>
      </c>
      <c r="F2575" s="27" t="s">
        <v>12</v>
      </c>
      <c r="G2575" s="23">
        <v>0.56944444444444442</v>
      </c>
      <c r="H2575" s="28" t="s">
        <v>3938</v>
      </c>
    </row>
    <row r="2576" spans="2:8" x14ac:dyDescent="0.3">
      <c r="B2576" s="15" t="s">
        <v>3385</v>
      </c>
      <c r="C2576" s="15">
        <v>2434287</v>
      </c>
      <c r="D2576" s="15" t="s">
        <v>2</v>
      </c>
      <c r="E2576" s="19" t="s">
        <v>1320</v>
      </c>
      <c r="F2576" s="27" t="s">
        <v>12</v>
      </c>
      <c r="G2576" s="23">
        <v>0.56944444444444442</v>
      </c>
      <c r="H2576" s="28" t="s">
        <v>3938</v>
      </c>
    </row>
    <row r="2577" spans="2:8" x14ac:dyDescent="0.3">
      <c r="B2577" s="15" t="s">
        <v>3386</v>
      </c>
      <c r="C2577" s="15">
        <v>2434289</v>
      </c>
      <c r="D2577" s="15" t="s">
        <v>2</v>
      </c>
      <c r="E2577" s="19" t="s">
        <v>1320</v>
      </c>
      <c r="F2577" s="27" t="s">
        <v>12</v>
      </c>
      <c r="G2577" s="23">
        <v>0.41666666666666702</v>
      </c>
      <c r="H2577" s="28" t="s">
        <v>3961</v>
      </c>
    </row>
    <row r="2578" spans="2:8" x14ac:dyDescent="0.3">
      <c r="B2578" s="15" t="s">
        <v>3387</v>
      </c>
      <c r="C2578" s="15">
        <v>2434290</v>
      </c>
      <c r="D2578" s="15" t="s">
        <v>2</v>
      </c>
      <c r="E2578" s="19" t="s">
        <v>1320</v>
      </c>
      <c r="F2578" s="27" t="s">
        <v>12</v>
      </c>
      <c r="G2578" s="23">
        <v>0.56944444444444442</v>
      </c>
      <c r="H2578" s="28" t="s">
        <v>3938</v>
      </c>
    </row>
    <row r="2579" spans="2:8" x14ac:dyDescent="0.3">
      <c r="B2579" s="15" t="s">
        <v>3388</v>
      </c>
      <c r="C2579" s="15">
        <v>2434291</v>
      </c>
      <c r="D2579" s="15" t="s">
        <v>2</v>
      </c>
      <c r="E2579" s="19" t="s">
        <v>1320</v>
      </c>
      <c r="F2579" s="27" t="s">
        <v>12</v>
      </c>
      <c r="G2579" s="23">
        <v>0.56944444444444442</v>
      </c>
      <c r="H2579" s="28" t="s">
        <v>3938</v>
      </c>
    </row>
    <row r="2580" spans="2:8" x14ac:dyDescent="0.3">
      <c r="B2580" s="15" t="s">
        <v>3389</v>
      </c>
      <c r="C2580" s="15">
        <v>2434292</v>
      </c>
      <c r="D2580" s="15" t="s">
        <v>2</v>
      </c>
      <c r="E2580" s="19" t="s">
        <v>1320</v>
      </c>
      <c r="F2580" s="27" t="s">
        <v>12</v>
      </c>
      <c r="G2580" s="23">
        <v>0.56944444444444442</v>
      </c>
      <c r="H2580" s="28" t="s">
        <v>3938</v>
      </c>
    </row>
    <row r="2581" spans="2:8" x14ac:dyDescent="0.3">
      <c r="B2581" s="15" t="s">
        <v>3390</v>
      </c>
      <c r="C2581" s="15">
        <v>2434293</v>
      </c>
      <c r="D2581" s="15" t="s">
        <v>1322</v>
      </c>
      <c r="E2581" s="19" t="s">
        <v>1320</v>
      </c>
      <c r="F2581" s="27" t="s">
        <v>12</v>
      </c>
      <c r="G2581" s="23" t="s">
        <v>33</v>
      </c>
      <c r="H2581" s="30" t="s">
        <v>3963</v>
      </c>
    </row>
    <row r="2582" spans="2:8" x14ac:dyDescent="0.3">
      <c r="B2582" s="15" t="s">
        <v>3391</v>
      </c>
      <c r="C2582" s="15">
        <v>2434294</v>
      </c>
      <c r="D2582" s="15" t="s">
        <v>2</v>
      </c>
      <c r="E2582" s="19" t="s">
        <v>1344</v>
      </c>
      <c r="F2582" s="27" t="s">
        <v>1377</v>
      </c>
      <c r="G2582" s="23">
        <v>0.59722222222222221</v>
      </c>
      <c r="H2582" s="28" t="s">
        <v>3967</v>
      </c>
    </row>
    <row r="2583" spans="2:8" x14ac:dyDescent="0.3">
      <c r="B2583" s="15" t="s">
        <v>3392</v>
      </c>
      <c r="C2583" s="15">
        <v>2431026</v>
      </c>
      <c r="D2583" s="15" t="s">
        <v>2</v>
      </c>
      <c r="E2583" s="19" t="s">
        <v>1320</v>
      </c>
      <c r="F2583" s="27" t="s">
        <v>12</v>
      </c>
      <c r="G2583" s="23">
        <v>0.61111111111111105</v>
      </c>
      <c r="H2583" s="30" t="s">
        <v>3963</v>
      </c>
    </row>
    <row r="2584" spans="2:8" x14ac:dyDescent="0.3">
      <c r="B2584" s="15" t="s">
        <v>3393</v>
      </c>
      <c r="C2584" s="15">
        <v>2431028</v>
      </c>
      <c r="D2584" s="15" t="s">
        <v>2</v>
      </c>
      <c r="E2584" s="19" t="s">
        <v>1320</v>
      </c>
      <c r="F2584" s="27" t="s">
        <v>12</v>
      </c>
      <c r="G2584" s="23">
        <v>0.41666666666666669</v>
      </c>
      <c r="H2584" s="28" t="s">
        <v>3961</v>
      </c>
    </row>
    <row r="2585" spans="2:8" x14ac:dyDescent="0.3">
      <c r="B2585" s="15" t="s">
        <v>3394</v>
      </c>
      <c r="C2585" s="15">
        <v>2431031</v>
      </c>
      <c r="D2585" s="15" t="s">
        <v>2</v>
      </c>
      <c r="E2585" s="19" t="s">
        <v>1320</v>
      </c>
      <c r="F2585" s="27" t="s">
        <v>12</v>
      </c>
      <c r="G2585" s="23">
        <v>0.61111111111111105</v>
      </c>
      <c r="H2585" s="30" t="s">
        <v>3963</v>
      </c>
    </row>
    <row r="2586" spans="2:8" x14ac:dyDescent="0.3">
      <c r="B2586" s="15" t="s">
        <v>3395</v>
      </c>
      <c r="C2586" s="15">
        <v>2433669</v>
      </c>
      <c r="D2586" s="15" t="s">
        <v>1322</v>
      </c>
      <c r="E2586" s="19" t="s">
        <v>1320</v>
      </c>
      <c r="F2586" s="27" t="s">
        <v>12</v>
      </c>
      <c r="G2586" s="23" t="s">
        <v>33</v>
      </c>
      <c r="H2586" s="30" t="s">
        <v>3963</v>
      </c>
    </row>
    <row r="2587" spans="2:8" x14ac:dyDescent="0.3">
      <c r="B2587" s="15" t="s">
        <v>3396</v>
      </c>
      <c r="C2587" s="15">
        <v>2434296</v>
      </c>
      <c r="D2587" s="15" t="s">
        <v>2</v>
      </c>
      <c r="E2587" s="19" t="s">
        <v>1320</v>
      </c>
      <c r="F2587" s="27" t="s">
        <v>12</v>
      </c>
      <c r="G2587" s="23">
        <v>0.61111111111111105</v>
      </c>
      <c r="H2587" s="30" t="s">
        <v>3963</v>
      </c>
    </row>
    <row r="2588" spans="2:8" x14ac:dyDescent="0.3">
      <c r="B2588" s="15" t="s">
        <v>3397</v>
      </c>
      <c r="C2588" s="15">
        <v>2434298</v>
      </c>
      <c r="D2588" s="15" t="s">
        <v>2</v>
      </c>
      <c r="E2588" s="19" t="s">
        <v>1320</v>
      </c>
      <c r="F2588" s="27" t="s">
        <v>12</v>
      </c>
      <c r="G2588" s="23">
        <v>0.375</v>
      </c>
      <c r="H2588" s="28" t="s">
        <v>1444</v>
      </c>
    </row>
    <row r="2589" spans="2:8" x14ac:dyDescent="0.3">
      <c r="B2589" s="15" t="s">
        <v>3398</v>
      </c>
      <c r="C2589" s="15">
        <v>2434379</v>
      </c>
      <c r="D2589" s="15" t="s">
        <v>1322</v>
      </c>
      <c r="E2589" s="19" t="s">
        <v>1320</v>
      </c>
      <c r="F2589" s="27" t="s">
        <v>12</v>
      </c>
      <c r="G2589" s="23" t="s">
        <v>33</v>
      </c>
      <c r="H2589" s="28" t="s">
        <v>3962</v>
      </c>
    </row>
    <row r="2590" spans="2:8" x14ac:dyDescent="0.3">
      <c r="B2590" s="15" t="s">
        <v>3399</v>
      </c>
      <c r="C2590" s="15">
        <v>2434380</v>
      </c>
      <c r="D2590" s="15" t="s">
        <v>2</v>
      </c>
      <c r="E2590" s="19" t="s">
        <v>1320</v>
      </c>
      <c r="F2590" s="27" t="s">
        <v>12</v>
      </c>
      <c r="G2590" s="23">
        <v>0.30555555555555552</v>
      </c>
      <c r="H2590" s="28" t="s">
        <v>1375</v>
      </c>
    </row>
    <row r="2591" spans="2:8" x14ac:dyDescent="0.3">
      <c r="B2591" s="15" t="s">
        <v>3400</v>
      </c>
      <c r="C2591" s="15">
        <v>2434388</v>
      </c>
      <c r="D2591" s="15" t="s">
        <v>2</v>
      </c>
      <c r="E2591" s="19" t="s">
        <v>1320</v>
      </c>
      <c r="F2591" s="27" t="s">
        <v>12</v>
      </c>
      <c r="G2591" s="23">
        <v>0.25</v>
      </c>
      <c r="H2591" s="28" t="s">
        <v>1387</v>
      </c>
    </row>
    <row r="2592" spans="2:8" x14ac:dyDescent="0.3">
      <c r="B2592" s="15" t="s">
        <v>3401</v>
      </c>
      <c r="C2592" s="15">
        <v>2434389</v>
      </c>
      <c r="D2592" s="15" t="s">
        <v>1322</v>
      </c>
      <c r="E2592" s="19" t="s">
        <v>1320</v>
      </c>
      <c r="F2592" s="27" t="s">
        <v>12</v>
      </c>
      <c r="G2592" s="23" t="s">
        <v>33</v>
      </c>
      <c r="H2592" s="28" t="s">
        <v>1444</v>
      </c>
    </row>
    <row r="2593" spans="2:8" x14ac:dyDescent="0.3">
      <c r="B2593" s="15" t="s">
        <v>3402</v>
      </c>
      <c r="C2593" s="15">
        <v>2434404</v>
      </c>
      <c r="D2593" s="15" t="s">
        <v>1322</v>
      </c>
      <c r="E2593" s="19" t="s">
        <v>1320</v>
      </c>
      <c r="F2593" s="27" t="s">
        <v>12</v>
      </c>
      <c r="G2593" s="23" t="s">
        <v>33</v>
      </c>
      <c r="H2593" s="28" t="s">
        <v>1444</v>
      </c>
    </row>
    <row r="2594" spans="2:8" x14ac:dyDescent="0.3">
      <c r="B2594" s="15" t="s">
        <v>3403</v>
      </c>
      <c r="C2594" s="15">
        <v>2434403</v>
      </c>
      <c r="D2594" s="15" t="s">
        <v>1322</v>
      </c>
      <c r="E2594" s="19" t="s">
        <v>1320</v>
      </c>
      <c r="F2594" s="27" t="s">
        <v>12</v>
      </c>
      <c r="G2594" s="23" t="s">
        <v>33</v>
      </c>
      <c r="H2594" s="28" t="s">
        <v>3938</v>
      </c>
    </row>
    <row r="2595" spans="2:8" x14ac:dyDescent="0.3">
      <c r="B2595" s="15" t="s">
        <v>3404</v>
      </c>
      <c r="C2595" s="15">
        <v>2434391</v>
      </c>
      <c r="D2595" s="15" t="s">
        <v>2</v>
      </c>
      <c r="E2595" s="19" t="s">
        <v>1320</v>
      </c>
      <c r="F2595" s="27" t="s">
        <v>12</v>
      </c>
      <c r="G2595" s="23">
        <v>0.625</v>
      </c>
      <c r="H2595" s="29" t="s">
        <v>3939</v>
      </c>
    </row>
    <row r="2596" spans="2:8" x14ac:dyDescent="0.3">
      <c r="B2596" s="15" t="s">
        <v>3405</v>
      </c>
      <c r="C2596" s="15">
        <v>2434392</v>
      </c>
      <c r="D2596" s="15" t="s">
        <v>1322</v>
      </c>
      <c r="E2596" s="19" t="s">
        <v>1320</v>
      </c>
      <c r="F2596" s="27" t="s">
        <v>12</v>
      </c>
      <c r="G2596" s="23" t="s">
        <v>33</v>
      </c>
      <c r="H2596" s="28" t="s">
        <v>3970</v>
      </c>
    </row>
    <row r="2597" spans="2:8" x14ac:dyDescent="0.3">
      <c r="B2597" s="15" t="s">
        <v>3406</v>
      </c>
      <c r="C2597" s="15">
        <v>2434393</v>
      </c>
      <c r="D2597" s="15" t="s">
        <v>2</v>
      </c>
      <c r="E2597" s="19" t="s">
        <v>1320</v>
      </c>
      <c r="F2597" s="27" t="s">
        <v>12</v>
      </c>
      <c r="G2597" s="23">
        <v>0.43055555555555558</v>
      </c>
      <c r="H2597" s="28" t="s">
        <v>3937</v>
      </c>
    </row>
    <row r="2598" spans="2:8" x14ac:dyDescent="0.3">
      <c r="B2598" s="15" t="s">
        <v>3407</v>
      </c>
      <c r="C2598" s="15">
        <v>2434395</v>
      </c>
      <c r="D2598" s="15" t="s">
        <v>2</v>
      </c>
      <c r="E2598" s="19" t="s">
        <v>1320</v>
      </c>
      <c r="F2598" s="27" t="s">
        <v>12</v>
      </c>
      <c r="G2598" s="23">
        <v>0.63888888888888895</v>
      </c>
      <c r="H2598" s="29" t="s">
        <v>3939</v>
      </c>
    </row>
    <row r="2599" spans="2:8" x14ac:dyDescent="0.3">
      <c r="B2599" s="15" t="s">
        <v>3408</v>
      </c>
      <c r="C2599" s="15">
        <v>2434396</v>
      </c>
      <c r="D2599" s="15" t="s">
        <v>1322</v>
      </c>
      <c r="E2599" s="19" t="s">
        <v>1320</v>
      </c>
      <c r="F2599" s="27" t="s">
        <v>12</v>
      </c>
      <c r="G2599" s="23" t="s">
        <v>33</v>
      </c>
      <c r="H2599" s="28" t="s">
        <v>3940</v>
      </c>
    </row>
    <row r="2600" spans="2:8" x14ac:dyDescent="0.3">
      <c r="B2600" s="15" t="s">
        <v>3409</v>
      </c>
      <c r="C2600" s="15">
        <v>2434397</v>
      </c>
      <c r="D2600" s="15" t="s">
        <v>2</v>
      </c>
      <c r="E2600" s="19" t="s">
        <v>1320</v>
      </c>
      <c r="F2600" s="27" t="s">
        <v>12</v>
      </c>
      <c r="G2600" s="23">
        <v>0.63888888888888895</v>
      </c>
      <c r="H2600" s="29" t="s">
        <v>3939</v>
      </c>
    </row>
    <row r="2601" spans="2:8" x14ac:dyDescent="0.3">
      <c r="B2601" s="15" t="s">
        <v>3410</v>
      </c>
      <c r="C2601" s="15">
        <v>2434381</v>
      </c>
      <c r="D2601" s="15" t="s">
        <v>2</v>
      </c>
      <c r="E2601" s="19" t="s">
        <v>1320</v>
      </c>
      <c r="F2601" s="27" t="s">
        <v>12</v>
      </c>
      <c r="G2601" s="23">
        <v>0.625</v>
      </c>
      <c r="H2601" s="29" t="s">
        <v>3939</v>
      </c>
    </row>
    <row r="2602" spans="2:8" x14ac:dyDescent="0.3">
      <c r="B2602" s="15" t="s">
        <v>3411</v>
      </c>
      <c r="C2602" s="15">
        <v>2434382</v>
      </c>
      <c r="D2602" s="15" t="s">
        <v>2</v>
      </c>
      <c r="E2602" s="19" t="s">
        <v>1320</v>
      </c>
      <c r="F2602" s="27" t="s">
        <v>12</v>
      </c>
      <c r="G2602" s="23">
        <v>0.625</v>
      </c>
      <c r="H2602" s="29" t="s">
        <v>3939</v>
      </c>
    </row>
    <row r="2603" spans="2:8" x14ac:dyDescent="0.3">
      <c r="B2603" s="15" t="s">
        <v>3412</v>
      </c>
      <c r="C2603" s="15">
        <v>2434384</v>
      </c>
      <c r="D2603" s="15" t="s">
        <v>2</v>
      </c>
      <c r="E2603" s="19" t="s">
        <v>1320</v>
      </c>
      <c r="F2603" s="27" t="s">
        <v>12</v>
      </c>
      <c r="G2603" s="23">
        <v>0.30555555555555552</v>
      </c>
      <c r="H2603" s="28" t="s">
        <v>3962</v>
      </c>
    </row>
    <row r="2604" spans="2:8" x14ac:dyDescent="0.3">
      <c r="B2604" s="15" t="s">
        <v>3413</v>
      </c>
      <c r="C2604" s="15">
        <v>2434385</v>
      </c>
      <c r="D2604" s="15" t="s">
        <v>1322</v>
      </c>
      <c r="E2604" s="19" t="s">
        <v>1320</v>
      </c>
      <c r="F2604" s="27" t="s">
        <v>12</v>
      </c>
      <c r="G2604" s="23" t="s">
        <v>33</v>
      </c>
      <c r="H2604" s="28" t="s">
        <v>3940</v>
      </c>
    </row>
    <row r="2605" spans="2:8" x14ac:dyDescent="0.3">
      <c r="B2605" s="15" t="s">
        <v>3414</v>
      </c>
      <c r="C2605" s="15">
        <v>2434386</v>
      </c>
      <c r="D2605" s="15" t="s">
        <v>1322</v>
      </c>
      <c r="E2605" s="19" t="s">
        <v>1320</v>
      </c>
      <c r="F2605" s="27" t="s">
        <v>12</v>
      </c>
      <c r="G2605" s="23" t="s">
        <v>33</v>
      </c>
      <c r="H2605" s="28" t="s">
        <v>3940</v>
      </c>
    </row>
    <row r="2606" spans="2:8" x14ac:dyDescent="0.3">
      <c r="B2606" s="15" t="s">
        <v>3415</v>
      </c>
      <c r="C2606" s="15">
        <v>2434387</v>
      </c>
      <c r="D2606" s="15" t="s">
        <v>1322</v>
      </c>
      <c r="E2606" s="19" t="s">
        <v>1320</v>
      </c>
      <c r="F2606" s="27" t="s">
        <v>12</v>
      </c>
      <c r="G2606" s="23" t="s">
        <v>33</v>
      </c>
      <c r="H2606" s="28" t="s">
        <v>3940</v>
      </c>
    </row>
    <row r="2607" spans="2:8" x14ac:dyDescent="0.3">
      <c r="B2607" s="15" t="s">
        <v>3416</v>
      </c>
      <c r="C2607" s="15">
        <v>2434390</v>
      </c>
      <c r="D2607" s="15" t="s">
        <v>1322</v>
      </c>
      <c r="E2607" s="19" t="s">
        <v>1320</v>
      </c>
      <c r="F2607" s="27" t="s">
        <v>12</v>
      </c>
      <c r="G2607" s="23" t="s">
        <v>33</v>
      </c>
      <c r="H2607" s="28" t="s">
        <v>3940</v>
      </c>
    </row>
    <row r="2608" spans="2:8" x14ac:dyDescent="0.3">
      <c r="B2608" s="15" t="s">
        <v>3417</v>
      </c>
      <c r="C2608" s="15">
        <v>2434398</v>
      </c>
      <c r="D2608" s="15" t="s">
        <v>1322</v>
      </c>
      <c r="E2608" s="19" t="s">
        <v>1320</v>
      </c>
      <c r="F2608" s="27" t="s">
        <v>12</v>
      </c>
      <c r="G2608" s="23" t="s">
        <v>33</v>
      </c>
      <c r="H2608" s="28" t="s">
        <v>3940</v>
      </c>
    </row>
    <row r="2609" spans="2:8" x14ac:dyDescent="0.3">
      <c r="B2609" s="15" t="s">
        <v>3418</v>
      </c>
      <c r="C2609" s="15">
        <v>2434399</v>
      </c>
      <c r="D2609" s="15" t="s">
        <v>2</v>
      </c>
      <c r="E2609" s="19" t="s">
        <v>1320</v>
      </c>
      <c r="F2609" s="27" t="s">
        <v>12</v>
      </c>
      <c r="G2609" s="23">
        <v>0.63888888888888895</v>
      </c>
      <c r="H2609" s="29" t="s">
        <v>3939</v>
      </c>
    </row>
    <row r="2610" spans="2:8" x14ac:dyDescent="0.3">
      <c r="B2610" s="15" t="s">
        <v>3419</v>
      </c>
      <c r="C2610" s="15">
        <v>2434400</v>
      </c>
      <c r="D2610" s="15" t="s">
        <v>1322</v>
      </c>
      <c r="E2610" s="19" t="s">
        <v>1320</v>
      </c>
      <c r="F2610" s="27" t="s">
        <v>12</v>
      </c>
      <c r="G2610" s="23" t="s">
        <v>33</v>
      </c>
      <c r="H2610" s="28" t="s">
        <v>3940</v>
      </c>
    </row>
    <row r="2611" spans="2:8" x14ac:dyDescent="0.3">
      <c r="B2611" s="15" t="s">
        <v>3420</v>
      </c>
      <c r="C2611" s="15">
        <v>2434401</v>
      </c>
      <c r="D2611" s="15" t="s">
        <v>1322</v>
      </c>
      <c r="E2611" s="19" t="s">
        <v>1320</v>
      </c>
      <c r="F2611" s="27" t="s">
        <v>12</v>
      </c>
      <c r="G2611" s="23" t="s">
        <v>33</v>
      </c>
      <c r="H2611" s="28" t="s">
        <v>3970</v>
      </c>
    </row>
    <row r="2612" spans="2:8" x14ac:dyDescent="0.3">
      <c r="B2612" s="15" t="s">
        <v>3421</v>
      </c>
      <c r="C2612" s="15">
        <v>2434405</v>
      </c>
      <c r="D2612" s="15" t="s">
        <v>1322</v>
      </c>
      <c r="E2612" s="19" t="s">
        <v>1320</v>
      </c>
      <c r="F2612" s="27" t="s">
        <v>12</v>
      </c>
      <c r="G2612" s="23" t="s">
        <v>33</v>
      </c>
      <c r="H2612" s="28" t="s">
        <v>3940</v>
      </c>
    </row>
    <row r="2613" spans="2:8" x14ac:dyDescent="0.3">
      <c r="B2613" s="15" t="s">
        <v>3422</v>
      </c>
      <c r="C2613" s="15">
        <v>2434406</v>
      </c>
      <c r="D2613" s="15" t="s">
        <v>1322</v>
      </c>
      <c r="E2613" s="19" t="s">
        <v>1320</v>
      </c>
      <c r="F2613" s="27" t="s">
        <v>12</v>
      </c>
      <c r="G2613" s="23" t="s">
        <v>33</v>
      </c>
      <c r="H2613" s="28" t="s">
        <v>3940</v>
      </c>
    </row>
    <row r="2614" spans="2:8" x14ac:dyDescent="0.3">
      <c r="B2614" s="15" t="s">
        <v>3423</v>
      </c>
      <c r="C2614" s="15">
        <v>2434378</v>
      </c>
      <c r="D2614" s="15" t="s">
        <v>2</v>
      </c>
      <c r="E2614" s="19" t="s">
        <v>1320</v>
      </c>
      <c r="F2614" s="27" t="s">
        <v>12</v>
      </c>
      <c r="G2614" s="23">
        <v>0.61111111111111105</v>
      </c>
      <c r="H2614" s="29" t="s">
        <v>3939</v>
      </c>
    </row>
    <row r="2615" spans="2:8" x14ac:dyDescent="0.3">
      <c r="B2615" s="15" t="s">
        <v>3424</v>
      </c>
      <c r="C2615" s="15">
        <v>2434383</v>
      </c>
      <c r="D2615" s="15" t="s">
        <v>2</v>
      </c>
      <c r="E2615" s="19" t="s">
        <v>1320</v>
      </c>
      <c r="F2615" s="27" t="s">
        <v>12</v>
      </c>
      <c r="G2615" s="23">
        <v>0.61111111111111105</v>
      </c>
      <c r="H2615" s="29" t="s">
        <v>3939</v>
      </c>
    </row>
    <row r="2616" spans="2:8" x14ac:dyDescent="0.3">
      <c r="B2616" s="15" t="s">
        <v>3425</v>
      </c>
      <c r="C2616" s="15">
        <v>2434394</v>
      </c>
      <c r="D2616" s="15" t="s">
        <v>2</v>
      </c>
      <c r="E2616" s="19" t="s">
        <v>1320</v>
      </c>
      <c r="F2616" s="27" t="s">
        <v>12</v>
      </c>
      <c r="G2616" s="23">
        <v>0.68055555555555547</v>
      </c>
      <c r="H2616" s="28" t="s">
        <v>3940</v>
      </c>
    </row>
    <row r="2617" spans="2:8" x14ac:dyDescent="0.3">
      <c r="B2617" s="15" t="s">
        <v>3426</v>
      </c>
      <c r="C2617" s="15">
        <v>2434402</v>
      </c>
      <c r="D2617" s="15" t="s">
        <v>1322</v>
      </c>
      <c r="E2617" s="19" t="s">
        <v>1320</v>
      </c>
      <c r="F2617" s="27" t="s">
        <v>12</v>
      </c>
      <c r="G2617" s="23" t="s">
        <v>33</v>
      </c>
      <c r="H2617" s="29" t="s">
        <v>3939</v>
      </c>
    </row>
    <row r="2618" spans="2:8" x14ac:dyDescent="0.3">
      <c r="B2618" s="15" t="s">
        <v>934</v>
      </c>
      <c r="C2618" s="15">
        <v>2434316</v>
      </c>
      <c r="D2618" s="15" t="s">
        <v>1322</v>
      </c>
      <c r="E2618" s="19" t="s">
        <v>1320</v>
      </c>
      <c r="F2618" s="27" t="s">
        <v>8</v>
      </c>
      <c r="G2618" s="23" t="s">
        <v>33</v>
      </c>
      <c r="H2618" s="28" t="s">
        <v>3970</v>
      </c>
    </row>
    <row r="2619" spans="2:8" x14ac:dyDescent="0.3">
      <c r="B2619" s="15" t="s">
        <v>935</v>
      </c>
      <c r="C2619" s="15">
        <v>2434318</v>
      </c>
      <c r="D2619" s="15" t="s">
        <v>2</v>
      </c>
      <c r="E2619" s="19" t="s">
        <v>1320</v>
      </c>
      <c r="F2619" s="27" t="s">
        <v>8</v>
      </c>
      <c r="G2619" s="23">
        <v>0.33333333333333331</v>
      </c>
      <c r="H2619" s="29" t="s">
        <v>3959</v>
      </c>
    </row>
    <row r="2620" spans="2:8" x14ac:dyDescent="0.3">
      <c r="B2620" s="15" t="s">
        <v>936</v>
      </c>
      <c r="C2620" s="15">
        <v>2434326</v>
      </c>
      <c r="D2620" s="15" t="s">
        <v>1322</v>
      </c>
      <c r="E2620" s="19" t="s">
        <v>1320</v>
      </c>
      <c r="F2620" s="27" t="s">
        <v>8</v>
      </c>
      <c r="G2620" s="23" t="s">
        <v>33</v>
      </c>
      <c r="H2620" s="29" t="s">
        <v>3939</v>
      </c>
    </row>
    <row r="2621" spans="2:8" x14ac:dyDescent="0.3">
      <c r="B2621" s="15" t="s">
        <v>937</v>
      </c>
      <c r="C2621" s="15">
        <v>2434330</v>
      </c>
      <c r="D2621" s="15" t="s">
        <v>2</v>
      </c>
      <c r="E2621" s="19" t="s">
        <v>1320</v>
      </c>
      <c r="F2621" s="27" t="s">
        <v>8</v>
      </c>
      <c r="G2621" s="23">
        <v>0.33333333333333331</v>
      </c>
      <c r="H2621" s="28" t="s">
        <v>3964</v>
      </c>
    </row>
    <row r="2622" spans="2:8" x14ac:dyDescent="0.3">
      <c r="B2622" s="15" t="s">
        <v>938</v>
      </c>
      <c r="C2622" s="15">
        <v>2434346</v>
      </c>
      <c r="D2622" s="15" t="s">
        <v>2</v>
      </c>
      <c r="E2622" s="19" t="s">
        <v>1320</v>
      </c>
      <c r="F2622" s="27" t="s">
        <v>8</v>
      </c>
      <c r="G2622" s="23">
        <v>0.33333333333333331</v>
      </c>
      <c r="H2622" s="29" t="s">
        <v>3959</v>
      </c>
    </row>
    <row r="2623" spans="2:8" x14ac:dyDescent="0.3">
      <c r="B2623" s="15" t="s">
        <v>939</v>
      </c>
      <c r="C2623" s="15">
        <v>2434319</v>
      </c>
      <c r="D2623" s="15" t="s">
        <v>2</v>
      </c>
      <c r="E2623" s="19" t="s">
        <v>1320</v>
      </c>
      <c r="F2623" s="27" t="s">
        <v>8</v>
      </c>
      <c r="G2623" s="23">
        <v>0.34722222222222227</v>
      </c>
      <c r="H2623" s="28" t="s">
        <v>3949</v>
      </c>
    </row>
    <row r="2624" spans="2:8" x14ac:dyDescent="0.3">
      <c r="B2624" s="15" t="s">
        <v>940</v>
      </c>
      <c r="C2624" s="15">
        <v>2434339</v>
      </c>
      <c r="D2624" s="15" t="s">
        <v>1319</v>
      </c>
      <c r="E2624" s="19" t="s">
        <v>1320</v>
      </c>
      <c r="F2624" s="27" t="s">
        <v>8</v>
      </c>
      <c r="G2624" s="23" t="s">
        <v>33</v>
      </c>
      <c r="H2624" s="28" t="s">
        <v>1321</v>
      </c>
    </row>
    <row r="2625" spans="2:8" x14ac:dyDescent="0.3">
      <c r="B2625" s="15" t="s">
        <v>941</v>
      </c>
      <c r="C2625" s="15">
        <v>2434341</v>
      </c>
      <c r="D2625" s="15" t="s">
        <v>2</v>
      </c>
      <c r="E2625" s="19" t="s">
        <v>1320</v>
      </c>
      <c r="F2625" s="27" t="s">
        <v>8</v>
      </c>
      <c r="G2625" s="23">
        <v>0.34722222222222227</v>
      </c>
      <c r="H2625" s="28" t="s">
        <v>3951</v>
      </c>
    </row>
    <row r="2626" spans="2:8" x14ac:dyDescent="0.3">
      <c r="B2626" s="15" t="s">
        <v>942</v>
      </c>
      <c r="C2626" s="15">
        <v>2434342</v>
      </c>
      <c r="D2626" s="15" t="s">
        <v>2</v>
      </c>
      <c r="E2626" s="19" t="s">
        <v>1320</v>
      </c>
      <c r="F2626" s="27" t="s">
        <v>8</v>
      </c>
      <c r="G2626" s="23">
        <v>0.34722222222222227</v>
      </c>
      <c r="H2626" s="28" t="s">
        <v>3951</v>
      </c>
    </row>
    <row r="2627" spans="2:8" x14ac:dyDescent="0.3">
      <c r="B2627" s="15" t="s">
        <v>943</v>
      </c>
      <c r="C2627" s="15">
        <v>2434313</v>
      </c>
      <c r="D2627" s="15" t="s">
        <v>1322</v>
      </c>
      <c r="E2627" s="19" t="s">
        <v>1320</v>
      </c>
      <c r="F2627" s="27" t="s">
        <v>8</v>
      </c>
      <c r="G2627" s="23" t="s">
        <v>33</v>
      </c>
      <c r="H2627" s="28" t="s">
        <v>3950</v>
      </c>
    </row>
    <row r="2628" spans="2:8" x14ac:dyDescent="0.3">
      <c r="B2628" s="15" t="s">
        <v>3427</v>
      </c>
      <c r="C2628" s="15">
        <v>2434344</v>
      </c>
      <c r="D2628" s="15" t="s">
        <v>2</v>
      </c>
      <c r="E2628" s="19" t="s">
        <v>1320</v>
      </c>
      <c r="F2628" s="27" t="s">
        <v>20</v>
      </c>
      <c r="G2628" s="23">
        <v>0.375</v>
      </c>
      <c r="H2628" s="28" t="s">
        <v>1375</v>
      </c>
    </row>
    <row r="2629" spans="2:8" x14ac:dyDescent="0.3">
      <c r="B2629" s="15" t="s">
        <v>944</v>
      </c>
      <c r="C2629" s="15">
        <v>2434331</v>
      </c>
      <c r="D2629" s="15" t="s">
        <v>2</v>
      </c>
      <c r="E2629" s="19" t="s">
        <v>1320</v>
      </c>
      <c r="F2629" s="27" t="s">
        <v>8</v>
      </c>
      <c r="G2629" s="23">
        <v>0.3888888888888889</v>
      </c>
      <c r="H2629" s="28" t="s">
        <v>3948</v>
      </c>
    </row>
    <row r="2630" spans="2:8" x14ac:dyDescent="0.3">
      <c r="B2630" s="15" t="s">
        <v>3428</v>
      </c>
      <c r="C2630" s="15">
        <v>2434337</v>
      </c>
      <c r="D2630" s="15" t="s">
        <v>2</v>
      </c>
      <c r="E2630" s="19" t="s">
        <v>1320</v>
      </c>
      <c r="F2630" s="27" t="s">
        <v>9</v>
      </c>
      <c r="G2630" s="23">
        <v>0.30555555555555552</v>
      </c>
      <c r="H2630" s="28" t="s">
        <v>3966</v>
      </c>
    </row>
    <row r="2631" spans="2:8" x14ac:dyDescent="0.3">
      <c r="B2631" s="15" t="s">
        <v>945</v>
      </c>
      <c r="C2631" s="15">
        <v>2434348</v>
      </c>
      <c r="D2631" s="15" t="s">
        <v>2</v>
      </c>
      <c r="E2631" s="19" t="s">
        <v>1320</v>
      </c>
      <c r="F2631" s="27" t="s">
        <v>8</v>
      </c>
      <c r="G2631" s="23">
        <v>0.3888888888888889</v>
      </c>
      <c r="H2631" s="28" t="s">
        <v>1444</v>
      </c>
    </row>
    <row r="2632" spans="2:8" x14ac:dyDescent="0.3">
      <c r="B2632" s="15" t="s">
        <v>3429</v>
      </c>
      <c r="C2632" s="15">
        <v>2434324</v>
      </c>
      <c r="D2632" s="15" t="s">
        <v>2</v>
      </c>
      <c r="E2632" s="19" t="s">
        <v>1320</v>
      </c>
      <c r="F2632" s="27" t="s">
        <v>9</v>
      </c>
      <c r="G2632" s="23">
        <v>0.39583333333333331</v>
      </c>
      <c r="H2632" s="28" t="s">
        <v>3969</v>
      </c>
    </row>
    <row r="2633" spans="2:8" x14ac:dyDescent="0.3">
      <c r="B2633" s="15" t="s">
        <v>946</v>
      </c>
      <c r="C2633" s="15">
        <v>2434321</v>
      </c>
      <c r="D2633" s="15" t="s">
        <v>1322</v>
      </c>
      <c r="E2633" s="19" t="s">
        <v>1320</v>
      </c>
      <c r="F2633" s="27" t="s">
        <v>8</v>
      </c>
      <c r="G2633" s="23" t="s">
        <v>33</v>
      </c>
      <c r="H2633" s="28" t="s">
        <v>3969</v>
      </c>
    </row>
    <row r="2634" spans="2:8" x14ac:dyDescent="0.3">
      <c r="B2634" s="15" t="s">
        <v>3430</v>
      </c>
      <c r="C2634" s="15">
        <v>2434329</v>
      </c>
      <c r="D2634" s="15" t="s">
        <v>2</v>
      </c>
      <c r="E2634" s="19" t="s">
        <v>1320</v>
      </c>
      <c r="F2634" s="27" t="s">
        <v>9</v>
      </c>
      <c r="G2634" s="23">
        <v>0.5</v>
      </c>
      <c r="H2634" s="28" t="s">
        <v>3967</v>
      </c>
    </row>
    <row r="2635" spans="2:8" x14ac:dyDescent="0.3">
      <c r="B2635" s="15" t="s">
        <v>947</v>
      </c>
      <c r="C2635" s="15">
        <v>2434343</v>
      </c>
      <c r="D2635" s="15" t="s">
        <v>2</v>
      </c>
      <c r="E2635" s="19" t="s">
        <v>1320</v>
      </c>
      <c r="F2635" s="27" t="s">
        <v>8</v>
      </c>
      <c r="G2635" s="23">
        <v>0.43055555555555558</v>
      </c>
      <c r="H2635" s="28" t="s">
        <v>1444</v>
      </c>
    </row>
    <row r="2636" spans="2:8" x14ac:dyDescent="0.3">
      <c r="B2636" s="15" t="s">
        <v>948</v>
      </c>
      <c r="C2636" s="15">
        <v>2434332</v>
      </c>
      <c r="D2636" s="15" t="s">
        <v>2</v>
      </c>
      <c r="E2636" s="19" t="s">
        <v>1320</v>
      </c>
      <c r="F2636" s="27" t="s">
        <v>8</v>
      </c>
      <c r="G2636" s="23">
        <v>0.5</v>
      </c>
      <c r="H2636" s="28" t="s">
        <v>3969</v>
      </c>
    </row>
    <row r="2637" spans="2:8" x14ac:dyDescent="0.3">
      <c r="B2637" s="15" t="s">
        <v>949</v>
      </c>
      <c r="C2637" s="15">
        <v>2434335</v>
      </c>
      <c r="D2637" s="15" t="s">
        <v>2</v>
      </c>
      <c r="E2637" s="19" t="s">
        <v>1320</v>
      </c>
      <c r="F2637" s="27" t="s">
        <v>8</v>
      </c>
      <c r="G2637" s="23">
        <v>0.5</v>
      </c>
      <c r="H2637" s="28" t="s">
        <v>3969</v>
      </c>
    </row>
    <row r="2638" spans="2:8" x14ac:dyDescent="0.3">
      <c r="B2638" s="15" t="s">
        <v>950</v>
      </c>
      <c r="C2638" s="15">
        <v>2434345</v>
      </c>
      <c r="D2638" s="15" t="s">
        <v>1322</v>
      </c>
      <c r="E2638" s="19" t="s">
        <v>1320</v>
      </c>
      <c r="F2638" s="27" t="s">
        <v>8</v>
      </c>
      <c r="G2638" s="23" t="s">
        <v>33</v>
      </c>
      <c r="H2638" s="28" t="s">
        <v>3954</v>
      </c>
    </row>
    <row r="2639" spans="2:8" x14ac:dyDescent="0.3">
      <c r="B2639" s="15" t="s">
        <v>951</v>
      </c>
      <c r="C2639" s="15">
        <v>2434325</v>
      </c>
      <c r="D2639" s="15" t="s">
        <v>1322</v>
      </c>
      <c r="E2639" s="19" t="s">
        <v>1320</v>
      </c>
      <c r="F2639" s="27" t="s">
        <v>8</v>
      </c>
      <c r="G2639" s="23" t="s">
        <v>33</v>
      </c>
      <c r="H2639" s="28" t="s">
        <v>3971</v>
      </c>
    </row>
    <row r="2640" spans="2:8" x14ac:dyDescent="0.3">
      <c r="B2640" s="15" t="s">
        <v>952</v>
      </c>
      <c r="C2640" s="15">
        <v>2434327</v>
      </c>
      <c r="D2640" s="15" t="s">
        <v>2</v>
      </c>
      <c r="E2640" s="19" t="s">
        <v>1320</v>
      </c>
      <c r="F2640" s="27" t="s">
        <v>8</v>
      </c>
      <c r="G2640" s="23">
        <v>0.59722222222222221</v>
      </c>
      <c r="H2640" s="28" t="s">
        <v>3949</v>
      </c>
    </row>
    <row r="2641" spans="2:8" x14ac:dyDescent="0.3">
      <c r="B2641" s="15" t="s">
        <v>953</v>
      </c>
      <c r="C2641" s="15">
        <v>2434328</v>
      </c>
      <c r="D2641" s="15" t="s">
        <v>2</v>
      </c>
      <c r="E2641" s="19" t="s">
        <v>1320</v>
      </c>
      <c r="F2641" s="27" t="s">
        <v>8</v>
      </c>
      <c r="G2641" s="23">
        <v>0.59722222222222221</v>
      </c>
      <c r="H2641" s="28" t="s">
        <v>3949</v>
      </c>
    </row>
    <row r="2642" spans="2:8" x14ac:dyDescent="0.3">
      <c r="B2642" s="15" t="s">
        <v>954</v>
      </c>
      <c r="C2642" s="15">
        <v>2434334</v>
      </c>
      <c r="D2642" s="15" t="s">
        <v>2</v>
      </c>
      <c r="E2642" s="19" t="s">
        <v>1320</v>
      </c>
      <c r="F2642" s="27" t="s">
        <v>8</v>
      </c>
      <c r="G2642" s="23">
        <v>0.59722222222222221</v>
      </c>
      <c r="H2642" s="28" t="s">
        <v>3949</v>
      </c>
    </row>
    <row r="2643" spans="2:8" x14ac:dyDescent="0.3">
      <c r="B2643" s="15" t="s">
        <v>3431</v>
      </c>
      <c r="C2643" s="15">
        <v>2434336</v>
      </c>
      <c r="D2643" s="15" t="s">
        <v>2</v>
      </c>
      <c r="E2643" s="19" t="s">
        <v>1320</v>
      </c>
      <c r="F2643" s="27" t="s">
        <v>20</v>
      </c>
      <c r="G2643" s="23">
        <v>0.55555555555555558</v>
      </c>
      <c r="H2643" s="28" t="s">
        <v>3958</v>
      </c>
    </row>
    <row r="2644" spans="2:8" x14ac:dyDescent="0.3">
      <c r="B2644" s="15" t="s">
        <v>955</v>
      </c>
      <c r="C2644" s="15">
        <v>2434338</v>
      </c>
      <c r="D2644" s="15" t="s">
        <v>1322</v>
      </c>
      <c r="E2644" s="19" t="s">
        <v>1320</v>
      </c>
      <c r="F2644" s="27" t="s">
        <v>8</v>
      </c>
      <c r="G2644" s="23" t="s">
        <v>33</v>
      </c>
      <c r="H2644" s="28" t="s">
        <v>3971</v>
      </c>
    </row>
    <row r="2645" spans="2:8" x14ac:dyDescent="0.3">
      <c r="B2645" s="15" t="s">
        <v>956</v>
      </c>
      <c r="C2645" s="15">
        <v>2434340</v>
      </c>
      <c r="D2645" s="15" t="s">
        <v>2</v>
      </c>
      <c r="E2645" s="19" t="s">
        <v>1320</v>
      </c>
      <c r="F2645" s="27" t="s">
        <v>8</v>
      </c>
      <c r="G2645" s="23">
        <v>0.55555555555555558</v>
      </c>
      <c r="H2645" s="28" t="s">
        <v>3952</v>
      </c>
    </row>
    <row r="2646" spans="2:8" x14ac:dyDescent="0.3">
      <c r="B2646" s="15" t="s">
        <v>957</v>
      </c>
      <c r="C2646" s="15">
        <v>2434347</v>
      </c>
      <c r="D2646" s="15" t="s">
        <v>2</v>
      </c>
      <c r="E2646" s="19" t="s">
        <v>1320</v>
      </c>
      <c r="F2646" s="27" t="s">
        <v>8</v>
      </c>
      <c r="G2646" s="23">
        <v>0.55555555555555558</v>
      </c>
      <c r="H2646" s="28" t="s">
        <v>3952</v>
      </c>
    </row>
    <row r="2647" spans="2:8" x14ac:dyDescent="0.3">
      <c r="B2647" s="15" t="s">
        <v>958</v>
      </c>
      <c r="C2647" s="15">
        <v>2434315</v>
      </c>
      <c r="D2647" s="15" t="s">
        <v>2</v>
      </c>
      <c r="E2647" s="19" t="s">
        <v>1320</v>
      </c>
      <c r="F2647" s="27" t="s">
        <v>8</v>
      </c>
      <c r="G2647" s="23">
        <v>0.58333333333333337</v>
      </c>
      <c r="H2647" s="28" t="s">
        <v>3952</v>
      </c>
    </row>
    <row r="2648" spans="2:8" x14ac:dyDescent="0.3">
      <c r="B2648" s="15" t="s">
        <v>959</v>
      </c>
      <c r="C2648" s="15">
        <v>2434317</v>
      </c>
      <c r="D2648" s="15" t="s">
        <v>2</v>
      </c>
      <c r="E2648" s="19" t="s">
        <v>1320</v>
      </c>
      <c r="F2648" s="27" t="s">
        <v>8</v>
      </c>
      <c r="G2648" s="23">
        <v>0.58333333333333337</v>
      </c>
      <c r="H2648" s="28" t="s">
        <v>3952</v>
      </c>
    </row>
    <row r="2649" spans="2:8" x14ac:dyDescent="0.3">
      <c r="B2649" s="15" t="s">
        <v>960</v>
      </c>
      <c r="C2649" s="15">
        <v>2434320</v>
      </c>
      <c r="D2649" s="15" t="s">
        <v>1322</v>
      </c>
      <c r="E2649" s="19" t="s">
        <v>1320</v>
      </c>
      <c r="F2649" s="27" t="s">
        <v>8</v>
      </c>
      <c r="G2649" s="23" t="s">
        <v>33</v>
      </c>
      <c r="H2649" s="28" t="s">
        <v>3971</v>
      </c>
    </row>
    <row r="2650" spans="2:8" x14ac:dyDescent="0.3">
      <c r="B2650" s="15" t="s">
        <v>3432</v>
      </c>
      <c r="C2650" s="15">
        <v>2434322</v>
      </c>
      <c r="D2650" s="15" t="s">
        <v>2</v>
      </c>
      <c r="E2650" s="19" t="s">
        <v>1344</v>
      </c>
      <c r="F2650" s="27" t="s">
        <v>1398</v>
      </c>
      <c r="G2650" s="23">
        <v>0.59722222222222221</v>
      </c>
      <c r="H2650" s="28" t="s">
        <v>3940</v>
      </c>
    </row>
    <row r="2651" spans="2:8" x14ac:dyDescent="0.3">
      <c r="B2651" s="15" t="s">
        <v>3433</v>
      </c>
      <c r="C2651" s="15">
        <v>2434323</v>
      </c>
      <c r="D2651" s="15" t="s">
        <v>2</v>
      </c>
      <c r="E2651" s="19" t="s">
        <v>1344</v>
      </c>
      <c r="F2651" s="27" t="s">
        <v>1398</v>
      </c>
      <c r="G2651" s="23">
        <v>0.59722222222222221</v>
      </c>
      <c r="H2651" s="28" t="s">
        <v>3940</v>
      </c>
    </row>
    <row r="2652" spans="2:8" x14ac:dyDescent="0.3">
      <c r="B2652" s="15" t="s">
        <v>3434</v>
      </c>
      <c r="C2652" s="15">
        <v>2434314</v>
      </c>
      <c r="D2652" s="15" t="s">
        <v>2</v>
      </c>
      <c r="E2652" s="19" t="s">
        <v>1344</v>
      </c>
      <c r="F2652" s="27" t="s">
        <v>1398</v>
      </c>
      <c r="G2652" s="23">
        <v>0.59722222222222221</v>
      </c>
      <c r="H2652" s="30" t="s">
        <v>3963</v>
      </c>
    </row>
    <row r="2653" spans="2:8" x14ac:dyDescent="0.3">
      <c r="B2653" s="15" t="s">
        <v>961</v>
      </c>
      <c r="C2653" s="15">
        <v>2434333</v>
      </c>
      <c r="D2653" s="15" t="s">
        <v>2</v>
      </c>
      <c r="E2653" s="19" t="s">
        <v>1320</v>
      </c>
      <c r="F2653" s="27" t="s">
        <v>8</v>
      </c>
      <c r="G2653" s="23">
        <v>0.72222222222222221</v>
      </c>
      <c r="H2653" s="28" t="s">
        <v>3945</v>
      </c>
    </row>
    <row r="2654" spans="2:8" x14ac:dyDescent="0.3">
      <c r="B2654" s="15" t="s">
        <v>3435</v>
      </c>
      <c r="C2654" s="15">
        <v>2434349</v>
      </c>
      <c r="D2654" s="15" t="s">
        <v>2</v>
      </c>
      <c r="E2654" s="19" t="s">
        <v>1320</v>
      </c>
      <c r="F2654" s="27" t="s">
        <v>9</v>
      </c>
      <c r="G2654" s="23">
        <v>0.34722222222222227</v>
      </c>
      <c r="H2654" s="28" t="s">
        <v>3969</v>
      </c>
    </row>
    <row r="2655" spans="2:8" x14ac:dyDescent="0.3">
      <c r="B2655" s="15" t="s">
        <v>962</v>
      </c>
      <c r="C2655" s="15">
        <v>2434350</v>
      </c>
      <c r="D2655" s="15" t="s">
        <v>2</v>
      </c>
      <c r="E2655" s="19" t="s">
        <v>1320</v>
      </c>
      <c r="F2655" s="27" t="s">
        <v>8</v>
      </c>
      <c r="G2655" s="23">
        <v>0.625</v>
      </c>
      <c r="H2655" s="28" t="s">
        <v>3954</v>
      </c>
    </row>
    <row r="2656" spans="2:8" x14ac:dyDescent="0.3">
      <c r="B2656" s="15" t="s">
        <v>3436</v>
      </c>
      <c r="C2656" s="15">
        <v>2434351</v>
      </c>
      <c r="D2656" s="15" t="s">
        <v>2</v>
      </c>
      <c r="E2656" s="19" t="s">
        <v>1320</v>
      </c>
      <c r="F2656" s="27" t="s">
        <v>9</v>
      </c>
      <c r="G2656" s="23">
        <v>0.56944444444444442</v>
      </c>
      <c r="H2656" s="28" t="s">
        <v>3968</v>
      </c>
    </row>
    <row r="2657" spans="2:8" x14ac:dyDescent="0.3">
      <c r="B2657" s="15" t="s">
        <v>3437</v>
      </c>
      <c r="C2657" s="15">
        <v>2434352</v>
      </c>
      <c r="D2657" s="15" t="s">
        <v>2</v>
      </c>
      <c r="E2657" s="19" t="s">
        <v>1320</v>
      </c>
      <c r="F2657" s="27" t="s">
        <v>9</v>
      </c>
      <c r="G2657" s="23">
        <v>0.33333333333333331</v>
      </c>
      <c r="H2657" s="28" t="s">
        <v>3966</v>
      </c>
    </row>
    <row r="2658" spans="2:8" x14ac:dyDescent="0.3">
      <c r="B2658" s="15" t="s">
        <v>3438</v>
      </c>
      <c r="C2658" s="15">
        <v>2434353</v>
      </c>
      <c r="D2658" s="15" t="s">
        <v>2</v>
      </c>
      <c r="E2658" s="19" t="s">
        <v>1320</v>
      </c>
      <c r="F2658" s="27" t="s">
        <v>9</v>
      </c>
      <c r="G2658" s="23">
        <v>0.69444444444444453</v>
      </c>
      <c r="H2658" s="28" t="s">
        <v>3954</v>
      </c>
    </row>
    <row r="2659" spans="2:8" x14ac:dyDescent="0.3">
      <c r="B2659" s="15" t="s">
        <v>3439</v>
      </c>
      <c r="C2659" s="15">
        <v>2434354</v>
      </c>
      <c r="D2659" s="15" t="s">
        <v>2</v>
      </c>
      <c r="E2659" s="19" t="s">
        <v>1320</v>
      </c>
      <c r="F2659" s="27" t="s">
        <v>9</v>
      </c>
      <c r="G2659" s="23">
        <v>0.375</v>
      </c>
      <c r="H2659" s="28" t="s">
        <v>3969</v>
      </c>
    </row>
    <row r="2660" spans="2:8" x14ac:dyDescent="0.3">
      <c r="B2660" s="15" t="s">
        <v>3440</v>
      </c>
      <c r="C2660" s="15">
        <v>2434355</v>
      </c>
      <c r="D2660" s="15" t="s">
        <v>2</v>
      </c>
      <c r="E2660" s="19" t="s">
        <v>1320</v>
      </c>
      <c r="F2660" s="27" t="s">
        <v>9</v>
      </c>
      <c r="G2660" s="23">
        <v>0.33333333333333331</v>
      </c>
      <c r="H2660" s="28" t="s">
        <v>3966</v>
      </c>
    </row>
    <row r="2661" spans="2:8" x14ac:dyDescent="0.3">
      <c r="B2661" s="15" t="s">
        <v>3441</v>
      </c>
      <c r="C2661" s="15">
        <v>2434356</v>
      </c>
      <c r="D2661" s="15" t="s">
        <v>2</v>
      </c>
      <c r="E2661" s="19" t="s">
        <v>1320</v>
      </c>
      <c r="F2661" s="27" t="s">
        <v>9</v>
      </c>
      <c r="G2661" s="23">
        <v>0.375</v>
      </c>
      <c r="H2661" s="28" t="s">
        <v>3969</v>
      </c>
    </row>
    <row r="2662" spans="2:8" x14ac:dyDescent="0.3">
      <c r="B2662" s="15" t="s">
        <v>963</v>
      </c>
      <c r="C2662" s="15">
        <v>2434357</v>
      </c>
      <c r="D2662" s="15" t="s">
        <v>1322</v>
      </c>
      <c r="E2662" s="19" t="s">
        <v>1320</v>
      </c>
      <c r="F2662" s="27" t="s">
        <v>8</v>
      </c>
      <c r="G2662" s="23" t="s">
        <v>33</v>
      </c>
      <c r="H2662" s="28" t="s">
        <v>3971</v>
      </c>
    </row>
    <row r="2663" spans="2:8" x14ac:dyDescent="0.3">
      <c r="B2663" s="15" t="s">
        <v>3442</v>
      </c>
      <c r="C2663" s="15">
        <v>2434358</v>
      </c>
      <c r="D2663" s="15" t="s">
        <v>2</v>
      </c>
      <c r="E2663" s="19" t="s">
        <v>1320</v>
      </c>
      <c r="F2663" s="27" t="s">
        <v>9</v>
      </c>
      <c r="G2663" s="23">
        <v>0.5</v>
      </c>
      <c r="H2663" s="28" t="s">
        <v>3967</v>
      </c>
    </row>
    <row r="2664" spans="2:8" x14ac:dyDescent="0.3">
      <c r="B2664" s="15" t="s">
        <v>3443</v>
      </c>
      <c r="C2664" s="15">
        <v>2434359</v>
      </c>
      <c r="D2664" s="15" t="s">
        <v>2</v>
      </c>
      <c r="E2664" s="19" t="s">
        <v>1320</v>
      </c>
      <c r="F2664" s="27" t="s">
        <v>9</v>
      </c>
      <c r="G2664" s="23">
        <v>0.33333333333333331</v>
      </c>
      <c r="H2664" s="28" t="s">
        <v>3969</v>
      </c>
    </row>
    <row r="2665" spans="2:8" x14ac:dyDescent="0.3">
      <c r="B2665" s="15" t="s">
        <v>3444</v>
      </c>
      <c r="C2665" s="15">
        <v>2434360</v>
      </c>
      <c r="D2665" s="15" t="s">
        <v>1322</v>
      </c>
      <c r="E2665" s="19" t="s">
        <v>1320</v>
      </c>
      <c r="F2665" s="27" t="s">
        <v>20</v>
      </c>
      <c r="G2665" s="23" t="s">
        <v>33</v>
      </c>
      <c r="H2665" s="28" t="s">
        <v>3958</v>
      </c>
    </row>
    <row r="2666" spans="2:8" x14ac:dyDescent="0.3">
      <c r="B2666" s="15" t="s">
        <v>3445</v>
      </c>
      <c r="C2666" s="15">
        <v>2434361</v>
      </c>
      <c r="D2666" s="15" t="s">
        <v>1322</v>
      </c>
      <c r="E2666" s="19" t="s">
        <v>1320</v>
      </c>
      <c r="F2666" s="27" t="s">
        <v>20</v>
      </c>
      <c r="G2666" s="23" t="s">
        <v>33</v>
      </c>
      <c r="H2666" s="28" t="s">
        <v>1375</v>
      </c>
    </row>
    <row r="2667" spans="2:8" x14ac:dyDescent="0.3">
      <c r="B2667" s="15" t="s">
        <v>3446</v>
      </c>
      <c r="C2667" s="15">
        <v>2434362</v>
      </c>
      <c r="D2667" s="15" t="s">
        <v>2</v>
      </c>
      <c r="E2667" s="19" t="s">
        <v>1320</v>
      </c>
      <c r="F2667" s="27" t="s">
        <v>9</v>
      </c>
      <c r="G2667" s="23">
        <v>0.70833333333333337</v>
      </c>
      <c r="H2667" s="28" t="s">
        <v>3954</v>
      </c>
    </row>
    <row r="2668" spans="2:8" x14ac:dyDescent="0.3">
      <c r="B2668" s="15" t="s">
        <v>964</v>
      </c>
      <c r="C2668" s="15">
        <v>2434363</v>
      </c>
      <c r="D2668" s="15" t="s">
        <v>2</v>
      </c>
      <c r="E2668" s="19" t="s">
        <v>1320</v>
      </c>
      <c r="F2668" s="27" t="s">
        <v>8</v>
      </c>
      <c r="G2668" s="23">
        <v>0.3888888888888889</v>
      </c>
      <c r="H2668" s="28" t="s">
        <v>1444</v>
      </c>
    </row>
    <row r="2669" spans="2:8" x14ac:dyDescent="0.3">
      <c r="B2669" s="15" t="s">
        <v>3447</v>
      </c>
      <c r="C2669" s="15">
        <v>2434364</v>
      </c>
      <c r="D2669" s="15" t="s">
        <v>2</v>
      </c>
      <c r="E2669" s="19" t="s">
        <v>1320</v>
      </c>
      <c r="F2669" s="27" t="s">
        <v>9</v>
      </c>
      <c r="G2669" s="23">
        <v>0.43055555555555558</v>
      </c>
      <c r="H2669" s="28" t="s">
        <v>3967</v>
      </c>
    </row>
    <row r="2670" spans="2:8" x14ac:dyDescent="0.3">
      <c r="B2670" s="15" t="s">
        <v>965</v>
      </c>
      <c r="C2670" s="15">
        <v>2434365</v>
      </c>
      <c r="D2670" s="15" t="s">
        <v>1322</v>
      </c>
      <c r="E2670" s="19" t="s">
        <v>1320</v>
      </c>
      <c r="F2670" s="27" t="s">
        <v>8</v>
      </c>
      <c r="G2670" s="23" t="s">
        <v>33</v>
      </c>
      <c r="H2670" s="29" t="s">
        <v>3965</v>
      </c>
    </row>
    <row r="2671" spans="2:8" x14ac:dyDescent="0.3">
      <c r="B2671" s="15" t="s">
        <v>3448</v>
      </c>
      <c r="C2671" s="15">
        <v>2434366</v>
      </c>
      <c r="D2671" s="15" t="s">
        <v>2</v>
      </c>
      <c r="E2671" s="19" t="s">
        <v>1320</v>
      </c>
      <c r="F2671" s="27" t="s">
        <v>15</v>
      </c>
      <c r="G2671" s="23">
        <v>0.34722222222222199</v>
      </c>
      <c r="H2671" s="28" t="s">
        <v>3971</v>
      </c>
    </row>
    <row r="2672" spans="2:8" x14ac:dyDescent="0.3">
      <c r="B2672" s="15" t="s">
        <v>3449</v>
      </c>
      <c r="C2672" s="15">
        <v>2434367</v>
      </c>
      <c r="D2672" s="15" t="s">
        <v>2</v>
      </c>
      <c r="E2672" s="19" t="s">
        <v>1320</v>
      </c>
      <c r="F2672" s="27" t="s">
        <v>9</v>
      </c>
      <c r="G2672" s="23">
        <v>0.70833333333333337</v>
      </c>
      <c r="H2672" s="28" t="s">
        <v>3954</v>
      </c>
    </row>
    <row r="2673" spans="2:8" x14ac:dyDescent="0.3">
      <c r="B2673" s="15" t="s">
        <v>3450</v>
      </c>
      <c r="C2673" s="15">
        <v>2434368</v>
      </c>
      <c r="D2673" s="15" t="s">
        <v>2</v>
      </c>
      <c r="E2673" s="19" t="s">
        <v>1320</v>
      </c>
      <c r="F2673" s="27" t="s">
        <v>9</v>
      </c>
      <c r="G2673" s="23">
        <v>0.63888888888888895</v>
      </c>
      <c r="H2673" s="29" t="s">
        <v>3965</v>
      </c>
    </row>
    <row r="2674" spans="2:8" x14ac:dyDescent="0.3">
      <c r="B2674" s="15" t="s">
        <v>966</v>
      </c>
      <c r="C2674" s="15">
        <v>2431098</v>
      </c>
      <c r="D2674" s="15" t="s">
        <v>2</v>
      </c>
      <c r="E2674" s="19" t="s">
        <v>1320</v>
      </c>
      <c r="F2674" s="27" t="s">
        <v>8</v>
      </c>
      <c r="G2674" s="23">
        <v>0.5</v>
      </c>
      <c r="H2674" s="28" t="s">
        <v>3969</v>
      </c>
    </row>
    <row r="2675" spans="2:8" x14ac:dyDescent="0.3">
      <c r="B2675" s="15" t="s">
        <v>967</v>
      </c>
      <c r="C2675" s="15">
        <v>2434369</v>
      </c>
      <c r="D2675" s="15" t="s">
        <v>1322</v>
      </c>
      <c r="E2675" s="19" t="s">
        <v>1320</v>
      </c>
      <c r="F2675" s="27" t="s">
        <v>8</v>
      </c>
      <c r="G2675" s="23" t="s">
        <v>33</v>
      </c>
      <c r="H2675" s="28" t="s">
        <v>3945</v>
      </c>
    </row>
    <row r="2676" spans="2:8" x14ac:dyDescent="0.3">
      <c r="B2676" s="15" t="s">
        <v>3451</v>
      </c>
      <c r="C2676" s="15">
        <v>2434370</v>
      </c>
      <c r="D2676" s="15" t="s">
        <v>2</v>
      </c>
      <c r="E2676" s="19" t="s">
        <v>1320</v>
      </c>
      <c r="F2676" s="27" t="s">
        <v>10</v>
      </c>
      <c r="G2676" s="23">
        <v>0.55555555555555558</v>
      </c>
      <c r="H2676" s="28" t="s">
        <v>3957</v>
      </c>
    </row>
    <row r="2677" spans="2:8" x14ac:dyDescent="0.3">
      <c r="B2677" s="15" t="s">
        <v>968</v>
      </c>
      <c r="C2677" s="15">
        <v>2434371</v>
      </c>
      <c r="D2677" s="15" t="s">
        <v>2</v>
      </c>
      <c r="E2677" s="19" t="s">
        <v>1320</v>
      </c>
      <c r="F2677" s="27" t="s">
        <v>8</v>
      </c>
      <c r="G2677" s="23">
        <v>0.3888888888888889</v>
      </c>
      <c r="H2677" s="28" t="s">
        <v>3948</v>
      </c>
    </row>
    <row r="2678" spans="2:8" x14ac:dyDescent="0.3">
      <c r="B2678" s="15" t="s">
        <v>969</v>
      </c>
      <c r="C2678" s="15">
        <v>2434372</v>
      </c>
      <c r="D2678" s="15" t="s">
        <v>1322</v>
      </c>
      <c r="E2678" s="19" t="s">
        <v>1320</v>
      </c>
      <c r="F2678" s="27" t="s">
        <v>8</v>
      </c>
      <c r="G2678" s="23" t="s">
        <v>33</v>
      </c>
      <c r="H2678" s="28" t="s">
        <v>3946</v>
      </c>
    </row>
    <row r="2679" spans="2:8" x14ac:dyDescent="0.3">
      <c r="B2679" s="15" t="s">
        <v>970</v>
      </c>
      <c r="C2679" s="15">
        <v>2434373</v>
      </c>
      <c r="D2679" s="15" t="s">
        <v>2</v>
      </c>
      <c r="E2679" s="19" t="s">
        <v>1320</v>
      </c>
      <c r="F2679" s="27" t="s">
        <v>8</v>
      </c>
      <c r="G2679" s="23">
        <v>0.65277777777777779</v>
      </c>
      <c r="H2679" s="28" t="s">
        <v>3947</v>
      </c>
    </row>
    <row r="2680" spans="2:8" x14ac:dyDescent="0.3">
      <c r="B2680" s="15" t="s">
        <v>3452</v>
      </c>
      <c r="C2680" s="15">
        <v>2434374</v>
      </c>
      <c r="D2680" s="15" t="s">
        <v>2</v>
      </c>
      <c r="E2680" s="19" t="s">
        <v>1320</v>
      </c>
      <c r="F2680" s="27" t="s">
        <v>9</v>
      </c>
      <c r="G2680" s="23">
        <v>0.65972222222222221</v>
      </c>
      <c r="H2680" s="28" t="s">
        <v>3954</v>
      </c>
    </row>
    <row r="2681" spans="2:8" x14ac:dyDescent="0.3">
      <c r="B2681" s="15" t="s">
        <v>971</v>
      </c>
      <c r="C2681" s="15">
        <v>2434375</v>
      </c>
      <c r="D2681" s="15" t="s">
        <v>1322</v>
      </c>
      <c r="E2681" s="19" t="s">
        <v>1320</v>
      </c>
      <c r="F2681" s="27" t="s">
        <v>8</v>
      </c>
      <c r="G2681" s="23" t="s">
        <v>33</v>
      </c>
      <c r="H2681" s="28" t="s">
        <v>3947</v>
      </c>
    </row>
    <row r="2682" spans="2:8" x14ac:dyDescent="0.3">
      <c r="B2682" s="15" t="s">
        <v>972</v>
      </c>
      <c r="C2682" s="15">
        <v>2434376</v>
      </c>
      <c r="D2682" s="15" t="s">
        <v>2</v>
      </c>
      <c r="E2682" s="19" t="s">
        <v>1320</v>
      </c>
      <c r="F2682" s="27" t="s">
        <v>8</v>
      </c>
      <c r="G2682" s="23">
        <v>0.54166666666666663</v>
      </c>
      <c r="H2682" s="28" t="s">
        <v>3952</v>
      </c>
    </row>
    <row r="2683" spans="2:8" x14ac:dyDescent="0.3">
      <c r="B2683" s="15" t="s">
        <v>973</v>
      </c>
      <c r="C2683" s="15">
        <v>2434377</v>
      </c>
      <c r="D2683" s="15" t="s">
        <v>1322</v>
      </c>
      <c r="E2683" s="19" t="s">
        <v>1320</v>
      </c>
      <c r="F2683" s="27" t="s">
        <v>8</v>
      </c>
      <c r="G2683" s="23" t="s">
        <v>33</v>
      </c>
      <c r="H2683" s="28" t="s">
        <v>3945</v>
      </c>
    </row>
    <row r="2684" spans="2:8" x14ac:dyDescent="0.3">
      <c r="B2684" s="15" t="s">
        <v>974</v>
      </c>
      <c r="C2684" s="15">
        <v>2434407</v>
      </c>
      <c r="D2684" s="15" t="s">
        <v>2</v>
      </c>
      <c r="E2684" s="19" t="s">
        <v>1320</v>
      </c>
      <c r="F2684" s="27" t="s">
        <v>8</v>
      </c>
      <c r="G2684" s="23">
        <v>0.68055555555555547</v>
      </c>
      <c r="H2684" s="28" t="s">
        <v>3947</v>
      </c>
    </row>
    <row r="2685" spans="2:8" x14ac:dyDescent="0.3">
      <c r="B2685" s="15" t="s">
        <v>975</v>
      </c>
      <c r="C2685" s="15">
        <v>2434408</v>
      </c>
      <c r="D2685" s="15" t="s">
        <v>2</v>
      </c>
      <c r="E2685" s="19" t="s">
        <v>1320</v>
      </c>
      <c r="F2685" s="27" t="s">
        <v>8</v>
      </c>
      <c r="G2685" s="23">
        <v>0.34722222222222227</v>
      </c>
      <c r="H2685" s="28" t="s">
        <v>3949</v>
      </c>
    </row>
    <row r="2686" spans="2:8" x14ac:dyDescent="0.3">
      <c r="B2686" s="15" t="s">
        <v>3453</v>
      </c>
      <c r="C2686" s="15">
        <v>2434409</v>
      </c>
      <c r="D2686" s="15" t="s">
        <v>2</v>
      </c>
      <c r="E2686" s="19" t="s">
        <v>1320</v>
      </c>
      <c r="F2686" s="27" t="s">
        <v>9</v>
      </c>
      <c r="G2686" s="23">
        <v>0.70833333333333337</v>
      </c>
      <c r="H2686" s="28" t="s">
        <v>3954</v>
      </c>
    </row>
    <row r="2687" spans="2:8" x14ac:dyDescent="0.3">
      <c r="B2687" s="15" t="s">
        <v>976</v>
      </c>
      <c r="C2687" s="15">
        <v>2434410</v>
      </c>
      <c r="D2687" s="15" t="s">
        <v>1322</v>
      </c>
      <c r="E2687" s="19" t="s">
        <v>1320</v>
      </c>
      <c r="F2687" s="27" t="s">
        <v>8</v>
      </c>
      <c r="G2687" s="23" t="s">
        <v>33</v>
      </c>
      <c r="H2687" s="28" t="s">
        <v>3952</v>
      </c>
    </row>
    <row r="2688" spans="2:8" x14ac:dyDescent="0.3">
      <c r="B2688" s="15" t="s">
        <v>977</v>
      </c>
      <c r="C2688" s="15">
        <v>2434411</v>
      </c>
      <c r="D2688" s="15" t="s">
        <v>2</v>
      </c>
      <c r="E2688" s="19" t="s">
        <v>1320</v>
      </c>
      <c r="F2688" s="27" t="s">
        <v>8</v>
      </c>
      <c r="G2688" s="23">
        <v>0.52777777777777779</v>
      </c>
      <c r="H2688" s="28" t="s">
        <v>3969</v>
      </c>
    </row>
    <row r="2689" spans="2:8" x14ac:dyDescent="0.3">
      <c r="B2689" s="15" t="s">
        <v>3454</v>
      </c>
      <c r="C2689" s="15">
        <v>2434412</v>
      </c>
      <c r="D2689" s="15" t="s">
        <v>2</v>
      </c>
      <c r="E2689" s="19" t="s">
        <v>1320</v>
      </c>
      <c r="F2689" s="27" t="s">
        <v>9</v>
      </c>
      <c r="G2689" s="23">
        <v>0.375</v>
      </c>
      <c r="H2689" s="28" t="s">
        <v>3969</v>
      </c>
    </row>
    <row r="2690" spans="2:8" x14ac:dyDescent="0.3">
      <c r="B2690" s="15" t="s">
        <v>978</v>
      </c>
      <c r="C2690" s="15">
        <v>2434413</v>
      </c>
      <c r="D2690" s="15" t="s">
        <v>1322</v>
      </c>
      <c r="E2690" s="19" t="s">
        <v>1320</v>
      </c>
      <c r="F2690" s="27" t="s">
        <v>8</v>
      </c>
      <c r="G2690" s="23" t="s">
        <v>33</v>
      </c>
      <c r="H2690" s="28" t="s">
        <v>3952</v>
      </c>
    </row>
    <row r="2691" spans="2:8" x14ac:dyDescent="0.3">
      <c r="B2691" s="15" t="s">
        <v>979</v>
      </c>
      <c r="C2691" s="15">
        <v>2434414</v>
      </c>
      <c r="D2691" s="15" t="s">
        <v>1322</v>
      </c>
      <c r="E2691" s="19" t="s">
        <v>1320</v>
      </c>
      <c r="F2691" s="27" t="s">
        <v>8</v>
      </c>
      <c r="G2691" s="23" t="s">
        <v>33</v>
      </c>
      <c r="H2691" s="28" t="s">
        <v>1375</v>
      </c>
    </row>
    <row r="2692" spans="2:8" x14ac:dyDescent="0.3">
      <c r="B2692" s="15" t="s">
        <v>980</v>
      </c>
      <c r="C2692" s="15">
        <v>2434415</v>
      </c>
      <c r="D2692" s="15" t="s">
        <v>1322</v>
      </c>
      <c r="E2692" s="19" t="s">
        <v>1320</v>
      </c>
      <c r="F2692" s="27" t="s">
        <v>8</v>
      </c>
      <c r="G2692" s="23" t="s">
        <v>33</v>
      </c>
      <c r="H2692" s="30" t="s">
        <v>3963</v>
      </c>
    </row>
    <row r="2693" spans="2:8" x14ac:dyDescent="0.3">
      <c r="B2693" s="15" t="s">
        <v>981</v>
      </c>
      <c r="C2693" s="15">
        <v>2434416</v>
      </c>
      <c r="D2693" s="15" t="s">
        <v>1322</v>
      </c>
      <c r="E2693" s="19" t="s">
        <v>1320</v>
      </c>
      <c r="F2693" s="27" t="s">
        <v>8</v>
      </c>
      <c r="G2693" s="23" t="s">
        <v>33</v>
      </c>
      <c r="H2693" s="28" t="s">
        <v>3952</v>
      </c>
    </row>
    <row r="2694" spans="2:8" x14ac:dyDescent="0.3">
      <c r="B2694" s="15" t="s">
        <v>3455</v>
      </c>
      <c r="C2694" s="15">
        <v>2434417</v>
      </c>
      <c r="D2694" s="15" t="s">
        <v>2</v>
      </c>
      <c r="E2694" s="19" t="s">
        <v>1320</v>
      </c>
      <c r="F2694" s="27" t="s">
        <v>20</v>
      </c>
      <c r="G2694" s="23">
        <v>0.68055555555555547</v>
      </c>
      <c r="H2694" s="28" t="s">
        <v>3958</v>
      </c>
    </row>
    <row r="2695" spans="2:8" x14ac:dyDescent="0.3">
      <c r="B2695" s="15" t="s">
        <v>982</v>
      </c>
      <c r="C2695" s="15">
        <v>2434418</v>
      </c>
      <c r="D2695" s="15" t="s">
        <v>2</v>
      </c>
      <c r="E2695" s="19" t="s">
        <v>1320</v>
      </c>
      <c r="F2695" s="27" t="s">
        <v>8</v>
      </c>
      <c r="G2695" s="23">
        <v>0.68055555555555547</v>
      </c>
      <c r="H2695" s="28" t="s">
        <v>3947</v>
      </c>
    </row>
    <row r="2696" spans="2:8" x14ac:dyDescent="0.3">
      <c r="B2696" s="15" t="s">
        <v>983</v>
      </c>
      <c r="C2696" s="15">
        <v>2434419</v>
      </c>
      <c r="D2696" s="15" t="s">
        <v>2</v>
      </c>
      <c r="E2696" s="19" t="s">
        <v>1320</v>
      </c>
      <c r="F2696" s="27" t="s">
        <v>8</v>
      </c>
      <c r="G2696" s="23">
        <v>0.73611111111111116</v>
      </c>
      <c r="H2696" s="28" t="s">
        <v>3945</v>
      </c>
    </row>
    <row r="2697" spans="2:8" x14ac:dyDescent="0.3">
      <c r="B2697" s="15" t="s">
        <v>984</v>
      </c>
      <c r="C2697" s="15">
        <v>2434420</v>
      </c>
      <c r="D2697" s="15" t="s">
        <v>2</v>
      </c>
      <c r="E2697" s="19" t="s">
        <v>1320</v>
      </c>
      <c r="F2697" s="27" t="s">
        <v>8</v>
      </c>
      <c r="G2697" s="23">
        <v>0.68055555555555547</v>
      </c>
      <c r="H2697" s="28" t="s">
        <v>3946</v>
      </c>
    </row>
    <row r="2698" spans="2:8" x14ac:dyDescent="0.3">
      <c r="B2698" s="15" t="s">
        <v>985</v>
      </c>
      <c r="C2698" s="15">
        <v>2434421</v>
      </c>
      <c r="D2698" s="15" t="s">
        <v>2</v>
      </c>
      <c r="E2698" s="19" t="s">
        <v>1320</v>
      </c>
      <c r="F2698" s="27" t="s">
        <v>8</v>
      </c>
      <c r="G2698" s="23">
        <v>0.58333333333333337</v>
      </c>
      <c r="H2698" s="28" t="s">
        <v>3952</v>
      </c>
    </row>
    <row r="2699" spans="2:8" x14ac:dyDescent="0.3">
      <c r="B2699" s="15" t="s">
        <v>3456</v>
      </c>
      <c r="C2699" s="15">
        <v>2434422</v>
      </c>
      <c r="D2699" s="15" t="s">
        <v>2</v>
      </c>
      <c r="E2699" s="19" t="s">
        <v>1320</v>
      </c>
      <c r="F2699" s="27" t="s">
        <v>20</v>
      </c>
      <c r="G2699" s="23">
        <v>0.29166666666666669</v>
      </c>
      <c r="H2699" s="28" t="s">
        <v>1375</v>
      </c>
    </row>
    <row r="2700" spans="2:8" x14ac:dyDescent="0.3">
      <c r="B2700" s="15" t="s">
        <v>986</v>
      </c>
      <c r="C2700" s="15">
        <v>2434423</v>
      </c>
      <c r="D2700" s="15" t="s">
        <v>1322</v>
      </c>
      <c r="E2700" s="19" t="s">
        <v>1320</v>
      </c>
      <c r="F2700" s="27" t="s">
        <v>8</v>
      </c>
      <c r="G2700" s="23" t="s">
        <v>33</v>
      </c>
      <c r="H2700" s="28" t="s">
        <v>3948</v>
      </c>
    </row>
    <row r="2701" spans="2:8" x14ac:dyDescent="0.3">
      <c r="B2701" s="15" t="s">
        <v>987</v>
      </c>
      <c r="C2701" s="15">
        <v>2434424</v>
      </c>
      <c r="D2701" s="15" t="s">
        <v>1322</v>
      </c>
      <c r="E2701" s="19" t="s">
        <v>1320</v>
      </c>
      <c r="F2701" s="27" t="s">
        <v>8</v>
      </c>
      <c r="G2701" s="23" t="s">
        <v>33</v>
      </c>
      <c r="H2701" s="28" t="s">
        <v>3970</v>
      </c>
    </row>
    <row r="2702" spans="2:8" x14ac:dyDescent="0.3">
      <c r="B2702" s="15" t="s">
        <v>988</v>
      </c>
      <c r="C2702" s="15">
        <v>2434425</v>
      </c>
      <c r="D2702" s="15" t="s">
        <v>2</v>
      </c>
      <c r="E2702" s="19" t="s">
        <v>1320</v>
      </c>
      <c r="F2702" s="27" t="s">
        <v>8</v>
      </c>
      <c r="G2702" s="23">
        <v>0.5</v>
      </c>
      <c r="H2702" s="28" t="s">
        <v>3969</v>
      </c>
    </row>
    <row r="2703" spans="2:8" x14ac:dyDescent="0.3">
      <c r="B2703" s="15" t="s">
        <v>989</v>
      </c>
      <c r="C2703" s="15">
        <v>2434426</v>
      </c>
      <c r="D2703" s="15" t="s">
        <v>2</v>
      </c>
      <c r="E2703" s="19" t="s">
        <v>1320</v>
      </c>
      <c r="F2703" s="27" t="s">
        <v>8</v>
      </c>
      <c r="G2703" s="23">
        <v>0.52777777777777779</v>
      </c>
      <c r="H2703" s="28" t="s">
        <v>3952</v>
      </c>
    </row>
    <row r="2704" spans="2:8" x14ac:dyDescent="0.3">
      <c r="B2704" s="15" t="s">
        <v>990</v>
      </c>
      <c r="C2704" s="15">
        <v>2434427</v>
      </c>
      <c r="D2704" s="15" t="s">
        <v>1322</v>
      </c>
      <c r="E2704" s="19" t="s">
        <v>1320</v>
      </c>
      <c r="F2704" s="27" t="s">
        <v>8</v>
      </c>
      <c r="G2704" s="23" t="s">
        <v>33</v>
      </c>
      <c r="H2704" s="28" t="s">
        <v>3947</v>
      </c>
    </row>
    <row r="2705" spans="2:8" x14ac:dyDescent="0.3">
      <c r="B2705" s="15" t="s">
        <v>991</v>
      </c>
      <c r="C2705" s="15">
        <v>2434428</v>
      </c>
      <c r="D2705" s="15" t="s">
        <v>1322</v>
      </c>
      <c r="E2705" s="19" t="s">
        <v>1320</v>
      </c>
      <c r="F2705" s="27" t="s">
        <v>8</v>
      </c>
      <c r="G2705" s="23" t="s">
        <v>33</v>
      </c>
      <c r="H2705" s="28" t="s">
        <v>1444</v>
      </c>
    </row>
    <row r="2706" spans="2:8" x14ac:dyDescent="0.3">
      <c r="B2706" s="15" t="s">
        <v>3457</v>
      </c>
      <c r="C2706" s="15">
        <v>2434429</v>
      </c>
      <c r="D2706" s="15" t="s">
        <v>2</v>
      </c>
      <c r="E2706" s="19" t="s">
        <v>1320</v>
      </c>
      <c r="F2706" s="27" t="s">
        <v>20</v>
      </c>
      <c r="G2706" s="23">
        <v>0.3611111111111111</v>
      </c>
      <c r="H2706" s="28" t="s">
        <v>1375</v>
      </c>
    </row>
    <row r="2707" spans="2:8" x14ac:dyDescent="0.3">
      <c r="B2707" s="15" t="s">
        <v>992</v>
      </c>
      <c r="C2707" s="15">
        <v>2434430</v>
      </c>
      <c r="D2707" s="15" t="s">
        <v>2</v>
      </c>
      <c r="E2707" s="19" t="s">
        <v>1320</v>
      </c>
      <c r="F2707" s="27" t="s">
        <v>8</v>
      </c>
      <c r="G2707" s="23">
        <v>0.34722222222222227</v>
      </c>
      <c r="H2707" s="28" t="s">
        <v>3951</v>
      </c>
    </row>
    <row r="2708" spans="2:8" x14ac:dyDescent="0.3">
      <c r="B2708" s="15" t="s">
        <v>3458</v>
      </c>
      <c r="C2708" s="15">
        <v>2434431</v>
      </c>
      <c r="D2708" s="15" t="s">
        <v>2</v>
      </c>
      <c r="E2708" s="19" t="s">
        <v>1320</v>
      </c>
      <c r="F2708" s="27" t="s">
        <v>9</v>
      </c>
      <c r="G2708" s="23">
        <v>0.61111111111111105</v>
      </c>
      <c r="H2708" s="28" t="s">
        <v>3968</v>
      </c>
    </row>
    <row r="2709" spans="2:8" x14ac:dyDescent="0.3">
      <c r="B2709" s="15" t="s">
        <v>993</v>
      </c>
      <c r="C2709" s="15">
        <v>2434432</v>
      </c>
      <c r="D2709" s="15" t="s">
        <v>2</v>
      </c>
      <c r="E2709" s="19" t="s">
        <v>1320</v>
      </c>
      <c r="F2709" s="27" t="s">
        <v>8</v>
      </c>
      <c r="G2709" s="23">
        <v>0.3888888888888889</v>
      </c>
      <c r="H2709" s="28" t="s">
        <v>3948</v>
      </c>
    </row>
    <row r="2710" spans="2:8" x14ac:dyDescent="0.3">
      <c r="B2710" s="15" t="s">
        <v>3459</v>
      </c>
      <c r="C2710" s="15">
        <v>2434433</v>
      </c>
      <c r="D2710" s="15" t="s">
        <v>2</v>
      </c>
      <c r="E2710" s="19" t="s">
        <v>1320</v>
      </c>
      <c r="F2710" s="27" t="s">
        <v>15</v>
      </c>
      <c r="G2710" s="23">
        <v>0.59722222222222199</v>
      </c>
      <c r="H2710" s="29" t="s">
        <v>3959</v>
      </c>
    </row>
    <row r="2711" spans="2:8" x14ac:dyDescent="0.3">
      <c r="B2711" s="15" t="s">
        <v>994</v>
      </c>
      <c r="C2711" s="15">
        <v>2434434</v>
      </c>
      <c r="D2711" s="15" t="s">
        <v>2</v>
      </c>
      <c r="E2711" s="19" t="s">
        <v>1320</v>
      </c>
      <c r="F2711" s="27" t="s">
        <v>8</v>
      </c>
      <c r="G2711" s="23">
        <v>0.59722222222222221</v>
      </c>
      <c r="H2711" s="28" t="s">
        <v>3954</v>
      </c>
    </row>
    <row r="2712" spans="2:8" x14ac:dyDescent="0.3">
      <c r="B2712" s="15" t="s">
        <v>995</v>
      </c>
      <c r="C2712" s="15">
        <v>2434435</v>
      </c>
      <c r="D2712" s="15" t="s">
        <v>1322</v>
      </c>
      <c r="E2712" s="19" t="s">
        <v>1320</v>
      </c>
      <c r="F2712" s="27" t="s">
        <v>8</v>
      </c>
      <c r="G2712" s="23" t="s">
        <v>33</v>
      </c>
      <c r="H2712" s="28" t="s">
        <v>1375</v>
      </c>
    </row>
    <row r="2713" spans="2:8" x14ac:dyDescent="0.3">
      <c r="B2713" s="15" t="s">
        <v>3460</v>
      </c>
      <c r="C2713" s="15">
        <v>2434436</v>
      </c>
      <c r="D2713" s="15" t="s">
        <v>2</v>
      </c>
      <c r="E2713" s="19" t="s">
        <v>1320</v>
      </c>
      <c r="F2713" s="27" t="s">
        <v>15</v>
      </c>
      <c r="G2713" s="23">
        <v>0.61111111111111105</v>
      </c>
      <c r="H2713" s="29" t="s">
        <v>3959</v>
      </c>
    </row>
    <row r="2714" spans="2:8" x14ac:dyDescent="0.3">
      <c r="B2714" s="15" t="s">
        <v>996</v>
      </c>
      <c r="C2714" s="15">
        <v>2434437</v>
      </c>
      <c r="D2714" s="15" t="s">
        <v>2</v>
      </c>
      <c r="E2714" s="19" t="s">
        <v>1320</v>
      </c>
      <c r="F2714" s="27" t="s">
        <v>8</v>
      </c>
      <c r="G2714" s="23">
        <v>0.58333333333333337</v>
      </c>
      <c r="H2714" s="28" t="s">
        <v>3949</v>
      </c>
    </row>
    <row r="2715" spans="2:8" x14ac:dyDescent="0.3">
      <c r="B2715" s="15" t="s">
        <v>997</v>
      </c>
      <c r="C2715" s="15">
        <v>2434438</v>
      </c>
      <c r="D2715" s="15" t="s">
        <v>1322</v>
      </c>
      <c r="E2715" s="19" t="s">
        <v>1320</v>
      </c>
      <c r="F2715" s="27" t="s">
        <v>8</v>
      </c>
      <c r="G2715" s="23" t="s">
        <v>33</v>
      </c>
      <c r="H2715" s="28" t="s">
        <v>3954</v>
      </c>
    </row>
    <row r="2716" spans="2:8" x14ac:dyDescent="0.3">
      <c r="B2716" s="15" t="s">
        <v>3461</v>
      </c>
      <c r="C2716" s="15">
        <v>2434439</v>
      </c>
      <c r="D2716" s="15" t="s">
        <v>2</v>
      </c>
      <c r="E2716" s="19" t="s">
        <v>1320</v>
      </c>
      <c r="F2716" s="27" t="s">
        <v>9</v>
      </c>
      <c r="G2716" s="23">
        <v>0.55555555555555558</v>
      </c>
      <c r="H2716" s="28" t="s">
        <v>3967</v>
      </c>
    </row>
    <row r="2717" spans="2:8" x14ac:dyDescent="0.3">
      <c r="B2717" s="15" t="s">
        <v>998</v>
      </c>
      <c r="C2717" s="15">
        <v>2434440</v>
      </c>
      <c r="D2717" s="15" t="s">
        <v>2</v>
      </c>
      <c r="E2717" s="19" t="s">
        <v>1320</v>
      </c>
      <c r="F2717" s="27" t="s">
        <v>8</v>
      </c>
      <c r="G2717" s="23">
        <v>0.23611111111111113</v>
      </c>
      <c r="H2717" s="28" t="s">
        <v>3971</v>
      </c>
    </row>
    <row r="2718" spans="2:8" x14ac:dyDescent="0.3">
      <c r="B2718" s="15" t="s">
        <v>3462</v>
      </c>
      <c r="C2718" s="15">
        <v>2434504</v>
      </c>
      <c r="D2718" s="15" t="s">
        <v>1322</v>
      </c>
      <c r="E2718" s="19" t="s">
        <v>1320</v>
      </c>
      <c r="F2718" s="27" t="s">
        <v>12</v>
      </c>
      <c r="G2718" s="23" t="s">
        <v>33</v>
      </c>
      <c r="H2718" s="28" t="s">
        <v>3940</v>
      </c>
    </row>
    <row r="2719" spans="2:8" x14ac:dyDescent="0.3">
      <c r="B2719" s="15" t="s">
        <v>3463</v>
      </c>
      <c r="C2719" s="15">
        <v>2434505</v>
      </c>
      <c r="D2719" s="15" t="s">
        <v>2</v>
      </c>
      <c r="E2719" s="19" t="s">
        <v>1320</v>
      </c>
      <c r="F2719" s="27" t="s">
        <v>12</v>
      </c>
      <c r="G2719" s="23">
        <v>0.375</v>
      </c>
      <c r="H2719" s="28" t="s">
        <v>1444</v>
      </c>
    </row>
    <row r="2720" spans="2:8" x14ac:dyDescent="0.3">
      <c r="B2720" s="15" t="s">
        <v>3464</v>
      </c>
      <c r="C2720" s="15">
        <v>2434506</v>
      </c>
      <c r="D2720" s="15" t="s">
        <v>2</v>
      </c>
      <c r="E2720" s="19" t="s">
        <v>1320</v>
      </c>
      <c r="F2720" s="27" t="s">
        <v>12</v>
      </c>
      <c r="G2720" s="23">
        <v>0.33333333333333331</v>
      </c>
      <c r="H2720" s="28" t="s">
        <v>3962</v>
      </c>
    </row>
    <row r="2721" spans="2:8" x14ac:dyDescent="0.3">
      <c r="B2721" s="15" t="s">
        <v>3465</v>
      </c>
      <c r="C2721" s="15">
        <v>2434507</v>
      </c>
      <c r="D2721" s="15" t="s">
        <v>1322</v>
      </c>
      <c r="E2721" s="19" t="s">
        <v>1320</v>
      </c>
      <c r="F2721" s="27" t="s">
        <v>12</v>
      </c>
      <c r="G2721" s="23" t="s">
        <v>33</v>
      </c>
      <c r="H2721" s="28" t="s">
        <v>3940</v>
      </c>
    </row>
    <row r="2722" spans="2:8" x14ac:dyDescent="0.3">
      <c r="B2722" s="15" t="s">
        <v>3466</v>
      </c>
      <c r="C2722" s="15">
        <v>2434508</v>
      </c>
      <c r="D2722" s="15" t="s">
        <v>2</v>
      </c>
      <c r="E2722" s="19" t="s">
        <v>1320</v>
      </c>
      <c r="F2722" s="27" t="s">
        <v>12</v>
      </c>
      <c r="G2722" s="23">
        <v>0.61111111111111105</v>
      </c>
      <c r="H2722" s="29" t="s">
        <v>3939</v>
      </c>
    </row>
    <row r="2723" spans="2:8" x14ac:dyDescent="0.3">
      <c r="B2723" s="15" t="s">
        <v>3467</v>
      </c>
      <c r="C2723" s="15">
        <v>2434509</v>
      </c>
      <c r="D2723" s="15" t="s">
        <v>1322</v>
      </c>
      <c r="E2723" s="19" t="s">
        <v>1320</v>
      </c>
      <c r="F2723" s="27" t="s">
        <v>12</v>
      </c>
      <c r="G2723" s="23" t="s">
        <v>33</v>
      </c>
      <c r="H2723" s="28" t="s">
        <v>1387</v>
      </c>
    </row>
    <row r="2724" spans="2:8" x14ac:dyDescent="0.3">
      <c r="B2724" s="15" t="s">
        <v>3468</v>
      </c>
      <c r="C2724" s="15">
        <v>2434510</v>
      </c>
      <c r="D2724" s="15" t="s">
        <v>2</v>
      </c>
      <c r="E2724" s="19" t="s">
        <v>1320</v>
      </c>
      <c r="F2724" s="27" t="s">
        <v>12</v>
      </c>
      <c r="G2724" s="23">
        <v>0.39583333333333331</v>
      </c>
      <c r="H2724" s="28" t="s">
        <v>3961</v>
      </c>
    </row>
    <row r="2725" spans="2:8" x14ac:dyDescent="0.3">
      <c r="B2725" s="15" t="s">
        <v>3469</v>
      </c>
      <c r="C2725" s="15">
        <v>2434512</v>
      </c>
      <c r="D2725" s="15" t="s">
        <v>1322</v>
      </c>
      <c r="E2725" s="19" t="s">
        <v>1320</v>
      </c>
      <c r="F2725" s="27" t="s">
        <v>12</v>
      </c>
      <c r="G2725" s="23" t="s">
        <v>33</v>
      </c>
      <c r="H2725" s="28" t="s">
        <v>3970</v>
      </c>
    </row>
    <row r="2726" spans="2:8" x14ac:dyDescent="0.3">
      <c r="B2726" s="15" t="s">
        <v>3470</v>
      </c>
      <c r="C2726" s="15">
        <v>2434513</v>
      </c>
      <c r="D2726" s="15" t="s">
        <v>2</v>
      </c>
      <c r="E2726" s="19" t="s">
        <v>1320</v>
      </c>
      <c r="F2726" s="27" t="s">
        <v>12</v>
      </c>
      <c r="G2726" s="23">
        <v>0.61111111111111105</v>
      </c>
      <c r="H2726" s="29" t="s">
        <v>3939</v>
      </c>
    </row>
    <row r="2727" spans="2:8" x14ac:dyDescent="0.3">
      <c r="B2727" s="15" t="s">
        <v>3471</v>
      </c>
      <c r="C2727" s="15">
        <v>2434514</v>
      </c>
      <c r="D2727" s="15" t="s">
        <v>2</v>
      </c>
      <c r="E2727" s="19" t="s">
        <v>1320</v>
      </c>
      <c r="F2727" s="27" t="s">
        <v>12</v>
      </c>
      <c r="G2727" s="23">
        <v>0.45833333333333331</v>
      </c>
      <c r="H2727" s="28" t="s">
        <v>3937</v>
      </c>
    </row>
    <row r="2728" spans="2:8" x14ac:dyDescent="0.3">
      <c r="B2728" s="15" t="s">
        <v>3472</v>
      </c>
      <c r="C2728" s="15">
        <v>2434515</v>
      </c>
      <c r="D2728" s="15" t="s">
        <v>2</v>
      </c>
      <c r="E2728" s="19" t="s">
        <v>1320</v>
      </c>
      <c r="F2728" s="27" t="s">
        <v>12</v>
      </c>
      <c r="G2728" s="23">
        <v>0.61111111111111105</v>
      </c>
      <c r="H2728" s="29" t="s">
        <v>3939</v>
      </c>
    </row>
    <row r="2729" spans="2:8" x14ac:dyDescent="0.3">
      <c r="B2729" s="15" t="s">
        <v>3473</v>
      </c>
      <c r="C2729" s="15">
        <v>2434516</v>
      </c>
      <c r="D2729" s="15" t="s">
        <v>2</v>
      </c>
      <c r="E2729" s="19" t="s">
        <v>1320</v>
      </c>
      <c r="F2729" s="27" t="s">
        <v>12</v>
      </c>
      <c r="G2729" s="23">
        <v>0.65972222222222221</v>
      </c>
      <c r="H2729" s="28" t="s">
        <v>3940</v>
      </c>
    </row>
    <row r="2730" spans="2:8" x14ac:dyDescent="0.3">
      <c r="B2730" s="15" t="s">
        <v>3474</v>
      </c>
      <c r="C2730" s="15">
        <v>2434517</v>
      </c>
      <c r="D2730" s="15" t="s">
        <v>2</v>
      </c>
      <c r="E2730" s="19" t="s">
        <v>1320</v>
      </c>
      <c r="F2730" s="27" t="s">
        <v>12</v>
      </c>
      <c r="G2730" s="23">
        <v>0.39583333333333331</v>
      </c>
      <c r="H2730" s="28" t="s">
        <v>3961</v>
      </c>
    </row>
    <row r="2731" spans="2:8" x14ac:dyDescent="0.3">
      <c r="B2731" s="15" t="s">
        <v>3475</v>
      </c>
      <c r="C2731" s="15">
        <v>2434518</v>
      </c>
      <c r="D2731" s="15" t="s">
        <v>2</v>
      </c>
      <c r="E2731" s="19" t="s">
        <v>1320</v>
      </c>
      <c r="F2731" s="27" t="s">
        <v>12</v>
      </c>
      <c r="G2731" s="23">
        <v>0.61111111111111105</v>
      </c>
      <c r="H2731" s="29" t="s">
        <v>3939</v>
      </c>
    </row>
    <row r="2732" spans="2:8" x14ac:dyDescent="0.3">
      <c r="B2732" s="15" t="s">
        <v>3476</v>
      </c>
      <c r="C2732" s="15">
        <v>2434519</v>
      </c>
      <c r="D2732" s="15" t="s">
        <v>2</v>
      </c>
      <c r="E2732" s="19" t="s">
        <v>1320</v>
      </c>
      <c r="F2732" s="27" t="s">
        <v>12</v>
      </c>
      <c r="G2732" s="23">
        <v>0.39583333333333331</v>
      </c>
      <c r="H2732" s="28" t="s">
        <v>3961</v>
      </c>
    </row>
    <row r="2733" spans="2:8" x14ac:dyDescent="0.3">
      <c r="B2733" s="15" t="s">
        <v>3477</v>
      </c>
      <c r="C2733" s="15">
        <v>2434520</v>
      </c>
      <c r="D2733" s="15" t="s">
        <v>1322</v>
      </c>
      <c r="E2733" s="19" t="s">
        <v>1320</v>
      </c>
      <c r="F2733" s="27" t="s">
        <v>12</v>
      </c>
      <c r="G2733" s="23" t="s">
        <v>33</v>
      </c>
      <c r="H2733" s="28" t="s">
        <v>3940</v>
      </c>
    </row>
    <row r="2734" spans="2:8" x14ac:dyDescent="0.3">
      <c r="B2734" s="15" t="s">
        <v>3478</v>
      </c>
      <c r="C2734" s="15">
        <v>2434521</v>
      </c>
      <c r="D2734" s="15" t="s">
        <v>2</v>
      </c>
      <c r="E2734" s="19" t="s">
        <v>1320</v>
      </c>
      <c r="F2734" s="27" t="s">
        <v>12</v>
      </c>
      <c r="G2734" s="23">
        <v>0.39583333333333331</v>
      </c>
      <c r="H2734" s="28" t="s">
        <v>3961</v>
      </c>
    </row>
    <row r="2735" spans="2:8" x14ac:dyDescent="0.3">
      <c r="B2735" s="15" t="s">
        <v>3479</v>
      </c>
      <c r="C2735" s="15">
        <v>2434522</v>
      </c>
      <c r="D2735" s="15" t="s">
        <v>2</v>
      </c>
      <c r="E2735" s="19" t="s">
        <v>1320</v>
      </c>
      <c r="F2735" s="27" t="s">
        <v>12</v>
      </c>
      <c r="G2735" s="23">
        <v>0.45833333333333331</v>
      </c>
      <c r="H2735" s="28" t="s">
        <v>3937</v>
      </c>
    </row>
    <row r="2736" spans="2:8" x14ac:dyDescent="0.3">
      <c r="B2736" s="15" t="s">
        <v>3480</v>
      </c>
      <c r="C2736" s="15">
        <v>2434523</v>
      </c>
      <c r="D2736" s="15" t="s">
        <v>1322</v>
      </c>
      <c r="E2736" s="19" t="s">
        <v>1320</v>
      </c>
      <c r="F2736" s="27" t="s">
        <v>12</v>
      </c>
      <c r="G2736" s="23" t="s">
        <v>33</v>
      </c>
      <c r="H2736" s="28" t="s">
        <v>3940</v>
      </c>
    </row>
    <row r="2737" spans="2:8" x14ac:dyDescent="0.3">
      <c r="B2737" s="15" t="s">
        <v>3481</v>
      </c>
      <c r="C2737" s="15">
        <v>2434524</v>
      </c>
      <c r="D2737" s="15" t="s">
        <v>2</v>
      </c>
      <c r="E2737" s="19" t="s">
        <v>1320</v>
      </c>
      <c r="F2737" s="27" t="s">
        <v>12</v>
      </c>
      <c r="G2737" s="23">
        <v>0.61111111111111105</v>
      </c>
      <c r="H2737" s="30" t="s">
        <v>3963</v>
      </c>
    </row>
    <row r="2738" spans="2:8" x14ac:dyDescent="0.3">
      <c r="B2738" s="15" t="s">
        <v>3482</v>
      </c>
      <c r="C2738" s="15">
        <v>2434525</v>
      </c>
      <c r="D2738" s="15" t="s">
        <v>2</v>
      </c>
      <c r="E2738" s="19" t="s">
        <v>1320</v>
      </c>
      <c r="F2738" s="27" t="s">
        <v>12</v>
      </c>
      <c r="G2738" s="23">
        <v>0.61111111111111105</v>
      </c>
      <c r="H2738" s="30" t="s">
        <v>3963</v>
      </c>
    </row>
    <row r="2739" spans="2:8" x14ac:dyDescent="0.3">
      <c r="B2739" s="15" t="s">
        <v>3483</v>
      </c>
      <c r="C2739" s="15">
        <v>2434526</v>
      </c>
      <c r="D2739" s="15" t="s">
        <v>2</v>
      </c>
      <c r="E2739" s="19" t="s">
        <v>1320</v>
      </c>
      <c r="F2739" s="27" t="s">
        <v>12</v>
      </c>
      <c r="G2739" s="23">
        <v>0.61111111111111105</v>
      </c>
      <c r="H2739" s="30" t="s">
        <v>3963</v>
      </c>
    </row>
    <row r="2740" spans="2:8" x14ac:dyDescent="0.3">
      <c r="B2740" s="15" t="s">
        <v>3484</v>
      </c>
      <c r="C2740" s="15">
        <v>2434527</v>
      </c>
      <c r="D2740" s="15" t="s">
        <v>1322</v>
      </c>
      <c r="E2740" s="19" t="s">
        <v>1320</v>
      </c>
      <c r="F2740" s="27" t="s">
        <v>12</v>
      </c>
      <c r="G2740" s="23" t="s">
        <v>33</v>
      </c>
      <c r="H2740" s="28" t="s">
        <v>3940</v>
      </c>
    </row>
    <row r="2741" spans="2:8" x14ac:dyDescent="0.3">
      <c r="B2741" s="15" t="s">
        <v>3485</v>
      </c>
      <c r="C2741" s="15">
        <v>2434528</v>
      </c>
      <c r="D2741" s="15" t="s">
        <v>2</v>
      </c>
      <c r="E2741" s="19" t="s">
        <v>1320</v>
      </c>
      <c r="F2741" s="27" t="s">
        <v>12</v>
      </c>
      <c r="G2741" s="23">
        <v>0.61111111111111105</v>
      </c>
      <c r="H2741" s="30" t="s">
        <v>3963</v>
      </c>
    </row>
    <row r="2742" spans="2:8" x14ac:dyDescent="0.3">
      <c r="B2742" s="15" t="s">
        <v>3486</v>
      </c>
      <c r="C2742" s="15">
        <v>2434529</v>
      </c>
      <c r="D2742" s="15" t="s">
        <v>2</v>
      </c>
      <c r="E2742" s="19" t="s">
        <v>1320</v>
      </c>
      <c r="F2742" s="27" t="s">
        <v>12</v>
      </c>
      <c r="G2742" s="23">
        <v>0.61111111111111105</v>
      </c>
      <c r="H2742" s="29" t="s">
        <v>3939</v>
      </c>
    </row>
    <row r="2743" spans="2:8" x14ac:dyDescent="0.3">
      <c r="B2743" s="15" t="s">
        <v>3487</v>
      </c>
      <c r="C2743" s="15">
        <v>2434530</v>
      </c>
      <c r="D2743" s="15" t="s">
        <v>2</v>
      </c>
      <c r="E2743" s="19" t="s">
        <v>1320</v>
      </c>
      <c r="F2743" s="27" t="s">
        <v>12</v>
      </c>
      <c r="G2743" s="23">
        <v>0.61111111111111105</v>
      </c>
      <c r="H2743" s="29" t="s">
        <v>3939</v>
      </c>
    </row>
    <row r="2744" spans="2:8" x14ac:dyDescent="0.3">
      <c r="B2744" s="15" t="s">
        <v>3488</v>
      </c>
      <c r="C2744" s="15">
        <v>2434531</v>
      </c>
      <c r="D2744" s="15" t="s">
        <v>2</v>
      </c>
      <c r="E2744" s="19" t="s">
        <v>1320</v>
      </c>
      <c r="F2744" s="27" t="s">
        <v>12</v>
      </c>
      <c r="G2744" s="23">
        <v>0.51388888888888895</v>
      </c>
      <c r="H2744" s="28" t="s">
        <v>3937</v>
      </c>
    </row>
    <row r="2745" spans="2:8" x14ac:dyDescent="0.3">
      <c r="B2745" s="15" t="s">
        <v>3489</v>
      </c>
      <c r="C2745" s="15">
        <v>2434532</v>
      </c>
      <c r="D2745" s="15" t="s">
        <v>2</v>
      </c>
      <c r="E2745" s="19" t="s">
        <v>1320</v>
      </c>
      <c r="F2745" s="27" t="s">
        <v>12</v>
      </c>
      <c r="G2745" s="23">
        <v>0.35416666666666669</v>
      </c>
      <c r="H2745" s="28" t="s">
        <v>3941</v>
      </c>
    </row>
    <row r="2746" spans="2:8" x14ac:dyDescent="0.3">
      <c r="B2746" s="15" t="s">
        <v>3490</v>
      </c>
      <c r="C2746" s="15">
        <v>2434533</v>
      </c>
      <c r="D2746" s="15" t="s">
        <v>1322</v>
      </c>
      <c r="E2746" s="19" t="s">
        <v>1320</v>
      </c>
      <c r="F2746" s="27" t="s">
        <v>12</v>
      </c>
      <c r="G2746" s="23" t="s">
        <v>33</v>
      </c>
      <c r="H2746" s="28" t="s">
        <v>3937</v>
      </c>
    </row>
    <row r="2747" spans="2:8" x14ac:dyDescent="0.3">
      <c r="B2747" s="15" t="s">
        <v>3491</v>
      </c>
      <c r="C2747" s="15">
        <v>2434534</v>
      </c>
      <c r="D2747" s="15" t="s">
        <v>2</v>
      </c>
      <c r="E2747" s="19" t="s">
        <v>1320</v>
      </c>
      <c r="F2747" s="27" t="s">
        <v>12</v>
      </c>
      <c r="G2747" s="23">
        <v>0.51388888888888895</v>
      </c>
      <c r="H2747" s="28" t="s">
        <v>3937</v>
      </c>
    </row>
    <row r="2748" spans="2:8" x14ac:dyDescent="0.3">
      <c r="B2748" s="15" t="s">
        <v>3492</v>
      </c>
      <c r="C2748" s="15">
        <v>2434535</v>
      </c>
      <c r="D2748" s="15" t="s">
        <v>1322</v>
      </c>
      <c r="E2748" s="19" t="s">
        <v>1320</v>
      </c>
      <c r="F2748" s="27" t="s">
        <v>12</v>
      </c>
      <c r="G2748" s="23" t="s">
        <v>33</v>
      </c>
      <c r="H2748" s="28" t="s">
        <v>3937</v>
      </c>
    </row>
    <row r="2749" spans="2:8" x14ac:dyDescent="0.3">
      <c r="B2749" s="15" t="s">
        <v>999</v>
      </c>
      <c r="C2749" s="15">
        <v>2434442</v>
      </c>
      <c r="D2749" s="15" t="s">
        <v>1322</v>
      </c>
      <c r="E2749" s="19" t="s">
        <v>1320</v>
      </c>
      <c r="F2749" s="27" t="s">
        <v>8</v>
      </c>
      <c r="G2749" s="23" t="s">
        <v>33</v>
      </c>
      <c r="H2749" s="28" t="s">
        <v>3969</v>
      </c>
    </row>
    <row r="2750" spans="2:8" x14ac:dyDescent="0.3">
      <c r="B2750" s="15" t="s">
        <v>3493</v>
      </c>
      <c r="C2750" s="15">
        <v>2434443</v>
      </c>
      <c r="D2750" s="15" t="s">
        <v>2</v>
      </c>
      <c r="E2750" s="19" t="s">
        <v>1320</v>
      </c>
      <c r="F2750" s="27" t="s">
        <v>15</v>
      </c>
      <c r="G2750" s="23">
        <v>0.65277777777777801</v>
      </c>
      <c r="H2750" s="28" t="s">
        <v>3955</v>
      </c>
    </row>
    <row r="2751" spans="2:8" x14ac:dyDescent="0.3">
      <c r="B2751" s="15" t="s">
        <v>3494</v>
      </c>
      <c r="C2751" s="15">
        <v>2434444</v>
      </c>
      <c r="D2751" s="15" t="s">
        <v>2</v>
      </c>
      <c r="E2751" s="19" t="s">
        <v>1320</v>
      </c>
      <c r="F2751" s="27" t="s">
        <v>9</v>
      </c>
      <c r="G2751" s="23">
        <v>0.65972222222222221</v>
      </c>
      <c r="H2751" s="28" t="s">
        <v>3954</v>
      </c>
    </row>
    <row r="2752" spans="2:8" x14ac:dyDescent="0.3">
      <c r="B2752" s="15" t="s">
        <v>1000</v>
      </c>
      <c r="C2752" s="15">
        <v>2434445</v>
      </c>
      <c r="D2752" s="15" t="s">
        <v>2</v>
      </c>
      <c r="E2752" s="19" t="s">
        <v>1320</v>
      </c>
      <c r="F2752" s="27" t="s">
        <v>8</v>
      </c>
      <c r="G2752" s="23">
        <v>0.30555555555555552</v>
      </c>
      <c r="H2752" s="29" t="s">
        <v>3965</v>
      </c>
    </row>
    <row r="2753" spans="2:8" x14ac:dyDescent="0.3">
      <c r="B2753" s="15" t="s">
        <v>1001</v>
      </c>
      <c r="C2753" s="15">
        <v>2434446</v>
      </c>
      <c r="D2753" s="15" t="s">
        <v>2</v>
      </c>
      <c r="E2753" s="19" t="s">
        <v>1320</v>
      </c>
      <c r="F2753" s="27" t="s">
        <v>8</v>
      </c>
      <c r="G2753" s="23">
        <v>0.41666666666666669</v>
      </c>
      <c r="H2753" s="28" t="s">
        <v>1444</v>
      </c>
    </row>
    <row r="2754" spans="2:8" x14ac:dyDescent="0.3">
      <c r="B2754" s="15" t="s">
        <v>1002</v>
      </c>
      <c r="C2754" s="15">
        <v>2434447</v>
      </c>
      <c r="D2754" s="15" t="s">
        <v>2</v>
      </c>
      <c r="E2754" s="19" t="s">
        <v>1320</v>
      </c>
      <c r="F2754" s="27" t="s">
        <v>8</v>
      </c>
      <c r="G2754" s="23">
        <v>0.68055555555555547</v>
      </c>
      <c r="H2754" s="28" t="s">
        <v>3947</v>
      </c>
    </row>
    <row r="2755" spans="2:8" x14ac:dyDescent="0.3">
      <c r="B2755" s="15" t="s">
        <v>1003</v>
      </c>
      <c r="C2755" s="15">
        <v>2434448</v>
      </c>
      <c r="D2755" s="15" t="s">
        <v>2</v>
      </c>
      <c r="E2755" s="19" t="s">
        <v>1320</v>
      </c>
      <c r="F2755" s="27" t="s">
        <v>8</v>
      </c>
      <c r="G2755" s="23">
        <v>0.73611111111111116</v>
      </c>
      <c r="H2755" s="28" t="s">
        <v>3945</v>
      </c>
    </row>
    <row r="2756" spans="2:8" x14ac:dyDescent="0.3">
      <c r="B2756" s="15" t="s">
        <v>1004</v>
      </c>
      <c r="C2756" s="15">
        <v>2434449</v>
      </c>
      <c r="D2756" s="15" t="s">
        <v>2</v>
      </c>
      <c r="E2756" s="19" t="s">
        <v>1320</v>
      </c>
      <c r="F2756" s="27" t="s">
        <v>8</v>
      </c>
      <c r="G2756" s="23">
        <v>0.30555555555555552</v>
      </c>
      <c r="H2756" s="29" t="s">
        <v>3965</v>
      </c>
    </row>
    <row r="2757" spans="2:8" x14ac:dyDescent="0.3">
      <c r="B2757" s="15" t="s">
        <v>1005</v>
      </c>
      <c r="C2757" s="15">
        <v>2434450</v>
      </c>
      <c r="D2757" s="15" t="s">
        <v>1322</v>
      </c>
      <c r="E2757" s="19" t="s">
        <v>1320</v>
      </c>
      <c r="F2757" s="27" t="s">
        <v>8</v>
      </c>
      <c r="G2757" s="23" t="s">
        <v>33</v>
      </c>
      <c r="H2757" s="28" t="s">
        <v>3945</v>
      </c>
    </row>
    <row r="2758" spans="2:8" x14ac:dyDescent="0.3">
      <c r="B2758" s="15" t="s">
        <v>3495</v>
      </c>
      <c r="C2758" s="15">
        <v>2434451</v>
      </c>
      <c r="D2758" s="15" t="s">
        <v>2</v>
      </c>
      <c r="E2758" s="19" t="s">
        <v>1320</v>
      </c>
      <c r="F2758" s="27" t="s">
        <v>9</v>
      </c>
      <c r="G2758" s="23">
        <v>0.68055555555555547</v>
      </c>
      <c r="H2758" s="28" t="s">
        <v>3954</v>
      </c>
    </row>
    <row r="2759" spans="2:8" x14ac:dyDescent="0.3">
      <c r="B2759" s="15" t="s">
        <v>1006</v>
      </c>
      <c r="C2759" s="15">
        <v>2434452</v>
      </c>
      <c r="D2759" s="15" t="s">
        <v>2</v>
      </c>
      <c r="E2759" s="19" t="s">
        <v>1320</v>
      </c>
      <c r="F2759" s="27" t="s">
        <v>8</v>
      </c>
      <c r="G2759" s="23">
        <v>0.97222222222222221</v>
      </c>
      <c r="H2759" s="29" t="s">
        <v>3965</v>
      </c>
    </row>
    <row r="2760" spans="2:8" x14ac:dyDescent="0.3">
      <c r="B2760" s="15" t="s">
        <v>1007</v>
      </c>
      <c r="C2760" s="15">
        <v>2434453</v>
      </c>
      <c r="D2760" s="15" t="s">
        <v>2</v>
      </c>
      <c r="E2760" s="19" t="s">
        <v>1320</v>
      </c>
      <c r="F2760" s="27" t="s">
        <v>8</v>
      </c>
      <c r="G2760" s="23">
        <v>0.73611111111111116</v>
      </c>
      <c r="H2760" s="28" t="s">
        <v>3945</v>
      </c>
    </row>
    <row r="2761" spans="2:8" x14ac:dyDescent="0.3">
      <c r="B2761" s="15" t="s">
        <v>1008</v>
      </c>
      <c r="C2761" s="15">
        <v>2434454</v>
      </c>
      <c r="D2761" s="15" t="s">
        <v>1322</v>
      </c>
      <c r="E2761" s="19" t="s">
        <v>1320</v>
      </c>
      <c r="F2761" s="27" t="s">
        <v>8</v>
      </c>
      <c r="G2761" s="23" t="s">
        <v>33</v>
      </c>
      <c r="H2761" s="28" t="s">
        <v>3945</v>
      </c>
    </row>
    <row r="2762" spans="2:8" x14ac:dyDescent="0.3">
      <c r="B2762" s="15" t="s">
        <v>3496</v>
      </c>
      <c r="C2762" s="15">
        <v>2434455</v>
      </c>
      <c r="D2762" s="15" t="s">
        <v>2</v>
      </c>
      <c r="E2762" s="19" t="s">
        <v>1320</v>
      </c>
      <c r="F2762" s="27" t="s">
        <v>9</v>
      </c>
      <c r="G2762" s="23">
        <v>0.73611111111111116</v>
      </c>
      <c r="H2762" s="28" t="s">
        <v>3954</v>
      </c>
    </row>
    <row r="2763" spans="2:8" x14ac:dyDescent="0.3">
      <c r="B2763" s="15" t="s">
        <v>3497</v>
      </c>
      <c r="C2763" s="15">
        <v>2434456</v>
      </c>
      <c r="D2763" s="15" t="s">
        <v>2</v>
      </c>
      <c r="E2763" s="19" t="s">
        <v>1320</v>
      </c>
      <c r="F2763" s="27" t="s">
        <v>9</v>
      </c>
      <c r="G2763" s="23">
        <v>0.65972222222222221</v>
      </c>
      <c r="H2763" s="28" t="s">
        <v>3954</v>
      </c>
    </row>
    <row r="2764" spans="2:8" x14ac:dyDescent="0.3">
      <c r="B2764" s="15" t="s">
        <v>1009</v>
      </c>
      <c r="C2764" s="15">
        <v>2434457</v>
      </c>
      <c r="D2764" s="15" t="s">
        <v>2</v>
      </c>
      <c r="E2764" s="19" t="s">
        <v>1320</v>
      </c>
      <c r="F2764" s="27" t="s">
        <v>8</v>
      </c>
      <c r="G2764" s="23">
        <v>0.3888888888888889</v>
      </c>
      <c r="H2764" s="28" t="s">
        <v>3948</v>
      </c>
    </row>
    <row r="2765" spans="2:8" x14ac:dyDescent="0.3">
      <c r="B2765" s="15" t="s">
        <v>1010</v>
      </c>
      <c r="C2765" s="15">
        <v>2434458</v>
      </c>
      <c r="D2765" s="15" t="s">
        <v>2</v>
      </c>
      <c r="E2765" s="19" t="s">
        <v>1320</v>
      </c>
      <c r="F2765" s="27" t="s">
        <v>8</v>
      </c>
      <c r="G2765" s="23">
        <v>0.65277777777777779</v>
      </c>
      <c r="H2765" s="28" t="s">
        <v>3947</v>
      </c>
    </row>
    <row r="2766" spans="2:8" x14ac:dyDescent="0.3">
      <c r="B2766" s="15" t="s">
        <v>1011</v>
      </c>
      <c r="C2766" s="15">
        <v>2434459</v>
      </c>
      <c r="D2766" s="15" t="s">
        <v>2</v>
      </c>
      <c r="E2766" s="19" t="s">
        <v>1320</v>
      </c>
      <c r="F2766" s="27" t="s">
        <v>8</v>
      </c>
      <c r="G2766" s="23">
        <v>0.5</v>
      </c>
      <c r="H2766" s="28" t="s">
        <v>3969</v>
      </c>
    </row>
    <row r="2767" spans="2:8" x14ac:dyDescent="0.3">
      <c r="B2767" s="15" t="s">
        <v>3498</v>
      </c>
      <c r="C2767" s="15">
        <v>2434460</v>
      </c>
      <c r="D2767" s="15" t="s">
        <v>2</v>
      </c>
      <c r="E2767" s="19" t="s">
        <v>1320</v>
      </c>
      <c r="F2767" s="27" t="s">
        <v>9</v>
      </c>
      <c r="G2767" s="23">
        <v>0.56944444444444442</v>
      </c>
      <c r="H2767" s="28" t="s">
        <v>3968</v>
      </c>
    </row>
    <row r="2768" spans="2:8" x14ac:dyDescent="0.3">
      <c r="B2768" s="15" t="s">
        <v>1012</v>
      </c>
      <c r="C2768" s="15">
        <v>2434461</v>
      </c>
      <c r="D2768" s="15" t="s">
        <v>1322</v>
      </c>
      <c r="E2768" s="19" t="s">
        <v>1320</v>
      </c>
      <c r="F2768" s="27" t="s">
        <v>8</v>
      </c>
      <c r="G2768" s="23" t="s">
        <v>33</v>
      </c>
      <c r="H2768" s="28" t="s">
        <v>3964</v>
      </c>
    </row>
    <row r="2769" spans="2:8" x14ac:dyDescent="0.3">
      <c r="B2769" s="15" t="s">
        <v>1013</v>
      </c>
      <c r="C2769" s="15">
        <v>2434462</v>
      </c>
      <c r="D2769" s="15" t="s">
        <v>2</v>
      </c>
      <c r="E2769" s="19" t="s">
        <v>1320</v>
      </c>
      <c r="F2769" s="27" t="s">
        <v>8</v>
      </c>
      <c r="G2769" s="23">
        <v>0.41666666666666669</v>
      </c>
      <c r="H2769" s="28" t="s">
        <v>1444</v>
      </c>
    </row>
    <row r="2770" spans="2:8" x14ac:dyDescent="0.3">
      <c r="B2770" s="15" t="s">
        <v>3499</v>
      </c>
      <c r="C2770" s="15">
        <v>2434463</v>
      </c>
      <c r="D2770" s="15" t="s">
        <v>2</v>
      </c>
      <c r="E2770" s="19" t="s">
        <v>1326</v>
      </c>
      <c r="F2770" s="27" t="s">
        <v>1327</v>
      </c>
      <c r="G2770" s="23">
        <v>0.58333333333333304</v>
      </c>
      <c r="H2770" s="30" t="s">
        <v>3963</v>
      </c>
    </row>
    <row r="2771" spans="2:8" x14ac:dyDescent="0.3">
      <c r="B2771" s="15" t="s">
        <v>1014</v>
      </c>
      <c r="C2771" s="15">
        <v>2434464</v>
      </c>
      <c r="D2771" s="15" t="s">
        <v>2</v>
      </c>
      <c r="E2771" s="19" t="s">
        <v>1320</v>
      </c>
      <c r="F2771" s="27" t="s">
        <v>8</v>
      </c>
      <c r="G2771" s="23">
        <v>0.5</v>
      </c>
      <c r="H2771" s="28" t="s">
        <v>3969</v>
      </c>
    </row>
    <row r="2772" spans="2:8" x14ac:dyDescent="0.3">
      <c r="B2772" s="15" t="s">
        <v>1015</v>
      </c>
      <c r="C2772" s="15">
        <v>2434465</v>
      </c>
      <c r="D2772" s="15" t="s">
        <v>1322</v>
      </c>
      <c r="E2772" s="19" t="s">
        <v>1320</v>
      </c>
      <c r="F2772" s="27" t="s">
        <v>8</v>
      </c>
      <c r="G2772" s="23" t="s">
        <v>33</v>
      </c>
      <c r="H2772" s="28" t="s">
        <v>3969</v>
      </c>
    </row>
    <row r="2773" spans="2:8" x14ac:dyDescent="0.3">
      <c r="B2773" s="15" t="s">
        <v>1016</v>
      </c>
      <c r="C2773" s="15">
        <v>2434466</v>
      </c>
      <c r="D2773" s="15" t="s">
        <v>2</v>
      </c>
      <c r="E2773" s="19" t="s">
        <v>1320</v>
      </c>
      <c r="F2773" s="27" t="s">
        <v>8</v>
      </c>
      <c r="G2773" s="23">
        <v>0.58333333333333337</v>
      </c>
      <c r="H2773" s="28" t="s">
        <v>3949</v>
      </c>
    </row>
    <row r="2774" spans="2:8" x14ac:dyDescent="0.3">
      <c r="B2774" s="15" t="s">
        <v>1017</v>
      </c>
      <c r="C2774" s="15">
        <v>2434467</v>
      </c>
      <c r="D2774" s="15" t="s">
        <v>2</v>
      </c>
      <c r="E2774" s="19" t="s">
        <v>1320</v>
      </c>
      <c r="F2774" s="27" t="s">
        <v>8</v>
      </c>
      <c r="G2774" s="23">
        <v>0.58333333333333337</v>
      </c>
      <c r="H2774" s="28" t="s">
        <v>3949</v>
      </c>
    </row>
    <row r="2775" spans="2:8" x14ac:dyDescent="0.3">
      <c r="B2775" s="15" t="s">
        <v>3500</v>
      </c>
      <c r="C2775" s="15">
        <v>2434468</v>
      </c>
      <c r="D2775" s="15" t="s">
        <v>2</v>
      </c>
      <c r="E2775" s="19" t="s">
        <v>1320</v>
      </c>
      <c r="F2775" s="27" t="s">
        <v>20</v>
      </c>
      <c r="G2775" s="23">
        <v>0.68055555555555547</v>
      </c>
      <c r="H2775" s="28" t="s">
        <v>3958</v>
      </c>
    </row>
    <row r="2776" spans="2:8" x14ac:dyDescent="0.3">
      <c r="B2776" s="15" t="s">
        <v>1018</v>
      </c>
      <c r="C2776" s="15">
        <v>2434469</v>
      </c>
      <c r="D2776" s="15" t="s">
        <v>2</v>
      </c>
      <c r="E2776" s="19" t="s">
        <v>1320</v>
      </c>
      <c r="F2776" s="27" t="s">
        <v>8</v>
      </c>
      <c r="G2776" s="23">
        <v>0.5</v>
      </c>
      <c r="H2776" s="28" t="s">
        <v>3969</v>
      </c>
    </row>
    <row r="2777" spans="2:8" x14ac:dyDescent="0.3">
      <c r="B2777" s="15" t="s">
        <v>1019</v>
      </c>
      <c r="C2777" s="15">
        <v>2434470</v>
      </c>
      <c r="D2777" s="15" t="s">
        <v>2</v>
      </c>
      <c r="E2777" s="19" t="s">
        <v>1320</v>
      </c>
      <c r="F2777" s="27" t="s">
        <v>8</v>
      </c>
      <c r="G2777" s="23">
        <v>0.34722222222222227</v>
      </c>
      <c r="H2777" s="28" t="s">
        <v>3951</v>
      </c>
    </row>
    <row r="2778" spans="2:8" x14ac:dyDescent="0.3">
      <c r="B2778" s="15" t="s">
        <v>1020</v>
      </c>
      <c r="C2778" s="15">
        <v>2434471</v>
      </c>
      <c r="D2778" s="15" t="s">
        <v>2</v>
      </c>
      <c r="E2778" s="19" t="s">
        <v>1320</v>
      </c>
      <c r="F2778" s="27" t="s">
        <v>8</v>
      </c>
      <c r="G2778" s="23">
        <v>0.5</v>
      </c>
      <c r="H2778" s="28" t="s">
        <v>3969</v>
      </c>
    </row>
    <row r="2779" spans="2:8" x14ac:dyDescent="0.3">
      <c r="B2779" s="15" t="s">
        <v>3501</v>
      </c>
      <c r="C2779" s="15">
        <v>2434472</v>
      </c>
      <c r="D2779" s="15" t="s">
        <v>2</v>
      </c>
      <c r="E2779" s="19" t="s">
        <v>1320</v>
      </c>
      <c r="F2779" s="27" t="s">
        <v>20</v>
      </c>
      <c r="G2779" s="23">
        <v>0.68055555555555547</v>
      </c>
      <c r="H2779" s="28" t="s">
        <v>3958</v>
      </c>
    </row>
    <row r="2780" spans="2:8" x14ac:dyDescent="0.3">
      <c r="B2780" s="15" t="s">
        <v>3502</v>
      </c>
      <c r="C2780" s="15">
        <v>2434473</v>
      </c>
      <c r="D2780" s="15" t="s">
        <v>1322</v>
      </c>
      <c r="E2780" s="19" t="s">
        <v>1320</v>
      </c>
      <c r="F2780" s="27" t="s">
        <v>12</v>
      </c>
      <c r="G2780" s="23" t="s">
        <v>33</v>
      </c>
      <c r="H2780" s="28" t="s">
        <v>3956</v>
      </c>
    </row>
    <row r="2781" spans="2:8" x14ac:dyDescent="0.3">
      <c r="B2781" s="15" t="s">
        <v>3503</v>
      </c>
      <c r="C2781" s="15">
        <v>2434474</v>
      </c>
      <c r="D2781" s="15" t="s">
        <v>2</v>
      </c>
      <c r="E2781" s="19" t="s">
        <v>1320</v>
      </c>
      <c r="F2781" s="27" t="s">
        <v>12</v>
      </c>
      <c r="G2781" s="23">
        <v>0.51388888888888895</v>
      </c>
      <c r="H2781" s="28" t="s">
        <v>3937</v>
      </c>
    </row>
    <row r="2782" spans="2:8" x14ac:dyDescent="0.3">
      <c r="B2782" s="15" t="s">
        <v>3504</v>
      </c>
      <c r="C2782" s="15">
        <v>2434475</v>
      </c>
      <c r="D2782" s="15" t="s">
        <v>2</v>
      </c>
      <c r="E2782" s="19" t="s">
        <v>1320</v>
      </c>
      <c r="F2782" s="27" t="s">
        <v>12</v>
      </c>
      <c r="G2782" s="23">
        <v>0.51388888888888895</v>
      </c>
      <c r="H2782" s="28" t="s">
        <v>3937</v>
      </c>
    </row>
    <row r="2783" spans="2:8" x14ac:dyDescent="0.3">
      <c r="B2783" s="15" t="s">
        <v>3505</v>
      </c>
      <c r="C2783" s="15">
        <v>2434476</v>
      </c>
      <c r="D2783" s="15" t="s">
        <v>2</v>
      </c>
      <c r="E2783" s="19" t="s">
        <v>1320</v>
      </c>
      <c r="F2783" s="27" t="s">
        <v>12</v>
      </c>
      <c r="G2783" s="23">
        <v>0.2638888888888889</v>
      </c>
      <c r="H2783" s="28" t="s">
        <v>1387</v>
      </c>
    </row>
    <row r="2784" spans="2:8" x14ac:dyDescent="0.3">
      <c r="B2784" s="15" t="s">
        <v>3506</v>
      </c>
      <c r="C2784" s="15">
        <v>2434477</v>
      </c>
      <c r="D2784" s="15" t="s">
        <v>1322</v>
      </c>
      <c r="E2784" s="19" t="s">
        <v>1320</v>
      </c>
      <c r="F2784" s="27" t="s">
        <v>12</v>
      </c>
      <c r="G2784" s="23" t="s">
        <v>33</v>
      </c>
      <c r="H2784" s="28" t="s">
        <v>3937</v>
      </c>
    </row>
    <row r="2785" spans="2:8" x14ac:dyDescent="0.3">
      <c r="B2785" s="15" t="s">
        <v>3507</v>
      </c>
      <c r="C2785" s="15">
        <v>2434478</v>
      </c>
      <c r="D2785" s="15" t="s">
        <v>2</v>
      </c>
      <c r="E2785" s="19" t="s">
        <v>1320</v>
      </c>
      <c r="F2785" s="27" t="s">
        <v>12</v>
      </c>
      <c r="G2785" s="23">
        <v>0.51388888888888895</v>
      </c>
      <c r="H2785" s="28" t="s">
        <v>3937</v>
      </c>
    </row>
    <row r="2786" spans="2:8" x14ac:dyDescent="0.3">
      <c r="B2786" s="15" t="s">
        <v>3508</v>
      </c>
      <c r="C2786" s="15">
        <v>2434479</v>
      </c>
      <c r="D2786" s="15" t="s">
        <v>2</v>
      </c>
      <c r="E2786" s="19" t="s">
        <v>1320</v>
      </c>
      <c r="F2786" s="27" t="s">
        <v>12</v>
      </c>
      <c r="G2786" s="23">
        <v>0.51388888888888895</v>
      </c>
      <c r="H2786" s="28" t="s">
        <v>3938</v>
      </c>
    </row>
    <row r="2787" spans="2:8" x14ac:dyDescent="0.3">
      <c r="B2787" s="15" t="s">
        <v>3509</v>
      </c>
      <c r="C2787" s="15">
        <v>2434480</v>
      </c>
      <c r="D2787" s="15" t="s">
        <v>2</v>
      </c>
      <c r="E2787" s="19" t="s">
        <v>1320</v>
      </c>
      <c r="F2787" s="27" t="s">
        <v>12</v>
      </c>
      <c r="G2787" s="23">
        <v>0.52777777777777779</v>
      </c>
      <c r="H2787" s="28" t="s">
        <v>3938</v>
      </c>
    </row>
    <row r="2788" spans="2:8" x14ac:dyDescent="0.3">
      <c r="B2788" s="15" t="s">
        <v>3510</v>
      </c>
      <c r="C2788" s="15">
        <v>2434481</v>
      </c>
      <c r="D2788" s="15" t="s">
        <v>2</v>
      </c>
      <c r="E2788" s="19" t="s">
        <v>1320</v>
      </c>
      <c r="F2788" s="27" t="s">
        <v>12</v>
      </c>
      <c r="G2788" s="23">
        <v>0.43055555555555558</v>
      </c>
      <c r="H2788" s="28" t="s">
        <v>3937</v>
      </c>
    </row>
    <row r="2789" spans="2:8" x14ac:dyDescent="0.3">
      <c r="B2789" s="15" t="s">
        <v>3511</v>
      </c>
      <c r="C2789" s="15">
        <v>2434482</v>
      </c>
      <c r="D2789" s="15" t="s">
        <v>2</v>
      </c>
      <c r="E2789" s="19" t="s">
        <v>1320</v>
      </c>
      <c r="F2789" s="27" t="s">
        <v>12</v>
      </c>
      <c r="G2789" s="23">
        <v>0.51388888888888895</v>
      </c>
      <c r="H2789" s="28" t="s">
        <v>3938</v>
      </c>
    </row>
    <row r="2790" spans="2:8" x14ac:dyDescent="0.3">
      <c r="B2790" s="15" t="s">
        <v>3512</v>
      </c>
      <c r="C2790" s="15">
        <v>2434483</v>
      </c>
      <c r="D2790" s="15" t="s">
        <v>2</v>
      </c>
      <c r="E2790" s="19" t="s">
        <v>1320</v>
      </c>
      <c r="F2790" s="27" t="s">
        <v>12</v>
      </c>
      <c r="G2790" s="23">
        <v>0.52777777777777779</v>
      </c>
      <c r="H2790" s="28" t="s">
        <v>3938</v>
      </c>
    </row>
    <row r="2791" spans="2:8" x14ac:dyDescent="0.3">
      <c r="B2791" s="15" t="s">
        <v>3513</v>
      </c>
      <c r="C2791" s="15">
        <v>2434484</v>
      </c>
      <c r="D2791" s="15" t="s">
        <v>2</v>
      </c>
      <c r="E2791" s="19" t="s">
        <v>1320</v>
      </c>
      <c r="F2791" s="27" t="s">
        <v>12</v>
      </c>
      <c r="G2791" s="23">
        <v>0.45833333333333331</v>
      </c>
      <c r="H2791" s="28" t="s">
        <v>3937</v>
      </c>
    </row>
    <row r="2792" spans="2:8" x14ac:dyDescent="0.3">
      <c r="B2792" s="15" t="s">
        <v>3514</v>
      </c>
      <c r="C2792" s="15">
        <v>2434485</v>
      </c>
      <c r="D2792" s="15" t="s">
        <v>2</v>
      </c>
      <c r="E2792" s="19" t="s">
        <v>1320</v>
      </c>
      <c r="F2792" s="27" t="s">
        <v>12</v>
      </c>
      <c r="G2792" s="23">
        <v>0.45833333333333331</v>
      </c>
      <c r="H2792" s="28" t="s">
        <v>3937</v>
      </c>
    </row>
    <row r="2793" spans="2:8" x14ac:dyDescent="0.3">
      <c r="B2793" s="15" t="s">
        <v>3515</v>
      </c>
      <c r="C2793" s="15">
        <v>2434486</v>
      </c>
      <c r="D2793" s="15" t="s">
        <v>2</v>
      </c>
      <c r="E2793" s="19" t="s">
        <v>1320</v>
      </c>
      <c r="F2793" s="27" t="s">
        <v>12</v>
      </c>
      <c r="G2793" s="23">
        <v>0.43055555555555558</v>
      </c>
      <c r="H2793" s="28" t="s">
        <v>3937</v>
      </c>
    </row>
    <row r="2794" spans="2:8" x14ac:dyDescent="0.3">
      <c r="B2794" s="15" t="s">
        <v>3516</v>
      </c>
      <c r="C2794" s="15">
        <v>2434487</v>
      </c>
      <c r="D2794" s="15" t="s">
        <v>2</v>
      </c>
      <c r="E2794" s="19" t="s">
        <v>1320</v>
      </c>
      <c r="F2794" s="27" t="s">
        <v>12</v>
      </c>
      <c r="G2794" s="23">
        <v>0.43055555555555558</v>
      </c>
      <c r="H2794" s="28" t="s">
        <v>3937</v>
      </c>
    </row>
    <row r="2795" spans="2:8" x14ac:dyDescent="0.3">
      <c r="B2795" s="15" t="s">
        <v>3517</v>
      </c>
      <c r="C2795" s="15">
        <v>2434488</v>
      </c>
      <c r="D2795" s="15" t="s">
        <v>1322</v>
      </c>
      <c r="E2795" s="19" t="s">
        <v>1320</v>
      </c>
      <c r="F2795" s="27" t="s">
        <v>12</v>
      </c>
      <c r="G2795" s="23" t="s">
        <v>33</v>
      </c>
      <c r="H2795" s="28" t="s">
        <v>1444</v>
      </c>
    </row>
    <row r="2796" spans="2:8" x14ac:dyDescent="0.3">
      <c r="B2796" s="15" t="s">
        <v>3518</v>
      </c>
      <c r="C2796" s="15">
        <v>2434489</v>
      </c>
      <c r="D2796" s="15" t="s">
        <v>1322</v>
      </c>
      <c r="E2796" s="19" t="s">
        <v>1320</v>
      </c>
      <c r="F2796" s="27" t="s">
        <v>12</v>
      </c>
      <c r="G2796" s="23" t="s">
        <v>33</v>
      </c>
      <c r="H2796" s="28" t="s">
        <v>1375</v>
      </c>
    </row>
    <row r="2797" spans="2:8" x14ac:dyDescent="0.3">
      <c r="B2797" s="15" t="s">
        <v>3519</v>
      </c>
      <c r="C2797" s="15">
        <v>2434490</v>
      </c>
      <c r="D2797" s="15" t="s">
        <v>1322</v>
      </c>
      <c r="E2797" s="19" t="s">
        <v>1320</v>
      </c>
      <c r="F2797" s="27" t="s">
        <v>12</v>
      </c>
      <c r="G2797" s="23" t="s">
        <v>33</v>
      </c>
      <c r="H2797" s="28" t="s">
        <v>3962</v>
      </c>
    </row>
    <row r="2798" spans="2:8" x14ac:dyDescent="0.3">
      <c r="B2798" s="15" t="s">
        <v>3520</v>
      </c>
      <c r="C2798" s="15">
        <v>2434491</v>
      </c>
      <c r="D2798" s="15" t="s">
        <v>2</v>
      </c>
      <c r="E2798" s="19" t="s">
        <v>1320</v>
      </c>
      <c r="F2798" s="27" t="s">
        <v>12</v>
      </c>
      <c r="G2798" s="23">
        <v>0.33333333333333331</v>
      </c>
      <c r="H2798" s="28" t="s">
        <v>3962</v>
      </c>
    </row>
    <row r="2799" spans="2:8" x14ac:dyDescent="0.3">
      <c r="B2799" s="15" t="s">
        <v>3521</v>
      </c>
      <c r="C2799" s="15">
        <v>2434492</v>
      </c>
      <c r="D2799" s="15" t="s">
        <v>1322</v>
      </c>
      <c r="E2799" s="19" t="s">
        <v>1320</v>
      </c>
      <c r="F2799" s="27" t="s">
        <v>12</v>
      </c>
      <c r="G2799" s="23" t="s">
        <v>33</v>
      </c>
      <c r="H2799" s="28" t="s">
        <v>3941</v>
      </c>
    </row>
    <row r="2800" spans="2:8" x14ac:dyDescent="0.3">
      <c r="B2800" s="15" t="s">
        <v>3522</v>
      </c>
      <c r="C2800" s="15">
        <v>2434493</v>
      </c>
      <c r="D2800" s="15" t="s">
        <v>2</v>
      </c>
      <c r="E2800" s="19" t="s">
        <v>1320</v>
      </c>
      <c r="F2800" s="27" t="s">
        <v>12</v>
      </c>
      <c r="G2800" s="23">
        <v>0.33333333333333331</v>
      </c>
      <c r="H2800" s="28" t="s">
        <v>3962</v>
      </c>
    </row>
    <row r="2801" spans="2:8" x14ac:dyDescent="0.3">
      <c r="B2801" s="15" t="s">
        <v>3523</v>
      </c>
      <c r="C2801" s="15">
        <v>2434494</v>
      </c>
      <c r="D2801" s="15" t="s">
        <v>2</v>
      </c>
      <c r="E2801" s="19" t="s">
        <v>1320</v>
      </c>
      <c r="F2801" s="27" t="s">
        <v>12</v>
      </c>
      <c r="G2801" s="23">
        <v>0.30555555555555552</v>
      </c>
      <c r="H2801" s="28" t="s">
        <v>3962</v>
      </c>
    </row>
    <row r="2802" spans="2:8" x14ac:dyDescent="0.3">
      <c r="B2802" s="15" t="s">
        <v>3524</v>
      </c>
      <c r="C2802" s="15">
        <v>2434495</v>
      </c>
      <c r="D2802" s="15" t="s">
        <v>1322</v>
      </c>
      <c r="E2802" s="19" t="s">
        <v>1320</v>
      </c>
      <c r="F2802" s="27" t="s">
        <v>12</v>
      </c>
      <c r="G2802" s="23" t="s">
        <v>33</v>
      </c>
      <c r="H2802" s="28" t="s">
        <v>1375</v>
      </c>
    </row>
    <row r="2803" spans="2:8" x14ac:dyDescent="0.3">
      <c r="B2803" s="15" t="s">
        <v>3525</v>
      </c>
      <c r="C2803" s="15">
        <v>2434496</v>
      </c>
      <c r="D2803" s="15" t="s">
        <v>1322</v>
      </c>
      <c r="E2803" s="19" t="s">
        <v>1320</v>
      </c>
      <c r="F2803" s="27" t="s">
        <v>12</v>
      </c>
      <c r="G2803" s="23" t="s">
        <v>33</v>
      </c>
      <c r="H2803" s="28" t="s">
        <v>1375</v>
      </c>
    </row>
    <row r="2804" spans="2:8" x14ac:dyDescent="0.3">
      <c r="B2804" s="15" t="s">
        <v>3526</v>
      </c>
      <c r="C2804" s="15">
        <v>2434497</v>
      </c>
      <c r="D2804" s="15" t="s">
        <v>1322</v>
      </c>
      <c r="E2804" s="19" t="s">
        <v>1320</v>
      </c>
      <c r="F2804" s="27" t="s">
        <v>12</v>
      </c>
      <c r="G2804" s="23" t="s">
        <v>33</v>
      </c>
      <c r="H2804" s="28" t="s">
        <v>3956</v>
      </c>
    </row>
    <row r="2805" spans="2:8" x14ac:dyDescent="0.3">
      <c r="B2805" s="15" t="s">
        <v>3527</v>
      </c>
      <c r="C2805" s="15">
        <v>2434498</v>
      </c>
      <c r="D2805" s="15" t="s">
        <v>2</v>
      </c>
      <c r="E2805" s="19" t="s">
        <v>1320</v>
      </c>
      <c r="F2805" s="27" t="s">
        <v>12</v>
      </c>
      <c r="G2805" s="23">
        <v>0.30555555555555552</v>
      </c>
      <c r="H2805" s="28" t="s">
        <v>3962</v>
      </c>
    </row>
    <row r="2806" spans="2:8" x14ac:dyDescent="0.3">
      <c r="B2806" s="15" t="s">
        <v>3528</v>
      </c>
      <c r="C2806" s="15">
        <v>2434499</v>
      </c>
      <c r="D2806" s="15" t="s">
        <v>2</v>
      </c>
      <c r="E2806" s="19" t="s">
        <v>1320</v>
      </c>
      <c r="F2806" s="27" t="s">
        <v>12</v>
      </c>
      <c r="G2806" s="23">
        <v>0.375</v>
      </c>
      <c r="H2806" s="28" t="s">
        <v>1444</v>
      </c>
    </row>
    <row r="2807" spans="2:8" x14ac:dyDescent="0.3">
      <c r="B2807" s="15" t="s">
        <v>3529</v>
      </c>
      <c r="C2807" s="15">
        <v>2434500</v>
      </c>
      <c r="D2807" s="15" t="s">
        <v>2</v>
      </c>
      <c r="E2807" s="19" t="s">
        <v>1320</v>
      </c>
      <c r="F2807" s="27" t="s">
        <v>12</v>
      </c>
      <c r="G2807" s="23">
        <v>0.25</v>
      </c>
      <c r="H2807" s="28" t="s">
        <v>1387</v>
      </c>
    </row>
    <row r="2808" spans="2:8" x14ac:dyDescent="0.3">
      <c r="B2808" s="15" t="s">
        <v>3530</v>
      </c>
      <c r="C2808" s="15">
        <v>2434501</v>
      </c>
      <c r="D2808" s="15" t="s">
        <v>2</v>
      </c>
      <c r="E2808" s="19" t="s">
        <v>1320</v>
      </c>
      <c r="F2808" s="27" t="s">
        <v>12</v>
      </c>
      <c r="G2808" s="23">
        <v>0.2638888888888889</v>
      </c>
      <c r="H2808" s="28" t="s">
        <v>1387</v>
      </c>
    </row>
    <row r="2809" spans="2:8" x14ac:dyDescent="0.3">
      <c r="B2809" s="15" t="s">
        <v>3531</v>
      </c>
      <c r="C2809" s="15">
        <v>2434502</v>
      </c>
      <c r="D2809" s="15" t="s">
        <v>1322</v>
      </c>
      <c r="E2809" s="19" t="s">
        <v>1320</v>
      </c>
      <c r="F2809" s="27" t="s">
        <v>12</v>
      </c>
      <c r="G2809" s="23" t="s">
        <v>33</v>
      </c>
      <c r="H2809" s="28" t="s">
        <v>1387</v>
      </c>
    </row>
    <row r="2810" spans="2:8" x14ac:dyDescent="0.3">
      <c r="B2810" s="15" t="s">
        <v>3532</v>
      </c>
      <c r="C2810" s="15">
        <v>2434503</v>
      </c>
      <c r="D2810" s="15" t="s">
        <v>1322</v>
      </c>
      <c r="E2810" s="19" t="s">
        <v>1320</v>
      </c>
      <c r="F2810" s="27" t="s">
        <v>12</v>
      </c>
      <c r="G2810" s="23" t="s">
        <v>33</v>
      </c>
      <c r="H2810" s="28" t="s">
        <v>1387</v>
      </c>
    </row>
    <row r="2811" spans="2:8" x14ac:dyDescent="0.3">
      <c r="B2811" s="15" t="s">
        <v>3533</v>
      </c>
      <c r="C2811" s="15">
        <v>2432221</v>
      </c>
      <c r="D2811" s="15" t="s">
        <v>1322</v>
      </c>
      <c r="E2811" s="19" t="s">
        <v>1326</v>
      </c>
      <c r="F2811" s="27" t="s">
        <v>1327</v>
      </c>
      <c r="G2811" s="23" t="s">
        <v>33</v>
      </c>
      <c r="H2811" s="28" t="s">
        <v>3970</v>
      </c>
    </row>
    <row r="2812" spans="2:8" x14ac:dyDescent="0.3">
      <c r="B2812" s="15" t="s">
        <v>3534</v>
      </c>
      <c r="C2812" s="15">
        <v>2433369</v>
      </c>
      <c r="D2812" s="15" t="s">
        <v>1322</v>
      </c>
      <c r="E2812" s="19" t="s">
        <v>1326</v>
      </c>
      <c r="F2812" s="27" t="s">
        <v>1357</v>
      </c>
      <c r="G2812" s="23" t="s">
        <v>33</v>
      </c>
      <c r="H2812" s="32" t="s">
        <v>3958</v>
      </c>
    </row>
    <row r="2813" spans="2:8" x14ac:dyDescent="0.3">
      <c r="B2813" s="15" t="s">
        <v>3535</v>
      </c>
      <c r="C2813" s="15">
        <v>2434536</v>
      </c>
      <c r="D2813" s="15" t="s">
        <v>2</v>
      </c>
      <c r="E2813" s="19" t="s">
        <v>1320</v>
      </c>
      <c r="F2813" s="27" t="s">
        <v>10</v>
      </c>
      <c r="G2813" s="23">
        <v>0.41666666666666669</v>
      </c>
      <c r="H2813" s="28" t="s">
        <v>3957</v>
      </c>
    </row>
    <row r="2814" spans="2:8" x14ac:dyDescent="0.3">
      <c r="B2814" s="15" t="s">
        <v>3536</v>
      </c>
      <c r="C2814" s="15">
        <v>2434537</v>
      </c>
      <c r="D2814" s="15" t="s">
        <v>1322</v>
      </c>
      <c r="E2814" s="19" t="s">
        <v>1320</v>
      </c>
      <c r="F2814" s="27" t="s">
        <v>20</v>
      </c>
      <c r="G2814" s="23" t="s">
        <v>33</v>
      </c>
      <c r="H2814" s="28" t="s">
        <v>1375</v>
      </c>
    </row>
    <row r="2815" spans="2:8" x14ac:dyDescent="0.3">
      <c r="B2815" s="15" t="s">
        <v>1021</v>
      </c>
      <c r="C2815" s="15">
        <v>2434538</v>
      </c>
      <c r="D2815" s="15" t="s">
        <v>2</v>
      </c>
      <c r="E2815" s="19" t="s">
        <v>1320</v>
      </c>
      <c r="F2815" s="27" t="s">
        <v>8</v>
      </c>
      <c r="G2815" s="23">
        <v>0.65277777777777779</v>
      </c>
      <c r="H2815" s="28" t="s">
        <v>3947</v>
      </c>
    </row>
    <row r="2816" spans="2:8" x14ac:dyDescent="0.3">
      <c r="B2816" s="15" t="s">
        <v>1022</v>
      </c>
      <c r="C2816" s="15">
        <v>2434539</v>
      </c>
      <c r="D2816" s="15" t="s">
        <v>2</v>
      </c>
      <c r="E2816" s="19" t="s">
        <v>1320</v>
      </c>
      <c r="F2816" s="27" t="s">
        <v>8</v>
      </c>
      <c r="G2816" s="23">
        <v>0.41666666666666669</v>
      </c>
      <c r="H2816" s="28" t="s">
        <v>1444</v>
      </c>
    </row>
    <row r="2817" spans="2:8" x14ac:dyDescent="0.3">
      <c r="B2817" s="15" t="s">
        <v>3537</v>
      </c>
      <c r="C2817" s="15">
        <v>2434540</v>
      </c>
      <c r="D2817" s="15" t="s">
        <v>2</v>
      </c>
      <c r="E2817" s="19" t="s">
        <v>1320</v>
      </c>
      <c r="F2817" s="27" t="s">
        <v>20</v>
      </c>
      <c r="G2817" s="23">
        <v>0.59722222222222221</v>
      </c>
      <c r="H2817" s="28" t="s">
        <v>3958</v>
      </c>
    </row>
    <row r="2818" spans="2:8" x14ac:dyDescent="0.3">
      <c r="B2818" s="15" t="s">
        <v>3538</v>
      </c>
      <c r="C2818" s="15">
        <v>2434541</v>
      </c>
      <c r="D2818" s="15" t="s">
        <v>2</v>
      </c>
      <c r="E2818" s="19" t="s">
        <v>1320</v>
      </c>
      <c r="F2818" s="27" t="s">
        <v>9</v>
      </c>
      <c r="G2818" s="23">
        <v>0.73611111111111116</v>
      </c>
      <c r="H2818" s="28" t="s">
        <v>3954</v>
      </c>
    </row>
    <row r="2819" spans="2:8" x14ac:dyDescent="0.3">
      <c r="B2819" s="15" t="s">
        <v>1023</v>
      </c>
      <c r="C2819" s="15">
        <v>2434542</v>
      </c>
      <c r="D2819" s="15" t="s">
        <v>1322</v>
      </c>
      <c r="E2819" s="19" t="s">
        <v>1320</v>
      </c>
      <c r="F2819" s="27" t="s">
        <v>8</v>
      </c>
      <c r="G2819" s="23" t="s">
        <v>33</v>
      </c>
      <c r="H2819" s="28" t="s">
        <v>3969</v>
      </c>
    </row>
    <row r="2820" spans="2:8" x14ac:dyDescent="0.3">
      <c r="B2820" s="15" t="s">
        <v>3539</v>
      </c>
      <c r="C2820" s="15">
        <v>2434543</v>
      </c>
      <c r="D2820" s="15" t="s">
        <v>2</v>
      </c>
      <c r="E2820" s="19" t="s">
        <v>1344</v>
      </c>
      <c r="F2820" s="27" t="s">
        <v>1398</v>
      </c>
      <c r="G2820" s="23">
        <v>0.59722222222222199</v>
      </c>
      <c r="H2820" s="28" t="s">
        <v>3940</v>
      </c>
    </row>
    <row r="2821" spans="2:8" x14ac:dyDescent="0.3">
      <c r="B2821" s="15" t="s">
        <v>1024</v>
      </c>
      <c r="C2821" s="15">
        <v>2434544</v>
      </c>
      <c r="D2821" s="15" t="s">
        <v>2</v>
      </c>
      <c r="E2821" s="19" t="s">
        <v>1320</v>
      </c>
      <c r="F2821" s="27" t="s">
        <v>8</v>
      </c>
      <c r="G2821" s="23">
        <v>0.41666666666666669</v>
      </c>
      <c r="H2821" s="28" t="s">
        <v>1444</v>
      </c>
    </row>
    <row r="2822" spans="2:8" x14ac:dyDescent="0.3">
      <c r="B2822" s="15" t="s">
        <v>3540</v>
      </c>
      <c r="C2822" s="15">
        <v>2434545</v>
      </c>
      <c r="D2822" s="15" t="s">
        <v>2</v>
      </c>
      <c r="E2822" s="19" t="s">
        <v>1344</v>
      </c>
      <c r="F2822" s="27" t="s">
        <v>1398</v>
      </c>
      <c r="G2822" s="23">
        <v>0.59722222222222221</v>
      </c>
      <c r="H2822" s="30" t="s">
        <v>3963</v>
      </c>
    </row>
    <row r="2823" spans="2:8" x14ac:dyDescent="0.3">
      <c r="B2823" s="15" t="s">
        <v>1025</v>
      </c>
      <c r="C2823" s="15">
        <v>2434546</v>
      </c>
      <c r="D2823" s="15" t="s">
        <v>2</v>
      </c>
      <c r="E2823" s="19" t="s">
        <v>1320</v>
      </c>
      <c r="F2823" s="27" t="s">
        <v>8</v>
      </c>
      <c r="G2823" s="23">
        <v>0.73611111111111116</v>
      </c>
      <c r="H2823" s="28" t="s">
        <v>3945</v>
      </c>
    </row>
    <row r="2824" spans="2:8" x14ac:dyDescent="0.3">
      <c r="B2824" s="15" t="s">
        <v>3541</v>
      </c>
      <c r="C2824" s="15">
        <v>2434547</v>
      </c>
      <c r="D2824" s="15" t="s">
        <v>2</v>
      </c>
      <c r="E2824" s="19" t="s">
        <v>1320</v>
      </c>
      <c r="F2824" s="27" t="s">
        <v>10</v>
      </c>
      <c r="G2824" s="23">
        <v>0.61111111111111105</v>
      </c>
      <c r="H2824" s="28" t="s">
        <v>3952</v>
      </c>
    </row>
    <row r="2825" spans="2:8" x14ac:dyDescent="0.3">
      <c r="B2825" s="15" t="s">
        <v>1026</v>
      </c>
      <c r="C2825" s="15">
        <v>2434548</v>
      </c>
      <c r="D2825" s="15" t="s">
        <v>1322</v>
      </c>
      <c r="E2825" s="19" t="s">
        <v>1320</v>
      </c>
      <c r="F2825" s="27" t="s">
        <v>8</v>
      </c>
      <c r="G2825" s="23" t="s">
        <v>33</v>
      </c>
      <c r="H2825" s="28" t="s">
        <v>3949</v>
      </c>
    </row>
    <row r="2826" spans="2:8" x14ac:dyDescent="0.3">
      <c r="B2826" s="15" t="s">
        <v>3542</v>
      </c>
      <c r="C2826" s="15">
        <v>2434549</v>
      </c>
      <c r="D2826" s="15" t="s">
        <v>2</v>
      </c>
      <c r="E2826" s="19" t="s">
        <v>1320</v>
      </c>
      <c r="F2826" s="27" t="s">
        <v>10</v>
      </c>
      <c r="G2826" s="23">
        <v>0.63888888888888895</v>
      </c>
      <c r="H2826" s="28" t="s">
        <v>3954</v>
      </c>
    </row>
    <row r="2827" spans="2:8" x14ac:dyDescent="0.3">
      <c r="B2827" s="15" t="s">
        <v>1027</v>
      </c>
      <c r="C2827" s="15">
        <v>2434550</v>
      </c>
      <c r="D2827" s="15" t="s">
        <v>2</v>
      </c>
      <c r="E2827" s="19" t="s">
        <v>1320</v>
      </c>
      <c r="F2827" s="27" t="s">
        <v>8</v>
      </c>
      <c r="G2827" s="23">
        <v>0.59722222222222221</v>
      </c>
      <c r="H2827" s="28" t="s">
        <v>3949</v>
      </c>
    </row>
    <row r="2828" spans="2:8" x14ac:dyDescent="0.3">
      <c r="B2828" s="15" t="s">
        <v>1028</v>
      </c>
      <c r="C2828" s="15">
        <v>2434551</v>
      </c>
      <c r="D2828" s="15" t="s">
        <v>1322</v>
      </c>
      <c r="E2828" s="19" t="s">
        <v>1320</v>
      </c>
      <c r="F2828" s="27" t="s">
        <v>8</v>
      </c>
      <c r="G2828" s="23" t="s">
        <v>33</v>
      </c>
      <c r="H2828" s="28" t="s">
        <v>3952</v>
      </c>
    </row>
    <row r="2829" spans="2:8" x14ac:dyDescent="0.3">
      <c r="B2829" s="15" t="s">
        <v>1029</v>
      </c>
      <c r="C2829" s="15">
        <v>2434552</v>
      </c>
      <c r="D2829" s="15" t="s">
        <v>1322</v>
      </c>
      <c r="E2829" s="19" t="s">
        <v>1320</v>
      </c>
      <c r="F2829" s="27" t="s">
        <v>8</v>
      </c>
      <c r="G2829" s="23" t="s">
        <v>33</v>
      </c>
      <c r="H2829" s="28" t="s">
        <v>3947</v>
      </c>
    </row>
    <row r="2830" spans="2:8" x14ac:dyDescent="0.3">
      <c r="B2830" s="15" t="s">
        <v>1030</v>
      </c>
      <c r="C2830" s="15">
        <v>2434553</v>
      </c>
      <c r="D2830" s="15" t="s">
        <v>2</v>
      </c>
      <c r="E2830" s="19" t="s">
        <v>1320</v>
      </c>
      <c r="F2830" s="27" t="s">
        <v>8</v>
      </c>
      <c r="G2830" s="23">
        <v>0.73611111111111116</v>
      </c>
      <c r="H2830" s="28" t="s">
        <v>3945</v>
      </c>
    </row>
    <row r="2831" spans="2:8" x14ac:dyDescent="0.3">
      <c r="B2831" s="15" t="s">
        <v>1031</v>
      </c>
      <c r="C2831" s="15">
        <v>2434554</v>
      </c>
      <c r="D2831" s="15" t="s">
        <v>2</v>
      </c>
      <c r="E2831" s="19" t="s">
        <v>1320</v>
      </c>
      <c r="F2831" s="27" t="s">
        <v>8</v>
      </c>
      <c r="G2831" s="23">
        <v>0.25</v>
      </c>
      <c r="H2831" s="28" t="s">
        <v>3971</v>
      </c>
    </row>
    <row r="2832" spans="2:8" x14ac:dyDescent="0.3">
      <c r="B2832" s="15" t="s">
        <v>1032</v>
      </c>
      <c r="C2832" s="15">
        <v>2434555</v>
      </c>
      <c r="D2832" s="15" t="s">
        <v>1322</v>
      </c>
      <c r="E2832" s="19" t="s">
        <v>1320</v>
      </c>
      <c r="F2832" s="27" t="s">
        <v>8</v>
      </c>
      <c r="G2832" s="23" t="s">
        <v>33</v>
      </c>
      <c r="H2832" s="28" t="s">
        <v>3950</v>
      </c>
    </row>
    <row r="2833" spans="2:8" x14ac:dyDescent="0.3">
      <c r="B2833" s="15" t="s">
        <v>1033</v>
      </c>
      <c r="C2833" s="15">
        <v>2434556</v>
      </c>
      <c r="D2833" s="15" t="s">
        <v>1322</v>
      </c>
      <c r="E2833" s="19" t="s">
        <v>1320</v>
      </c>
      <c r="F2833" s="27" t="s">
        <v>8</v>
      </c>
      <c r="G2833" s="23" t="s">
        <v>33</v>
      </c>
      <c r="H2833" s="29" t="s">
        <v>3959</v>
      </c>
    </row>
    <row r="2834" spans="2:8" x14ac:dyDescent="0.3">
      <c r="B2834" s="15" t="s">
        <v>1034</v>
      </c>
      <c r="C2834" s="15">
        <v>2434557</v>
      </c>
      <c r="D2834" s="15" t="s">
        <v>1322</v>
      </c>
      <c r="E2834" s="19" t="s">
        <v>1320</v>
      </c>
      <c r="F2834" s="27" t="s">
        <v>8</v>
      </c>
      <c r="G2834" s="23" t="s">
        <v>33</v>
      </c>
      <c r="H2834" s="28" t="s">
        <v>3971</v>
      </c>
    </row>
    <row r="2835" spans="2:8" x14ac:dyDescent="0.3">
      <c r="B2835" s="15" t="s">
        <v>1035</v>
      </c>
      <c r="C2835" s="15">
        <v>2434558</v>
      </c>
      <c r="D2835" s="15" t="s">
        <v>2</v>
      </c>
      <c r="E2835" s="19" t="s">
        <v>1320</v>
      </c>
      <c r="F2835" s="27" t="s">
        <v>8</v>
      </c>
      <c r="G2835" s="23">
        <v>0.375</v>
      </c>
      <c r="H2835" s="28" t="s">
        <v>3950</v>
      </c>
    </row>
    <row r="2836" spans="2:8" x14ac:dyDescent="0.3">
      <c r="B2836" s="15" t="s">
        <v>1036</v>
      </c>
      <c r="C2836" s="15">
        <v>2434559</v>
      </c>
      <c r="D2836" s="15" t="s">
        <v>2</v>
      </c>
      <c r="E2836" s="19" t="s">
        <v>1320</v>
      </c>
      <c r="F2836" s="27" t="s">
        <v>8</v>
      </c>
      <c r="G2836" s="23">
        <v>0.73611111111111116</v>
      </c>
      <c r="H2836" s="28" t="s">
        <v>3945</v>
      </c>
    </row>
    <row r="2837" spans="2:8" x14ac:dyDescent="0.3">
      <c r="B2837" s="15" t="s">
        <v>1037</v>
      </c>
      <c r="C2837" s="15">
        <v>2434560</v>
      </c>
      <c r="D2837" s="15" t="s">
        <v>1322</v>
      </c>
      <c r="E2837" s="19" t="s">
        <v>1320</v>
      </c>
      <c r="F2837" s="27" t="s">
        <v>8</v>
      </c>
      <c r="G2837" s="23" t="s">
        <v>33</v>
      </c>
      <c r="H2837" s="28" t="s">
        <v>3945</v>
      </c>
    </row>
    <row r="2838" spans="2:8" x14ac:dyDescent="0.3">
      <c r="B2838" s="15" t="s">
        <v>1038</v>
      </c>
      <c r="C2838" s="15">
        <v>2434561</v>
      </c>
      <c r="D2838" s="15" t="s">
        <v>2</v>
      </c>
      <c r="E2838" s="19" t="s">
        <v>1320</v>
      </c>
      <c r="F2838" s="27" t="s">
        <v>8</v>
      </c>
      <c r="G2838" s="23">
        <v>0.30555555555555552</v>
      </c>
      <c r="H2838" s="29" t="s">
        <v>3959</v>
      </c>
    </row>
    <row r="2839" spans="2:8" x14ac:dyDescent="0.3">
      <c r="B2839" s="15" t="s">
        <v>1039</v>
      </c>
      <c r="C2839" s="15">
        <v>2434562</v>
      </c>
      <c r="D2839" s="15" t="s">
        <v>2</v>
      </c>
      <c r="E2839" s="19" t="s">
        <v>1320</v>
      </c>
      <c r="F2839" s="27" t="s">
        <v>8</v>
      </c>
      <c r="G2839" s="23">
        <v>0.41666666666666669</v>
      </c>
      <c r="H2839" s="28" t="s">
        <v>1444</v>
      </c>
    </row>
    <row r="2840" spans="2:8" x14ac:dyDescent="0.3">
      <c r="B2840" s="15" t="s">
        <v>1040</v>
      </c>
      <c r="C2840" s="15">
        <v>2434563</v>
      </c>
      <c r="D2840" s="15" t="s">
        <v>2</v>
      </c>
      <c r="E2840" s="19" t="s">
        <v>1320</v>
      </c>
      <c r="F2840" s="27" t="s">
        <v>8</v>
      </c>
      <c r="G2840" s="23">
        <v>0.59722222222222221</v>
      </c>
      <c r="H2840" s="28" t="s">
        <v>3949</v>
      </c>
    </row>
    <row r="2841" spans="2:8" x14ac:dyDescent="0.3">
      <c r="B2841" s="15" t="s">
        <v>3543</v>
      </c>
      <c r="C2841" s="15">
        <v>2434564</v>
      </c>
      <c r="D2841" s="15" t="s">
        <v>2</v>
      </c>
      <c r="E2841" s="19" t="s">
        <v>1320</v>
      </c>
      <c r="F2841" s="27" t="s">
        <v>9</v>
      </c>
      <c r="G2841" s="23">
        <v>0.69444444444444453</v>
      </c>
      <c r="H2841" s="28" t="s">
        <v>3954</v>
      </c>
    </row>
    <row r="2842" spans="2:8" x14ac:dyDescent="0.3">
      <c r="B2842" s="15" t="s">
        <v>1041</v>
      </c>
      <c r="C2842" s="15">
        <v>2434567</v>
      </c>
      <c r="D2842" s="15" t="s">
        <v>1322</v>
      </c>
      <c r="E2842" s="19" t="s">
        <v>1320</v>
      </c>
      <c r="F2842" s="27" t="s">
        <v>8</v>
      </c>
      <c r="G2842" s="23" t="s">
        <v>33</v>
      </c>
      <c r="H2842" s="29" t="s">
        <v>3965</v>
      </c>
    </row>
    <row r="2843" spans="2:8" x14ac:dyDescent="0.3">
      <c r="B2843" s="15" t="s">
        <v>1042</v>
      </c>
      <c r="C2843" s="15">
        <v>2434568</v>
      </c>
      <c r="D2843" s="15" t="s">
        <v>1322</v>
      </c>
      <c r="E2843" s="19" t="s">
        <v>1320</v>
      </c>
      <c r="F2843" s="27" t="s">
        <v>8</v>
      </c>
      <c r="G2843" s="23" t="s">
        <v>33</v>
      </c>
      <c r="H2843" s="28" t="s">
        <v>3946</v>
      </c>
    </row>
    <row r="2844" spans="2:8" x14ac:dyDescent="0.3">
      <c r="B2844" s="15" t="s">
        <v>1043</v>
      </c>
      <c r="C2844" s="15">
        <v>2434569</v>
      </c>
      <c r="D2844" s="15" t="s">
        <v>1322</v>
      </c>
      <c r="E2844" s="19" t="s">
        <v>1320</v>
      </c>
      <c r="F2844" s="27" t="s">
        <v>8</v>
      </c>
      <c r="G2844" s="23" t="s">
        <v>33</v>
      </c>
      <c r="H2844" s="28" t="s">
        <v>3946</v>
      </c>
    </row>
    <row r="2845" spans="2:8" x14ac:dyDescent="0.3">
      <c r="B2845" s="15" t="s">
        <v>3544</v>
      </c>
      <c r="C2845" s="15">
        <v>2434570</v>
      </c>
      <c r="D2845" s="15" t="s">
        <v>1322</v>
      </c>
      <c r="E2845" s="19" t="s">
        <v>1320</v>
      </c>
      <c r="F2845" s="27" t="s">
        <v>10</v>
      </c>
      <c r="G2845" s="23" t="s">
        <v>33</v>
      </c>
      <c r="H2845" s="28" t="s">
        <v>3953</v>
      </c>
    </row>
    <row r="2846" spans="2:8" x14ac:dyDescent="0.3">
      <c r="B2846" s="15" t="s">
        <v>1044</v>
      </c>
      <c r="C2846" s="15">
        <v>2434571</v>
      </c>
      <c r="D2846" s="15" t="s">
        <v>2</v>
      </c>
      <c r="E2846" s="19" t="s">
        <v>1320</v>
      </c>
      <c r="F2846" s="27" t="s">
        <v>8</v>
      </c>
      <c r="G2846" s="23">
        <v>0.65277777777777779</v>
      </c>
      <c r="H2846" s="28" t="s">
        <v>3947</v>
      </c>
    </row>
    <row r="2847" spans="2:8" x14ac:dyDescent="0.3">
      <c r="B2847" s="15" t="s">
        <v>1045</v>
      </c>
      <c r="C2847" s="15">
        <v>2434572</v>
      </c>
      <c r="D2847" s="15" t="s">
        <v>2</v>
      </c>
      <c r="E2847" s="19" t="s">
        <v>1320</v>
      </c>
      <c r="F2847" s="27" t="s">
        <v>8</v>
      </c>
      <c r="G2847" s="23">
        <v>0.65277777777777779</v>
      </c>
      <c r="H2847" s="28" t="s">
        <v>3947</v>
      </c>
    </row>
    <row r="2848" spans="2:8" x14ac:dyDescent="0.3">
      <c r="B2848" s="15" t="s">
        <v>1046</v>
      </c>
      <c r="C2848" s="15">
        <v>2434573</v>
      </c>
      <c r="D2848" s="15" t="s">
        <v>1322</v>
      </c>
      <c r="E2848" s="19" t="s">
        <v>1320</v>
      </c>
      <c r="F2848" s="27" t="s">
        <v>8</v>
      </c>
      <c r="G2848" s="23" t="s">
        <v>33</v>
      </c>
      <c r="H2848" s="28" t="s">
        <v>3949</v>
      </c>
    </row>
    <row r="2849" spans="2:8" x14ac:dyDescent="0.3">
      <c r="B2849" s="15" t="s">
        <v>3545</v>
      </c>
      <c r="C2849" s="15">
        <v>2434574</v>
      </c>
      <c r="D2849" s="15" t="s">
        <v>2</v>
      </c>
      <c r="E2849" s="19" t="s">
        <v>1320</v>
      </c>
      <c r="F2849" s="27" t="s">
        <v>15</v>
      </c>
      <c r="G2849" s="23">
        <v>0.61111111111111105</v>
      </c>
      <c r="H2849" s="29" t="s">
        <v>3959</v>
      </c>
    </row>
    <row r="2850" spans="2:8" x14ac:dyDescent="0.3">
      <c r="B2850" s="15" t="s">
        <v>1047</v>
      </c>
      <c r="C2850" s="15">
        <v>2434575</v>
      </c>
      <c r="D2850" s="15" t="s">
        <v>1322</v>
      </c>
      <c r="E2850" s="19" t="s">
        <v>1320</v>
      </c>
      <c r="F2850" s="27" t="s">
        <v>8</v>
      </c>
      <c r="G2850" s="23" t="s">
        <v>33</v>
      </c>
      <c r="H2850" s="28" t="s">
        <v>3946</v>
      </c>
    </row>
    <row r="2851" spans="2:8" x14ac:dyDescent="0.3">
      <c r="B2851" s="15" t="s">
        <v>3546</v>
      </c>
      <c r="C2851" s="15">
        <v>2434576</v>
      </c>
      <c r="D2851" s="15" t="s">
        <v>2</v>
      </c>
      <c r="E2851" s="19" t="s">
        <v>1320</v>
      </c>
      <c r="F2851" s="27" t="s">
        <v>20</v>
      </c>
      <c r="G2851" s="23">
        <v>0.29166666666666669</v>
      </c>
      <c r="H2851" s="28" t="s">
        <v>1375</v>
      </c>
    </row>
    <row r="2852" spans="2:8" x14ac:dyDescent="0.3">
      <c r="B2852" s="15" t="s">
        <v>1048</v>
      </c>
      <c r="C2852" s="15">
        <v>2434577</v>
      </c>
      <c r="D2852" s="15" t="s">
        <v>2</v>
      </c>
      <c r="E2852" s="19" t="s">
        <v>1320</v>
      </c>
      <c r="F2852" s="27" t="s">
        <v>8</v>
      </c>
      <c r="G2852" s="23">
        <v>0.34722222222222227</v>
      </c>
      <c r="H2852" s="28" t="s">
        <v>3951</v>
      </c>
    </row>
    <row r="2853" spans="2:8" x14ac:dyDescent="0.3">
      <c r="B2853" s="15" t="s">
        <v>3547</v>
      </c>
      <c r="C2853" s="15">
        <v>2434578</v>
      </c>
      <c r="D2853" s="15" t="s">
        <v>2</v>
      </c>
      <c r="E2853" s="19" t="s">
        <v>1320</v>
      </c>
      <c r="F2853" s="27" t="s">
        <v>20</v>
      </c>
      <c r="G2853" s="23">
        <v>0.29166666666666669</v>
      </c>
      <c r="H2853" s="28" t="s">
        <v>1375</v>
      </c>
    </row>
    <row r="2854" spans="2:8" x14ac:dyDescent="0.3">
      <c r="B2854" s="15" t="s">
        <v>1049</v>
      </c>
      <c r="C2854" s="15">
        <v>2434579</v>
      </c>
      <c r="D2854" s="15" t="s">
        <v>1322</v>
      </c>
      <c r="E2854" s="19" t="s">
        <v>1320</v>
      </c>
      <c r="F2854" s="27" t="s">
        <v>8</v>
      </c>
      <c r="G2854" s="23" t="s">
        <v>33</v>
      </c>
      <c r="H2854" s="28" t="s">
        <v>3946</v>
      </c>
    </row>
    <row r="2855" spans="2:8" x14ac:dyDescent="0.3">
      <c r="B2855" s="15" t="s">
        <v>1050</v>
      </c>
      <c r="C2855" s="15">
        <v>2434580</v>
      </c>
      <c r="D2855" s="15" t="s">
        <v>1322</v>
      </c>
      <c r="E2855" s="19" t="s">
        <v>1320</v>
      </c>
      <c r="F2855" s="27" t="s">
        <v>8</v>
      </c>
      <c r="G2855" s="23" t="s">
        <v>33</v>
      </c>
      <c r="H2855" s="28" t="s">
        <v>3948</v>
      </c>
    </row>
    <row r="2856" spans="2:8" x14ac:dyDescent="0.3">
      <c r="B2856" s="15" t="s">
        <v>3548</v>
      </c>
      <c r="C2856" s="15">
        <v>2434581</v>
      </c>
      <c r="D2856" s="15" t="s">
        <v>2</v>
      </c>
      <c r="E2856" s="19" t="s">
        <v>1320</v>
      </c>
      <c r="F2856" s="27" t="s">
        <v>10</v>
      </c>
      <c r="G2856" s="23">
        <v>0.63888888888888895</v>
      </c>
      <c r="H2856" s="28" t="s">
        <v>3954</v>
      </c>
    </row>
    <row r="2857" spans="2:8" x14ac:dyDescent="0.3">
      <c r="B2857" s="15" t="s">
        <v>1051</v>
      </c>
      <c r="C2857" s="15">
        <v>2434582</v>
      </c>
      <c r="D2857" s="15" t="s">
        <v>1322</v>
      </c>
      <c r="E2857" s="19" t="s">
        <v>1320</v>
      </c>
      <c r="F2857" s="27" t="s">
        <v>8</v>
      </c>
      <c r="G2857" s="23" t="s">
        <v>33</v>
      </c>
      <c r="H2857" s="29" t="s">
        <v>3965</v>
      </c>
    </row>
    <row r="2858" spans="2:8" x14ac:dyDescent="0.3">
      <c r="B2858" s="15" t="s">
        <v>3549</v>
      </c>
      <c r="C2858" s="15">
        <v>2434583</v>
      </c>
      <c r="D2858" s="15" t="s">
        <v>2</v>
      </c>
      <c r="E2858" s="19" t="s">
        <v>1320</v>
      </c>
      <c r="F2858" s="27" t="s">
        <v>9</v>
      </c>
      <c r="G2858" s="23">
        <v>0.5</v>
      </c>
      <c r="H2858" s="28" t="s">
        <v>3967</v>
      </c>
    </row>
    <row r="2859" spans="2:8" x14ac:dyDescent="0.3">
      <c r="B2859" s="15" t="s">
        <v>1052</v>
      </c>
      <c r="C2859" s="15">
        <v>2434584</v>
      </c>
      <c r="D2859" s="15" t="s">
        <v>2</v>
      </c>
      <c r="E2859" s="19" t="s">
        <v>1320</v>
      </c>
      <c r="F2859" s="27" t="s">
        <v>8</v>
      </c>
      <c r="G2859" s="23">
        <v>0.59722222222222221</v>
      </c>
      <c r="H2859" s="28" t="s">
        <v>3954</v>
      </c>
    </row>
    <row r="2860" spans="2:8" x14ac:dyDescent="0.3">
      <c r="B2860" s="15" t="s">
        <v>3550</v>
      </c>
      <c r="C2860" s="15">
        <v>2434585</v>
      </c>
      <c r="D2860" s="15" t="s">
        <v>2</v>
      </c>
      <c r="E2860" s="19" t="s">
        <v>1320</v>
      </c>
      <c r="F2860" s="27" t="s">
        <v>9</v>
      </c>
      <c r="G2860" s="23">
        <v>0.69444444444444453</v>
      </c>
      <c r="H2860" s="28" t="s">
        <v>3954</v>
      </c>
    </row>
    <row r="2861" spans="2:8" x14ac:dyDescent="0.3">
      <c r="B2861" s="15" t="s">
        <v>3551</v>
      </c>
      <c r="C2861" s="15">
        <v>2434586</v>
      </c>
      <c r="D2861" s="15" t="s">
        <v>2</v>
      </c>
      <c r="E2861" s="19" t="s">
        <v>1320</v>
      </c>
      <c r="F2861" s="27" t="s">
        <v>9</v>
      </c>
      <c r="G2861" s="23">
        <v>0.69444444444444453</v>
      </c>
      <c r="H2861" s="28" t="s">
        <v>3954</v>
      </c>
    </row>
    <row r="2862" spans="2:8" x14ac:dyDescent="0.3">
      <c r="B2862" s="15" t="s">
        <v>3552</v>
      </c>
      <c r="C2862" s="15">
        <v>2434587</v>
      </c>
      <c r="D2862" s="15" t="s">
        <v>2</v>
      </c>
      <c r="E2862" s="19" t="s">
        <v>1320</v>
      </c>
      <c r="F2862" s="27" t="s">
        <v>9</v>
      </c>
      <c r="G2862" s="23">
        <v>0.69444444444444453</v>
      </c>
      <c r="H2862" s="28" t="s">
        <v>3954</v>
      </c>
    </row>
    <row r="2863" spans="2:8" x14ac:dyDescent="0.3">
      <c r="B2863" s="15" t="s">
        <v>3553</v>
      </c>
      <c r="C2863" s="15">
        <v>2434588</v>
      </c>
      <c r="D2863" s="15" t="s">
        <v>2</v>
      </c>
      <c r="E2863" s="19" t="s">
        <v>1320</v>
      </c>
      <c r="F2863" s="27" t="s">
        <v>20</v>
      </c>
      <c r="G2863" s="23">
        <v>0.68055555555555547</v>
      </c>
      <c r="H2863" s="28" t="s">
        <v>3958</v>
      </c>
    </row>
    <row r="2864" spans="2:8" x14ac:dyDescent="0.3">
      <c r="B2864" s="15" t="s">
        <v>3554</v>
      </c>
      <c r="C2864" s="15">
        <v>2434589</v>
      </c>
      <c r="D2864" s="15" t="s">
        <v>2</v>
      </c>
      <c r="E2864" s="19" t="s">
        <v>1320</v>
      </c>
      <c r="F2864" s="27" t="s">
        <v>10</v>
      </c>
      <c r="G2864" s="23">
        <v>0.59722222222222221</v>
      </c>
      <c r="H2864" s="28" t="s">
        <v>3952</v>
      </c>
    </row>
    <row r="2865" spans="2:8" x14ac:dyDescent="0.3">
      <c r="B2865" s="15" t="s">
        <v>1053</v>
      </c>
      <c r="C2865" s="15">
        <v>2434590</v>
      </c>
      <c r="D2865" s="15" t="s">
        <v>1322</v>
      </c>
      <c r="E2865" s="19" t="s">
        <v>1320</v>
      </c>
      <c r="F2865" s="27" t="s">
        <v>8</v>
      </c>
      <c r="G2865" s="23" t="s">
        <v>33</v>
      </c>
      <c r="H2865" s="28" t="s">
        <v>3971</v>
      </c>
    </row>
    <row r="2866" spans="2:8" x14ac:dyDescent="0.3">
      <c r="B2866" s="15" t="s">
        <v>3555</v>
      </c>
      <c r="C2866" s="15">
        <v>2434591</v>
      </c>
      <c r="D2866" s="15" t="s">
        <v>2</v>
      </c>
      <c r="E2866" s="19" t="s">
        <v>1320</v>
      </c>
      <c r="F2866" s="27" t="s">
        <v>9</v>
      </c>
      <c r="G2866" s="23">
        <v>0.68055555555555547</v>
      </c>
      <c r="H2866" s="28" t="s">
        <v>3954</v>
      </c>
    </row>
    <row r="2867" spans="2:8" x14ac:dyDescent="0.3">
      <c r="B2867" s="15" t="s">
        <v>1054</v>
      </c>
      <c r="C2867" s="15">
        <v>2434592</v>
      </c>
      <c r="D2867" s="15" t="s">
        <v>2</v>
      </c>
      <c r="E2867" s="19" t="s">
        <v>1320</v>
      </c>
      <c r="F2867" s="27" t="s">
        <v>8</v>
      </c>
      <c r="G2867" s="23">
        <v>0.72222222222222221</v>
      </c>
      <c r="H2867" s="28" t="s">
        <v>3945</v>
      </c>
    </row>
    <row r="2868" spans="2:8" x14ac:dyDescent="0.3">
      <c r="B2868" s="15" t="s">
        <v>1055</v>
      </c>
      <c r="C2868" s="15">
        <v>2434593</v>
      </c>
      <c r="D2868" s="15" t="s">
        <v>2</v>
      </c>
      <c r="E2868" s="19" t="s">
        <v>1320</v>
      </c>
      <c r="F2868" s="27" t="s">
        <v>8</v>
      </c>
      <c r="G2868" s="23">
        <v>0.65277777777777779</v>
      </c>
      <c r="H2868" s="28" t="s">
        <v>3947</v>
      </c>
    </row>
    <row r="2869" spans="2:8" x14ac:dyDescent="0.3">
      <c r="B2869" s="15" t="s">
        <v>1056</v>
      </c>
      <c r="C2869" s="15">
        <v>2434594</v>
      </c>
      <c r="D2869" s="15" t="s">
        <v>1322</v>
      </c>
      <c r="E2869" s="19" t="s">
        <v>1320</v>
      </c>
      <c r="F2869" s="27" t="s">
        <v>8</v>
      </c>
      <c r="G2869" s="23" t="s">
        <v>33</v>
      </c>
      <c r="H2869" s="28" t="s">
        <v>3945</v>
      </c>
    </row>
    <row r="2870" spans="2:8" x14ac:dyDescent="0.3">
      <c r="B2870" s="15" t="s">
        <v>3556</v>
      </c>
      <c r="C2870" s="15">
        <v>2434595</v>
      </c>
      <c r="D2870" s="15" t="s">
        <v>2</v>
      </c>
      <c r="E2870" s="19" t="s">
        <v>1320</v>
      </c>
      <c r="F2870" s="27" t="s">
        <v>20</v>
      </c>
      <c r="G2870" s="23">
        <v>0.59722222222222221</v>
      </c>
      <c r="H2870" s="28" t="s">
        <v>3958</v>
      </c>
    </row>
    <row r="2871" spans="2:8" x14ac:dyDescent="0.3">
      <c r="B2871" s="15" t="s">
        <v>1057</v>
      </c>
      <c r="C2871" s="15">
        <v>2434596</v>
      </c>
      <c r="D2871" s="15" t="s">
        <v>2</v>
      </c>
      <c r="E2871" s="19" t="s">
        <v>1320</v>
      </c>
      <c r="F2871" s="27" t="s">
        <v>8</v>
      </c>
      <c r="G2871" s="23">
        <v>0.73611111111111116</v>
      </c>
      <c r="H2871" s="28" t="s">
        <v>3945</v>
      </c>
    </row>
    <row r="2872" spans="2:8" x14ac:dyDescent="0.3">
      <c r="B2872" s="15" t="s">
        <v>3557</v>
      </c>
      <c r="C2872" s="15">
        <v>2434597</v>
      </c>
      <c r="D2872" s="15" t="s">
        <v>2</v>
      </c>
      <c r="E2872" s="19" t="s">
        <v>1320</v>
      </c>
      <c r="F2872" s="27" t="s">
        <v>20</v>
      </c>
      <c r="G2872" s="23">
        <v>0.29166666666666669</v>
      </c>
      <c r="H2872" s="28" t="s">
        <v>1375</v>
      </c>
    </row>
    <row r="2873" spans="2:8" x14ac:dyDescent="0.3">
      <c r="B2873" s="15" t="s">
        <v>1058</v>
      </c>
      <c r="C2873" s="15">
        <v>2434598</v>
      </c>
      <c r="D2873" s="15" t="s">
        <v>1322</v>
      </c>
      <c r="E2873" s="19" t="s">
        <v>1320</v>
      </c>
      <c r="F2873" s="27" t="s">
        <v>8</v>
      </c>
      <c r="G2873" s="23" t="s">
        <v>33</v>
      </c>
      <c r="H2873" s="29" t="s">
        <v>3965</v>
      </c>
    </row>
    <row r="2874" spans="2:8" x14ac:dyDescent="0.3">
      <c r="B2874" s="15" t="s">
        <v>1059</v>
      </c>
      <c r="C2874" s="15">
        <v>2434599</v>
      </c>
      <c r="D2874" s="15" t="s">
        <v>2</v>
      </c>
      <c r="E2874" s="19" t="s">
        <v>1320</v>
      </c>
      <c r="F2874" s="27" t="s">
        <v>8</v>
      </c>
      <c r="G2874" s="23">
        <v>0.33333333333333331</v>
      </c>
      <c r="H2874" s="28" t="s">
        <v>3949</v>
      </c>
    </row>
    <row r="2875" spans="2:8" x14ac:dyDescent="0.3">
      <c r="B2875" s="15" t="s">
        <v>3558</v>
      </c>
      <c r="C2875" s="15">
        <v>2434600</v>
      </c>
      <c r="D2875" s="15" t="s">
        <v>2</v>
      </c>
      <c r="E2875" s="19" t="s">
        <v>1320</v>
      </c>
      <c r="F2875" s="27" t="s">
        <v>10</v>
      </c>
      <c r="G2875" s="23">
        <v>0.59722222222222221</v>
      </c>
      <c r="H2875" s="28" t="s">
        <v>3952</v>
      </c>
    </row>
    <row r="2876" spans="2:8" x14ac:dyDescent="0.3">
      <c r="B2876" s="15" t="s">
        <v>3559</v>
      </c>
      <c r="C2876" s="15">
        <v>2431035</v>
      </c>
      <c r="D2876" s="15" t="s">
        <v>2</v>
      </c>
      <c r="E2876" s="19" t="s">
        <v>1320</v>
      </c>
      <c r="F2876" s="27" t="s">
        <v>9</v>
      </c>
      <c r="G2876" s="23">
        <v>0.56944444444444442</v>
      </c>
      <c r="H2876" s="28" t="s">
        <v>3968</v>
      </c>
    </row>
    <row r="2877" spans="2:8" x14ac:dyDescent="0.3">
      <c r="B2877" s="15" t="s">
        <v>3560</v>
      </c>
      <c r="C2877" s="15">
        <v>2431037</v>
      </c>
      <c r="D2877" s="15" t="s">
        <v>2</v>
      </c>
      <c r="E2877" s="19" t="s">
        <v>1320</v>
      </c>
      <c r="F2877" s="27" t="s">
        <v>10</v>
      </c>
      <c r="G2877" s="23">
        <v>0.63888888888888895</v>
      </c>
      <c r="H2877" s="28" t="s">
        <v>3954</v>
      </c>
    </row>
    <row r="2878" spans="2:8" x14ac:dyDescent="0.3">
      <c r="B2878" s="15" t="s">
        <v>3561</v>
      </c>
      <c r="C2878" s="15">
        <v>2431476</v>
      </c>
      <c r="D2878" s="15" t="s">
        <v>2</v>
      </c>
      <c r="E2878" s="19" t="s">
        <v>1320</v>
      </c>
      <c r="F2878" s="27" t="s">
        <v>9</v>
      </c>
      <c r="G2878" s="23">
        <v>0.61111111111111105</v>
      </c>
      <c r="H2878" s="28" t="s">
        <v>3968</v>
      </c>
    </row>
    <row r="2879" spans="2:8" x14ac:dyDescent="0.3">
      <c r="B2879" s="15" t="s">
        <v>1060</v>
      </c>
      <c r="C2879" s="15">
        <v>2432682</v>
      </c>
      <c r="D2879" s="15" t="s">
        <v>2</v>
      </c>
      <c r="E2879" s="19" t="s">
        <v>1320</v>
      </c>
      <c r="F2879" s="27" t="s">
        <v>8</v>
      </c>
      <c r="G2879" s="23">
        <v>0.61111111111111105</v>
      </c>
      <c r="H2879" s="28" t="s">
        <v>3954</v>
      </c>
    </row>
    <row r="2880" spans="2:8" x14ac:dyDescent="0.3">
      <c r="B2880" s="15" t="s">
        <v>1061</v>
      </c>
      <c r="C2880" s="15">
        <v>2433022</v>
      </c>
      <c r="D2880" s="15" t="s">
        <v>2</v>
      </c>
      <c r="E2880" s="19" t="s">
        <v>1320</v>
      </c>
      <c r="F2880" s="27" t="s">
        <v>8</v>
      </c>
      <c r="G2880" s="23">
        <v>0.59722222222222221</v>
      </c>
      <c r="H2880" s="28" t="s">
        <v>3949</v>
      </c>
    </row>
    <row r="2881" spans="2:8" x14ac:dyDescent="0.3">
      <c r="B2881" s="15" t="s">
        <v>3562</v>
      </c>
      <c r="C2881" s="15">
        <v>2434601</v>
      </c>
      <c r="D2881" s="15" t="s">
        <v>2</v>
      </c>
      <c r="E2881" s="19" t="s">
        <v>1320</v>
      </c>
      <c r="F2881" s="27" t="s">
        <v>10</v>
      </c>
      <c r="G2881" s="23">
        <v>0.59722222222222221</v>
      </c>
      <c r="H2881" s="28" t="s">
        <v>3952</v>
      </c>
    </row>
    <row r="2882" spans="2:8" x14ac:dyDescent="0.3">
      <c r="B2882" s="15" t="s">
        <v>3563</v>
      </c>
      <c r="C2882" s="15">
        <v>2434602</v>
      </c>
      <c r="D2882" s="15" t="s">
        <v>2</v>
      </c>
      <c r="E2882" s="19" t="s">
        <v>1320</v>
      </c>
      <c r="F2882" s="27" t="s">
        <v>9</v>
      </c>
      <c r="G2882" s="23">
        <v>0.56944444444444442</v>
      </c>
      <c r="H2882" s="28" t="s">
        <v>3968</v>
      </c>
    </row>
    <row r="2883" spans="2:8" x14ac:dyDescent="0.3">
      <c r="B2883" s="15" t="s">
        <v>1062</v>
      </c>
      <c r="C2883" s="15">
        <v>2434603</v>
      </c>
      <c r="D2883" s="15" t="s">
        <v>1322</v>
      </c>
      <c r="E2883" s="19" t="s">
        <v>1320</v>
      </c>
      <c r="F2883" s="27" t="s">
        <v>8</v>
      </c>
      <c r="G2883" s="23" t="s">
        <v>33</v>
      </c>
      <c r="H2883" s="28" t="s">
        <v>3946</v>
      </c>
    </row>
    <row r="2884" spans="2:8" x14ac:dyDescent="0.3">
      <c r="B2884" s="15" t="s">
        <v>3564</v>
      </c>
      <c r="C2884" s="15">
        <v>2434604</v>
      </c>
      <c r="D2884" s="15" t="s">
        <v>2</v>
      </c>
      <c r="E2884" s="19" t="s">
        <v>1320</v>
      </c>
      <c r="F2884" s="27" t="s">
        <v>20</v>
      </c>
      <c r="G2884" s="23">
        <v>0.59722222222222221</v>
      </c>
      <c r="H2884" s="28" t="s">
        <v>3958</v>
      </c>
    </row>
    <row r="2885" spans="2:8" x14ac:dyDescent="0.3">
      <c r="B2885" s="15" t="s">
        <v>1063</v>
      </c>
      <c r="C2885" s="15">
        <v>2434605</v>
      </c>
      <c r="D2885" s="15" t="s">
        <v>2</v>
      </c>
      <c r="E2885" s="19" t="s">
        <v>1320</v>
      </c>
      <c r="F2885" s="27" t="s">
        <v>8</v>
      </c>
      <c r="G2885" s="23">
        <v>0.3611111111111111</v>
      </c>
      <c r="H2885" s="28" t="s">
        <v>3950</v>
      </c>
    </row>
    <row r="2886" spans="2:8" x14ac:dyDescent="0.3">
      <c r="B2886" s="15" t="s">
        <v>3565</v>
      </c>
      <c r="C2886" s="15">
        <v>2434606</v>
      </c>
      <c r="D2886" s="15" t="s">
        <v>2</v>
      </c>
      <c r="E2886" s="19" t="s">
        <v>1320</v>
      </c>
      <c r="F2886" s="27" t="s">
        <v>20</v>
      </c>
      <c r="G2886" s="23">
        <v>0.59722222222222221</v>
      </c>
      <c r="H2886" s="28" t="s">
        <v>3958</v>
      </c>
    </row>
    <row r="2887" spans="2:8" x14ac:dyDescent="0.3">
      <c r="B2887" s="15" t="s">
        <v>1064</v>
      </c>
      <c r="C2887" s="15">
        <v>2434607</v>
      </c>
      <c r="D2887" s="15" t="s">
        <v>2</v>
      </c>
      <c r="E2887" s="19" t="s">
        <v>1320</v>
      </c>
      <c r="F2887" s="27" t="s">
        <v>8</v>
      </c>
      <c r="G2887" s="23">
        <v>0.3611111111111111</v>
      </c>
      <c r="H2887" s="28" t="s">
        <v>3950</v>
      </c>
    </row>
    <row r="2888" spans="2:8" x14ac:dyDescent="0.3">
      <c r="B2888" s="15" t="s">
        <v>1065</v>
      </c>
      <c r="C2888" s="15">
        <v>2434608</v>
      </c>
      <c r="D2888" s="15" t="s">
        <v>2</v>
      </c>
      <c r="E2888" s="19" t="s">
        <v>1320</v>
      </c>
      <c r="F2888" s="27" t="s">
        <v>8</v>
      </c>
      <c r="G2888" s="23">
        <v>0.25</v>
      </c>
      <c r="H2888" s="28" t="s">
        <v>3971</v>
      </c>
    </row>
    <row r="2889" spans="2:8" x14ac:dyDescent="0.3">
      <c r="B2889" s="15" t="s">
        <v>3566</v>
      </c>
      <c r="C2889" s="15">
        <v>2434609</v>
      </c>
      <c r="D2889" s="15" t="s">
        <v>1322</v>
      </c>
      <c r="E2889" s="19" t="s">
        <v>1320</v>
      </c>
      <c r="F2889" s="27" t="s">
        <v>20</v>
      </c>
      <c r="G2889" s="23" t="s">
        <v>33</v>
      </c>
      <c r="H2889" s="28" t="s">
        <v>3958</v>
      </c>
    </row>
    <row r="2890" spans="2:8" x14ac:dyDescent="0.3">
      <c r="B2890" s="15" t="s">
        <v>1066</v>
      </c>
      <c r="C2890" s="15">
        <v>2434610</v>
      </c>
      <c r="D2890" s="15" t="s">
        <v>1322</v>
      </c>
      <c r="E2890" s="19" t="s">
        <v>1320</v>
      </c>
      <c r="F2890" s="27" t="s">
        <v>8</v>
      </c>
      <c r="G2890" s="23" t="s">
        <v>33</v>
      </c>
      <c r="H2890" s="28" t="s">
        <v>3946</v>
      </c>
    </row>
    <row r="2891" spans="2:8" x14ac:dyDescent="0.3">
      <c r="B2891" s="15" t="s">
        <v>3567</v>
      </c>
      <c r="C2891" s="15">
        <v>2434611</v>
      </c>
      <c r="D2891" s="15" t="s">
        <v>2</v>
      </c>
      <c r="E2891" s="19" t="s">
        <v>1320</v>
      </c>
      <c r="F2891" s="27" t="s">
        <v>20</v>
      </c>
      <c r="G2891" s="23">
        <v>0.59722222222222221</v>
      </c>
      <c r="H2891" s="28" t="s">
        <v>3958</v>
      </c>
    </row>
    <row r="2892" spans="2:8" x14ac:dyDescent="0.3">
      <c r="B2892" s="15" t="s">
        <v>1067</v>
      </c>
      <c r="C2892" s="15">
        <v>2434612</v>
      </c>
      <c r="D2892" s="15" t="s">
        <v>2</v>
      </c>
      <c r="E2892" s="19" t="s">
        <v>1320</v>
      </c>
      <c r="F2892" s="27" t="s">
        <v>8</v>
      </c>
      <c r="G2892" s="23">
        <v>0.3611111111111111</v>
      </c>
      <c r="H2892" s="28" t="s">
        <v>3950</v>
      </c>
    </row>
    <row r="2893" spans="2:8" x14ac:dyDescent="0.3">
      <c r="B2893" s="15" t="s">
        <v>1068</v>
      </c>
      <c r="C2893" s="15">
        <v>2434613</v>
      </c>
      <c r="D2893" s="15" t="s">
        <v>1322</v>
      </c>
      <c r="E2893" s="19" t="s">
        <v>1320</v>
      </c>
      <c r="F2893" s="27" t="s">
        <v>8</v>
      </c>
      <c r="G2893" s="23" t="s">
        <v>33</v>
      </c>
      <c r="H2893" s="28" t="s">
        <v>3946</v>
      </c>
    </row>
    <row r="2894" spans="2:8" x14ac:dyDescent="0.3">
      <c r="B2894" s="15" t="s">
        <v>1069</v>
      </c>
      <c r="C2894" s="15">
        <v>2434614</v>
      </c>
      <c r="D2894" s="15" t="s">
        <v>1322</v>
      </c>
      <c r="E2894" s="19" t="s">
        <v>1320</v>
      </c>
      <c r="F2894" s="27" t="s">
        <v>8</v>
      </c>
      <c r="G2894" s="23" t="s">
        <v>33</v>
      </c>
      <c r="H2894" s="28" t="s">
        <v>3946</v>
      </c>
    </row>
    <row r="2895" spans="2:8" x14ac:dyDescent="0.3">
      <c r="B2895" s="15" t="s">
        <v>3568</v>
      </c>
      <c r="C2895" s="15">
        <v>2434615</v>
      </c>
      <c r="D2895" s="15" t="s">
        <v>2</v>
      </c>
      <c r="E2895" s="19" t="s">
        <v>1326</v>
      </c>
      <c r="F2895" s="27" t="s">
        <v>1327</v>
      </c>
      <c r="G2895" s="23">
        <v>0.63888888888888895</v>
      </c>
      <c r="H2895" s="30" t="s">
        <v>3963</v>
      </c>
    </row>
    <row r="2896" spans="2:8" x14ac:dyDescent="0.3">
      <c r="B2896" s="15" t="s">
        <v>1070</v>
      </c>
      <c r="C2896" s="15">
        <v>2434616</v>
      </c>
      <c r="D2896" s="15" t="s">
        <v>1322</v>
      </c>
      <c r="E2896" s="19" t="s">
        <v>1320</v>
      </c>
      <c r="F2896" s="27" t="s">
        <v>8</v>
      </c>
      <c r="G2896" s="23" t="s">
        <v>33</v>
      </c>
      <c r="H2896" s="28" t="s">
        <v>3947</v>
      </c>
    </row>
    <row r="2897" spans="2:8" x14ac:dyDescent="0.3">
      <c r="B2897" s="15" t="s">
        <v>1071</v>
      </c>
      <c r="C2897" s="15">
        <v>2434617</v>
      </c>
      <c r="D2897" s="15" t="s">
        <v>2</v>
      </c>
      <c r="E2897" s="19" t="s">
        <v>1320</v>
      </c>
      <c r="F2897" s="27" t="s">
        <v>8</v>
      </c>
      <c r="G2897" s="23">
        <v>0.625</v>
      </c>
      <c r="H2897" s="28" t="s">
        <v>3954</v>
      </c>
    </row>
    <row r="2898" spans="2:8" x14ac:dyDescent="0.3">
      <c r="B2898" s="15" t="s">
        <v>1072</v>
      </c>
      <c r="C2898" s="15">
        <v>2434618</v>
      </c>
      <c r="D2898" s="15" t="s">
        <v>1322</v>
      </c>
      <c r="E2898" s="19" t="s">
        <v>1320</v>
      </c>
      <c r="F2898" s="27" t="s">
        <v>8</v>
      </c>
      <c r="G2898" s="23" t="s">
        <v>33</v>
      </c>
      <c r="H2898" s="29" t="s">
        <v>3939</v>
      </c>
    </row>
    <row r="2899" spans="2:8" x14ac:dyDescent="0.3">
      <c r="B2899" s="15" t="s">
        <v>3569</v>
      </c>
      <c r="C2899" s="15">
        <v>2434619</v>
      </c>
      <c r="D2899" s="15" t="s">
        <v>2</v>
      </c>
      <c r="E2899" s="19" t="s">
        <v>1326</v>
      </c>
      <c r="F2899" s="27" t="s">
        <v>1327</v>
      </c>
      <c r="G2899" s="23">
        <v>0.63888888888888895</v>
      </c>
      <c r="H2899" s="30" t="s">
        <v>3963</v>
      </c>
    </row>
    <row r="2900" spans="2:8" x14ac:dyDescent="0.3">
      <c r="B2900" s="15" t="s">
        <v>1073</v>
      </c>
      <c r="C2900" s="15">
        <v>2434620</v>
      </c>
      <c r="D2900" s="15" t="s">
        <v>2</v>
      </c>
      <c r="E2900" s="19" t="s">
        <v>1320</v>
      </c>
      <c r="F2900" s="27" t="s">
        <v>8</v>
      </c>
      <c r="G2900" s="23">
        <v>0.33333333333333331</v>
      </c>
      <c r="H2900" s="28" t="s">
        <v>3964</v>
      </c>
    </row>
    <row r="2901" spans="2:8" x14ac:dyDescent="0.3">
      <c r="B2901" s="15" t="s">
        <v>1074</v>
      </c>
      <c r="C2901" s="15">
        <v>2434621</v>
      </c>
      <c r="D2901" s="15" t="s">
        <v>2</v>
      </c>
      <c r="E2901" s="19" t="s">
        <v>1320</v>
      </c>
      <c r="F2901" s="27" t="s">
        <v>8</v>
      </c>
      <c r="G2901" s="23">
        <v>0.625</v>
      </c>
      <c r="H2901" s="28" t="s">
        <v>3947</v>
      </c>
    </row>
    <row r="2902" spans="2:8" x14ac:dyDescent="0.3">
      <c r="B2902" s="15" t="s">
        <v>1075</v>
      </c>
      <c r="C2902" s="15">
        <v>2434622</v>
      </c>
      <c r="D2902" s="15" t="s">
        <v>1322</v>
      </c>
      <c r="E2902" s="19" t="s">
        <v>1320</v>
      </c>
      <c r="F2902" s="27" t="s">
        <v>8</v>
      </c>
      <c r="G2902" s="23" t="s">
        <v>33</v>
      </c>
      <c r="H2902" s="28" t="s">
        <v>3964</v>
      </c>
    </row>
    <row r="2903" spans="2:8" x14ac:dyDescent="0.3">
      <c r="B2903" s="15" t="s">
        <v>1076</v>
      </c>
      <c r="C2903" s="15">
        <v>2434623</v>
      </c>
      <c r="D2903" s="15" t="s">
        <v>2</v>
      </c>
      <c r="E2903" s="19" t="s">
        <v>1320</v>
      </c>
      <c r="F2903" s="27" t="s">
        <v>8</v>
      </c>
      <c r="G2903" s="23">
        <v>0.625</v>
      </c>
      <c r="H2903" s="28" t="s">
        <v>3947</v>
      </c>
    </row>
    <row r="2904" spans="2:8" x14ac:dyDescent="0.3">
      <c r="B2904" s="15" t="s">
        <v>1077</v>
      </c>
      <c r="C2904" s="15">
        <v>2434624</v>
      </c>
      <c r="D2904" s="15" t="s">
        <v>2</v>
      </c>
      <c r="E2904" s="19" t="s">
        <v>1320</v>
      </c>
      <c r="F2904" s="27" t="s">
        <v>8</v>
      </c>
      <c r="G2904" s="23">
        <v>0.33333333333333331</v>
      </c>
      <c r="H2904" s="28" t="s">
        <v>3949</v>
      </c>
    </row>
    <row r="2905" spans="2:8" x14ac:dyDescent="0.3">
      <c r="B2905" s="15" t="s">
        <v>3570</v>
      </c>
      <c r="C2905" s="15">
        <v>2434002</v>
      </c>
      <c r="D2905" s="15" t="s">
        <v>2</v>
      </c>
      <c r="E2905" s="19" t="s">
        <v>1344</v>
      </c>
      <c r="F2905" s="27" t="s">
        <v>1377</v>
      </c>
      <c r="G2905" s="23">
        <v>0.33333333333333331</v>
      </c>
      <c r="H2905" s="28" t="s">
        <v>3958</v>
      </c>
    </row>
    <row r="2906" spans="2:8" x14ac:dyDescent="0.3">
      <c r="B2906" s="15" t="s">
        <v>3571</v>
      </c>
      <c r="C2906" s="15">
        <v>2431258</v>
      </c>
      <c r="D2906" s="15" t="s">
        <v>2</v>
      </c>
      <c r="E2906" s="19" t="s">
        <v>1320</v>
      </c>
      <c r="F2906" s="27" t="s">
        <v>10</v>
      </c>
      <c r="G2906" s="23">
        <v>0.65277777777777779</v>
      </c>
      <c r="H2906" s="28" t="s">
        <v>3954</v>
      </c>
    </row>
    <row r="2907" spans="2:8" x14ac:dyDescent="0.3">
      <c r="B2907" s="15" t="s">
        <v>1082</v>
      </c>
      <c r="C2907" s="15">
        <v>2434657</v>
      </c>
      <c r="D2907" s="15" t="s">
        <v>2</v>
      </c>
      <c r="E2907" s="19" t="s">
        <v>1320</v>
      </c>
      <c r="F2907" s="27" t="s">
        <v>8</v>
      </c>
      <c r="G2907" s="23">
        <v>0.375</v>
      </c>
      <c r="H2907" s="28" t="s">
        <v>3950</v>
      </c>
    </row>
    <row r="2908" spans="2:8" x14ac:dyDescent="0.3">
      <c r="B2908" s="15" t="s">
        <v>3572</v>
      </c>
      <c r="C2908" s="15">
        <v>2434658</v>
      </c>
      <c r="D2908" s="15" t="s">
        <v>2</v>
      </c>
      <c r="E2908" s="19" t="s">
        <v>1320</v>
      </c>
      <c r="F2908" s="27" t="s">
        <v>20</v>
      </c>
      <c r="G2908" s="23">
        <v>0.68055555555555547</v>
      </c>
      <c r="H2908" s="28" t="s">
        <v>3958</v>
      </c>
    </row>
    <row r="2909" spans="2:8" x14ac:dyDescent="0.3">
      <c r="B2909" s="15" t="s">
        <v>3573</v>
      </c>
      <c r="C2909" s="15">
        <v>2434659</v>
      </c>
      <c r="D2909" s="15" t="s">
        <v>2</v>
      </c>
      <c r="E2909" s="19" t="s">
        <v>1320</v>
      </c>
      <c r="F2909" s="27" t="s">
        <v>9</v>
      </c>
      <c r="G2909" s="23">
        <v>0.61111111111111105</v>
      </c>
      <c r="H2909" s="29" t="s">
        <v>3965</v>
      </c>
    </row>
    <row r="2910" spans="2:8" x14ac:dyDescent="0.3">
      <c r="B2910" s="15" t="s">
        <v>3574</v>
      </c>
      <c r="C2910" s="15">
        <v>2434660</v>
      </c>
      <c r="D2910" s="15" t="s">
        <v>2</v>
      </c>
      <c r="E2910" s="19" t="s">
        <v>1320</v>
      </c>
      <c r="F2910" s="27" t="s">
        <v>10</v>
      </c>
      <c r="G2910" s="23">
        <v>0.65277777777777779</v>
      </c>
      <c r="H2910" s="28" t="s">
        <v>3954</v>
      </c>
    </row>
    <row r="2911" spans="2:8" x14ac:dyDescent="0.3">
      <c r="B2911" s="15" t="s">
        <v>1084</v>
      </c>
      <c r="C2911" s="15">
        <v>2434661</v>
      </c>
      <c r="D2911" s="15" t="s">
        <v>1322</v>
      </c>
      <c r="E2911" s="19" t="s">
        <v>1320</v>
      </c>
      <c r="F2911" s="27" t="s">
        <v>8</v>
      </c>
      <c r="G2911" s="23" t="s">
        <v>33</v>
      </c>
      <c r="H2911" s="28" t="s">
        <v>3964</v>
      </c>
    </row>
    <row r="2912" spans="2:8" x14ac:dyDescent="0.3">
      <c r="B2912" s="15" t="s">
        <v>1085</v>
      </c>
      <c r="C2912" s="15">
        <v>2434662</v>
      </c>
      <c r="D2912" s="15" t="s">
        <v>2</v>
      </c>
      <c r="E2912" s="19" t="s">
        <v>1320</v>
      </c>
      <c r="F2912" s="27" t="s">
        <v>8</v>
      </c>
      <c r="G2912" s="23">
        <v>0.59722222222222221</v>
      </c>
      <c r="H2912" s="28" t="s">
        <v>3949</v>
      </c>
    </row>
    <row r="2913" spans="2:8" x14ac:dyDescent="0.3">
      <c r="B2913" s="15" t="s">
        <v>3575</v>
      </c>
      <c r="C2913" s="15">
        <v>2434663</v>
      </c>
      <c r="D2913" s="15" t="s">
        <v>2</v>
      </c>
      <c r="E2913" s="19" t="s">
        <v>1320</v>
      </c>
      <c r="F2913" s="27" t="s">
        <v>9</v>
      </c>
      <c r="G2913" s="23">
        <v>0.63888888888888895</v>
      </c>
      <c r="H2913" s="28" t="s">
        <v>3954</v>
      </c>
    </row>
    <row r="2914" spans="2:8" x14ac:dyDescent="0.3">
      <c r="B2914" s="15" t="s">
        <v>1078</v>
      </c>
      <c r="C2914" s="15">
        <v>2434664</v>
      </c>
      <c r="D2914" s="15" t="s">
        <v>2</v>
      </c>
      <c r="E2914" s="19" t="s">
        <v>1320</v>
      </c>
      <c r="F2914" s="27" t="s">
        <v>8</v>
      </c>
      <c r="G2914" s="23">
        <v>0.29166666666666669</v>
      </c>
      <c r="H2914" s="29" t="s">
        <v>3965</v>
      </c>
    </row>
    <row r="2915" spans="2:8" x14ac:dyDescent="0.3">
      <c r="B2915" s="15" t="s">
        <v>1092</v>
      </c>
      <c r="C2915" s="15">
        <v>2434665</v>
      </c>
      <c r="D2915" s="15" t="s">
        <v>1322</v>
      </c>
      <c r="E2915" s="19" t="s">
        <v>1320</v>
      </c>
      <c r="F2915" s="27" t="s">
        <v>8</v>
      </c>
      <c r="G2915" s="23" t="s">
        <v>33</v>
      </c>
      <c r="H2915" s="28" t="s">
        <v>3951</v>
      </c>
    </row>
    <row r="2916" spans="2:8" x14ac:dyDescent="0.3">
      <c r="B2916" s="15" t="s">
        <v>1090</v>
      </c>
      <c r="C2916" s="15">
        <v>2434666</v>
      </c>
      <c r="D2916" s="15" t="s">
        <v>2</v>
      </c>
      <c r="E2916" s="19" t="s">
        <v>1320</v>
      </c>
      <c r="F2916" s="27" t="s">
        <v>8</v>
      </c>
      <c r="G2916" s="23">
        <v>0.65277777777777779</v>
      </c>
      <c r="H2916" s="28" t="s">
        <v>3947</v>
      </c>
    </row>
    <row r="2917" spans="2:8" x14ac:dyDescent="0.3">
      <c r="B2917" s="15" t="s">
        <v>1091</v>
      </c>
      <c r="C2917" s="15">
        <v>2434667</v>
      </c>
      <c r="D2917" s="15" t="s">
        <v>2</v>
      </c>
      <c r="E2917" s="19" t="s">
        <v>1320</v>
      </c>
      <c r="F2917" s="27" t="s">
        <v>8</v>
      </c>
      <c r="G2917" s="23">
        <v>0.65277777777777779</v>
      </c>
      <c r="H2917" s="28" t="s">
        <v>3947</v>
      </c>
    </row>
    <row r="2918" spans="2:8" x14ac:dyDescent="0.3">
      <c r="B2918" s="15" t="s">
        <v>1079</v>
      </c>
      <c r="C2918" s="15">
        <v>2434668</v>
      </c>
      <c r="D2918" s="15" t="s">
        <v>1322</v>
      </c>
      <c r="E2918" s="19" t="s">
        <v>1320</v>
      </c>
      <c r="F2918" s="27" t="s">
        <v>8</v>
      </c>
      <c r="G2918" s="23" t="s">
        <v>33</v>
      </c>
      <c r="H2918" s="29" t="s">
        <v>3965</v>
      </c>
    </row>
    <row r="2919" spans="2:8" x14ac:dyDescent="0.3">
      <c r="B2919" s="15" t="s">
        <v>1080</v>
      </c>
      <c r="C2919" s="15">
        <v>2434669</v>
      </c>
      <c r="D2919" s="15" t="s">
        <v>2</v>
      </c>
      <c r="E2919" s="19" t="s">
        <v>1320</v>
      </c>
      <c r="F2919" s="27" t="s">
        <v>8</v>
      </c>
      <c r="G2919" s="23">
        <v>0.29166666666666669</v>
      </c>
      <c r="H2919" s="29" t="s">
        <v>3965</v>
      </c>
    </row>
    <row r="2920" spans="2:8" x14ac:dyDescent="0.3">
      <c r="B2920" s="15" t="s">
        <v>3576</v>
      </c>
      <c r="C2920" s="15">
        <v>2434670</v>
      </c>
      <c r="D2920" s="15" t="s">
        <v>2</v>
      </c>
      <c r="E2920" s="19" t="s">
        <v>1344</v>
      </c>
      <c r="F2920" s="27" t="s">
        <v>1398</v>
      </c>
      <c r="G2920" s="23">
        <v>0.33333333333333331</v>
      </c>
      <c r="H2920" s="28" t="s">
        <v>3967</v>
      </c>
    </row>
    <row r="2921" spans="2:8" x14ac:dyDescent="0.3">
      <c r="B2921" s="15" t="s">
        <v>1088</v>
      </c>
      <c r="C2921" s="15">
        <v>2434671</v>
      </c>
      <c r="D2921" s="15" t="s">
        <v>1322</v>
      </c>
      <c r="E2921" s="19" t="s">
        <v>1320</v>
      </c>
      <c r="F2921" s="27" t="s">
        <v>8</v>
      </c>
      <c r="G2921" s="23" t="s">
        <v>33</v>
      </c>
      <c r="H2921" s="28" t="s">
        <v>3947</v>
      </c>
    </row>
    <row r="2922" spans="2:8" x14ac:dyDescent="0.3">
      <c r="B2922" s="15" t="s">
        <v>1081</v>
      </c>
      <c r="C2922" s="15">
        <v>2434672</v>
      </c>
      <c r="D2922" s="15" t="s">
        <v>1322</v>
      </c>
      <c r="E2922" s="19" t="s">
        <v>1320</v>
      </c>
      <c r="F2922" s="27" t="s">
        <v>8</v>
      </c>
      <c r="G2922" s="23" t="s">
        <v>33</v>
      </c>
      <c r="H2922" s="28" t="s">
        <v>3951</v>
      </c>
    </row>
    <row r="2923" spans="2:8" x14ac:dyDescent="0.3">
      <c r="B2923" s="15" t="s">
        <v>1083</v>
      </c>
      <c r="C2923" s="15">
        <v>2434673</v>
      </c>
      <c r="D2923" s="15" t="s">
        <v>2</v>
      </c>
      <c r="E2923" s="19" t="s">
        <v>1320</v>
      </c>
      <c r="F2923" s="27" t="s">
        <v>8</v>
      </c>
      <c r="G2923" s="23">
        <v>0.375</v>
      </c>
      <c r="H2923" s="28" t="s">
        <v>3950</v>
      </c>
    </row>
    <row r="2924" spans="2:8" x14ac:dyDescent="0.3">
      <c r="B2924" s="15" t="s">
        <v>1089</v>
      </c>
      <c r="C2924" s="15">
        <v>2434674</v>
      </c>
      <c r="D2924" s="15" t="s">
        <v>1322</v>
      </c>
      <c r="E2924" s="19" t="s">
        <v>1320</v>
      </c>
      <c r="F2924" s="27" t="s">
        <v>8</v>
      </c>
      <c r="G2924" s="23" t="s">
        <v>33</v>
      </c>
      <c r="H2924" s="28" t="s">
        <v>3947</v>
      </c>
    </row>
    <row r="2925" spans="2:8" x14ac:dyDescent="0.3">
      <c r="B2925" s="15" t="s">
        <v>3577</v>
      </c>
      <c r="C2925" s="15">
        <v>2434675</v>
      </c>
      <c r="D2925" s="15" t="s">
        <v>2</v>
      </c>
      <c r="E2925" s="19" t="s">
        <v>1320</v>
      </c>
      <c r="F2925" s="27" t="s">
        <v>10</v>
      </c>
      <c r="G2925" s="23">
        <v>0.33333333333333331</v>
      </c>
      <c r="H2925" s="28" t="s">
        <v>3958</v>
      </c>
    </row>
    <row r="2926" spans="2:8" x14ac:dyDescent="0.3">
      <c r="B2926" s="15" t="s">
        <v>3578</v>
      </c>
      <c r="C2926" s="15">
        <v>2434676</v>
      </c>
      <c r="D2926" s="15" t="s">
        <v>1322</v>
      </c>
      <c r="E2926" s="19" t="s">
        <v>1320</v>
      </c>
      <c r="F2926" s="27" t="s">
        <v>1430</v>
      </c>
      <c r="G2926" s="23" t="s">
        <v>33</v>
      </c>
      <c r="H2926" s="28" t="s">
        <v>1430</v>
      </c>
    </row>
    <row r="2927" spans="2:8" x14ac:dyDescent="0.3">
      <c r="B2927" s="15" t="s">
        <v>3579</v>
      </c>
      <c r="C2927" s="15">
        <v>2434677</v>
      </c>
      <c r="D2927" s="15" t="s">
        <v>1322</v>
      </c>
      <c r="E2927" s="19" t="s">
        <v>1320</v>
      </c>
      <c r="F2927" s="27" t="s">
        <v>9</v>
      </c>
      <c r="G2927" s="23" t="s">
        <v>33</v>
      </c>
      <c r="H2927" s="28" t="s">
        <v>3968</v>
      </c>
    </row>
    <row r="2928" spans="2:8" x14ac:dyDescent="0.3">
      <c r="B2928" s="15" t="s">
        <v>1093</v>
      </c>
      <c r="C2928" s="15">
        <v>2434678</v>
      </c>
      <c r="D2928" s="15" t="s">
        <v>1322</v>
      </c>
      <c r="E2928" s="19" t="s">
        <v>1320</v>
      </c>
      <c r="F2928" s="27" t="s">
        <v>8</v>
      </c>
      <c r="G2928" s="23" t="s">
        <v>33</v>
      </c>
      <c r="H2928" s="28" t="s">
        <v>3970</v>
      </c>
    </row>
    <row r="2929" spans="2:8" x14ac:dyDescent="0.3">
      <c r="B2929" s="15" t="s">
        <v>3580</v>
      </c>
      <c r="C2929" s="15">
        <v>2434679</v>
      </c>
      <c r="D2929" s="15" t="s">
        <v>2</v>
      </c>
      <c r="E2929" s="19" t="s">
        <v>1344</v>
      </c>
      <c r="F2929" s="27" t="s">
        <v>1398</v>
      </c>
      <c r="G2929" s="23">
        <v>0.59722222222222199</v>
      </c>
      <c r="H2929" s="30" t="s">
        <v>3963</v>
      </c>
    </row>
    <row r="2930" spans="2:8" x14ac:dyDescent="0.3">
      <c r="B2930" s="15" t="s">
        <v>3581</v>
      </c>
      <c r="C2930" s="15">
        <v>2434680</v>
      </c>
      <c r="D2930" s="15" t="s">
        <v>2</v>
      </c>
      <c r="E2930" s="19" t="s">
        <v>1320</v>
      </c>
      <c r="F2930" s="27" t="s">
        <v>9</v>
      </c>
      <c r="G2930" s="23">
        <v>0.63888888888888895</v>
      </c>
      <c r="H2930" s="28" t="s">
        <v>3954</v>
      </c>
    </row>
    <row r="2931" spans="2:8" x14ac:dyDescent="0.3">
      <c r="B2931" s="15" t="s">
        <v>3582</v>
      </c>
      <c r="C2931" s="15">
        <v>2434681</v>
      </c>
      <c r="D2931" s="15" t="s">
        <v>2</v>
      </c>
      <c r="E2931" s="19" t="s">
        <v>1320</v>
      </c>
      <c r="F2931" s="27" t="s">
        <v>9</v>
      </c>
      <c r="G2931" s="23">
        <v>0.61111111111111105</v>
      </c>
      <c r="H2931" s="28" t="s">
        <v>3968</v>
      </c>
    </row>
    <row r="2932" spans="2:8" x14ac:dyDescent="0.3">
      <c r="B2932" s="15" t="s">
        <v>3583</v>
      </c>
      <c r="C2932" s="15">
        <v>2434682</v>
      </c>
      <c r="D2932" s="15" t="s">
        <v>2</v>
      </c>
      <c r="E2932" s="19" t="s">
        <v>1320</v>
      </c>
      <c r="F2932" s="27" t="s">
        <v>9</v>
      </c>
      <c r="G2932" s="23">
        <v>0.56944444444444442</v>
      </c>
      <c r="H2932" s="28" t="s">
        <v>3968</v>
      </c>
    </row>
    <row r="2933" spans="2:8" x14ac:dyDescent="0.3">
      <c r="B2933" s="15" t="s">
        <v>1086</v>
      </c>
      <c r="C2933" s="15">
        <v>2434683</v>
      </c>
      <c r="D2933" s="15" t="s">
        <v>2</v>
      </c>
      <c r="E2933" s="19" t="s">
        <v>1320</v>
      </c>
      <c r="F2933" s="27" t="s">
        <v>8</v>
      </c>
      <c r="G2933" s="23">
        <v>0.625</v>
      </c>
      <c r="H2933" s="28" t="s">
        <v>3954</v>
      </c>
    </row>
    <row r="2934" spans="2:8" x14ac:dyDescent="0.3">
      <c r="B2934" s="15" t="s">
        <v>1087</v>
      </c>
      <c r="C2934" s="15">
        <v>2434684</v>
      </c>
      <c r="D2934" s="15" t="s">
        <v>2</v>
      </c>
      <c r="E2934" s="19" t="s">
        <v>1320</v>
      </c>
      <c r="F2934" s="27" t="s">
        <v>8</v>
      </c>
      <c r="G2934" s="23">
        <v>0.59722222222222221</v>
      </c>
      <c r="H2934" s="28" t="s">
        <v>3949</v>
      </c>
    </row>
    <row r="2935" spans="2:8" x14ac:dyDescent="0.3">
      <c r="B2935" s="15" t="s">
        <v>1094</v>
      </c>
      <c r="C2935" s="15">
        <v>2434685</v>
      </c>
      <c r="D2935" s="15" t="s">
        <v>1322</v>
      </c>
      <c r="E2935" s="19" t="s">
        <v>1320</v>
      </c>
      <c r="F2935" s="27" t="s">
        <v>8</v>
      </c>
      <c r="G2935" s="23" t="s">
        <v>33</v>
      </c>
      <c r="H2935" s="28" t="s">
        <v>3970</v>
      </c>
    </row>
    <row r="2936" spans="2:8" x14ac:dyDescent="0.3">
      <c r="B2936" s="15" t="s">
        <v>3584</v>
      </c>
      <c r="C2936" s="15">
        <v>2434625</v>
      </c>
      <c r="D2936" s="15" t="s">
        <v>2</v>
      </c>
      <c r="E2936" s="19" t="s">
        <v>1320</v>
      </c>
      <c r="F2936" s="27" t="s">
        <v>21</v>
      </c>
      <c r="G2936" s="23">
        <v>0.34722222222222227</v>
      </c>
      <c r="H2936" s="28" t="s">
        <v>3958</v>
      </c>
    </row>
    <row r="2937" spans="2:8" x14ac:dyDescent="0.3">
      <c r="B2937" s="15" t="s">
        <v>3585</v>
      </c>
      <c r="C2937" s="15">
        <v>2434626</v>
      </c>
      <c r="D2937" s="15" t="s">
        <v>2</v>
      </c>
      <c r="E2937" s="19" t="s">
        <v>1320</v>
      </c>
      <c r="F2937" s="27" t="s">
        <v>21</v>
      </c>
      <c r="G2937" s="23">
        <v>0.34722222222222227</v>
      </c>
      <c r="H2937" s="28" t="s">
        <v>3958</v>
      </c>
    </row>
    <row r="2938" spans="2:8" x14ac:dyDescent="0.3">
      <c r="B2938" s="15" t="s">
        <v>3586</v>
      </c>
      <c r="C2938" s="15">
        <v>2434627</v>
      </c>
      <c r="D2938" s="15" t="s">
        <v>2</v>
      </c>
      <c r="E2938" s="19" t="s">
        <v>1320</v>
      </c>
      <c r="F2938" s="27" t="s">
        <v>11</v>
      </c>
      <c r="G2938" s="23">
        <v>0.34722222222222227</v>
      </c>
      <c r="H2938" s="31" t="s">
        <v>3943</v>
      </c>
    </row>
    <row r="2939" spans="2:8" x14ac:dyDescent="0.3">
      <c r="B2939" s="15" t="s">
        <v>3587</v>
      </c>
      <c r="C2939" s="15">
        <v>2434628</v>
      </c>
      <c r="D2939" s="15" t="s">
        <v>2</v>
      </c>
      <c r="E2939" s="19" t="s">
        <v>1320</v>
      </c>
      <c r="F2939" s="27" t="s">
        <v>11</v>
      </c>
      <c r="G2939" s="23">
        <v>0.29166666666666669</v>
      </c>
      <c r="H2939" s="28" t="s">
        <v>1444</v>
      </c>
    </row>
    <row r="2940" spans="2:8" x14ac:dyDescent="0.3">
      <c r="B2940" s="15" t="s">
        <v>3588</v>
      </c>
      <c r="C2940" s="15">
        <v>2434629</v>
      </c>
      <c r="D2940" s="15" t="s">
        <v>2</v>
      </c>
      <c r="E2940" s="19" t="s">
        <v>1320</v>
      </c>
      <c r="F2940" s="27" t="s">
        <v>11</v>
      </c>
      <c r="G2940" s="23">
        <v>0.33333333333333331</v>
      </c>
      <c r="H2940" s="28" t="s">
        <v>3969</v>
      </c>
    </row>
    <row r="2941" spans="2:8" x14ac:dyDescent="0.3">
      <c r="B2941" s="15" t="s">
        <v>3589</v>
      </c>
      <c r="C2941" s="15">
        <v>2434630</v>
      </c>
      <c r="D2941" s="15" t="s">
        <v>2</v>
      </c>
      <c r="E2941" s="19" t="s">
        <v>1320</v>
      </c>
      <c r="F2941" s="27" t="s">
        <v>21</v>
      </c>
      <c r="G2941" s="23">
        <v>0.58333333333333337</v>
      </c>
      <c r="H2941" s="28" t="s">
        <v>3957</v>
      </c>
    </row>
    <row r="2942" spans="2:8" x14ac:dyDescent="0.3">
      <c r="B2942" s="15" t="s">
        <v>3590</v>
      </c>
      <c r="C2942" s="15">
        <v>2434631</v>
      </c>
      <c r="D2942" s="15" t="s">
        <v>2</v>
      </c>
      <c r="E2942" s="19" t="s">
        <v>1320</v>
      </c>
      <c r="F2942" s="27" t="s">
        <v>10</v>
      </c>
      <c r="G2942" s="23">
        <v>0.41666666666666669</v>
      </c>
      <c r="H2942" s="28" t="s">
        <v>3957</v>
      </c>
    </row>
    <row r="2943" spans="2:8" x14ac:dyDescent="0.3">
      <c r="B2943" s="15" t="s">
        <v>3591</v>
      </c>
      <c r="C2943" s="15">
        <v>2434632</v>
      </c>
      <c r="D2943" s="15" t="s">
        <v>2</v>
      </c>
      <c r="E2943" s="19" t="s">
        <v>1326</v>
      </c>
      <c r="F2943" s="27" t="s">
        <v>1527</v>
      </c>
      <c r="G2943" s="23">
        <v>0.30555555555555602</v>
      </c>
      <c r="H2943" s="28" t="s">
        <v>3970</v>
      </c>
    </row>
    <row r="2944" spans="2:8" x14ac:dyDescent="0.3">
      <c r="B2944" s="15" t="s">
        <v>3592</v>
      </c>
      <c r="C2944" s="15">
        <v>2434633</v>
      </c>
      <c r="D2944" s="15" t="s">
        <v>2</v>
      </c>
      <c r="E2944" s="19" t="s">
        <v>1320</v>
      </c>
      <c r="F2944" s="27" t="s">
        <v>21</v>
      </c>
      <c r="G2944" s="23">
        <v>0.34722222222222227</v>
      </c>
      <c r="H2944" s="28" t="s">
        <v>3958</v>
      </c>
    </row>
    <row r="2945" spans="2:8" x14ac:dyDescent="0.3">
      <c r="B2945" s="15" t="s">
        <v>3593</v>
      </c>
      <c r="C2945" s="15">
        <v>2434634</v>
      </c>
      <c r="D2945" s="15" t="s">
        <v>2</v>
      </c>
      <c r="E2945" s="19" t="s">
        <v>1320</v>
      </c>
      <c r="F2945" s="27" t="s">
        <v>21</v>
      </c>
      <c r="G2945" s="23">
        <v>0.58333333333333337</v>
      </c>
      <c r="H2945" s="28" t="s">
        <v>3957</v>
      </c>
    </row>
    <row r="2946" spans="2:8" x14ac:dyDescent="0.3">
      <c r="B2946" s="15" t="s">
        <v>3594</v>
      </c>
      <c r="C2946" s="15">
        <v>2434635</v>
      </c>
      <c r="D2946" s="15" t="s">
        <v>1322</v>
      </c>
      <c r="E2946" s="19" t="s">
        <v>1320</v>
      </c>
      <c r="F2946" s="27" t="s">
        <v>10</v>
      </c>
      <c r="G2946" s="23" t="s">
        <v>33</v>
      </c>
      <c r="H2946" s="28" t="s">
        <v>3957</v>
      </c>
    </row>
    <row r="2947" spans="2:8" x14ac:dyDescent="0.3">
      <c r="B2947" s="15" t="s">
        <v>3595</v>
      </c>
      <c r="C2947" s="15">
        <v>2434636</v>
      </c>
      <c r="D2947" s="15" t="s">
        <v>2</v>
      </c>
      <c r="E2947" s="19" t="s">
        <v>1326</v>
      </c>
      <c r="F2947" s="27" t="s">
        <v>1527</v>
      </c>
      <c r="G2947" s="23">
        <v>0.33333333333333331</v>
      </c>
      <c r="H2947" s="28" t="s">
        <v>3970</v>
      </c>
    </row>
    <row r="2948" spans="2:8" x14ac:dyDescent="0.3">
      <c r="B2948" s="15" t="s">
        <v>3596</v>
      </c>
      <c r="C2948" s="15">
        <v>2434637</v>
      </c>
      <c r="D2948" s="15" t="s">
        <v>2</v>
      </c>
      <c r="E2948" s="19" t="s">
        <v>1320</v>
      </c>
      <c r="F2948" s="27" t="s">
        <v>15</v>
      </c>
      <c r="G2948" s="23">
        <v>0.65277777777777801</v>
      </c>
      <c r="H2948" s="28" t="s">
        <v>3955</v>
      </c>
    </row>
    <row r="2949" spans="2:8" x14ac:dyDescent="0.3">
      <c r="B2949" s="15" t="s">
        <v>3597</v>
      </c>
      <c r="C2949" s="15">
        <v>2434638</v>
      </c>
      <c r="D2949" s="15" t="s">
        <v>1322</v>
      </c>
      <c r="E2949" s="19" t="s">
        <v>1320</v>
      </c>
      <c r="F2949" s="27" t="s">
        <v>10</v>
      </c>
      <c r="G2949" s="23" t="s">
        <v>33</v>
      </c>
      <c r="H2949" s="28" t="s">
        <v>3964</v>
      </c>
    </row>
    <row r="2950" spans="2:8" x14ac:dyDescent="0.3">
      <c r="B2950" s="15" t="s">
        <v>3598</v>
      </c>
      <c r="C2950" s="15">
        <v>2434639</v>
      </c>
      <c r="D2950" s="15" t="s">
        <v>1322</v>
      </c>
      <c r="E2950" s="19" t="s">
        <v>1320</v>
      </c>
      <c r="F2950" s="27" t="s">
        <v>10</v>
      </c>
      <c r="G2950" s="23" t="s">
        <v>33</v>
      </c>
      <c r="H2950" s="28" t="s">
        <v>3964</v>
      </c>
    </row>
    <row r="2951" spans="2:8" x14ac:dyDescent="0.3">
      <c r="B2951" s="15" t="s">
        <v>3599</v>
      </c>
      <c r="C2951" s="15">
        <v>2434640</v>
      </c>
      <c r="D2951" s="15" t="s">
        <v>2</v>
      </c>
      <c r="E2951" s="19" t="s">
        <v>1320</v>
      </c>
      <c r="F2951" s="27" t="s">
        <v>21</v>
      </c>
      <c r="G2951" s="23">
        <v>0.59722222222222221</v>
      </c>
      <c r="H2951" s="28" t="s">
        <v>3952</v>
      </c>
    </row>
    <row r="2952" spans="2:8" x14ac:dyDescent="0.3">
      <c r="B2952" s="15" t="s">
        <v>3600</v>
      </c>
      <c r="C2952" s="15">
        <v>2434641</v>
      </c>
      <c r="D2952" s="15" t="s">
        <v>2</v>
      </c>
      <c r="E2952" s="19" t="s">
        <v>1320</v>
      </c>
      <c r="F2952" s="27" t="s">
        <v>21</v>
      </c>
      <c r="G2952" s="23">
        <v>0.34722222222222227</v>
      </c>
      <c r="H2952" s="28" t="s">
        <v>3958</v>
      </c>
    </row>
    <row r="2953" spans="2:8" x14ac:dyDescent="0.3">
      <c r="B2953" s="15" t="s">
        <v>3601</v>
      </c>
      <c r="C2953" s="15">
        <v>2434642</v>
      </c>
      <c r="D2953" s="15" t="s">
        <v>1322</v>
      </c>
      <c r="E2953" s="19" t="s">
        <v>1320</v>
      </c>
      <c r="F2953" s="27" t="s">
        <v>10</v>
      </c>
      <c r="G2953" s="23" t="s">
        <v>33</v>
      </c>
      <c r="H2953" s="28" t="s">
        <v>3952</v>
      </c>
    </row>
    <row r="2954" spans="2:8" x14ac:dyDescent="0.3">
      <c r="B2954" s="15" t="s">
        <v>3602</v>
      </c>
      <c r="C2954" s="15">
        <v>2434643</v>
      </c>
      <c r="D2954" s="15" t="s">
        <v>2</v>
      </c>
      <c r="E2954" s="19" t="s">
        <v>1320</v>
      </c>
      <c r="F2954" s="27" t="s">
        <v>21</v>
      </c>
      <c r="G2954" s="23">
        <v>0.34722222222222227</v>
      </c>
      <c r="H2954" s="28" t="s">
        <v>3958</v>
      </c>
    </row>
    <row r="2955" spans="2:8" x14ac:dyDescent="0.3">
      <c r="B2955" s="15" t="s">
        <v>3603</v>
      </c>
      <c r="C2955" s="15">
        <v>2434644</v>
      </c>
      <c r="D2955" s="15" t="s">
        <v>2</v>
      </c>
      <c r="E2955" s="19" t="s">
        <v>1326</v>
      </c>
      <c r="F2955" s="27" t="s">
        <v>1527</v>
      </c>
      <c r="G2955" s="23">
        <v>0.30555555555555552</v>
      </c>
      <c r="H2955" s="28" t="s">
        <v>3970</v>
      </c>
    </row>
    <row r="2956" spans="2:8" x14ac:dyDescent="0.3">
      <c r="B2956" s="15" t="s">
        <v>3604</v>
      </c>
      <c r="C2956" s="15">
        <v>2434645</v>
      </c>
      <c r="D2956" s="15" t="s">
        <v>1322</v>
      </c>
      <c r="E2956" s="19" t="s">
        <v>1320</v>
      </c>
      <c r="F2956" s="27" t="s">
        <v>10</v>
      </c>
      <c r="G2956" s="23" t="s">
        <v>33</v>
      </c>
      <c r="H2956" s="28" t="s">
        <v>3952</v>
      </c>
    </row>
    <row r="2957" spans="2:8" x14ac:dyDescent="0.3">
      <c r="B2957" s="15" t="s">
        <v>3605</v>
      </c>
      <c r="C2957" s="15">
        <v>2434646</v>
      </c>
      <c r="D2957" s="15" t="s">
        <v>1322</v>
      </c>
      <c r="E2957" s="19" t="s">
        <v>1320</v>
      </c>
      <c r="F2957" s="27" t="s">
        <v>10</v>
      </c>
      <c r="G2957" s="23" t="s">
        <v>33</v>
      </c>
      <c r="H2957" s="28" t="s">
        <v>3952</v>
      </c>
    </row>
    <row r="2958" spans="2:8" x14ac:dyDescent="0.3">
      <c r="B2958" s="15" t="s">
        <v>3606</v>
      </c>
      <c r="C2958" s="15">
        <v>2434647</v>
      </c>
      <c r="D2958" s="15" t="s">
        <v>2</v>
      </c>
      <c r="E2958" s="19" t="s">
        <v>1320</v>
      </c>
      <c r="F2958" s="27" t="s">
        <v>21</v>
      </c>
      <c r="G2958" s="23">
        <v>0.45833333333333331</v>
      </c>
      <c r="H2958" s="28" t="s">
        <v>3957</v>
      </c>
    </row>
    <row r="2959" spans="2:8" x14ac:dyDescent="0.3">
      <c r="B2959" s="15" t="s">
        <v>3607</v>
      </c>
      <c r="C2959" s="15">
        <v>2434648</v>
      </c>
      <c r="D2959" s="15" t="s">
        <v>1322</v>
      </c>
      <c r="E2959" s="19" t="s">
        <v>1320</v>
      </c>
      <c r="F2959" s="27" t="s">
        <v>10</v>
      </c>
      <c r="G2959" s="23" t="s">
        <v>33</v>
      </c>
      <c r="H2959" s="30" t="s">
        <v>3963</v>
      </c>
    </row>
    <row r="2960" spans="2:8" x14ac:dyDescent="0.3">
      <c r="B2960" s="15" t="s">
        <v>3608</v>
      </c>
      <c r="C2960" s="15">
        <v>2434649</v>
      </c>
      <c r="D2960" s="15" t="s">
        <v>2</v>
      </c>
      <c r="E2960" s="19" t="s">
        <v>1320</v>
      </c>
      <c r="F2960" s="27" t="s">
        <v>11</v>
      </c>
      <c r="G2960" s="23">
        <v>0.25</v>
      </c>
      <c r="H2960" s="28" t="s">
        <v>1444</v>
      </c>
    </row>
    <row r="2961" spans="2:8" x14ac:dyDescent="0.3">
      <c r="B2961" s="15" t="s">
        <v>3609</v>
      </c>
      <c r="C2961" s="15">
        <v>2434650</v>
      </c>
      <c r="D2961" s="15" t="s">
        <v>2</v>
      </c>
      <c r="E2961" s="19" t="s">
        <v>1320</v>
      </c>
      <c r="F2961" s="27" t="s">
        <v>15</v>
      </c>
      <c r="G2961" s="23">
        <v>0.63888888888888895</v>
      </c>
      <c r="H2961" s="29" t="s">
        <v>3959</v>
      </c>
    </row>
    <row r="2962" spans="2:8" x14ac:dyDescent="0.3">
      <c r="B2962" s="15" t="s">
        <v>3610</v>
      </c>
      <c r="C2962" s="15">
        <v>2434651</v>
      </c>
      <c r="D2962" s="15" t="s">
        <v>2</v>
      </c>
      <c r="E2962" s="19" t="s">
        <v>1320</v>
      </c>
      <c r="F2962" s="27" t="s">
        <v>10</v>
      </c>
      <c r="G2962" s="23">
        <v>0.65277777777777801</v>
      </c>
      <c r="H2962" s="28" t="s">
        <v>3964</v>
      </c>
    </row>
    <row r="2963" spans="2:8" x14ac:dyDescent="0.3">
      <c r="B2963" s="15" t="s">
        <v>3611</v>
      </c>
      <c r="C2963" s="15">
        <v>2434652</v>
      </c>
      <c r="D2963" s="15" t="s">
        <v>2</v>
      </c>
      <c r="E2963" s="19" t="s">
        <v>1320</v>
      </c>
      <c r="F2963" s="27" t="s">
        <v>15</v>
      </c>
      <c r="G2963" s="23">
        <v>0.34722222222222199</v>
      </c>
      <c r="H2963" s="28" t="s">
        <v>3971</v>
      </c>
    </row>
    <row r="2964" spans="2:8" x14ac:dyDescent="0.3">
      <c r="B2964" s="15" t="s">
        <v>3612</v>
      </c>
      <c r="C2964" s="15">
        <v>2434653</v>
      </c>
      <c r="D2964" s="15" t="s">
        <v>2</v>
      </c>
      <c r="E2964" s="19" t="s">
        <v>1320</v>
      </c>
      <c r="F2964" s="27" t="s">
        <v>10</v>
      </c>
      <c r="G2964" s="23">
        <v>0.39583333333333331</v>
      </c>
      <c r="H2964" s="28" t="s">
        <v>3953</v>
      </c>
    </row>
    <row r="2965" spans="2:8" x14ac:dyDescent="0.3">
      <c r="B2965" s="15" t="s">
        <v>3613</v>
      </c>
      <c r="C2965" s="15">
        <v>2434654</v>
      </c>
      <c r="D2965" s="15" t="s">
        <v>2</v>
      </c>
      <c r="E2965" s="19" t="s">
        <v>1320</v>
      </c>
      <c r="F2965" s="27" t="s">
        <v>11</v>
      </c>
      <c r="G2965" s="23">
        <v>0.33333333333333331</v>
      </c>
      <c r="H2965" s="28" t="s">
        <v>3969</v>
      </c>
    </row>
    <row r="2966" spans="2:8" x14ac:dyDescent="0.3">
      <c r="B2966" s="15" t="s">
        <v>3614</v>
      </c>
      <c r="C2966" s="15">
        <v>2434655</v>
      </c>
      <c r="D2966" s="15" t="s">
        <v>1322</v>
      </c>
      <c r="E2966" s="19" t="s">
        <v>1320</v>
      </c>
      <c r="F2966" s="27" t="s">
        <v>10</v>
      </c>
      <c r="G2966" s="23" t="s">
        <v>33</v>
      </c>
      <c r="H2966" s="28" t="s">
        <v>3957</v>
      </c>
    </row>
    <row r="2967" spans="2:8" x14ac:dyDescent="0.3">
      <c r="B2967" s="15" t="s">
        <v>3615</v>
      </c>
      <c r="C2967" s="15">
        <v>2431100</v>
      </c>
      <c r="D2967" s="15" t="s">
        <v>2</v>
      </c>
      <c r="E2967" s="19" t="s">
        <v>1320</v>
      </c>
      <c r="F2967" s="27" t="s">
        <v>12</v>
      </c>
      <c r="G2967" s="23">
        <v>0.56944444444444442</v>
      </c>
      <c r="H2967" s="28" t="s">
        <v>3938</v>
      </c>
    </row>
    <row r="2968" spans="2:8" x14ac:dyDescent="0.3">
      <c r="B2968" s="15" t="s">
        <v>3616</v>
      </c>
      <c r="C2968" s="15">
        <v>2431101</v>
      </c>
      <c r="D2968" s="15" t="s">
        <v>2</v>
      </c>
      <c r="E2968" s="19" t="s">
        <v>1320</v>
      </c>
      <c r="F2968" s="27" t="s">
        <v>12</v>
      </c>
      <c r="G2968" s="23">
        <v>0.56944444444444442</v>
      </c>
      <c r="H2968" s="28" t="s">
        <v>3938</v>
      </c>
    </row>
    <row r="2969" spans="2:8" x14ac:dyDescent="0.3">
      <c r="B2969" s="15" t="s">
        <v>3617</v>
      </c>
      <c r="C2969" s="15">
        <v>2431104</v>
      </c>
      <c r="D2969" s="15" t="s">
        <v>2</v>
      </c>
      <c r="E2969" s="19" t="s">
        <v>1320</v>
      </c>
      <c r="F2969" s="27" t="s">
        <v>12</v>
      </c>
      <c r="G2969" s="23">
        <v>0.68055555555555547</v>
      </c>
      <c r="H2969" s="28" t="s">
        <v>3940</v>
      </c>
    </row>
    <row r="2970" spans="2:8" x14ac:dyDescent="0.3">
      <c r="B2970" s="15" t="s">
        <v>3618</v>
      </c>
      <c r="C2970" s="15">
        <v>2431107</v>
      </c>
      <c r="D2970" s="15" t="s">
        <v>1322</v>
      </c>
      <c r="E2970" s="19" t="s">
        <v>1320</v>
      </c>
      <c r="F2970" s="27" t="s">
        <v>12</v>
      </c>
      <c r="G2970" s="23" t="s">
        <v>33</v>
      </c>
      <c r="H2970" s="28" t="s">
        <v>3938</v>
      </c>
    </row>
    <row r="2971" spans="2:8" x14ac:dyDescent="0.3">
      <c r="B2971" s="15" t="s">
        <v>3619</v>
      </c>
      <c r="C2971" s="15">
        <v>2431109</v>
      </c>
      <c r="D2971" s="15" t="s">
        <v>2</v>
      </c>
      <c r="E2971" s="19" t="s">
        <v>1320</v>
      </c>
      <c r="F2971" s="27" t="s">
        <v>12</v>
      </c>
      <c r="G2971" s="23">
        <v>0.56944444444444442</v>
      </c>
      <c r="H2971" s="28" t="s">
        <v>3938</v>
      </c>
    </row>
    <row r="2972" spans="2:8" x14ac:dyDescent="0.3">
      <c r="B2972" s="15" t="s">
        <v>3620</v>
      </c>
      <c r="C2972" s="15">
        <v>2431110</v>
      </c>
      <c r="D2972" s="15" t="s">
        <v>2</v>
      </c>
      <c r="E2972" s="19" t="s">
        <v>1320</v>
      </c>
      <c r="F2972" s="27" t="s">
        <v>12</v>
      </c>
      <c r="G2972" s="23">
        <v>0.68055555555555547</v>
      </c>
      <c r="H2972" s="28" t="s">
        <v>3940</v>
      </c>
    </row>
    <row r="2973" spans="2:8" x14ac:dyDescent="0.3">
      <c r="B2973" s="15" t="s">
        <v>3621</v>
      </c>
      <c r="C2973" s="15">
        <v>2431111</v>
      </c>
      <c r="D2973" s="15" t="s">
        <v>2</v>
      </c>
      <c r="E2973" s="19" t="s">
        <v>1320</v>
      </c>
      <c r="F2973" s="27" t="s">
        <v>12</v>
      </c>
      <c r="G2973" s="23">
        <v>0.56944444444444442</v>
      </c>
      <c r="H2973" s="28" t="s">
        <v>3938</v>
      </c>
    </row>
    <row r="2974" spans="2:8" x14ac:dyDescent="0.3">
      <c r="B2974" s="15" t="s">
        <v>3622</v>
      </c>
      <c r="C2974" s="15">
        <v>2431113</v>
      </c>
      <c r="D2974" s="15" t="s">
        <v>2</v>
      </c>
      <c r="E2974" s="19" t="s">
        <v>1320</v>
      </c>
      <c r="F2974" s="27" t="s">
        <v>12</v>
      </c>
      <c r="G2974" s="23">
        <v>0.375</v>
      </c>
      <c r="H2974" s="28" t="s">
        <v>1444</v>
      </c>
    </row>
    <row r="2975" spans="2:8" x14ac:dyDescent="0.3">
      <c r="B2975" s="15" t="s">
        <v>3623</v>
      </c>
      <c r="C2975" s="15">
        <v>2431116</v>
      </c>
      <c r="D2975" s="15" t="s">
        <v>2</v>
      </c>
      <c r="E2975" s="19" t="s">
        <v>1320</v>
      </c>
      <c r="F2975" s="27" t="s">
        <v>12</v>
      </c>
      <c r="G2975" s="23">
        <v>0.69444444444444453</v>
      </c>
      <c r="H2975" s="28" t="s">
        <v>3940</v>
      </c>
    </row>
    <row r="2976" spans="2:8" x14ac:dyDescent="0.3">
      <c r="B2976" s="15" t="s">
        <v>3624</v>
      </c>
      <c r="C2976" s="15">
        <v>2431117</v>
      </c>
      <c r="D2976" s="15" t="s">
        <v>1322</v>
      </c>
      <c r="E2976" s="19" t="s">
        <v>1320</v>
      </c>
      <c r="F2976" s="27" t="s">
        <v>12</v>
      </c>
      <c r="G2976" s="23" t="s">
        <v>33</v>
      </c>
      <c r="H2976" s="29" t="s">
        <v>3939</v>
      </c>
    </row>
    <row r="2977" spans="2:8" x14ac:dyDescent="0.3">
      <c r="B2977" s="15" t="s">
        <v>3625</v>
      </c>
      <c r="C2977" s="15">
        <v>2431118</v>
      </c>
      <c r="D2977" s="15" t="s">
        <v>2</v>
      </c>
      <c r="E2977" s="19" t="s">
        <v>1320</v>
      </c>
      <c r="F2977" s="27" t="s">
        <v>12</v>
      </c>
      <c r="G2977" s="23">
        <v>0.56944444444444442</v>
      </c>
      <c r="H2977" s="28" t="s">
        <v>3938</v>
      </c>
    </row>
    <row r="2978" spans="2:8" x14ac:dyDescent="0.3">
      <c r="B2978" s="15" t="s">
        <v>3626</v>
      </c>
      <c r="C2978" s="15">
        <v>2431120</v>
      </c>
      <c r="D2978" s="15" t="s">
        <v>2</v>
      </c>
      <c r="E2978" s="19" t="s">
        <v>1320</v>
      </c>
      <c r="F2978" s="27" t="s">
        <v>12</v>
      </c>
      <c r="G2978" s="23">
        <v>0.61111111111111105</v>
      </c>
      <c r="H2978" s="29" t="s">
        <v>3939</v>
      </c>
    </row>
    <row r="2979" spans="2:8" x14ac:dyDescent="0.3">
      <c r="B2979" s="15" t="s">
        <v>3627</v>
      </c>
      <c r="C2979" s="15">
        <v>2431121</v>
      </c>
      <c r="D2979" s="15" t="s">
        <v>1322</v>
      </c>
      <c r="E2979" s="19" t="s">
        <v>1320</v>
      </c>
      <c r="F2979" s="27" t="s">
        <v>12</v>
      </c>
      <c r="G2979" s="23" t="s">
        <v>33</v>
      </c>
      <c r="H2979" s="28" t="s">
        <v>1444</v>
      </c>
    </row>
    <row r="2980" spans="2:8" x14ac:dyDescent="0.3">
      <c r="B2980" s="15" t="s">
        <v>3628</v>
      </c>
      <c r="C2980" s="15">
        <v>2431124</v>
      </c>
      <c r="D2980" s="15" t="s">
        <v>2</v>
      </c>
      <c r="E2980" s="19" t="s">
        <v>1320</v>
      </c>
      <c r="F2980" s="27" t="s">
        <v>12</v>
      </c>
      <c r="G2980" s="23">
        <v>0.69444444444444453</v>
      </c>
      <c r="H2980" s="28" t="s">
        <v>3940</v>
      </c>
    </row>
    <row r="2981" spans="2:8" x14ac:dyDescent="0.3">
      <c r="B2981" s="15" t="s">
        <v>3629</v>
      </c>
      <c r="C2981" s="15">
        <v>2431127</v>
      </c>
      <c r="D2981" s="15" t="s">
        <v>2</v>
      </c>
      <c r="E2981" s="19" t="s">
        <v>1320</v>
      </c>
      <c r="F2981" s="27" t="s">
        <v>12</v>
      </c>
      <c r="G2981" s="23">
        <v>0.63888888888888895</v>
      </c>
      <c r="H2981" s="28" t="s">
        <v>3940</v>
      </c>
    </row>
    <row r="2982" spans="2:8" x14ac:dyDescent="0.3">
      <c r="B2982" s="15" t="s">
        <v>3630</v>
      </c>
      <c r="C2982" s="15">
        <v>2431128</v>
      </c>
      <c r="D2982" s="15" t="s">
        <v>2</v>
      </c>
      <c r="E2982" s="19" t="s">
        <v>1320</v>
      </c>
      <c r="F2982" s="27" t="s">
        <v>12</v>
      </c>
      <c r="G2982" s="23">
        <v>0.63888888888888895</v>
      </c>
      <c r="H2982" s="28" t="s">
        <v>3940</v>
      </c>
    </row>
    <row r="2983" spans="2:8" x14ac:dyDescent="0.3">
      <c r="B2983" s="15" t="s">
        <v>3631</v>
      </c>
      <c r="C2983" s="15">
        <v>2431129</v>
      </c>
      <c r="D2983" s="15" t="s">
        <v>2</v>
      </c>
      <c r="E2983" s="19" t="s">
        <v>1320</v>
      </c>
      <c r="F2983" s="27" t="s">
        <v>12</v>
      </c>
      <c r="G2983" s="23">
        <v>0.65972222222222221</v>
      </c>
      <c r="H2983" s="28" t="s">
        <v>3940</v>
      </c>
    </row>
    <row r="2984" spans="2:8" x14ac:dyDescent="0.3">
      <c r="B2984" s="15" t="s">
        <v>3632</v>
      </c>
      <c r="C2984" s="15">
        <v>2431130</v>
      </c>
      <c r="D2984" s="15" t="s">
        <v>2</v>
      </c>
      <c r="E2984" s="19" t="s">
        <v>1320</v>
      </c>
      <c r="F2984" s="27" t="s">
        <v>12</v>
      </c>
      <c r="G2984" s="23">
        <v>0.68055555555555547</v>
      </c>
      <c r="H2984" s="28" t="s">
        <v>3940</v>
      </c>
    </row>
    <row r="2985" spans="2:8" x14ac:dyDescent="0.3">
      <c r="B2985" s="15" t="s">
        <v>3633</v>
      </c>
      <c r="C2985" s="15">
        <v>2431132</v>
      </c>
      <c r="D2985" s="15" t="s">
        <v>2</v>
      </c>
      <c r="E2985" s="19" t="s">
        <v>1320</v>
      </c>
      <c r="F2985" s="27" t="s">
        <v>12</v>
      </c>
      <c r="G2985" s="23">
        <v>0.56944444444444442</v>
      </c>
      <c r="H2985" s="28" t="s">
        <v>3938</v>
      </c>
    </row>
    <row r="2986" spans="2:8" x14ac:dyDescent="0.3">
      <c r="B2986" s="15" t="s">
        <v>3634</v>
      </c>
      <c r="C2986" s="15">
        <v>2431133</v>
      </c>
      <c r="D2986" s="15" t="s">
        <v>2</v>
      </c>
      <c r="E2986" s="19" t="s">
        <v>1320</v>
      </c>
      <c r="F2986" s="27" t="s">
        <v>12</v>
      </c>
      <c r="G2986" s="23">
        <v>0.63888888888888895</v>
      </c>
      <c r="H2986" s="29" t="s">
        <v>3939</v>
      </c>
    </row>
    <row r="2987" spans="2:8" x14ac:dyDescent="0.3">
      <c r="B2987" s="15" t="s">
        <v>3635</v>
      </c>
      <c r="C2987" s="15">
        <v>2431135</v>
      </c>
      <c r="D2987" s="15" t="s">
        <v>2</v>
      </c>
      <c r="E2987" s="19" t="s">
        <v>1320</v>
      </c>
      <c r="F2987" s="27" t="s">
        <v>12</v>
      </c>
      <c r="G2987" s="23">
        <v>0.68055555555555547</v>
      </c>
      <c r="H2987" s="28" t="s">
        <v>3940</v>
      </c>
    </row>
    <row r="2988" spans="2:8" x14ac:dyDescent="0.3">
      <c r="B2988" s="15" t="s">
        <v>3636</v>
      </c>
      <c r="C2988" s="15">
        <v>2431136</v>
      </c>
      <c r="D2988" s="15" t="s">
        <v>1322</v>
      </c>
      <c r="E2988" s="19" t="s">
        <v>1320</v>
      </c>
      <c r="F2988" s="27" t="s">
        <v>12</v>
      </c>
      <c r="G2988" s="23" t="s">
        <v>33</v>
      </c>
      <c r="H2988" s="29" t="s">
        <v>3939</v>
      </c>
    </row>
    <row r="2989" spans="2:8" x14ac:dyDescent="0.3">
      <c r="B2989" s="15" t="s">
        <v>1126</v>
      </c>
      <c r="C2989" s="15">
        <v>2433113</v>
      </c>
      <c r="D2989" s="15" t="s">
        <v>1319</v>
      </c>
      <c r="E2989" s="19" t="s">
        <v>1320</v>
      </c>
      <c r="F2989" s="29" t="s">
        <v>8</v>
      </c>
      <c r="G2989" s="23" t="s">
        <v>33</v>
      </c>
      <c r="H2989" s="28" t="s">
        <v>1321</v>
      </c>
    </row>
    <row r="2990" spans="2:8" x14ac:dyDescent="0.3">
      <c r="B2990" s="15" t="s">
        <v>3637</v>
      </c>
      <c r="C2990" s="15">
        <v>2433122</v>
      </c>
      <c r="D2990" s="15" t="s">
        <v>2</v>
      </c>
      <c r="E2990" s="19" t="s">
        <v>1320</v>
      </c>
      <c r="F2990" s="29" t="s">
        <v>10</v>
      </c>
      <c r="G2990" s="23">
        <v>0.45833333333333331</v>
      </c>
      <c r="H2990" s="28" t="s">
        <v>3957</v>
      </c>
    </row>
    <row r="2991" spans="2:8" x14ac:dyDescent="0.3">
      <c r="B2991" s="15" t="s">
        <v>1096</v>
      </c>
      <c r="C2991" s="15">
        <v>2433124</v>
      </c>
      <c r="D2991" s="15" t="s">
        <v>1319</v>
      </c>
      <c r="E2991" s="19" t="s">
        <v>1320</v>
      </c>
      <c r="F2991" s="29" t="s">
        <v>8</v>
      </c>
      <c r="G2991" s="23" t="s">
        <v>33</v>
      </c>
      <c r="H2991" s="28" t="s">
        <v>1321</v>
      </c>
    </row>
    <row r="2992" spans="2:8" x14ac:dyDescent="0.3">
      <c r="B2992" s="15" t="s">
        <v>1097</v>
      </c>
      <c r="C2992" s="15">
        <v>2433173</v>
      </c>
      <c r="D2992" s="15" t="s">
        <v>2</v>
      </c>
      <c r="E2992" s="19" t="s">
        <v>1320</v>
      </c>
      <c r="F2992" s="29" t="s">
        <v>8</v>
      </c>
      <c r="G2992" s="23">
        <v>0.375</v>
      </c>
      <c r="H2992" s="28" t="s">
        <v>3948</v>
      </c>
    </row>
    <row r="2993" spans="2:8" x14ac:dyDescent="0.3">
      <c r="B2993" s="15" t="s">
        <v>1127</v>
      </c>
      <c r="C2993" s="15">
        <v>2433211</v>
      </c>
      <c r="D2993" s="15" t="s">
        <v>1322</v>
      </c>
      <c r="E2993" s="19" t="s">
        <v>1320</v>
      </c>
      <c r="F2993" s="29" t="s">
        <v>8</v>
      </c>
      <c r="G2993" s="23" t="s">
        <v>33</v>
      </c>
      <c r="H2993" s="28" t="s">
        <v>3970</v>
      </c>
    </row>
    <row r="2994" spans="2:8" x14ac:dyDescent="0.3">
      <c r="B2994" s="15" t="s">
        <v>3638</v>
      </c>
      <c r="C2994" s="15">
        <v>2433404</v>
      </c>
      <c r="D2994" s="15" t="s">
        <v>1322</v>
      </c>
      <c r="E2994" s="19" t="s">
        <v>1320</v>
      </c>
      <c r="F2994" s="29" t="s">
        <v>13</v>
      </c>
      <c r="G2994" s="23" t="s">
        <v>33</v>
      </c>
      <c r="H2994" s="28" t="s">
        <v>3956</v>
      </c>
    </row>
    <row r="2995" spans="2:8" x14ac:dyDescent="0.3">
      <c r="B2995" s="15" t="s">
        <v>766</v>
      </c>
      <c r="C2995" s="15">
        <v>2431848</v>
      </c>
      <c r="D2995" s="15" t="s">
        <v>1322</v>
      </c>
      <c r="E2995" s="19" t="s">
        <v>1320</v>
      </c>
      <c r="F2995" s="29" t="s">
        <v>8</v>
      </c>
      <c r="G2995" s="23" t="s">
        <v>33</v>
      </c>
      <c r="H2995" s="28" t="s">
        <v>3971</v>
      </c>
    </row>
    <row r="2996" spans="2:8" x14ac:dyDescent="0.3">
      <c r="B2996" s="15" t="s">
        <v>3639</v>
      </c>
      <c r="C2996" s="15">
        <v>2431981</v>
      </c>
      <c r="D2996" s="15" t="s">
        <v>2</v>
      </c>
      <c r="E2996" s="19" t="s">
        <v>1320</v>
      </c>
      <c r="F2996" s="29" t="s">
        <v>15</v>
      </c>
      <c r="G2996" s="23">
        <v>0.3888888888888889</v>
      </c>
      <c r="H2996" s="28" t="s">
        <v>3951</v>
      </c>
    </row>
    <row r="2997" spans="2:8" x14ac:dyDescent="0.3">
      <c r="B2997" s="15" t="s">
        <v>3640</v>
      </c>
      <c r="C2997" s="15">
        <v>2432237</v>
      </c>
      <c r="D2997" s="15" t="s">
        <v>1322</v>
      </c>
      <c r="E2997" s="19" t="s">
        <v>1320</v>
      </c>
      <c r="F2997" s="29" t="s">
        <v>9</v>
      </c>
      <c r="G2997" s="23" t="s">
        <v>33</v>
      </c>
      <c r="H2997" s="28" t="s">
        <v>3969</v>
      </c>
    </row>
    <row r="2998" spans="2:8" x14ac:dyDescent="0.3">
      <c r="B2998" s="15" t="s">
        <v>3641</v>
      </c>
      <c r="C2998" s="15">
        <v>2432914</v>
      </c>
      <c r="D2998" s="15" t="s">
        <v>2</v>
      </c>
      <c r="E2998" s="19" t="s">
        <v>1320</v>
      </c>
      <c r="F2998" s="29" t="s">
        <v>15</v>
      </c>
      <c r="G2998" s="23">
        <v>0.31944444444444398</v>
      </c>
      <c r="H2998" s="28" t="s">
        <v>3970</v>
      </c>
    </row>
    <row r="2999" spans="2:8" x14ac:dyDescent="0.3">
      <c r="B2999" s="15" t="s">
        <v>3642</v>
      </c>
      <c r="C2999" s="15">
        <v>2434223</v>
      </c>
      <c r="D2999" s="15" t="s">
        <v>2</v>
      </c>
      <c r="E2999" s="19" t="s">
        <v>1344</v>
      </c>
      <c r="F2999" s="27" t="s">
        <v>1398</v>
      </c>
      <c r="G2999" s="23">
        <v>0.33333333333333331</v>
      </c>
      <c r="H2999" s="29" t="s">
        <v>3965</v>
      </c>
    </row>
    <row r="3000" spans="2:8" x14ac:dyDescent="0.3">
      <c r="B3000" s="15" t="s">
        <v>3643</v>
      </c>
      <c r="C3000" s="15">
        <v>2430693</v>
      </c>
      <c r="D3000" s="15" t="s">
        <v>1322</v>
      </c>
      <c r="E3000" s="19" t="s">
        <v>1320</v>
      </c>
      <c r="F3000" s="29" t="s">
        <v>12</v>
      </c>
      <c r="G3000" s="23" t="s">
        <v>33</v>
      </c>
      <c r="H3000" s="28" t="s">
        <v>1387</v>
      </c>
    </row>
    <row r="3001" spans="2:8" x14ac:dyDescent="0.3">
      <c r="B3001" s="15" t="s">
        <v>3644</v>
      </c>
      <c r="C3001" s="15">
        <v>2434656</v>
      </c>
      <c r="D3001" s="15" t="s">
        <v>1322</v>
      </c>
      <c r="E3001" s="19" t="s">
        <v>1320</v>
      </c>
      <c r="F3001" s="29" t="s">
        <v>12</v>
      </c>
      <c r="G3001" s="23" t="s">
        <v>33</v>
      </c>
      <c r="H3001" s="28" t="s">
        <v>3941</v>
      </c>
    </row>
    <row r="3002" spans="2:8" x14ac:dyDescent="0.3">
      <c r="B3002" s="15" t="s">
        <v>3645</v>
      </c>
      <c r="C3002" s="15" t="s">
        <v>33</v>
      </c>
      <c r="D3002" s="15" t="s">
        <v>2</v>
      </c>
      <c r="E3002" s="19" t="s">
        <v>1320</v>
      </c>
      <c r="F3002" s="29" t="s">
        <v>12</v>
      </c>
      <c r="G3002" s="23">
        <v>0.375</v>
      </c>
      <c r="H3002" s="28" t="s">
        <v>3962</v>
      </c>
    </row>
    <row r="3003" spans="2:8" x14ac:dyDescent="0.3">
      <c r="B3003" s="15" t="s">
        <v>3646</v>
      </c>
      <c r="C3003" s="15">
        <v>2432423</v>
      </c>
      <c r="D3003" s="15" t="s">
        <v>1322</v>
      </c>
      <c r="E3003" s="19" t="s">
        <v>1320</v>
      </c>
      <c r="F3003" s="29" t="s">
        <v>9</v>
      </c>
      <c r="G3003" s="23" t="s">
        <v>33</v>
      </c>
      <c r="H3003" s="28" t="s">
        <v>1444</v>
      </c>
    </row>
    <row r="3004" spans="2:8" x14ac:dyDescent="0.3">
      <c r="B3004" s="15" t="s">
        <v>3647</v>
      </c>
      <c r="C3004" s="15">
        <v>2431352</v>
      </c>
      <c r="D3004" s="15" t="s">
        <v>2</v>
      </c>
      <c r="E3004" s="19" t="s">
        <v>1326</v>
      </c>
      <c r="F3004" s="29" t="s">
        <v>1527</v>
      </c>
      <c r="G3004" s="23">
        <v>0.375</v>
      </c>
      <c r="H3004" s="28" t="s">
        <v>3970</v>
      </c>
    </row>
    <row r="3005" spans="2:8" x14ac:dyDescent="0.3">
      <c r="B3005" s="15" t="s">
        <v>3648</v>
      </c>
      <c r="C3005" s="15">
        <v>2434441</v>
      </c>
      <c r="D3005" s="15" t="s">
        <v>2</v>
      </c>
      <c r="E3005" s="19" t="s">
        <v>1320</v>
      </c>
      <c r="F3005" s="29" t="s">
        <v>12</v>
      </c>
      <c r="G3005" s="23">
        <v>0.375</v>
      </c>
      <c r="H3005" s="28" t="s">
        <v>1444</v>
      </c>
    </row>
    <row r="3006" spans="2:8" x14ac:dyDescent="0.3">
      <c r="B3006" s="15" t="s">
        <v>3649</v>
      </c>
      <c r="C3006" s="15">
        <v>2431199</v>
      </c>
      <c r="D3006" s="15" t="s">
        <v>1322</v>
      </c>
      <c r="E3006" s="19" t="s">
        <v>1320</v>
      </c>
      <c r="F3006" s="29" t="s">
        <v>11</v>
      </c>
      <c r="G3006" s="23" t="s">
        <v>33</v>
      </c>
      <c r="H3006" s="28" t="s">
        <v>3969</v>
      </c>
    </row>
    <row r="3007" spans="2:8" x14ac:dyDescent="0.3">
      <c r="B3007" s="15" t="s">
        <v>3650</v>
      </c>
      <c r="C3007" s="15">
        <v>2431096</v>
      </c>
      <c r="D3007" s="15" t="s">
        <v>2</v>
      </c>
      <c r="E3007" s="15" t="s">
        <v>1320</v>
      </c>
      <c r="F3007" s="29" t="s">
        <v>11</v>
      </c>
      <c r="G3007" s="23">
        <v>0.59722222222222199</v>
      </c>
      <c r="H3007" s="28" t="s">
        <v>1387</v>
      </c>
    </row>
    <row r="3008" spans="2:8" x14ac:dyDescent="0.3">
      <c r="B3008" s="15" t="s">
        <v>3651</v>
      </c>
      <c r="C3008" s="15">
        <v>2431067</v>
      </c>
      <c r="D3008" s="15" t="s">
        <v>2</v>
      </c>
      <c r="E3008" s="15" t="s">
        <v>1320</v>
      </c>
      <c r="F3008" s="29" t="s">
        <v>11</v>
      </c>
      <c r="G3008" s="23">
        <v>0.73611111111111116</v>
      </c>
      <c r="H3008" s="28" t="s">
        <v>3971</v>
      </c>
    </row>
    <row r="3009" spans="2:8" x14ac:dyDescent="0.3">
      <c r="B3009" s="15" t="s">
        <v>3652</v>
      </c>
      <c r="C3009" s="15">
        <v>2431048</v>
      </c>
      <c r="D3009" s="15" t="s">
        <v>2</v>
      </c>
      <c r="E3009" s="15" t="s">
        <v>1320</v>
      </c>
      <c r="F3009" s="29" t="s">
        <v>11</v>
      </c>
      <c r="G3009" s="23">
        <v>0.56944444444444398</v>
      </c>
      <c r="H3009" s="28" t="s">
        <v>1387</v>
      </c>
    </row>
    <row r="3010" spans="2:8" x14ac:dyDescent="0.3">
      <c r="B3010" s="15" t="s">
        <v>3653</v>
      </c>
      <c r="C3010" s="15">
        <v>2431081</v>
      </c>
      <c r="D3010" s="15" t="s">
        <v>2</v>
      </c>
      <c r="E3010" s="15" t="s">
        <v>1320</v>
      </c>
      <c r="F3010" s="29" t="s">
        <v>11</v>
      </c>
      <c r="G3010" s="23">
        <v>0.56944444444444398</v>
      </c>
      <c r="H3010" s="28" t="s">
        <v>1387</v>
      </c>
    </row>
    <row r="3011" spans="2:8" x14ac:dyDescent="0.3">
      <c r="B3011" s="15" t="s">
        <v>3654</v>
      </c>
      <c r="C3011" s="15">
        <v>2431071</v>
      </c>
      <c r="D3011" s="15" t="s">
        <v>2</v>
      </c>
      <c r="E3011" s="15" t="s">
        <v>1320</v>
      </c>
      <c r="F3011" s="29" t="s">
        <v>11</v>
      </c>
      <c r="G3011" s="23">
        <v>0.59722222222222199</v>
      </c>
      <c r="H3011" s="28" t="s">
        <v>1387</v>
      </c>
    </row>
    <row r="3012" spans="2:8" x14ac:dyDescent="0.3">
      <c r="B3012" s="15" t="s">
        <v>3655</v>
      </c>
      <c r="C3012" s="15">
        <v>2431073</v>
      </c>
      <c r="D3012" s="15" t="s">
        <v>2</v>
      </c>
      <c r="E3012" s="15" t="s">
        <v>1320</v>
      </c>
      <c r="F3012" s="29" t="s">
        <v>11</v>
      </c>
      <c r="G3012" s="23">
        <v>0.41666666666666669</v>
      </c>
      <c r="H3012" s="28" t="s">
        <v>3951</v>
      </c>
    </row>
    <row r="3013" spans="2:8" x14ac:dyDescent="0.3">
      <c r="B3013" s="15" t="s">
        <v>3656</v>
      </c>
      <c r="C3013" s="15">
        <v>2431061</v>
      </c>
      <c r="D3013" s="15" t="s">
        <v>2</v>
      </c>
      <c r="E3013" s="15" t="s">
        <v>1320</v>
      </c>
      <c r="F3013" s="29" t="s">
        <v>11</v>
      </c>
      <c r="G3013" s="23">
        <v>0.63888888888888895</v>
      </c>
      <c r="H3013" s="29" t="s">
        <v>3965</v>
      </c>
    </row>
    <row r="3014" spans="2:8" x14ac:dyDescent="0.3">
      <c r="B3014" s="15" t="s">
        <v>3657</v>
      </c>
      <c r="C3014" s="15">
        <v>2431056</v>
      </c>
      <c r="D3014" s="15" t="s">
        <v>2</v>
      </c>
      <c r="E3014" s="15" t="s">
        <v>1320</v>
      </c>
      <c r="F3014" s="29" t="s">
        <v>11</v>
      </c>
      <c r="G3014" s="23">
        <v>0.73611111111111116</v>
      </c>
      <c r="H3014" s="28" t="s">
        <v>3971</v>
      </c>
    </row>
    <row r="3015" spans="2:8" x14ac:dyDescent="0.3">
      <c r="B3015" s="15" t="s">
        <v>3658</v>
      </c>
      <c r="C3015" s="15">
        <v>2431085</v>
      </c>
      <c r="D3015" s="15" t="s">
        <v>2</v>
      </c>
      <c r="E3015" s="15" t="s">
        <v>1320</v>
      </c>
      <c r="F3015" s="29" t="s">
        <v>11</v>
      </c>
      <c r="G3015" s="23">
        <v>0.73611111111111116</v>
      </c>
      <c r="H3015" s="28" t="s">
        <v>3971</v>
      </c>
    </row>
    <row r="3016" spans="2:8" x14ac:dyDescent="0.3">
      <c r="B3016" s="15" t="s">
        <v>3659</v>
      </c>
      <c r="C3016" s="15">
        <v>2431068</v>
      </c>
      <c r="D3016" s="15" t="s">
        <v>2</v>
      </c>
      <c r="E3016" s="15" t="s">
        <v>1320</v>
      </c>
      <c r="F3016" s="29" t="s">
        <v>11</v>
      </c>
      <c r="G3016" s="23">
        <v>0.45833333333333298</v>
      </c>
      <c r="H3016" s="28" t="s">
        <v>3951</v>
      </c>
    </row>
    <row r="3017" spans="2:8" x14ac:dyDescent="0.3">
      <c r="B3017" s="15" t="s">
        <v>3660</v>
      </c>
      <c r="C3017" s="15">
        <v>2431076</v>
      </c>
      <c r="D3017" s="15" t="s">
        <v>2</v>
      </c>
      <c r="E3017" s="15" t="s">
        <v>1320</v>
      </c>
      <c r="F3017" s="29" t="s">
        <v>11</v>
      </c>
      <c r="G3017" s="23">
        <v>0.68055555555555547</v>
      </c>
      <c r="H3017" s="28" t="s">
        <v>3971</v>
      </c>
    </row>
    <row r="3018" spans="2:8" x14ac:dyDescent="0.3">
      <c r="B3018" s="15" t="s">
        <v>3661</v>
      </c>
      <c r="C3018" s="15">
        <v>2431092</v>
      </c>
      <c r="D3018" s="15" t="s">
        <v>2</v>
      </c>
      <c r="E3018" s="15" t="s">
        <v>1320</v>
      </c>
      <c r="F3018" s="29" t="s">
        <v>11</v>
      </c>
      <c r="G3018" s="23">
        <v>0.73611111111111116</v>
      </c>
      <c r="H3018" s="28" t="s">
        <v>3971</v>
      </c>
    </row>
    <row r="3019" spans="2:8" x14ac:dyDescent="0.3">
      <c r="B3019" s="15" t="s">
        <v>3662</v>
      </c>
      <c r="C3019" s="15">
        <v>2431072</v>
      </c>
      <c r="D3019" s="15" t="s">
        <v>2</v>
      </c>
      <c r="E3019" s="19" t="s">
        <v>1344</v>
      </c>
      <c r="F3019" s="27" t="s">
        <v>1407</v>
      </c>
      <c r="G3019" s="23">
        <v>0.59722222222222221</v>
      </c>
      <c r="H3019" s="28" t="s">
        <v>3955</v>
      </c>
    </row>
    <row r="3020" spans="2:8" x14ac:dyDescent="0.3">
      <c r="B3020" s="15" t="s">
        <v>3663</v>
      </c>
      <c r="C3020" s="15">
        <v>2431049</v>
      </c>
      <c r="D3020" s="15" t="s">
        <v>1322</v>
      </c>
      <c r="E3020" s="15" t="s">
        <v>1320</v>
      </c>
      <c r="F3020" s="29" t="s">
        <v>11</v>
      </c>
      <c r="G3020" s="23" t="s">
        <v>33</v>
      </c>
      <c r="H3020" s="28" t="s">
        <v>1387</v>
      </c>
    </row>
    <row r="3021" spans="2:8" x14ac:dyDescent="0.3">
      <c r="B3021" s="15" t="s">
        <v>3664</v>
      </c>
      <c r="C3021" s="15">
        <v>2431070</v>
      </c>
      <c r="D3021" s="15" t="s">
        <v>2</v>
      </c>
      <c r="E3021" s="15" t="s">
        <v>1320</v>
      </c>
      <c r="F3021" s="29" t="s">
        <v>11</v>
      </c>
      <c r="G3021" s="23">
        <v>0.63888888888888895</v>
      </c>
      <c r="H3021" s="29" t="s">
        <v>3965</v>
      </c>
    </row>
    <row r="3022" spans="2:8" x14ac:dyDescent="0.3">
      <c r="B3022" s="15" t="s">
        <v>3665</v>
      </c>
      <c r="C3022" s="15">
        <v>2431040</v>
      </c>
      <c r="D3022" s="15" t="s">
        <v>2</v>
      </c>
      <c r="E3022" s="15" t="s">
        <v>1320</v>
      </c>
      <c r="F3022" s="29" t="s">
        <v>11</v>
      </c>
      <c r="G3022" s="23">
        <v>0.61111111111111105</v>
      </c>
      <c r="H3022" s="28" t="s">
        <v>1387</v>
      </c>
    </row>
    <row r="3023" spans="2:8" x14ac:dyDescent="0.3">
      <c r="B3023" s="15" t="s">
        <v>3666</v>
      </c>
      <c r="C3023" s="15">
        <v>2431051</v>
      </c>
      <c r="D3023" s="15" t="s">
        <v>1322</v>
      </c>
      <c r="E3023" s="15" t="s">
        <v>1320</v>
      </c>
      <c r="F3023" s="29" t="s">
        <v>11</v>
      </c>
      <c r="G3023" s="23" t="s">
        <v>33</v>
      </c>
      <c r="H3023" s="28" t="s">
        <v>3971</v>
      </c>
    </row>
    <row r="3024" spans="2:8" x14ac:dyDescent="0.3">
      <c r="B3024" s="15" t="s">
        <v>3667</v>
      </c>
      <c r="C3024" s="15">
        <v>2431095</v>
      </c>
      <c r="D3024" s="15" t="s">
        <v>2</v>
      </c>
      <c r="E3024" s="15" t="s">
        <v>1320</v>
      </c>
      <c r="F3024" s="29" t="s">
        <v>11</v>
      </c>
      <c r="G3024" s="23">
        <v>0.97222222222222199</v>
      </c>
      <c r="H3024" s="28" t="s">
        <v>3971</v>
      </c>
    </row>
    <row r="3025" spans="2:8" x14ac:dyDescent="0.3">
      <c r="B3025" s="15" t="s">
        <v>3668</v>
      </c>
      <c r="C3025" s="15">
        <v>2431083</v>
      </c>
      <c r="D3025" s="15" t="s">
        <v>2</v>
      </c>
      <c r="E3025" s="15" t="s">
        <v>1320</v>
      </c>
      <c r="F3025" s="29" t="s">
        <v>11</v>
      </c>
      <c r="G3025" s="23">
        <v>0.70833333333333337</v>
      </c>
      <c r="H3025" s="28" t="s">
        <v>3971</v>
      </c>
    </row>
    <row r="3026" spans="2:8" x14ac:dyDescent="0.3">
      <c r="B3026" s="15" t="s">
        <v>3669</v>
      </c>
      <c r="C3026" s="15">
        <v>2431062</v>
      </c>
      <c r="D3026" s="15" t="s">
        <v>2</v>
      </c>
      <c r="E3026" s="15" t="s">
        <v>1320</v>
      </c>
      <c r="F3026" s="29" t="s">
        <v>11</v>
      </c>
      <c r="G3026" s="23">
        <v>0.38888888888888901</v>
      </c>
      <c r="H3026" s="31" t="s">
        <v>3943</v>
      </c>
    </row>
    <row r="3027" spans="2:8" x14ac:dyDescent="0.3">
      <c r="B3027" s="15" t="s">
        <v>3670</v>
      </c>
      <c r="C3027" s="15">
        <v>2431087</v>
      </c>
      <c r="D3027" s="15" t="s">
        <v>2</v>
      </c>
      <c r="E3027" s="15" t="s">
        <v>1320</v>
      </c>
      <c r="F3027" s="29" t="s">
        <v>11</v>
      </c>
      <c r="G3027" s="23">
        <v>0.33333333333333331</v>
      </c>
      <c r="H3027" s="28" t="s">
        <v>3969</v>
      </c>
    </row>
    <row r="3028" spans="2:8" x14ac:dyDescent="0.3">
      <c r="B3028" s="15" t="s">
        <v>3671</v>
      </c>
      <c r="C3028" s="15">
        <v>2431077</v>
      </c>
      <c r="D3028" s="15" t="s">
        <v>2</v>
      </c>
      <c r="E3028" s="15" t="s">
        <v>1320</v>
      </c>
      <c r="F3028" s="29" t="s">
        <v>11</v>
      </c>
      <c r="G3028" s="23">
        <v>0.68055555555555547</v>
      </c>
      <c r="H3028" s="28" t="s">
        <v>3971</v>
      </c>
    </row>
    <row r="3029" spans="2:8" x14ac:dyDescent="0.3">
      <c r="B3029" s="15" t="s">
        <v>3672</v>
      </c>
      <c r="C3029" s="15">
        <v>2431088</v>
      </c>
      <c r="D3029" s="15" t="s">
        <v>2</v>
      </c>
      <c r="E3029" s="15" t="s">
        <v>1320</v>
      </c>
      <c r="F3029" s="29" t="s">
        <v>11</v>
      </c>
      <c r="G3029" s="23">
        <v>0.70833333333333337</v>
      </c>
      <c r="H3029" s="28" t="s">
        <v>3971</v>
      </c>
    </row>
    <row r="3030" spans="2:8" x14ac:dyDescent="0.3">
      <c r="B3030" s="15" t="s">
        <v>3673</v>
      </c>
      <c r="C3030" s="15">
        <v>2431086</v>
      </c>
      <c r="D3030" s="15" t="s">
        <v>1322</v>
      </c>
      <c r="E3030" s="15" t="s">
        <v>1320</v>
      </c>
      <c r="F3030" s="29" t="s">
        <v>11</v>
      </c>
      <c r="G3030" s="23" t="s">
        <v>33</v>
      </c>
      <c r="H3030" s="28" t="s">
        <v>3969</v>
      </c>
    </row>
    <row r="3031" spans="2:8" x14ac:dyDescent="0.3">
      <c r="B3031" s="15" t="s">
        <v>3674</v>
      </c>
      <c r="C3031" s="15">
        <v>2431080</v>
      </c>
      <c r="D3031" s="15" t="s">
        <v>1322</v>
      </c>
      <c r="E3031" s="15" t="s">
        <v>1320</v>
      </c>
      <c r="F3031" s="29" t="s">
        <v>11</v>
      </c>
      <c r="G3031" s="23" t="s">
        <v>33</v>
      </c>
      <c r="H3031" s="28" t="s">
        <v>3969</v>
      </c>
    </row>
    <row r="3032" spans="2:8" x14ac:dyDescent="0.3">
      <c r="B3032" s="15" t="s">
        <v>3675</v>
      </c>
      <c r="C3032" s="15">
        <v>2431052</v>
      </c>
      <c r="D3032" s="15" t="s">
        <v>2</v>
      </c>
      <c r="E3032" s="15" t="s">
        <v>1320</v>
      </c>
      <c r="F3032" s="29" t="s">
        <v>11</v>
      </c>
      <c r="G3032" s="23">
        <v>0.73611111111111116</v>
      </c>
      <c r="H3032" s="28" t="s">
        <v>3971</v>
      </c>
    </row>
    <row r="3033" spans="2:8" x14ac:dyDescent="0.3">
      <c r="B3033" s="15" t="s">
        <v>3676</v>
      </c>
      <c r="C3033" s="15">
        <v>2431063</v>
      </c>
      <c r="D3033" s="15" t="s">
        <v>2</v>
      </c>
      <c r="E3033" s="15" t="s">
        <v>1344</v>
      </c>
      <c r="F3033" s="29" t="s">
        <v>1407</v>
      </c>
      <c r="G3033" s="23">
        <v>0.59722222222222221</v>
      </c>
      <c r="H3033" s="28" t="s">
        <v>3955</v>
      </c>
    </row>
    <row r="3034" spans="2:8" x14ac:dyDescent="0.3">
      <c r="B3034" s="15" t="s">
        <v>3677</v>
      </c>
      <c r="C3034" s="15">
        <v>2431059</v>
      </c>
      <c r="D3034" s="15" t="s">
        <v>2</v>
      </c>
      <c r="E3034" s="15" t="s">
        <v>1320</v>
      </c>
      <c r="F3034" s="29" t="s">
        <v>11</v>
      </c>
      <c r="G3034" s="23">
        <v>0.68055555555555547</v>
      </c>
      <c r="H3034" s="29" t="s">
        <v>3965</v>
      </c>
    </row>
    <row r="3035" spans="2:8" x14ac:dyDescent="0.3">
      <c r="B3035" s="15" t="s">
        <v>3678</v>
      </c>
      <c r="C3035" s="15">
        <v>2431042</v>
      </c>
      <c r="D3035" s="15" t="s">
        <v>1322</v>
      </c>
      <c r="E3035" s="15" t="s">
        <v>1320</v>
      </c>
      <c r="F3035" s="29" t="s">
        <v>11</v>
      </c>
      <c r="G3035" s="23" t="s">
        <v>33</v>
      </c>
      <c r="H3035" s="29" t="s">
        <v>3965</v>
      </c>
    </row>
    <row r="3036" spans="2:8" x14ac:dyDescent="0.3">
      <c r="B3036" s="15" t="s">
        <v>3679</v>
      </c>
      <c r="C3036" s="15">
        <v>2431065</v>
      </c>
      <c r="D3036" s="15" t="s">
        <v>2</v>
      </c>
      <c r="E3036" s="15" t="s">
        <v>1320</v>
      </c>
      <c r="F3036" s="29" t="s">
        <v>11</v>
      </c>
      <c r="G3036" s="23">
        <v>0.45833333333333298</v>
      </c>
      <c r="H3036" s="28" t="s">
        <v>3951</v>
      </c>
    </row>
    <row r="3037" spans="2:8" x14ac:dyDescent="0.3">
      <c r="B3037" s="15" t="s">
        <v>3680</v>
      </c>
      <c r="C3037" s="15">
        <v>2431093</v>
      </c>
      <c r="D3037" s="15" t="s">
        <v>2</v>
      </c>
      <c r="E3037" s="15" t="s">
        <v>1320</v>
      </c>
      <c r="F3037" s="29" t="s">
        <v>11</v>
      </c>
      <c r="G3037" s="23">
        <v>0.30555555555555552</v>
      </c>
      <c r="H3037" s="28" t="s">
        <v>1444</v>
      </c>
    </row>
    <row r="3038" spans="2:8" x14ac:dyDescent="0.3">
      <c r="B3038" s="15" t="s">
        <v>3681</v>
      </c>
      <c r="C3038" s="15">
        <v>2431054</v>
      </c>
      <c r="D3038" s="15" t="s">
        <v>2</v>
      </c>
      <c r="E3038" s="15" t="s">
        <v>1320</v>
      </c>
      <c r="F3038" s="29" t="s">
        <v>11</v>
      </c>
      <c r="G3038" s="23">
        <v>0.33333333333333331</v>
      </c>
      <c r="H3038" s="28" t="s">
        <v>3969</v>
      </c>
    </row>
    <row r="3039" spans="2:8" x14ac:dyDescent="0.3">
      <c r="B3039" s="15" t="s">
        <v>3682</v>
      </c>
      <c r="C3039" s="15">
        <v>2431094</v>
      </c>
      <c r="D3039" s="15" t="s">
        <v>2</v>
      </c>
      <c r="E3039" s="15" t="s">
        <v>1320</v>
      </c>
      <c r="F3039" s="29" t="s">
        <v>11</v>
      </c>
      <c r="G3039" s="23">
        <v>0.63888888888888895</v>
      </c>
      <c r="H3039" s="29" t="s">
        <v>3965</v>
      </c>
    </row>
    <row r="3040" spans="2:8" x14ac:dyDescent="0.3">
      <c r="B3040" s="15" t="s">
        <v>3683</v>
      </c>
      <c r="C3040" s="15">
        <v>2431137</v>
      </c>
      <c r="D3040" s="15" t="s">
        <v>1322</v>
      </c>
      <c r="E3040" s="19" t="s">
        <v>1320</v>
      </c>
      <c r="F3040" s="29" t="s">
        <v>20</v>
      </c>
      <c r="G3040" s="23" t="s">
        <v>33</v>
      </c>
      <c r="H3040" s="28" t="s">
        <v>1375</v>
      </c>
    </row>
    <row r="3041" spans="2:8" x14ac:dyDescent="0.3">
      <c r="B3041" s="15" t="s">
        <v>1098</v>
      </c>
      <c r="C3041" s="15">
        <v>2431138</v>
      </c>
      <c r="D3041" s="15" t="s">
        <v>1322</v>
      </c>
      <c r="E3041" s="19" t="s">
        <v>1320</v>
      </c>
      <c r="F3041" s="29" t="s">
        <v>8</v>
      </c>
      <c r="G3041" s="23" t="s">
        <v>33</v>
      </c>
      <c r="H3041" s="29" t="s">
        <v>3965</v>
      </c>
    </row>
    <row r="3042" spans="2:8" x14ac:dyDescent="0.3">
      <c r="B3042" s="15" t="s">
        <v>1099</v>
      </c>
      <c r="C3042" s="15">
        <v>2431139</v>
      </c>
      <c r="D3042" s="15" t="s">
        <v>2</v>
      </c>
      <c r="E3042" s="19" t="s">
        <v>1320</v>
      </c>
      <c r="F3042" s="29" t="s">
        <v>8</v>
      </c>
      <c r="G3042" s="23">
        <v>0.70833333333333337</v>
      </c>
      <c r="H3042" s="28" t="s">
        <v>3946</v>
      </c>
    </row>
    <row r="3043" spans="2:8" x14ac:dyDescent="0.3">
      <c r="B3043" s="15" t="s">
        <v>1100</v>
      </c>
      <c r="C3043" s="15">
        <v>2431142</v>
      </c>
      <c r="D3043" s="15" t="s">
        <v>1322</v>
      </c>
      <c r="E3043" s="19" t="s">
        <v>1320</v>
      </c>
      <c r="F3043" s="29" t="s">
        <v>8</v>
      </c>
      <c r="G3043" s="23" t="s">
        <v>33</v>
      </c>
      <c r="H3043" s="29" t="s">
        <v>3965</v>
      </c>
    </row>
    <row r="3044" spans="2:8" x14ac:dyDescent="0.3">
      <c r="B3044" s="15" t="s">
        <v>1101</v>
      </c>
      <c r="C3044" s="15">
        <v>2431145</v>
      </c>
      <c r="D3044" s="15" t="s">
        <v>2</v>
      </c>
      <c r="E3044" s="19" t="s">
        <v>1320</v>
      </c>
      <c r="F3044" s="29" t="s">
        <v>8</v>
      </c>
      <c r="G3044" s="23">
        <v>0.73611111111111116</v>
      </c>
      <c r="H3044" s="28" t="s">
        <v>3945</v>
      </c>
    </row>
    <row r="3045" spans="2:8" x14ac:dyDescent="0.3">
      <c r="B3045" s="15" t="s">
        <v>1102</v>
      </c>
      <c r="C3045" s="15">
        <v>2431148</v>
      </c>
      <c r="D3045" s="15" t="s">
        <v>1322</v>
      </c>
      <c r="E3045" s="19" t="s">
        <v>1320</v>
      </c>
      <c r="F3045" s="29" t="s">
        <v>8</v>
      </c>
      <c r="G3045" s="23" t="s">
        <v>33</v>
      </c>
      <c r="H3045" s="28" t="s">
        <v>3949</v>
      </c>
    </row>
    <row r="3046" spans="2:8" x14ac:dyDescent="0.3">
      <c r="B3046" s="15" t="s">
        <v>1103</v>
      </c>
      <c r="C3046" s="15">
        <v>2431149</v>
      </c>
      <c r="D3046" s="15" t="s">
        <v>2</v>
      </c>
      <c r="E3046" s="19" t="s">
        <v>1320</v>
      </c>
      <c r="F3046" s="29" t="s">
        <v>8</v>
      </c>
      <c r="G3046" s="23">
        <v>0.34722222222222227</v>
      </c>
      <c r="H3046" s="28" t="s">
        <v>3949</v>
      </c>
    </row>
    <row r="3047" spans="2:8" x14ac:dyDescent="0.3">
      <c r="B3047" s="15" t="s">
        <v>1104</v>
      </c>
      <c r="C3047" s="15">
        <v>2431151</v>
      </c>
      <c r="D3047" s="15" t="s">
        <v>1322</v>
      </c>
      <c r="E3047" s="19" t="s">
        <v>1320</v>
      </c>
      <c r="F3047" s="29" t="s">
        <v>8</v>
      </c>
      <c r="G3047" s="23" t="s">
        <v>33</v>
      </c>
      <c r="H3047" s="28" t="s">
        <v>1444</v>
      </c>
    </row>
    <row r="3048" spans="2:8" x14ac:dyDescent="0.3">
      <c r="B3048" s="15" t="s">
        <v>1105</v>
      </c>
      <c r="C3048" s="15">
        <v>2431154</v>
      </c>
      <c r="D3048" s="15" t="s">
        <v>2</v>
      </c>
      <c r="E3048" s="19" t="s">
        <v>1320</v>
      </c>
      <c r="F3048" s="29" t="s">
        <v>8</v>
      </c>
      <c r="G3048" s="23">
        <v>0.59722222222222221</v>
      </c>
      <c r="H3048" s="28" t="s">
        <v>3954</v>
      </c>
    </row>
    <row r="3049" spans="2:8" x14ac:dyDescent="0.3">
      <c r="B3049" s="15" t="s">
        <v>1106</v>
      </c>
      <c r="C3049" s="15">
        <v>2431156</v>
      </c>
      <c r="D3049" s="15" t="s">
        <v>2</v>
      </c>
      <c r="E3049" s="19" t="s">
        <v>1320</v>
      </c>
      <c r="F3049" s="29" t="s">
        <v>8</v>
      </c>
      <c r="G3049" s="23">
        <v>0.70833333333333337</v>
      </c>
      <c r="H3049" s="28" t="s">
        <v>3946</v>
      </c>
    </row>
    <row r="3050" spans="2:8" x14ac:dyDescent="0.3">
      <c r="B3050" s="15" t="s">
        <v>1107</v>
      </c>
      <c r="C3050" s="15">
        <v>2431157</v>
      </c>
      <c r="D3050" s="15" t="s">
        <v>2</v>
      </c>
      <c r="E3050" s="19" t="s">
        <v>1320</v>
      </c>
      <c r="F3050" s="29" t="s">
        <v>8</v>
      </c>
      <c r="G3050" s="23">
        <v>0.41666666666666669</v>
      </c>
      <c r="H3050" s="28" t="s">
        <v>1444</v>
      </c>
    </row>
    <row r="3051" spans="2:8" x14ac:dyDescent="0.3">
      <c r="B3051" s="15" t="s">
        <v>1108</v>
      </c>
      <c r="C3051" s="15">
        <v>2431158</v>
      </c>
      <c r="D3051" s="15" t="s">
        <v>2</v>
      </c>
      <c r="E3051" s="19" t="s">
        <v>1320</v>
      </c>
      <c r="F3051" s="29" t="s">
        <v>8</v>
      </c>
      <c r="G3051" s="23">
        <v>0.68055555555555547</v>
      </c>
      <c r="H3051" s="28" t="s">
        <v>3946</v>
      </c>
    </row>
    <row r="3052" spans="2:8" x14ac:dyDescent="0.3">
      <c r="B3052" s="15" t="s">
        <v>1109</v>
      </c>
      <c r="C3052" s="15">
        <v>2431160</v>
      </c>
      <c r="D3052" s="15" t="s">
        <v>2</v>
      </c>
      <c r="E3052" s="19" t="s">
        <v>1320</v>
      </c>
      <c r="F3052" s="29" t="s">
        <v>8</v>
      </c>
      <c r="G3052" s="23">
        <v>0.68055555555555547</v>
      </c>
      <c r="H3052" s="28" t="s">
        <v>3946</v>
      </c>
    </row>
    <row r="3053" spans="2:8" x14ac:dyDescent="0.3">
      <c r="B3053" s="15" t="s">
        <v>3684</v>
      </c>
      <c r="C3053" s="15">
        <v>2431168</v>
      </c>
      <c r="D3053" s="15" t="s">
        <v>2</v>
      </c>
      <c r="E3053" s="19" t="s">
        <v>1320</v>
      </c>
      <c r="F3053" s="29" t="s">
        <v>20</v>
      </c>
      <c r="G3053" s="23">
        <v>0.43055555555555558</v>
      </c>
      <c r="H3053" s="28" t="s">
        <v>1375</v>
      </c>
    </row>
    <row r="3054" spans="2:8" x14ac:dyDescent="0.3">
      <c r="B3054" s="15" t="s">
        <v>1110</v>
      </c>
      <c r="C3054" s="15">
        <v>2431170</v>
      </c>
      <c r="D3054" s="15" t="s">
        <v>2</v>
      </c>
      <c r="E3054" s="19" t="s">
        <v>1320</v>
      </c>
      <c r="F3054" s="29" t="s">
        <v>8</v>
      </c>
      <c r="G3054" s="23">
        <v>0.68055555555555547</v>
      </c>
      <c r="H3054" s="28" t="s">
        <v>3946</v>
      </c>
    </row>
    <row r="3055" spans="2:8" x14ac:dyDescent="0.3">
      <c r="B3055" s="15" t="s">
        <v>3685</v>
      </c>
      <c r="C3055" s="15">
        <v>2431172</v>
      </c>
      <c r="D3055" s="15" t="s">
        <v>1322</v>
      </c>
      <c r="E3055" s="19" t="s">
        <v>1320</v>
      </c>
      <c r="F3055" s="29" t="s">
        <v>20</v>
      </c>
      <c r="G3055" s="23" t="s">
        <v>33</v>
      </c>
      <c r="H3055" s="28" t="s">
        <v>1375</v>
      </c>
    </row>
    <row r="3056" spans="2:8" x14ac:dyDescent="0.3">
      <c r="B3056" s="15" t="s">
        <v>1111</v>
      </c>
      <c r="C3056" s="15">
        <v>2431173</v>
      </c>
      <c r="D3056" s="15" t="s">
        <v>2</v>
      </c>
      <c r="E3056" s="19" t="s">
        <v>1320</v>
      </c>
      <c r="F3056" s="29" t="s">
        <v>8</v>
      </c>
      <c r="G3056" s="23">
        <v>0.70833333333333337</v>
      </c>
      <c r="H3056" s="28" t="s">
        <v>3946</v>
      </c>
    </row>
    <row r="3057" spans="2:8" x14ac:dyDescent="0.3">
      <c r="B3057" s="15" t="s">
        <v>1112</v>
      </c>
      <c r="C3057" s="15">
        <v>2431174</v>
      </c>
      <c r="D3057" s="15" t="s">
        <v>1322</v>
      </c>
      <c r="E3057" s="19" t="s">
        <v>1320</v>
      </c>
      <c r="F3057" s="29" t="s">
        <v>8</v>
      </c>
      <c r="G3057" s="23" t="s">
        <v>33</v>
      </c>
      <c r="H3057" s="28" t="s">
        <v>1444</v>
      </c>
    </row>
    <row r="3058" spans="2:8" x14ac:dyDescent="0.3">
      <c r="B3058" s="15" t="s">
        <v>1113</v>
      </c>
      <c r="C3058" s="15">
        <v>2431175</v>
      </c>
      <c r="D3058" s="15" t="s">
        <v>2</v>
      </c>
      <c r="E3058" s="19" t="s">
        <v>1320</v>
      </c>
      <c r="F3058" s="29" t="s">
        <v>8</v>
      </c>
      <c r="G3058" s="23">
        <v>0.43055555555555558</v>
      </c>
      <c r="H3058" s="28" t="s">
        <v>1444</v>
      </c>
    </row>
    <row r="3059" spans="2:8" x14ac:dyDescent="0.3">
      <c r="B3059" s="15" t="s">
        <v>1114</v>
      </c>
      <c r="C3059" s="15">
        <v>2431178</v>
      </c>
      <c r="D3059" s="15" t="s">
        <v>1322</v>
      </c>
      <c r="E3059" s="19" t="s">
        <v>1320</v>
      </c>
      <c r="F3059" s="29" t="s">
        <v>8</v>
      </c>
      <c r="G3059" s="23" t="s">
        <v>33</v>
      </c>
      <c r="H3059" s="28" t="s">
        <v>1444</v>
      </c>
    </row>
    <row r="3060" spans="2:8" x14ac:dyDescent="0.3">
      <c r="B3060" s="15" t="s">
        <v>1115</v>
      </c>
      <c r="C3060" s="15">
        <v>2431180</v>
      </c>
      <c r="D3060" s="15" t="s">
        <v>1322</v>
      </c>
      <c r="E3060" s="19" t="s">
        <v>1320</v>
      </c>
      <c r="F3060" s="29" t="s">
        <v>8</v>
      </c>
      <c r="G3060" s="23" t="s">
        <v>33</v>
      </c>
      <c r="H3060" s="28" t="s">
        <v>1444</v>
      </c>
    </row>
    <row r="3061" spans="2:8" x14ac:dyDescent="0.3">
      <c r="B3061" s="15" t="s">
        <v>1116</v>
      </c>
      <c r="C3061" s="15">
        <v>2431179</v>
      </c>
      <c r="D3061" s="15" t="s">
        <v>2</v>
      </c>
      <c r="E3061" s="19" t="s">
        <v>1320</v>
      </c>
      <c r="F3061" s="29" t="s">
        <v>8</v>
      </c>
      <c r="G3061" s="23">
        <v>0.375</v>
      </c>
      <c r="H3061" s="28" t="s">
        <v>3948</v>
      </c>
    </row>
    <row r="3062" spans="2:8" x14ac:dyDescent="0.3">
      <c r="B3062" s="15" t="s">
        <v>1117</v>
      </c>
      <c r="C3062" s="15">
        <v>2431182</v>
      </c>
      <c r="D3062" s="15" t="s">
        <v>1322</v>
      </c>
      <c r="E3062" s="19" t="s">
        <v>1320</v>
      </c>
      <c r="F3062" s="29" t="s">
        <v>8</v>
      </c>
      <c r="G3062" s="23" t="s">
        <v>33</v>
      </c>
      <c r="H3062" s="29" t="s">
        <v>3965</v>
      </c>
    </row>
    <row r="3063" spans="2:8" x14ac:dyDescent="0.3">
      <c r="B3063" s="15" t="s">
        <v>1118</v>
      </c>
      <c r="C3063" s="15">
        <v>2431183</v>
      </c>
      <c r="D3063" s="15" t="s">
        <v>1322</v>
      </c>
      <c r="E3063" s="19" t="s">
        <v>1320</v>
      </c>
      <c r="F3063" s="29" t="s">
        <v>8</v>
      </c>
      <c r="G3063" s="23" t="s">
        <v>33</v>
      </c>
      <c r="H3063" s="29" t="s">
        <v>3965</v>
      </c>
    </row>
    <row r="3064" spans="2:8" x14ac:dyDescent="0.3">
      <c r="B3064" s="15" t="s">
        <v>1119</v>
      </c>
      <c r="C3064" s="15">
        <v>2431185</v>
      </c>
      <c r="D3064" s="15" t="s">
        <v>1322</v>
      </c>
      <c r="E3064" s="19" t="s">
        <v>1320</v>
      </c>
      <c r="F3064" s="29" t="s">
        <v>8</v>
      </c>
      <c r="G3064" s="23" t="s">
        <v>33</v>
      </c>
      <c r="H3064" s="29" t="s">
        <v>3965</v>
      </c>
    </row>
    <row r="3065" spans="2:8" x14ac:dyDescent="0.3">
      <c r="B3065" s="15" t="s">
        <v>1120</v>
      </c>
      <c r="C3065" s="15">
        <v>2431189</v>
      </c>
      <c r="D3065" s="15" t="s">
        <v>1322</v>
      </c>
      <c r="E3065" s="19" t="s">
        <v>1320</v>
      </c>
      <c r="F3065" s="29" t="s">
        <v>8</v>
      </c>
      <c r="G3065" s="23" t="s">
        <v>33</v>
      </c>
      <c r="H3065" s="28" t="s">
        <v>1444</v>
      </c>
    </row>
    <row r="3066" spans="2:8" x14ac:dyDescent="0.3">
      <c r="B3066" s="15" t="s">
        <v>1121</v>
      </c>
      <c r="C3066" s="15">
        <v>2431188</v>
      </c>
      <c r="D3066" s="15" t="s">
        <v>2</v>
      </c>
      <c r="E3066" s="19" t="s">
        <v>1320</v>
      </c>
      <c r="F3066" s="29" t="s">
        <v>8</v>
      </c>
      <c r="G3066" s="23">
        <v>0.73611111111111116</v>
      </c>
      <c r="H3066" s="28" t="s">
        <v>3945</v>
      </c>
    </row>
    <row r="3067" spans="2:8" x14ac:dyDescent="0.3">
      <c r="B3067" s="15" t="s">
        <v>1122</v>
      </c>
      <c r="C3067" s="15">
        <v>2431144</v>
      </c>
      <c r="D3067" s="15" t="s">
        <v>1322</v>
      </c>
      <c r="E3067" s="19" t="s">
        <v>1320</v>
      </c>
      <c r="F3067" s="29" t="s">
        <v>8</v>
      </c>
      <c r="G3067" s="23" t="s">
        <v>33</v>
      </c>
      <c r="H3067" s="29" t="s">
        <v>3965</v>
      </c>
    </row>
    <row r="3068" spans="2:8" x14ac:dyDescent="0.3">
      <c r="B3068" s="15" t="s">
        <v>1123</v>
      </c>
      <c r="C3068" s="15">
        <v>2431140</v>
      </c>
      <c r="D3068" s="15" t="s">
        <v>1322</v>
      </c>
      <c r="E3068" s="19" t="s">
        <v>1320</v>
      </c>
      <c r="F3068" s="29" t="s">
        <v>8</v>
      </c>
      <c r="G3068" s="23" t="s">
        <v>33</v>
      </c>
      <c r="H3068" s="28" t="s">
        <v>3971</v>
      </c>
    </row>
    <row r="3069" spans="2:8" x14ac:dyDescent="0.3">
      <c r="B3069" s="15" t="s">
        <v>1124</v>
      </c>
      <c r="C3069" s="15">
        <v>2431191</v>
      </c>
      <c r="D3069" s="15" t="s">
        <v>1322</v>
      </c>
      <c r="E3069" s="19" t="s">
        <v>1320</v>
      </c>
      <c r="F3069" s="29" t="s">
        <v>8</v>
      </c>
      <c r="G3069" s="23" t="s">
        <v>33</v>
      </c>
      <c r="H3069" s="28" t="s">
        <v>3971</v>
      </c>
    </row>
    <row r="3070" spans="2:8" x14ac:dyDescent="0.3">
      <c r="B3070" s="15" t="s">
        <v>3686</v>
      </c>
      <c r="C3070" s="15">
        <v>2431167</v>
      </c>
      <c r="D3070" s="15" t="s">
        <v>2</v>
      </c>
      <c r="E3070" s="19" t="s">
        <v>1320</v>
      </c>
      <c r="F3070" s="29" t="s">
        <v>10</v>
      </c>
      <c r="G3070" s="23">
        <v>0.68055555555555547</v>
      </c>
      <c r="H3070" s="28" t="s">
        <v>3964</v>
      </c>
    </row>
    <row r="3071" spans="2:8" x14ac:dyDescent="0.3">
      <c r="B3071" s="15" t="s">
        <v>1125</v>
      </c>
      <c r="C3071" s="15">
        <v>2431184</v>
      </c>
      <c r="D3071" s="15" t="s">
        <v>1322</v>
      </c>
      <c r="E3071" s="19" t="s">
        <v>1320</v>
      </c>
      <c r="F3071" s="29" t="s">
        <v>8</v>
      </c>
      <c r="G3071" s="23" t="s">
        <v>33</v>
      </c>
      <c r="H3071" s="28" t="s">
        <v>3949</v>
      </c>
    </row>
    <row r="3072" spans="2:8" x14ac:dyDescent="0.3">
      <c r="B3072" s="15" t="s">
        <v>3687</v>
      </c>
      <c r="C3072" s="15">
        <v>2431251</v>
      </c>
      <c r="D3072" s="15" t="s">
        <v>2</v>
      </c>
      <c r="E3072" s="19" t="s">
        <v>1320</v>
      </c>
      <c r="F3072" s="29" t="s">
        <v>11</v>
      </c>
      <c r="G3072" s="23">
        <v>0.73611111111111116</v>
      </c>
      <c r="H3072" s="28" t="s">
        <v>3971</v>
      </c>
    </row>
    <row r="3073" spans="2:8" x14ac:dyDescent="0.3">
      <c r="B3073" s="15" t="s">
        <v>3688</v>
      </c>
      <c r="C3073" s="15">
        <v>2431215</v>
      </c>
      <c r="D3073" s="15" t="s">
        <v>2</v>
      </c>
      <c r="E3073" s="19" t="s">
        <v>1320</v>
      </c>
      <c r="F3073" s="29" t="s">
        <v>11</v>
      </c>
      <c r="G3073" s="23">
        <v>0.73611111111111116</v>
      </c>
      <c r="H3073" s="28" t="s">
        <v>3971</v>
      </c>
    </row>
    <row r="3074" spans="2:8" x14ac:dyDescent="0.3">
      <c r="B3074" s="15" t="s">
        <v>3689</v>
      </c>
      <c r="C3074" s="15">
        <v>2431234</v>
      </c>
      <c r="D3074" s="15" t="s">
        <v>2</v>
      </c>
      <c r="E3074" s="19" t="s">
        <v>1320</v>
      </c>
      <c r="F3074" s="29" t="s">
        <v>11</v>
      </c>
      <c r="G3074" s="23">
        <v>0.73611111111111116</v>
      </c>
      <c r="H3074" s="28" t="s">
        <v>3971</v>
      </c>
    </row>
    <row r="3075" spans="2:8" x14ac:dyDescent="0.3">
      <c r="B3075" s="15" t="s">
        <v>3690</v>
      </c>
      <c r="C3075" s="15">
        <v>2431201</v>
      </c>
      <c r="D3075" s="15" t="s">
        <v>2</v>
      </c>
      <c r="E3075" s="19" t="s">
        <v>1344</v>
      </c>
      <c r="F3075" s="27" t="s">
        <v>1407</v>
      </c>
      <c r="G3075" s="23">
        <v>0.59722222222222221</v>
      </c>
      <c r="H3075" s="28" t="s">
        <v>3955</v>
      </c>
    </row>
    <row r="3076" spans="2:8" x14ac:dyDescent="0.3">
      <c r="B3076" s="15" t="s">
        <v>3691</v>
      </c>
      <c r="C3076" s="15">
        <v>2431225</v>
      </c>
      <c r="D3076" s="15" t="s">
        <v>2</v>
      </c>
      <c r="E3076" s="19" t="s">
        <v>1320</v>
      </c>
      <c r="F3076" s="29" t="s">
        <v>11</v>
      </c>
      <c r="G3076" s="23">
        <v>0.73611111111111116</v>
      </c>
      <c r="H3076" s="28" t="s">
        <v>3971</v>
      </c>
    </row>
    <row r="3077" spans="2:8" x14ac:dyDescent="0.3">
      <c r="B3077" s="15" t="s">
        <v>3692</v>
      </c>
      <c r="C3077" s="15">
        <v>2431206</v>
      </c>
      <c r="D3077" s="15" t="s">
        <v>2</v>
      </c>
      <c r="E3077" s="19" t="s">
        <v>1320</v>
      </c>
      <c r="F3077" s="29" t="s">
        <v>11</v>
      </c>
      <c r="G3077" s="23">
        <v>0.63888888888888895</v>
      </c>
      <c r="H3077" s="29" t="s">
        <v>3965</v>
      </c>
    </row>
    <row r="3078" spans="2:8" x14ac:dyDescent="0.3">
      <c r="B3078" s="15" t="s">
        <v>3693</v>
      </c>
      <c r="C3078" s="15">
        <v>2431254</v>
      </c>
      <c r="D3078" s="15" t="s">
        <v>2</v>
      </c>
      <c r="E3078" s="19" t="s">
        <v>1320</v>
      </c>
      <c r="F3078" s="29" t="s">
        <v>11</v>
      </c>
      <c r="G3078" s="23">
        <v>0.33333333333333331</v>
      </c>
      <c r="H3078" s="28" t="s">
        <v>3969</v>
      </c>
    </row>
    <row r="3079" spans="2:8" x14ac:dyDescent="0.3">
      <c r="B3079" s="15" t="s">
        <v>3694</v>
      </c>
      <c r="C3079" s="15">
        <v>2431205</v>
      </c>
      <c r="D3079" s="15" t="s">
        <v>2</v>
      </c>
      <c r="E3079" s="19" t="s">
        <v>1320</v>
      </c>
      <c r="F3079" s="29" t="s">
        <v>11</v>
      </c>
      <c r="G3079" s="23">
        <v>0.65277777777777801</v>
      </c>
      <c r="H3079" s="29" t="s">
        <v>3965</v>
      </c>
    </row>
    <row r="3080" spans="2:8" x14ac:dyDescent="0.3">
      <c r="B3080" s="15" t="s">
        <v>3695</v>
      </c>
      <c r="C3080" s="15">
        <v>2431197</v>
      </c>
      <c r="D3080" s="15" t="s">
        <v>2</v>
      </c>
      <c r="E3080" s="19" t="s">
        <v>1344</v>
      </c>
      <c r="F3080" s="29" t="s">
        <v>1407</v>
      </c>
      <c r="G3080" s="23">
        <v>0.59722222222222221</v>
      </c>
      <c r="H3080" s="28" t="s">
        <v>3955</v>
      </c>
    </row>
    <row r="3081" spans="2:8" x14ac:dyDescent="0.3">
      <c r="B3081" s="15" t="s">
        <v>1185</v>
      </c>
      <c r="C3081" s="15">
        <v>2431200</v>
      </c>
      <c r="D3081" s="15" t="s">
        <v>2</v>
      </c>
      <c r="E3081" s="19" t="s">
        <v>1320</v>
      </c>
      <c r="F3081" s="29" t="s">
        <v>8</v>
      </c>
      <c r="G3081" s="23">
        <v>0.34722222222222227</v>
      </c>
      <c r="H3081" s="28" t="s">
        <v>3949</v>
      </c>
    </row>
    <row r="3082" spans="2:8" x14ac:dyDescent="0.3">
      <c r="B3082" s="15" t="s">
        <v>3696</v>
      </c>
      <c r="C3082" s="15">
        <v>2431259</v>
      </c>
      <c r="D3082" s="15" t="s">
        <v>2</v>
      </c>
      <c r="E3082" s="19" t="s">
        <v>1320</v>
      </c>
      <c r="F3082" s="29" t="s">
        <v>11</v>
      </c>
      <c r="G3082" s="23">
        <v>0.45833333333333298</v>
      </c>
      <c r="H3082" s="28" t="s">
        <v>3951</v>
      </c>
    </row>
    <row r="3083" spans="2:8" x14ac:dyDescent="0.3">
      <c r="B3083" s="15" t="s">
        <v>3697</v>
      </c>
      <c r="C3083" s="15">
        <v>2431242</v>
      </c>
      <c r="D3083" s="15" t="s">
        <v>2</v>
      </c>
      <c r="E3083" s="19" t="s">
        <v>1320</v>
      </c>
      <c r="F3083" s="29" t="s">
        <v>11</v>
      </c>
      <c r="G3083" s="23">
        <v>0.34722222222222227</v>
      </c>
      <c r="H3083" s="28" t="s">
        <v>3969</v>
      </c>
    </row>
    <row r="3084" spans="2:8" x14ac:dyDescent="0.3">
      <c r="B3084" s="15" t="s">
        <v>3698</v>
      </c>
      <c r="C3084" s="15">
        <v>2431239</v>
      </c>
      <c r="D3084" s="15" t="s">
        <v>2</v>
      </c>
      <c r="E3084" s="19" t="s">
        <v>1320</v>
      </c>
      <c r="F3084" s="29" t="s">
        <v>11</v>
      </c>
      <c r="G3084" s="23">
        <v>0.33333333333333331</v>
      </c>
      <c r="H3084" s="28" t="s">
        <v>3969</v>
      </c>
    </row>
    <row r="3085" spans="2:8" x14ac:dyDescent="0.3">
      <c r="B3085" s="15" t="s">
        <v>3699</v>
      </c>
      <c r="C3085" s="15">
        <v>2431198</v>
      </c>
      <c r="D3085" s="15" t="s">
        <v>2</v>
      </c>
      <c r="E3085" s="19" t="s">
        <v>1320</v>
      </c>
      <c r="F3085" s="29" t="s">
        <v>11</v>
      </c>
      <c r="G3085" s="23">
        <v>0.34722222222222227</v>
      </c>
      <c r="H3085" s="28" t="s">
        <v>3969</v>
      </c>
    </row>
    <row r="3086" spans="2:8" x14ac:dyDescent="0.3">
      <c r="B3086" s="15" t="s">
        <v>3700</v>
      </c>
      <c r="C3086" s="15">
        <v>2431235</v>
      </c>
      <c r="D3086" s="15" t="s">
        <v>2</v>
      </c>
      <c r="E3086" s="19" t="s">
        <v>1320</v>
      </c>
      <c r="F3086" s="29" t="s">
        <v>11</v>
      </c>
      <c r="G3086" s="23">
        <v>0.70833333333333337</v>
      </c>
      <c r="H3086" s="28" t="s">
        <v>3971</v>
      </c>
    </row>
    <row r="3087" spans="2:8" x14ac:dyDescent="0.3">
      <c r="B3087" s="15" t="s">
        <v>3701</v>
      </c>
      <c r="C3087" s="15">
        <v>2431248</v>
      </c>
      <c r="D3087" s="15" t="s">
        <v>2</v>
      </c>
      <c r="E3087" s="19" t="s">
        <v>1320</v>
      </c>
      <c r="F3087" s="29" t="s">
        <v>11</v>
      </c>
      <c r="G3087" s="23">
        <v>0.29166666666666669</v>
      </c>
      <c r="H3087" s="28" t="s">
        <v>1444</v>
      </c>
    </row>
    <row r="3088" spans="2:8" x14ac:dyDescent="0.3">
      <c r="B3088" s="15" t="s">
        <v>3702</v>
      </c>
      <c r="C3088" s="15">
        <v>2431252</v>
      </c>
      <c r="D3088" s="15" t="s">
        <v>2</v>
      </c>
      <c r="E3088" s="19" t="s">
        <v>1320</v>
      </c>
      <c r="F3088" s="29" t="s">
        <v>11</v>
      </c>
      <c r="G3088" s="23">
        <v>0.70833333333333337</v>
      </c>
      <c r="H3088" s="28" t="s">
        <v>3971</v>
      </c>
    </row>
    <row r="3089" spans="2:8" x14ac:dyDescent="0.3">
      <c r="B3089" s="15" t="s">
        <v>3703</v>
      </c>
      <c r="C3089" s="15">
        <v>2431217</v>
      </c>
      <c r="D3089" s="15" t="s">
        <v>2</v>
      </c>
      <c r="E3089" s="19" t="s">
        <v>1320</v>
      </c>
      <c r="F3089" s="29" t="s">
        <v>11</v>
      </c>
      <c r="G3089" s="23">
        <v>0.70833333333333337</v>
      </c>
      <c r="H3089" s="28" t="s">
        <v>3971</v>
      </c>
    </row>
    <row r="3090" spans="2:8" x14ac:dyDescent="0.3">
      <c r="B3090" s="15" t="s">
        <v>3704</v>
      </c>
      <c r="C3090" s="15">
        <v>2431210</v>
      </c>
      <c r="D3090" s="15" t="s">
        <v>2</v>
      </c>
      <c r="E3090" s="19" t="s">
        <v>1320</v>
      </c>
      <c r="F3090" s="29" t="s">
        <v>11</v>
      </c>
      <c r="G3090" s="23">
        <v>0.68055555555555547</v>
      </c>
      <c r="H3090" s="28" t="s">
        <v>3971</v>
      </c>
    </row>
    <row r="3091" spans="2:8" x14ac:dyDescent="0.3">
      <c r="B3091" s="15" t="s">
        <v>3705</v>
      </c>
      <c r="C3091" s="15">
        <v>2431195</v>
      </c>
      <c r="D3091" s="15" t="s">
        <v>2</v>
      </c>
      <c r="E3091" s="19" t="s">
        <v>1320</v>
      </c>
      <c r="F3091" s="29" t="s">
        <v>11</v>
      </c>
      <c r="G3091" s="23">
        <v>0.33333333333333331</v>
      </c>
      <c r="H3091" s="28" t="s">
        <v>3969</v>
      </c>
    </row>
    <row r="3092" spans="2:8" x14ac:dyDescent="0.3">
      <c r="B3092" s="15" t="s">
        <v>3706</v>
      </c>
      <c r="C3092" s="15">
        <v>2431232</v>
      </c>
      <c r="D3092" s="15" t="s">
        <v>2</v>
      </c>
      <c r="E3092" s="19" t="s">
        <v>1320</v>
      </c>
      <c r="F3092" s="29" t="s">
        <v>11</v>
      </c>
      <c r="G3092" s="23">
        <v>0.73611111111111116</v>
      </c>
      <c r="H3092" s="28" t="s">
        <v>3971</v>
      </c>
    </row>
    <row r="3093" spans="2:8" x14ac:dyDescent="0.3">
      <c r="B3093" s="15" t="s">
        <v>3707</v>
      </c>
      <c r="C3093" s="15">
        <v>2431219</v>
      </c>
      <c r="D3093" s="15" t="s">
        <v>2</v>
      </c>
      <c r="E3093" s="19" t="s">
        <v>1320</v>
      </c>
      <c r="F3093" s="29" t="s">
        <v>11</v>
      </c>
      <c r="G3093" s="23">
        <v>0.65277777777777801</v>
      </c>
      <c r="H3093" s="29" t="s">
        <v>3965</v>
      </c>
    </row>
    <row r="3094" spans="2:8" x14ac:dyDescent="0.3">
      <c r="B3094" s="15" t="s">
        <v>3708</v>
      </c>
      <c r="C3094" s="15">
        <v>2431192</v>
      </c>
      <c r="D3094" s="15" t="s">
        <v>2</v>
      </c>
      <c r="E3094" s="19" t="s">
        <v>1320</v>
      </c>
      <c r="F3094" s="29" t="s">
        <v>11</v>
      </c>
      <c r="G3094" s="23">
        <v>0.45833333333333298</v>
      </c>
      <c r="H3094" s="28" t="s">
        <v>3951</v>
      </c>
    </row>
    <row r="3095" spans="2:8" x14ac:dyDescent="0.3">
      <c r="B3095" s="15" t="s">
        <v>3709</v>
      </c>
      <c r="C3095" s="15">
        <v>2431247</v>
      </c>
      <c r="D3095" s="15" t="s">
        <v>2</v>
      </c>
      <c r="E3095" s="19" t="s">
        <v>1320</v>
      </c>
      <c r="F3095" s="29" t="s">
        <v>11</v>
      </c>
      <c r="G3095" s="23">
        <v>0.68055555555555547</v>
      </c>
      <c r="H3095" s="28" t="s">
        <v>3971</v>
      </c>
    </row>
    <row r="3096" spans="2:8" x14ac:dyDescent="0.3">
      <c r="B3096" s="15" t="s">
        <v>3710</v>
      </c>
      <c r="C3096" s="15">
        <v>2431196</v>
      </c>
      <c r="D3096" s="15" t="s">
        <v>2</v>
      </c>
      <c r="E3096" s="19" t="s">
        <v>1320</v>
      </c>
      <c r="F3096" s="29" t="s">
        <v>11</v>
      </c>
      <c r="G3096" s="23">
        <v>0.70833333333333337</v>
      </c>
      <c r="H3096" s="28" t="s">
        <v>3971</v>
      </c>
    </row>
    <row r="3097" spans="2:8" x14ac:dyDescent="0.3">
      <c r="B3097" s="15" t="s">
        <v>3711</v>
      </c>
      <c r="C3097" s="15">
        <v>2431213</v>
      </c>
      <c r="D3097" s="15" t="s">
        <v>2</v>
      </c>
      <c r="E3097" s="19" t="s">
        <v>1320</v>
      </c>
      <c r="F3097" s="29" t="s">
        <v>11</v>
      </c>
      <c r="G3097" s="23">
        <v>0.65277777777777801</v>
      </c>
      <c r="H3097" s="29" t="s">
        <v>3965</v>
      </c>
    </row>
    <row r="3098" spans="2:8" x14ac:dyDescent="0.3">
      <c r="B3098" s="15" t="s">
        <v>3712</v>
      </c>
      <c r="C3098" s="15">
        <v>2431250</v>
      </c>
      <c r="D3098" s="15" t="s">
        <v>2</v>
      </c>
      <c r="E3098" s="19" t="s">
        <v>1320</v>
      </c>
      <c r="F3098" s="29" t="s">
        <v>11</v>
      </c>
      <c r="G3098" s="23">
        <v>0.68055555555555547</v>
      </c>
      <c r="H3098" s="29" t="s">
        <v>3965</v>
      </c>
    </row>
    <row r="3099" spans="2:8" x14ac:dyDescent="0.3">
      <c r="B3099" s="15" t="s">
        <v>3713</v>
      </c>
      <c r="C3099" s="15">
        <v>2431224</v>
      </c>
      <c r="D3099" s="15" t="s">
        <v>2</v>
      </c>
      <c r="E3099" s="19" t="s">
        <v>1320</v>
      </c>
      <c r="F3099" s="29" t="s">
        <v>11</v>
      </c>
      <c r="G3099" s="23">
        <v>0.68055555555555547</v>
      </c>
      <c r="H3099" s="29" t="s">
        <v>3965</v>
      </c>
    </row>
    <row r="3100" spans="2:8" x14ac:dyDescent="0.3">
      <c r="B3100" s="15" t="s">
        <v>3714</v>
      </c>
      <c r="C3100" s="15">
        <v>2431233</v>
      </c>
      <c r="D3100" s="15" t="s">
        <v>2</v>
      </c>
      <c r="E3100" s="19" t="s">
        <v>1320</v>
      </c>
      <c r="F3100" s="29" t="s">
        <v>11</v>
      </c>
      <c r="G3100" s="23">
        <v>0.68055555555555547</v>
      </c>
      <c r="H3100" s="29" t="s">
        <v>3965</v>
      </c>
    </row>
    <row r="3101" spans="2:8" x14ac:dyDescent="0.3">
      <c r="B3101" s="15" t="s">
        <v>3715</v>
      </c>
      <c r="C3101" s="15">
        <v>2431237</v>
      </c>
      <c r="D3101" s="15" t="s">
        <v>2</v>
      </c>
      <c r="E3101" s="19" t="s">
        <v>1320</v>
      </c>
      <c r="F3101" s="29" t="s">
        <v>11</v>
      </c>
      <c r="G3101" s="23">
        <v>0.68055555555555547</v>
      </c>
      <c r="H3101" s="28" t="s">
        <v>3971</v>
      </c>
    </row>
    <row r="3102" spans="2:8" x14ac:dyDescent="0.3">
      <c r="B3102" s="15" t="s">
        <v>3716</v>
      </c>
      <c r="C3102" s="15">
        <v>2431193</v>
      </c>
      <c r="D3102" s="15" t="s">
        <v>2</v>
      </c>
      <c r="E3102" s="19" t="s">
        <v>1320</v>
      </c>
      <c r="F3102" s="29" t="s">
        <v>11</v>
      </c>
      <c r="G3102" s="23">
        <v>0.73611111111111116</v>
      </c>
      <c r="H3102" s="28" t="s">
        <v>3971</v>
      </c>
    </row>
    <row r="3103" spans="2:8" x14ac:dyDescent="0.3">
      <c r="B3103" s="15" t="s">
        <v>3717</v>
      </c>
      <c r="C3103" s="15">
        <v>2431209</v>
      </c>
      <c r="D3103" s="15" t="s">
        <v>2</v>
      </c>
      <c r="E3103" s="19" t="s">
        <v>1320</v>
      </c>
      <c r="F3103" s="29" t="s">
        <v>11</v>
      </c>
      <c r="G3103" s="23">
        <v>0.68055555555555547</v>
      </c>
      <c r="H3103" s="28" t="s">
        <v>3971</v>
      </c>
    </row>
    <row r="3104" spans="2:8" x14ac:dyDescent="0.3">
      <c r="B3104" s="15" t="s">
        <v>3718</v>
      </c>
      <c r="C3104" s="15">
        <v>2431280</v>
      </c>
      <c r="D3104" s="15" t="s">
        <v>2</v>
      </c>
      <c r="E3104" s="19" t="s">
        <v>1320</v>
      </c>
      <c r="F3104" s="29" t="s">
        <v>9</v>
      </c>
      <c r="G3104" s="23">
        <v>0.43055555555555558</v>
      </c>
      <c r="H3104" s="28" t="s">
        <v>3969</v>
      </c>
    </row>
    <row r="3105" spans="2:8" x14ac:dyDescent="0.3">
      <c r="B3105" s="15" t="s">
        <v>3719</v>
      </c>
      <c r="C3105" s="15">
        <v>2431283</v>
      </c>
      <c r="D3105" s="15" t="s">
        <v>2</v>
      </c>
      <c r="E3105" s="19" t="s">
        <v>1320</v>
      </c>
      <c r="F3105" s="29" t="s">
        <v>9</v>
      </c>
      <c r="G3105" s="23">
        <v>0.68055555555555547</v>
      </c>
      <c r="H3105" s="28" t="s">
        <v>3954</v>
      </c>
    </row>
    <row r="3106" spans="2:8" x14ac:dyDescent="0.3">
      <c r="B3106" s="15" t="s">
        <v>3720</v>
      </c>
      <c r="C3106" s="15">
        <v>2431285</v>
      </c>
      <c r="D3106" s="15" t="s">
        <v>2</v>
      </c>
      <c r="E3106" s="19" t="s">
        <v>1320</v>
      </c>
      <c r="F3106" s="29" t="s">
        <v>9</v>
      </c>
      <c r="G3106" s="23">
        <v>0.33333333333333331</v>
      </c>
      <c r="H3106" s="28" t="s">
        <v>3966</v>
      </c>
    </row>
    <row r="3107" spans="2:8" x14ac:dyDescent="0.3">
      <c r="B3107" s="15" t="s">
        <v>3721</v>
      </c>
      <c r="C3107" s="15">
        <v>2431286</v>
      </c>
      <c r="D3107" s="15" t="s">
        <v>2</v>
      </c>
      <c r="E3107" s="19" t="s">
        <v>1320</v>
      </c>
      <c r="F3107" s="29" t="s">
        <v>9</v>
      </c>
      <c r="G3107" s="23">
        <v>0.70833333333333337</v>
      </c>
      <c r="H3107" s="28" t="s">
        <v>3954</v>
      </c>
    </row>
    <row r="3108" spans="2:8" x14ac:dyDescent="0.3">
      <c r="B3108" s="15" t="s">
        <v>3722</v>
      </c>
      <c r="C3108" s="15">
        <v>2431287</v>
      </c>
      <c r="D3108" s="15" t="s">
        <v>2</v>
      </c>
      <c r="E3108" s="19" t="s">
        <v>1320</v>
      </c>
      <c r="F3108" s="29" t="s">
        <v>9</v>
      </c>
      <c r="G3108" s="23">
        <v>0.70833333333333337</v>
      </c>
      <c r="H3108" s="28" t="s">
        <v>3954</v>
      </c>
    </row>
    <row r="3109" spans="2:8" x14ac:dyDescent="0.3">
      <c r="B3109" s="15" t="s">
        <v>3723</v>
      </c>
      <c r="C3109" s="15">
        <v>2431288</v>
      </c>
      <c r="D3109" s="15" t="s">
        <v>2</v>
      </c>
      <c r="E3109" s="19" t="s">
        <v>1320</v>
      </c>
      <c r="F3109" s="29" t="s">
        <v>9</v>
      </c>
      <c r="G3109" s="23">
        <v>0.30555555555555552</v>
      </c>
      <c r="H3109" s="28" t="s">
        <v>3966</v>
      </c>
    </row>
    <row r="3110" spans="2:8" x14ac:dyDescent="0.3">
      <c r="B3110" s="15" t="s">
        <v>3724</v>
      </c>
      <c r="C3110" s="15">
        <v>2431289</v>
      </c>
      <c r="D3110" s="15" t="s">
        <v>2</v>
      </c>
      <c r="E3110" s="19" t="s">
        <v>1344</v>
      </c>
      <c r="F3110" s="29" t="s">
        <v>1395</v>
      </c>
      <c r="G3110" s="23">
        <v>0.59722222222222221</v>
      </c>
      <c r="H3110" s="28" t="s">
        <v>3955</v>
      </c>
    </row>
    <row r="3111" spans="2:8" x14ac:dyDescent="0.3">
      <c r="B3111" s="15" t="s">
        <v>3725</v>
      </c>
      <c r="C3111" s="15">
        <v>2431292</v>
      </c>
      <c r="D3111" s="15" t="s">
        <v>2</v>
      </c>
      <c r="E3111" s="19" t="s">
        <v>1320</v>
      </c>
      <c r="F3111" s="29" t="s">
        <v>9</v>
      </c>
      <c r="G3111" s="23">
        <v>0.52777777777777779</v>
      </c>
      <c r="H3111" s="28" t="s">
        <v>3967</v>
      </c>
    </row>
    <row r="3112" spans="2:8" x14ac:dyDescent="0.3">
      <c r="B3112" s="15" t="s">
        <v>3726</v>
      </c>
      <c r="C3112" s="15">
        <v>2431296</v>
      </c>
      <c r="D3112" s="15" t="s">
        <v>2</v>
      </c>
      <c r="E3112" s="19" t="s">
        <v>1320</v>
      </c>
      <c r="F3112" s="29" t="s">
        <v>9</v>
      </c>
      <c r="G3112" s="23">
        <v>0.33333333333333331</v>
      </c>
      <c r="H3112" s="28" t="s">
        <v>3966</v>
      </c>
    </row>
    <row r="3113" spans="2:8" x14ac:dyDescent="0.3">
      <c r="B3113" s="15" t="s">
        <v>3727</v>
      </c>
      <c r="C3113" s="15">
        <v>2431301</v>
      </c>
      <c r="D3113" s="15" t="s">
        <v>2</v>
      </c>
      <c r="E3113" s="19" t="s">
        <v>1320</v>
      </c>
      <c r="F3113" s="29" t="s">
        <v>9</v>
      </c>
      <c r="G3113" s="23">
        <v>0.70833333333333337</v>
      </c>
      <c r="H3113" s="28" t="s">
        <v>3954</v>
      </c>
    </row>
    <row r="3114" spans="2:8" x14ac:dyDescent="0.3">
      <c r="B3114" s="15" t="s">
        <v>3728</v>
      </c>
      <c r="C3114" s="15">
        <v>2431304</v>
      </c>
      <c r="D3114" s="15" t="s">
        <v>2</v>
      </c>
      <c r="E3114" s="19" t="s">
        <v>1320</v>
      </c>
      <c r="F3114" s="29" t="s">
        <v>9</v>
      </c>
      <c r="G3114" s="23">
        <v>0.61111111111111105</v>
      </c>
      <c r="H3114" s="29" t="s">
        <v>3965</v>
      </c>
    </row>
    <row r="3115" spans="2:8" x14ac:dyDescent="0.3">
      <c r="B3115" s="15" t="s">
        <v>3729</v>
      </c>
      <c r="C3115" s="15">
        <v>2431305</v>
      </c>
      <c r="D3115" s="15" t="s">
        <v>2</v>
      </c>
      <c r="E3115" s="19" t="s">
        <v>1320</v>
      </c>
      <c r="F3115" s="29" t="s">
        <v>9</v>
      </c>
      <c r="G3115" s="23">
        <v>0.43055555555555558</v>
      </c>
      <c r="H3115" s="28" t="s">
        <v>3969</v>
      </c>
    </row>
    <row r="3116" spans="2:8" x14ac:dyDescent="0.3">
      <c r="B3116" s="15" t="s">
        <v>3730</v>
      </c>
      <c r="C3116" s="15">
        <v>2431307</v>
      </c>
      <c r="D3116" s="15" t="s">
        <v>2</v>
      </c>
      <c r="E3116" s="19" t="s">
        <v>1320</v>
      </c>
      <c r="F3116" s="29" t="s">
        <v>9</v>
      </c>
      <c r="G3116" s="23">
        <v>0.56944444444444442</v>
      </c>
      <c r="H3116" s="28" t="s">
        <v>3968</v>
      </c>
    </row>
    <row r="3117" spans="2:8" x14ac:dyDescent="0.3">
      <c r="B3117" s="15" t="s">
        <v>3731</v>
      </c>
      <c r="C3117" s="15">
        <v>2431308</v>
      </c>
      <c r="D3117" s="15" t="s">
        <v>2</v>
      </c>
      <c r="E3117" s="19" t="s">
        <v>1320</v>
      </c>
      <c r="F3117" s="29" t="s">
        <v>9</v>
      </c>
      <c r="G3117" s="23">
        <v>0.39583333333333331</v>
      </c>
      <c r="H3117" s="28" t="s">
        <v>3969</v>
      </c>
    </row>
    <row r="3118" spans="2:8" x14ac:dyDescent="0.3">
      <c r="B3118" s="15" t="s">
        <v>3732</v>
      </c>
      <c r="C3118" s="15">
        <v>2431313</v>
      </c>
      <c r="D3118" s="15" t="s">
        <v>2</v>
      </c>
      <c r="E3118" s="19" t="s">
        <v>1320</v>
      </c>
      <c r="F3118" s="29" t="s">
        <v>9</v>
      </c>
      <c r="G3118" s="23">
        <v>0.39583333333333331</v>
      </c>
      <c r="H3118" s="28" t="s">
        <v>3969</v>
      </c>
    </row>
    <row r="3119" spans="2:8" x14ac:dyDescent="0.3">
      <c r="B3119" s="15" t="s">
        <v>3733</v>
      </c>
      <c r="C3119" s="15">
        <v>2431314</v>
      </c>
      <c r="D3119" s="15" t="s">
        <v>2</v>
      </c>
      <c r="E3119" s="19" t="s">
        <v>1320</v>
      </c>
      <c r="F3119" s="29" t="s">
        <v>9</v>
      </c>
      <c r="G3119" s="23">
        <v>0.41666666666666669</v>
      </c>
      <c r="H3119" s="28" t="s">
        <v>3969</v>
      </c>
    </row>
    <row r="3120" spans="2:8" x14ac:dyDescent="0.3">
      <c r="B3120" s="15" t="s">
        <v>3734</v>
      </c>
      <c r="C3120" s="15">
        <v>2431317</v>
      </c>
      <c r="D3120" s="15" t="s">
        <v>2</v>
      </c>
      <c r="E3120" s="19" t="s">
        <v>1320</v>
      </c>
      <c r="F3120" s="29" t="s">
        <v>9</v>
      </c>
      <c r="G3120" s="23">
        <v>0.68055555555555547</v>
      </c>
      <c r="H3120" s="28" t="s">
        <v>3954</v>
      </c>
    </row>
    <row r="3121" spans="2:8" x14ac:dyDescent="0.3">
      <c r="B3121" s="15" t="s">
        <v>3735</v>
      </c>
      <c r="C3121" s="15">
        <v>2431324</v>
      </c>
      <c r="D3121" s="15" t="s">
        <v>2</v>
      </c>
      <c r="E3121" s="19" t="s">
        <v>1320</v>
      </c>
      <c r="F3121" s="29" t="s">
        <v>9</v>
      </c>
      <c r="G3121" s="23">
        <v>0.56944444444444442</v>
      </c>
      <c r="H3121" s="28" t="s">
        <v>3968</v>
      </c>
    </row>
    <row r="3122" spans="2:8" x14ac:dyDescent="0.3">
      <c r="B3122" s="15" t="s">
        <v>3736</v>
      </c>
      <c r="C3122" s="15">
        <v>2431327</v>
      </c>
      <c r="D3122" s="15" t="s">
        <v>2</v>
      </c>
      <c r="E3122" s="19" t="s">
        <v>1320</v>
      </c>
      <c r="F3122" s="29" t="s">
        <v>9</v>
      </c>
      <c r="G3122" s="23">
        <v>0.375</v>
      </c>
      <c r="H3122" s="28" t="s">
        <v>3969</v>
      </c>
    </row>
    <row r="3123" spans="2:8" x14ac:dyDescent="0.3">
      <c r="B3123" s="15" t="s">
        <v>3737</v>
      </c>
      <c r="C3123" s="15">
        <v>2431329</v>
      </c>
      <c r="D3123" s="15" t="s">
        <v>2</v>
      </c>
      <c r="E3123" s="19" t="s">
        <v>1320</v>
      </c>
      <c r="F3123" s="29" t="s">
        <v>9</v>
      </c>
      <c r="G3123" s="23">
        <v>0.56944444444444442</v>
      </c>
      <c r="H3123" s="28" t="s">
        <v>3968</v>
      </c>
    </row>
    <row r="3124" spans="2:8" x14ac:dyDescent="0.3">
      <c r="B3124" s="15" t="s">
        <v>3738</v>
      </c>
      <c r="C3124" s="15">
        <v>2431331</v>
      </c>
      <c r="D3124" s="15" t="s">
        <v>2</v>
      </c>
      <c r="E3124" s="19" t="s">
        <v>1320</v>
      </c>
      <c r="F3124" s="29" t="s">
        <v>9</v>
      </c>
      <c r="G3124" s="23">
        <v>0.43055555555555558</v>
      </c>
      <c r="H3124" s="28" t="s">
        <v>3969</v>
      </c>
    </row>
    <row r="3125" spans="2:8" x14ac:dyDescent="0.3">
      <c r="B3125" s="15" t="s">
        <v>3739</v>
      </c>
      <c r="C3125" s="15">
        <v>2431332</v>
      </c>
      <c r="D3125" s="15" t="s">
        <v>2</v>
      </c>
      <c r="E3125" s="19" t="s">
        <v>1320</v>
      </c>
      <c r="F3125" s="29" t="s">
        <v>9</v>
      </c>
      <c r="G3125" s="23">
        <v>0.39583333333333331</v>
      </c>
      <c r="H3125" s="28" t="s">
        <v>3969</v>
      </c>
    </row>
    <row r="3126" spans="2:8" x14ac:dyDescent="0.3">
      <c r="B3126" s="15" t="s">
        <v>3740</v>
      </c>
      <c r="C3126" s="15">
        <v>2431337</v>
      </c>
      <c r="D3126" s="15" t="s">
        <v>1322</v>
      </c>
      <c r="E3126" s="19" t="s">
        <v>1320</v>
      </c>
      <c r="F3126" s="29" t="s">
        <v>9</v>
      </c>
      <c r="G3126" s="23" t="s">
        <v>33</v>
      </c>
      <c r="H3126" s="28" t="s">
        <v>3954</v>
      </c>
    </row>
    <row r="3127" spans="2:8" x14ac:dyDescent="0.3">
      <c r="B3127" s="15" t="s">
        <v>3741</v>
      </c>
      <c r="C3127" s="15">
        <v>2431339</v>
      </c>
      <c r="D3127" s="15" t="s">
        <v>2</v>
      </c>
      <c r="E3127" s="19" t="s">
        <v>1320</v>
      </c>
      <c r="F3127" s="29" t="s">
        <v>9</v>
      </c>
      <c r="G3127" s="23">
        <v>0.41666666666666669</v>
      </c>
      <c r="H3127" s="28" t="s">
        <v>3969</v>
      </c>
    </row>
    <row r="3128" spans="2:8" x14ac:dyDescent="0.3">
      <c r="B3128" s="15" t="s">
        <v>3742</v>
      </c>
      <c r="C3128" s="15">
        <v>2431344</v>
      </c>
      <c r="D3128" s="15" t="s">
        <v>2</v>
      </c>
      <c r="E3128" s="19" t="s">
        <v>1320</v>
      </c>
      <c r="F3128" s="29" t="s">
        <v>9</v>
      </c>
      <c r="G3128" s="23">
        <v>0.375</v>
      </c>
      <c r="H3128" s="28" t="s">
        <v>3969</v>
      </c>
    </row>
    <row r="3129" spans="2:8" x14ac:dyDescent="0.3">
      <c r="B3129" s="15" t="s">
        <v>1200</v>
      </c>
      <c r="C3129" s="15">
        <v>2431353</v>
      </c>
      <c r="D3129" s="15" t="s">
        <v>2</v>
      </c>
      <c r="E3129" s="19" t="s">
        <v>1320</v>
      </c>
      <c r="F3129" s="29" t="s">
        <v>8</v>
      </c>
      <c r="G3129" s="23">
        <v>0.59722222222222221</v>
      </c>
      <c r="H3129" s="28" t="s">
        <v>3954</v>
      </c>
    </row>
    <row r="3130" spans="2:8" x14ac:dyDescent="0.3">
      <c r="B3130" s="15" t="s">
        <v>1201</v>
      </c>
      <c r="C3130" s="15">
        <v>2431354</v>
      </c>
      <c r="D3130" s="15" t="s">
        <v>2</v>
      </c>
      <c r="E3130" s="19" t="s">
        <v>1320</v>
      </c>
      <c r="F3130" s="29" t="s">
        <v>8</v>
      </c>
      <c r="G3130" s="23">
        <v>0.38888888888888901</v>
      </c>
      <c r="H3130" s="28" t="s">
        <v>1444</v>
      </c>
    </row>
    <row r="3131" spans="2:8" x14ac:dyDescent="0.3">
      <c r="B3131" s="15" t="s">
        <v>1202</v>
      </c>
      <c r="C3131" s="15">
        <v>2432752</v>
      </c>
      <c r="D3131" s="15" t="s">
        <v>2</v>
      </c>
      <c r="E3131" s="19" t="s">
        <v>1320</v>
      </c>
      <c r="F3131" s="29" t="s">
        <v>8</v>
      </c>
      <c r="G3131" s="23">
        <v>0.43055555555555558</v>
      </c>
      <c r="H3131" s="28" t="s">
        <v>1444</v>
      </c>
    </row>
    <row r="3132" spans="2:8" x14ac:dyDescent="0.3">
      <c r="B3132" s="15" t="s">
        <v>1203</v>
      </c>
      <c r="C3132" s="15">
        <v>2431355</v>
      </c>
      <c r="D3132" s="15" t="s">
        <v>1322</v>
      </c>
      <c r="E3132" s="19" t="s">
        <v>1320</v>
      </c>
      <c r="F3132" s="29" t="s">
        <v>8</v>
      </c>
      <c r="G3132" s="23" t="s">
        <v>33</v>
      </c>
      <c r="H3132" s="29" t="s">
        <v>3965</v>
      </c>
    </row>
    <row r="3133" spans="2:8" x14ac:dyDescent="0.3">
      <c r="B3133" s="15" t="s">
        <v>1204</v>
      </c>
      <c r="C3133" s="15">
        <v>2431356</v>
      </c>
      <c r="D3133" s="15" t="s">
        <v>2</v>
      </c>
      <c r="E3133" s="19" t="s">
        <v>1320</v>
      </c>
      <c r="F3133" s="29" t="s">
        <v>8</v>
      </c>
      <c r="G3133" s="23">
        <v>0.3888888888888889</v>
      </c>
      <c r="H3133" s="28" t="s">
        <v>3948</v>
      </c>
    </row>
    <row r="3134" spans="2:8" x14ac:dyDescent="0.3">
      <c r="B3134" s="15" t="s">
        <v>1205</v>
      </c>
      <c r="C3134" s="15">
        <v>2431358</v>
      </c>
      <c r="D3134" s="15" t="s">
        <v>2</v>
      </c>
      <c r="E3134" s="19" t="s">
        <v>1320</v>
      </c>
      <c r="F3134" s="29" t="s">
        <v>8</v>
      </c>
      <c r="G3134" s="23">
        <v>0.5</v>
      </c>
      <c r="H3134" s="28" t="s">
        <v>3969</v>
      </c>
    </row>
    <row r="3135" spans="2:8" x14ac:dyDescent="0.3">
      <c r="B3135" s="15" t="s">
        <v>3743</v>
      </c>
      <c r="C3135" s="15">
        <v>2431359</v>
      </c>
      <c r="D3135" s="15" t="s">
        <v>2</v>
      </c>
      <c r="E3135" s="19" t="s">
        <v>1320</v>
      </c>
      <c r="F3135" s="29" t="s">
        <v>9</v>
      </c>
      <c r="G3135" s="23">
        <v>0.68055555555555547</v>
      </c>
      <c r="H3135" s="28" t="s">
        <v>3954</v>
      </c>
    </row>
    <row r="3136" spans="2:8" x14ac:dyDescent="0.3">
      <c r="B3136" s="15" t="s">
        <v>1206</v>
      </c>
      <c r="C3136" s="15">
        <v>2431360</v>
      </c>
      <c r="D3136" s="15" t="s">
        <v>2</v>
      </c>
      <c r="E3136" s="19" t="s">
        <v>1320</v>
      </c>
      <c r="F3136" s="29" t="s">
        <v>8</v>
      </c>
      <c r="G3136" s="23">
        <v>0.70833333333333337</v>
      </c>
      <c r="H3136" s="28" t="s">
        <v>3946</v>
      </c>
    </row>
    <row r="3137" spans="2:8" x14ac:dyDescent="0.3">
      <c r="B3137" s="15" t="s">
        <v>1207</v>
      </c>
      <c r="C3137" s="15">
        <v>2431362</v>
      </c>
      <c r="D3137" s="15" t="s">
        <v>2</v>
      </c>
      <c r="E3137" s="19" t="s">
        <v>1320</v>
      </c>
      <c r="F3137" s="29" t="s">
        <v>8</v>
      </c>
      <c r="G3137" s="23">
        <v>0.5</v>
      </c>
      <c r="H3137" s="28" t="s">
        <v>3969</v>
      </c>
    </row>
    <row r="3138" spans="2:8" x14ac:dyDescent="0.3">
      <c r="B3138" s="15" t="s">
        <v>1208</v>
      </c>
      <c r="C3138" s="15">
        <v>2431364</v>
      </c>
      <c r="D3138" s="15" t="s">
        <v>2</v>
      </c>
      <c r="E3138" s="19" t="s">
        <v>1320</v>
      </c>
      <c r="F3138" s="29" t="s">
        <v>8</v>
      </c>
      <c r="G3138" s="23">
        <v>0.52777777777777779</v>
      </c>
      <c r="H3138" s="28" t="s">
        <v>3969</v>
      </c>
    </row>
    <row r="3139" spans="2:8" x14ac:dyDescent="0.3">
      <c r="B3139" s="15" t="s">
        <v>1209</v>
      </c>
      <c r="C3139" s="15">
        <v>2431367</v>
      </c>
      <c r="D3139" s="15" t="s">
        <v>2</v>
      </c>
      <c r="E3139" s="19" t="s">
        <v>1320</v>
      </c>
      <c r="F3139" s="29" t="s">
        <v>8</v>
      </c>
      <c r="G3139" s="23">
        <v>0.375</v>
      </c>
      <c r="H3139" s="28" t="s">
        <v>3950</v>
      </c>
    </row>
    <row r="3140" spans="2:8" x14ac:dyDescent="0.3">
      <c r="B3140" s="15" t="s">
        <v>3744</v>
      </c>
      <c r="C3140" s="15">
        <v>2431369</v>
      </c>
      <c r="D3140" s="15" t="s">
        <v>2</v>
      </c>
      <c r="E3140" s="19" t="s">
        <v>1320</v>
      </c>
      <c r="F3140" s="29" t="s">
        <v>9</v>
      </c>
      <c r="G3140" s="23">
        <v>0.68055555555555547</v>
      </c>
      <c r="H3140" s="28" t="s">
        <v>3954</v>
      </c>
    </row>
    <row r="3141" spans="2:8" x14ac:dyDescent="0.3">
      <c r="B3141" s="15" t="s">
        <v>1210</v>
      </c>
      <c r="C3141" s="15">
        <v>2431370</v>
      </c>
      <c r="D3141" s="15" t="s">
        <v>2</v>
      </c>
      <c r="E3141" s="19" t="s">
        <v>1320</v>
      </c>
      <c r="F3141" s="29" t="s">
        <v>8</v>
      </c>
      <c r="G3141" s="23">
        <v>0.72222222222222221</v>
      </c>
      <c r="H3141" s="28" t="s">
        <v>3946</v>
      </c>
    </row>
    <row r="3142" spans="2:8" x14ac:dyDescent="0.3">
      <c r="B3142" s="15" t="s">
        <v>1211</v>
      </c>
      <c r="C3142" s="15">
        <v>2431371</v>
      </c>
      <c r="D3142" s="15" t="s">
        <v>2</v>
      </c>
      <c r="E3142" s="19" t="s">
        <v>1320</v>
      </c>
      <c r="F3142" s="29" t="s">
        <v>8</v>
      </c>
      <c r="G3142" s="23">
        <v>0.70833333333333337</v>
      </c>
      <c r="H3142" s="28" t="s">
        <v>3946</v>
      </c>
    </row>
    <row r="3143" spans="2:8" x14ac:dyDescent="0.3">
      <c r="B3143" s="15" t="s">
        <v>3745</v>
      </c>
      <c r="C3143" s="15">
        <v>2431373</v>
      </c>
      <c r="D3143" s="15" t="s">
        <v>2</v>
      </c>
      <c r="E3143" s="19" t="s">
        <v>1320</v>
      </c>
      <c r="F3143" s="29" t="s">
        <v>10</v>
      </c>
      <c r="G3143" s="23">
        <v>0.70833333333333337</v>
      </c>
      <c r="H3143" s="28" t="s">
        <v>3964</v>
      </c>
    </row>
    <row r="3144" spans="2:8" x14ac:dyDescent="0.3">
      <c r="B3144" s="15" t="s">
        <v>1212</v>
      </c>
      <c r="C3144" s="15">
        <v>2431374</v>
      </c>
      <c r="D3144" s="15" t="s">
        <v>2</v>
      </c>
      <c r="E3144" s="19" t="s">
        <v>1320</v>
      </c>
      <c r="F3144" s="29" t="s">
        <v>8</v>
      </c>
      <c r="G3144" s="23">
        <v>0.73611111111111116</v>
      </c>
      <c r="H3144" s="28" t="s">
        <v>3945</v>
      </c>
    </row>
    <row r="3145" spans="2:8" x14ac:dyDescent="0.3">
      <c r="B3145" s="15" t="s">
        <v>3746</v>
      </c>
      <c r="C3145" s="15">
        <v>2431375</v>
      </c>
      <c r="D3145" s="15" t="s">
        <v>2</v>
      </c>
      <c r="E3145" s="19" t="s">
        <v>1320</v>
      </c>
      <c r="F3145" s="29" t="s">
        <v>10</v>
      </c>
      <c r="G3145" s="23">
        <v>0.65277777777777779</v>
      </c>
      <c r="H3145" s="28" t="s">
        <v>3954</v>
      </c>
    </row>
    <row r="3146" spans="2:8" x14ac:dyDescent="0.3">
      <c r="B3146" s="15" t="s">
        <v>1213</v>
      </c>
      <c r="C3146" s="15">
        <v>2431451</v>
      </c>
      <c r="D3146" s="15" t="s">
        <v>2</v>
      </c>
      <c r="E3146" s="19" t="s">
        <v>1320</v>
      </c>
      <c r="F3146" s="29" t="s">
        <v>8</v>
      </c>
      <c r="G3146" s="23">
        <v>0.72222222222222221</v>
      </c>
      <c r="H3146" s="28" t="s">
        <v>3945</v>
      </c>
    </row>
    <row r="3147" spans="2:8" x14ac:dyDescent="0.3">
      <c r="B3147" s="15" t="s">
        <v>1214</v>
      </c>
      <c r="C3147" s="15">
        <v>2431376</v>
      </c>
      <c r="D3147" s="15" t="s">
        <v>2</v>
      </c>
      <c r="E3147" s="19" t="s">
        <v>1320</v>
      </c>
      <c r="F3147" s="29" t="s">
        <v>8</v>
      </c>
      <c r="G3147" s="23">
        <v>0.73611111111111116</v>
      </c>
      <c r="H3147" s="28" t="s">
        <v>3945</v>
      </c>
    </row>
    <row r="3148" spans="2:8" x14ac:dyDescent="0.3">
      <c r="B3148" s="15" t="s">
        <v>1215</v>
      </c>
      <c r="C3148" s="15">
        <v>2431377</v>
      </c>
      <c r="D3148" s="15" t="s">
        <v>2</v>
      </c>
      <c r="E3148" s="19" t="s">
        <v>1320</v>
      </c>
      <c r="F3148" s="29" t="s">
        <v>8</v>
      </c>
      <c r="G3148" s="23">
        <v>0.72222222222222221</v>
      </c>
      <c r="H3148" s="28" t="s">
        <v>3945</v>
      </c>
    </row>
    <row r="3149" spans="2:8" x14ac:dyDescent="0.3">
      <c r="B3149" s="15" t="s">
        <v>1216</v>
      </c>
      <c r="C3149" s="15">
        <v>2431378</v>
      </c>
      <c r="D3149" s="15" t="s">
        <v>2</v>
      </c>
      <c r="E3149" s="19" t="s">
        <v>1320</v>
      </c>
      <c r="F3149" s="29" t="s">
        <v>8</v>
      </c>
      <c r="G3149" s="23">
        <v>0.41666666666666669</v>
      </c>
      <c r="H3149" s="28" t="s">
        <v>1444</v>
      </c>
    </row>
    <row r="3150" spans="2:8" x14ac:dyDescent="0.3">
      <c r="B3150" s="15" t="s">
        <v>3747</v>
      </c>
      <c r="C3150" s="15">
        <v>2431379</v>
      </c>
      <c r="D3150" s="15" t="s">
        <v>1322</v>
      </c>
      <c r="E3150" s="19" t="s">
        <v>1320</v>
      </c>
      <c r="F3150" s="29" t="s">
        <v>9</v>
      </c>
      <c r="G3150" s="23" t="s">
        <v>33</v>
      </c>
      <c r="H3150" s="28" t="s">
        <v>3968</v>
      </c>
    </row>
    <row r="3151" spans="2:8" x14ac:dyDescent="0.3">
      <c r="B3151" s="15" t="s">
        <v>1217</v>
      </c>
      <c r="C3151" s="15">
        <v>2431381</v>
      </c>
      <c r="D3151" s="15" t="s">
        <v>2</v>
      </c>
      <c r="E3151" s="19" t="s">
        <v>1320</v>
      </c>
      <c r="F3151" s="29" t="s">
        <v>8</v>
      </c>
      <c r="G3151" s="23">
        <v>0.52777777777777779</v>
      </c>
      <c r="H3151" s="28" t="s">
        <v>3952</v>
      </c>
    </row>
    <row r="3152" spans="2:8" x14ac:dyDescent="0.3">
      <c r="B3152" s="15" t="s">
        <v>1218</v>
      </c>
      <c r="C3152" s="15">
        <v>2431383</v>
      </c>
      <c r="D3152" s="15" t="s">
        <v>2</v>
      </c>
      <c r="E3152" s="19" t="s">
        <v>1320</v>
      </c>
      <c r="F3152" s="29" t="s">
        <v>8</v>
      </c>
      <c r="G3152" s="23">
        <v>0.625</v>
      </c>
      <c r="H3152" s="28" t="s">
        <v>3954</v>
      </c>
    </row>
    <row r="3153" spans="2:8" x14ac:dyDescent="0.3">
      <c r="B3153" s="15" t="s">
        <v>1219</v>
      </c>
      <c r="C3153" s="15">
        <v>2431385</v>
      </c>
      <c r="D3153" s="15" t="s">
        <v>2</v>
      </c>
      <c r="E3153" s="19" t="s">
        <v>1320</v>
      </c>
      <c r="F3153" s="29" t="s">
        <v>8</v>
      </c>
      <c r="G3153" s="23">
        <v>0.33333333333333331</v>
      </c>
      <c r="H3153" s="28" t="s">
        <v>3964</v>
      </c>
    </row>
    <row r="3154" spans="2:8" x14ac:dyDescent="0.3">
      <c r="B3154" s="15" t="s">
        <v>3748</v>
      </c>
      <c r="C3154" s="15">
        <v>2431387</v>
      </c>
      <c r="D3154" s="15" t="s">
        <v>1322</v>
      </c>
      <c r="E3154" s="19" t="s">
        <v>1320</v>
      </c>
      <c r="F3154" s="29" t="s">
        <v>9</v>
      </c>
      <c r="G3154" s="23" t="s">
        <v>33</v>
      </c>
      <c r="H3154" s="29" t="s">
        <v>3965</v>
      </c>
    </row>
    <row r="3155" spans="2:8" x14ac:dyDescent="0.3">
      <c r="B3155" s="15" t="s">
        <v>1220</v>
      </c>
      <c r="C3155" s="15">
        <v>2431389</v>
      </c>
      <c r="D3155" s="15" t="s">
        <v>2</v>
      </c>
      <c r="E3155" s="19" t="s">
        <v>1320</v>
      </c>
      <c r="F3155" s="29" t="s">
        <v>8</v>
      </c>
      <c r="G3155" s="23">
        <v>0.61111111111111105</v>
      </c>
      <c r="H3155" s="28" t="s">
        <v>3954</v>
      </c>
    </row>
    <row r="3156" spans="2:8" x14ac:dyDescent="0.3">
      <c r="B3156" s="15" t="s">
        <v>1221</v>
      </c>
      <c r="C3156" s="15">
        <v>2431391</v>
      </c>
      <c r="D3156" s="15" t="s">
        <v>2</v>
      </c>
      <c r="E3156" s="19" t="s">
        <v>1320</v>
      </c>
      <c r="F3156" s="29" t="s">
        <v>8</v>
      </c>
      <c r="G3156" s="23">
        <v>0.41666666666666669</v>
      </c>
      <c r="H3156" s="28" t="s">
        <v>1444</v>
      </c>
    </row>
    <row r="3157" spans="2:8" x14ac:dyDescent="0.3">
      <c r="B3157" s="15" t="s">
        <v>1222</v>
      </c>
      <c r="C3157" s="15">
        <v>2431393</v>
      </c>
      <c r="D3157" s="15" t="s">
        <v>2</v>
      </c>
      <c r="E3157" s="19" t="s">
        <v>1320</v>
      </c>
      <c r="F3157" s="29" t="s">
        <v>8</v>
      </c>
      <c r="G3157" s="23">
        <v>0.68055555555555547</v>
      </c>
      <c r="H3157" s="28" t="s">
        <v>3946</v>
      </c>
    </row>
    <row r="3158" spans="2:8" x14ac:dyDescent="0.3">
      <c r="B3158" s="15" t="s">
        <v>1223</v>
      </c>
      <c r="C3158" s="15">
        <v>2431394</v>
      </c>
      <c r="D3158" s="15" t="s">
        <v>2</v>
      </c>
      <c r="E3158" s="19" t="s">
        <v>1320</v>
      </c>
      <c r="F3158" s="29" t="s">
        <v>8</v>
      </c>
      <c r="G3158" s="23">
        <v>0.72222222222222221</v>
      </c>
      <c r="H3158" s="28" t="s">
        <v>3945</v>
      </c>
    </row>
    <row r="3159" spans="2:8" x14ac:dyDescent="0.3">
      <c r="B3159" s="15" t="s">
        <v>1224</v>
      </c>
      <c r="C3159" s="15">
        <v>2431395</v>
      </c>
      <c r="D3159" s="15" t="s">
        <v>2</v>
      </c>
      <c r="E3159" s="19" t="s">
        <v>1320</v>
      </c>
      <c r="F3159" s="29" t="s">
        <v>8</v>
      </c>
      <c r="G3159" s="23">
        <v>0.65277777777777779</v>
      </c>
      <c r="H3159" s="28" t="s">
        <v>3947</v>
      </c>
    </row>
    <row r="3160" spans="2:8" x14ac:dyDescent="0.3">
      <c r="B3160" s="15" t="s">
        <v>3749</v>
      </c>
      <c r="C3160" s="15">
        <v>2431396</v>
      </c>
      <c r="D3160" s="15" t="s">
        <v>2</v>
      </c>
      <c r="E3160" s="19" t="s">
        <v>1320</v>
      </c>
      <c r="F3160" s="29" t="s">
        <v>9</v>
      </c>
      <c r="G3160" s="23">
        <v>0.55555555555555558</v>
      </c>
      <c r="H3160" s="28" t="s">
        <v>3967</v>
      </c>
    </row>
    <row r="3161" spans="2:8" x14ac:dyDescent="0.3">
      <c r="B3161" s="15" t="s">
        <v>3750</v>
      </c>
      <c r="C3161" s="15">
        <v>2434511</v>
      </c>
      <c r="D3161" s="15" t="s">
        <v>1322</v>
      </c>
      <c r="E3161" s="19" t="s">
        <v>1320</v>
      </c>
      <c r="F3161" s="29" t="s">
        <v>12</v>
      </c>
      <c r="G3161" s="23" t="s">
        <v>33</v>
      </c>
      <c r="H3161" s="29" t="s">
        <v>3939</v>
      </c>
    </row>
    <row r="3162" spans="2:8" x14ac:dyDescent="0.3">
      <c r="B3162" s="15" t="s">
        <v>3751</v>
      </c>
      <c r="C3162" s="15">
        <v>2430449</v>
      </c>
      <c r="D3162" s="15" t="s">
        <v>2</v>
      </c>
      <c r="E3162" s="19" t="s">
        <v>1320</v>
      </c>
      <c r="F3162" s="27" t="s">
        <v>9</v>
      </c>
      <c r="G3162" s="23">
        <v>0.33333333333333331</v>
      </c>
      <c r="H3162" s="28" t="s">
        <v>3966</v>
      </c>
    </row>
    <row r="3163" spans="2:8" x14ac:dyDescent="0.3">
      <c r="B3163" s="15" t="s">
        <v>3752</v>
      </c>
      <c r="C3163" s="15">
        <v>2432699</v>
      </c>
      <c r="D3163" s="15" t="s">
        <v>1322</v>
      </c>
      <c r="E3163" s="19" t="s">
        <v>1320</v>
      </c>
      <c r="F3163" s="29" t="s">
        <v>1430</v>
      </c>
      <c r="G3163" s="23" t="s">
        <v>33</v>
      </c>
      <c r="H3163" s="28" t="s">
        <v>1430</v>
      </c>
    </row>
    <row r="3164" spans="2:8" x14ac:dyDescent="0.3">
      <c r="B3164" s="15" t="s">
        <v>3753</v>
      </c>
      <c r="C3164" s="15">
        <v>2430552</v>
      </c>
      <c r="D3164" s="15" t="s">
        <v>1322</v>
      </c>
      <c r="E3164" s="19" t="s">
        <v>1320</v>
      </c>
      <c r="F3164" s="29" t="s">
        <v>14</v>
      </c>
      <c r="G3164" s="23" t="s">
        <v>33</v>
      </c>
      <c r="H3164" s="28" t="s">
        <v>1430</v>
      </c>
    </row>
    <row r="3165" spans="2:8" x14ac:dyDescent="0.3">
      <c r="B3165" s="15" t="s">
        <v>1225</v>
      </c>
      <c r="C3165" s="15">
        <v>2431402</v>
      </c>
      <c r="D3165" s="15" t="s">
        <v>2</v>
      </c>
      <c r="E3165" s="19" t="s">
        <v>1320</v>
      </c>
      <c r="F3165" s="15" t="s">
        <v>8</v>
      </c>
      <c r="G3165" s="23">
        <v>0.29166666666666669</v>
      </c>
      <c r="H3165" s="29" t="s">
        <v>3965</v>
      </c>
    </row>
    <row r="3166" spans="2:8" x14ac:dyDescent="0.3">
      <c r="B3166" s="15" t="s">
        <v>1226</v>
      </c>
      <c r="C3166" s="15">
        <v>2431426</v>
      </c>
      <c r="D3166" s="15" t="s">
        <v>2</v>
      </c>
      <c r="E3166" s="19" t="s">
        <v>1320</v>
      </c>
      <c r="F3166" s="15" t="s">
        <v>8</v>
      </c>
      <c r="G3166" s="23">
        <v>0.29166666666666669</v>
      </c>
      <c r="H3166" s="29" t="s">
        <v>3965</v>
      </c>
    </row>
    <row r="3167" spans="2:8" x14ac:dyDescent="0.3">
      <c r="B3167" s="15" t="s">
        <v>1227</v>
      </c>
      <c r="C3167" s="15">
        <v>2431398</v>
      </c>
      <c r="D3167" s="15" t="s">
        <v>2</v>
      </c>
      <c r="E3167" s="19" t="s">
        <v>1320</v>
      </c>
      <c r="F3167" s="15" t="s">
        <v>8</v>
      </c>
      <c r="G3167" s="23">
        <v>0.30555555555555552</v>
      </c>
      <c r="H3167" s="29" t="s">
        <v>3965</v>
      </c>
    </row>
    <row r="3168" spans="2:8" x14ac:dyDescent="0.3">
      <c r="B3168" s="15" t="s">
        <v>1228</v>
      </c>
      <c r="C3168" s="15">
        <v>2431416</v>
      </c>
      <c r="D3168" s="15" t="s">
        <v>1322</v>
      </c>
      <c r="E3168" s="19" t="s">
        <v>1320</v>
      </c>
      <c r="F3168" s="15" t="s">
        <v>8</v>
      </c>
      <c r="G3168" s="23" t="s">
        <v>33</v>
      </c>
      <c r="H3168" s="29" t="s">
        <v>3948</v>
      </c>
    </row>
    <row r="3169" spans="2:8" x14ac:dyDescent="0.3">
      <c r="B3169" s="15" t="s">
        <v>1229</v>
      </c>
      <c r="C3169" s="15">
        <v>2431427</v>
      </c>
      <c r="D3169" s="15" t="s">
        <v>1322</v>
      </c>
      <c r="E3169" s="19" t="s">
        <v>1320</v>
      </c>
      <c r="F3169" s="15" t="s">
        <v>8</v>
      </c>
      <c r="G3169" s="23" t="s">
        <v>33</v>
      </c>
      <c r="H3169" s="29" t="s">
        <v>3948</v>
      </c>
    </row>
    <row r="3170" spans="2:8" x14ac:dyDescent="0.3">
      <c r="B3170" s="15" t="s">
        <v>1230</v>
      </c>
      <c r="C3170" s="15">
        <v>2431404</v>
      </c>
      <c r="D3170" s="15" t="s">
        <v>2</v>
      </c>
      <c r="E3170" s="19" t="s">
        <v>1320</v>
      </c>
      <c r="F3170" s="15" t="s">
        <v>8</v>
      </c>
      <c r="G3170" s="23">
        <v>0.33333333333333331</v>
      </c>
      <c r="H3170" s="29" t="s">
        <v>3959</v>
      </c>
    </row>
    <row r="3171" spans="2:8" x14ac:dyDescent="0.3">
      <c r="B3171" s="15" t="s">
        <v>1232</v>
      </c>
      <c r="C3171" s="15">
        <v>2431423</v>
      </c>
      <c r="D3171" s="15" t="s">
        <v>2</v>
      </c>
      <c r="E3171" s="19" t="s">
        <v>1320</v>
      </c>
      <c r="F3171" s="15" t="s">
        <v>8</v>
      </c>
      <c r="G3171" s="23">
        <v>0.3888888888888889</v>
      </c>
      <c r="H3171" s="29" t="s">
        <v>3948</v>
      </c>
    </row>
    <row r="3172" spans="2:8" x14ac:dyDescent="0.3">
      <c r="B3172" s="15" t="s">
        <v>1233</v>
      </c>
      <c r="C3172" s="15">
        <v>2431440</v>
      </c>
      <c r="D3172" s="15" t="s">
        <v>2</v>
      </c>
      <c r="E3172" s="19" t="s">
        <v>1320</v>
      </c>
      <c r="F3172" s="15" t="s">
        <v>8</v>
      </c>
      <c r="G3172" s="23">
        <v>0.3888888888888889</v>
      </c>
      <c r="H3172" s="29" t="s">
        <v>3948</v>
      </c>
    </row>
    <row r="3173" spans="2:8" x14ac:dyDescent="0.3">
      <c r="B3173" s="15" t="s">
        <v>1234</v>
      </c>
      <c r="C3173" s="15">
        <v>2431414</v>
      </c>
      <c r="D3173" s="15" t="s">
        <v>2</v>
      </c>
      <c r="E3173" s="19" t="s">
        <v>1320</v>
      </c>
      <c r="F3173" s="15" t="s">
        <v>8</v>
      </c>
      <c r="G3173" s="23">
        <v>0.41666666666666669</v>
      </c>
      <c r="H3173" s="28" t="s">
        <v>1444</v>
      </c>
    </row>
    <row r="3174" spans="2:8" x14ac:dyDescent="0.3">
      <c r="B3174" s="15" t="s">
        <v>1235</v>
      </c>
      <c r="C3174" s="15">
        <v>2431444</v>
      </c>
      <c r="D3174" s="15" t="s">
        <v>1322</v>
      </c>
      <c r="E3174" s="19" t="s">
        <v>1320</v>
      </c>
      <c r="F3174" s="15" t="s">
        <v>8</v>
      </c>
      <c r="G3174" s="23" t="s">
        <v>33</v>
      </c>
      <c r="H3174" s="28" t="s">
        <v>3952</v>
      </c>
    </row>
    <row r="3175" spans="2:8" x14ac:dyDescent="0.3">
      <c r="B3175" s="15" t="s">
        <v>3754</v>
      </c>
      <c r="C3175" s="15">
        <v>2431421</v>
      </c>
      <c r="D3175" s="15" t="s">
        <v>2</v>
      </c>
      <c r="E3175" s="19" t="s">
        <v>1320</v>
      </c>
      <c r="F3175" s="15" t="s">
        <v>9</v>
      </c>
      <c r="G3175" s="23">
        <v>0.61111111111111105</v>
      </c>
      <c r="H3175" s="29" t="s">
        <v>3965</v>
      </c>
    </row>
    <row r="3176" spans="2:8" x14ac:dyDescent="0.3">
      <c r="B3176" s="15" t="s">
        <v>1236</v>
      </c>
      <c r="C3176" s="15">
        <v>2431403</v>
      </c>
      <c r="D3176" s="15" t="s">
        <v>1322</v>
      </c>
      <c r="E3176" s="19" t="s">
        <v>1320</v>
      </c>
      <c r="F3176" s="15" t="s">
        <v>8</v>
      </c>
      <c r="G3176" s="23" t="s">
        <v>33</v>
      </c>
      <c r="H3176" s="28" t="s">
        <v>3954</v>
      </c>
    </row>
    <row r="3177" spans="2:8" x14ac:dyDescent="0.3">
      <c r="B3177" s="15" t="s">
        <v>1237</v>
      </c>
      <c r="C3177" s="15">
        <v>2431420</v>
      </c>
      <c r="D3177" s="15" t="s">
        <v>1322</v>
      </c>
      <c r="E3177" s="19" t="s">
        <v>1320</v>
      </c>
      <c r="F3177" s="15" t="s">
        <v>8</v>
      </c>
      <c r="G3177" s="23" t="s">
        <v>33</v>
      </c>
      <c r="H3177" s="28" t="s">
        <v>3947</v>
      </c>
    </row>
    <row r="3178" spans="2:8" x14ac:dyDescent="0.3">
      <c r="B3178" s="15" t="s">
        <v>1238</v>
      </c>
      <c r="C3178" s="15">
        <v>2431447</v>
      </c>
      <c r="D3178" s="15" t="s">
        <v>2</v>
      </c>
      <c r="E3178" s="19" t="s">
        <v>1320</v>
      </c>
      <c r="F3178" s="15" t="s">
        <v>8</v>
      </c>
      <c r="G3178" s="23">
        <v>0.625</v>
      </c>
      <c r="H3178" s="28" t="s">
        <v>3947</v>
      </c>
    </row>
    <row r="3179" spans="2:8" x14ac:dyDescent="0.3">
      <c r="B3179" s="15" t="s">
        <v>1239</v>
      </c>
      <c r="C3179" s="15">
        <v>2431449</v>
      </c>
      <c r="D3179" s="15" t="s">
        <v>1322</v>
      </c>
      <c r="E3179" s="19" t="s">
        <v>1320</v>
      </c>
      <c r="F3179" s="15" t="s">
        <v>8</v>
      </c>
      <c r="G3179" s="23" t="s">
        <v>33</v>
      </c>
      <c r="H3179" s="28" t="s">
        <v>3964</v>
      </c>
    </row>
    <row r="3180" spans="2:8" x14ac:dyDescent="0.3">
      <c r="B3180" s="15" t="s">
        <v>3755</v>
      </c>
      <c r="C3180" s="15">
        <v>2431450</v>
      </c>
      <c r="D3180" s="15" t="s">
        <v>2</v>
      </c>
      <c r="E3180" s="19" t="s">
        <v>1320</v>
      </c>
      <c r="F3180" s="15" t="s">
        <v>10</v>
      </c>
      <c r="G3180" s="23">
        <v>0.33333333333333331</v>
      </c>
      <c r="H3180" s="29" t="s">
        <v>3958</v>
      </c>
    </row>
    <row r="3181" spans="2:8" x14ac:dyDescent="0.3">
      <c r="B3181" s="15" t="s">
        <v>1240</v>
      </c>
      <c r="C3181" s="15">
        <v>2431399</v>
      </c>
      <c r="D3181" s="15" t="s">
        <v>2</v>
      </c>
      <c r="E3181" s="19" t="s">
        <v>1320</v>
      </c>
      <c r="F3181" s="15" t="s">
        <v>8</v>
      </c>
      <c r="G3181" s="23">
        <v>0.61111111111111105</v>
      </c>
      <c r="H3181" s="28" t="s">
        <v>3954</v>
      </c>
    </row>
    <row r="3182" spans="2:8" x14ac:dyDescent="0.3">
      <c r="B3182" s="15" t="s">
        <v>1241</v>
      </c>
      <c r="C3182" s="15">
        <v>2431424</v>
      </c>
      <c r="D3182" s="15" t="s">
        <v>2</v>
      </c>
      <c r="E3182" s="19" t="s">
        <v>1320</v>
      </c>
      <c r="F3182" s="15" t="s">
        <v>8</v>
      </c>
      <c r="G3182" s="23">
        <v>0.61111111111111105</v>
      </c>
      <c r="H3182" s="28" t="s">
        <v>3954</v>
      </c>
    </row>
    <row r="3183" spans="2:8" x14ac:dyDescent="0.3">
      <c r="B3183" s="15" t="s">
        <v>1242</v>
      </c>
      <c r="C3183" s="15">
        <v>2431428</v>
      </c>
      <c r="D3183" s="15" t="s">
        <v>1322</v>
      </c>
      <c r="E3183" s="19" t="s">
        <v>1320</v>
      </c>
      <c r="F3183" s="15" t="s">
        <v>8</v>
      </c>
      <c r="G3183" s="23" t="s">
        <v>33</v>
      </c>
      <c r="H3183" s="28" t="s">
        <v>3964</v>
      </c>
    </row>
    <row r="3184" spans="2:8" x14ac:dyDescent="0.3">
      <c r="B3184" s="15" t="s">
        <v>1243</v>
      </c>
      <c r="C3184" s="15">
        <v>2431431</v>
      </c>
      <c r="D3184" s="15" t="s">
        <v>1322</v>
      </c>
      <c r="E3184" s="19" t="s">
        <v>1320</v>
      </c>
      <c r="F3184" s="15" t="s">
        <v>8</v>
      </c>
      <c r="G3184" s="23" t="s">
        <v>33</v>
      </c>
      <c r="H3184" s="28" t="s">
        <v>3964</v>
      </c>
    </row>
    <row r="3185" spans="2:8" x14ac:dyDescent="0.3">
      <c r="B3185" s="15" t="s">
        <v>1244</v>
      </c>
      <c r="C3185" s="15">
        <v>2431432</v>
      </c>
      <c r="D3185" s="15" t="s">
        <v>2</v>
      </c>
      <c r="E3185" s="19" t="s">
        <v>1320</v>
      </c>
      <c r="F3185" s="15" t="s">
        <v>8</v>
      </c>
      <c r="G3185" s="23">
        <v>0.625</v>
      </c>
      <c r="H3185" s="28" t="s">
        <v>3954</v>
      </c>
    </row>
    <row r="3186" spans="2:8" x14ac:dyDescent="0.3">
      <c r="B3186" s="15" t="s">
        <v>1245</v>
      </c>
      <c r="C3186" s="15">
        <v>2431433</v>
      </c>
      <c r="D3186" s="15" t="s">
        <v>2</v>
      </c>
      <c r="E3186" s="19" t="s">
        <v>1320</v>
      </c>
      <c r="F3186" s="15" t="s">
        <v>8</v>
      </c>
      <c r="G3186" s="23">
        <v>0.625</v>
      </c>
      <c r="H3186" s="28" t="s">
        <v>3954</v>
      </c>
    </row>
    <row r="3187" spans="2:8" x14ac:dyDescent="0.3">
      <c r="B3187" s="15" t="s">
        <v>1246</v>
      </c>
      <c r="C3187" s="15">
        <v>2431446</v>
      </c>
      <c r="D3187" s="15" t="s">
        <v>1322</v>
      </c>
      <c r="E3187" s="19" t="s">
        <v>1320</v>
      </c>
      <c r="F3187" s="15" t="s">
        <v>8</v>
      </c>
      <c r="G3187" s="23" t="s">
        <v>33</v>
      </c>
      <c r="H3187" s="28" t="s">
        <v>3964</v>
      </c>
    </row>
    <row r="3188" spans="2:8" x14ac:dyDescent="0.3">
      <c r="B3188" s="15" t="s">
        <v>1247</v>
      </c>
      <c r="C3188" s="15">
        <v>2431412</v>
      </c>
      <c r="D3188" s="15" t="s">
        <v>1322</v>
      </c>
      <c r="E3188" s="19" t="s">
        <v>1320</v>
      </c>
      <c r="F3188" s="15" t="s">
        <v>8</v>
      </c>
      <c r="G3188" s="23" t="s">
        <v>33</v>
      </c>
      <c r="H3188" s="28" t="s">
        <v>3947</v>
      </c>
    </row>
    <row r="3189" spans="2:8" x14ac:dyDescent="0.3">
      <c r="B3189" s="15" t="s">
        <v>1248</v>
      </c>
      <c r="C3189" s="15">
        <v>2431415</v>
      </c>
      <c r="D3189" s="15" t="s">
        <v>2</v>
      </c>
      <c r="E3189" s="19" t="s">
        <v>1320</v>
      </c>
      <c r="F3189" s="15" t="s">
        <v>8</v>
      </c>
      <c r="G3189" s="23">
        <v>0.68055555555555547</v>
      </c>
      <c r="H3189" s="28" t="s">
        <v>3947</v>
      </c>
    </row>
    <row r="3190" spans="2:8" x14ac:dyDescent="0.3">
      <c r="B3190" s="15" t="s">
        <v>3756</v>
      </c>
      <c r="C3190" s="15">
        <v>2431397</v>
      </c>
      <c r="D3190" s="15" t="s">
        <v>2</v>
      </c>
      <c r="E3190" s="19" t="s">
        <v>1320</v>
      </c>
      <c r="F3190" s="15" t="s">
        <v>10</v>
      </c>
      <c r="G3190" s="23">
        <v>0.61111111111111105</v>
      </c>
      <c r="H3190" s="28" t="s">
        <v>3952</v>
      </c>
    </row>
    <row r="3191" spans="2:8" x14ac:dyDescent="0.3">
      <c r="B3191" s="15" t="s">
        <v>3757</v>
      </c>
      <c r="C3191" s="15">
        <v>2431411</v>
      </c>
      <c r="D3191" s="15" t="s">
        <v>2</v>
      </c>
      <c r="E3191" s="19" t="s">
        <v>1320</v>
      </c>
      <c r="F3191" s="15" t="s">
        <v>10</v>
      </c>
      <c r="G3191" s="23">
        <v>0.63888888888888895</v>
      </c>
      <c r="H3191" s="28" t="s">
        <v>3954</v>
      </c>
    </row>
    <row r="3192" spans="2:8" x14ac:dyDescent="0.3">
      <c r="B3192" s="15" t="s">
        <v>3758</v>
      </c>
      <c r="C3192" s="15">
        <v>2431443</v>
      </c>
      <c r="D3192" s="15" t="s">
        <v>2</v>
      </c>
      <c r="E3192" s="19" t="s">
        <v>1320</v>
      </c>
      <c r="F3192" s="15" t="s">
        <v>10</v>
      </c>
      <c r="G3192" s="23">
        <v>0.68055555555555547</v>
      </c>
      <c r="H3192" s="28" t="s">
        <v>3964</v>
      </c>
    </row>
    <row r="3193" spans="2:8" x14ac:dyDescent="0.3">
      <c r="B3193" s="15" t="s">
        <v>1249</v>
      </c>
      <c r="C3193" s="15">
        <v>2431441</v>
      </c>
      <c r="D3193" s="15" t="s">
        <v>2</v>
      </c>
      <c r="E3193" s="19" t="s">
        <v>1320</v>
      </c>
      <c r="F3193" s="15" t="s">
        <v>8</v>
      </c>
      <c r="G3193" s="23">
        <v>0.72222222222222221</v>
      </c>
      <c r="H3193" s="29" t="s">
        <v>3945</v>
      </c>
    </row>
    <row r="3194" spans="2:8" x14ac:dyDescent="0.3">
      <c r="B3194" s="15" t="s">
        <v>1250</v>
      </c>
      <c r="C3194" s="15">
        <v>2431442</v>
      </c>
      <c r="D3194" s="15" t="s">
        <v>2</v>
      </c>
      <c r="E3194" s="19" t="s">
        <v>1320</v>
      </c>
      <c r="F3194" s="15" t="s">
        <v>8</v>
      </c>
      <c r="G3194" s="23">
        <v>0.73611111111111116</v>
      </c>
      <c r="H3194" s="29" t="s">
        <v>3945</v>
      </c>
    </row>
    <row r="3195" spans="2:8" x14ac:dyDescent="0.3">
      <c r="B3195" s="15" t="s">
        <v>3759</v>
      </c>
      <c r="C3195" s="15">
        <v>2431453</v>
      </c>
      <c r="D3195" s="15" t="s">
        <v>2</v>
      </c>
      <c r="E3195" s="19" t="s">
        <v>1320</v>
      </c>
      <c r="F3195" s="15" t="s">
        <v>2</v>
      </c>
      <c r="G3195" s="23">
        <v>0.625</v>
      </c>
      <c r="H3195" s="31" t="s">
        <v>3943</v>
      </c>
    </row>
    <row r="3196" spans="2:8" x14ac:dyDescent="0.3">
      <c r="B3196" s="15" t="s">
        <v>3760</v>
      </c>
      <c r="C3196" s="15">
        <v>2431454</v>
      </c>
      <c r="D3196" s="15" t="s">
        <v>2</v>
      </c>
      <c r="E3196" s="19" t="s">
        <v>1320</v>
      </c>
      <c r="F3196" s="15" t="s">
        <v>2</v>
      </c>
      <c r="G3196" s="23">
        <v>0.625</v>
      </c>
      <c r="H3196" s="31" t="s">
        <v>3943</v>
      </c>
    </row>
    <row r="3197" spans="2:8" x14ac:dyDescent="0.3">
      <c r="B3197" s="15" t="s">
        <v>3761</v>
      </c>
      <c r="C3197" s="15">
        <v>2431455</v>
      </c>
      <c r="D3197" s="15" t="s">
        <v>2</v>
      </c>
      <c r="E3197" s="19" t="s">
        <v>1320</v>
      </c>
      <c r="F3197" s="15" t="s">
        <v>2</v>
      </c>
      <c r="G3197" s="23">
        <v>0.3611111111111111</v>
      </c>
      <c r="H3197" s="29" t="s">
        <v>3944</v>
      </c>
    </row>
    <row r="3198" spans="2:8" x14ac:dyDescent="0.3">
      <c r="B3198" s="15" t="s">
        <v>3762</v>
      </c>
      <c r="C3198" s="15">
        <v>2431456</v>
      </c>
      <c r="D3198" s="15" t="s">
        <v>2</v>
      </c>
      <c r="E3198" s="19" t="s">
        <v>1320</v>
      </c>
      <c r="F3198" s="15" t="s">
        <v>2</v>
      </c>
      <c r="G3198" s="23">
        <v>0.3611111111111111</v>
      </c>
      <c r="H3198" s="29" t="s">
        <v>3944</v>
      </c>
    </row>
    <row r="3199" spans="2:8" x14ac:dyDescent="0.3">
      <c r="B3199" s="15" t="s">
        <v>3763</v>
      </c>
      <c r="C3199" s="15">
        <v>2431458</v>
      </c>
      <c r="D3199" s="15" t="s">
        <v>2</v>
      </c>
      <c r="E3199" s="19" t="s">
        <v>1320</v>
      </c>
      <c r="F3199" s="15" t="s">
        <v>2</v>
      </c>
      <c r="G3199" s="23">
        <v>0.625</v>
      </c>
      <c r="H3199" s="29" t="s">
        <v>3942</v>
      </c>
    </row>
    <row r="3200" spans="2:8" x14ac:dyDescent="0.3">
      <c r="B3200" s="15" t="s">
        <v>3764</v>
      </c>
      <c r="C3200" s="15">
        <v>2431460</v>
      </c>
      <c r="D3200" s="15" t="s">
        <v>2</v>
      </c>
      <c r="E3200" s="19" t="s">
        <v>1320</v>
      </c>
      <c r="F3200" s="15" t="s">
        <v>2</v>
      </c>
      <c r="G3200" s="23">
        <v>0.625</v>
      </c>
      <c r="H3200" s="29" t="s">
        <v>3942</v>
      </c>
    </row>
    <row r="3201" spans="2:8" x14ac:dyDescent="0.3">
      <c r="B3201" s="15" t="s">
        <v>3765</v>
      </c>
      <c r="C3201" s="15">
        <v>2431461</v>
      </c>
      <c r="D3201" s="15" t="s">
        <v>2</v>
      </c>
      <c r="E3201" s="19" t="s">
        <v>1320</v>
      </c>
      <c r="F3201" s="15" t="s">
        <v>2</v>
      </c>
      <c r="G3201" s="23">
        <v>0.625</v>
      </c>
      <c r="H3201" s="31" t="s">
        <v>3943</v>
      </c>
    </row>
    <row r="3202" spans="2:8" x14ac:dyDescent="0.3">
      <c r="B3202" s="15" t="s">
        <v>3766</v>
      </c>
      <c r="C3202" s="15">
        <v>2431463</v>
      </c>
      <c r="D3202" s="15" t="s">
        <v>2</v>
      </c>
      <c r="E3202" s="19" t="s">
        <v>1320</v>
      </c>
      <c r="F3202" s="15" t="s">
        <v>2</v>
      </c>
      <c r="G3202" s="23">
        <v>0.625</v>
      </c>
      <c r="H3202" s="31" t="s">
        <v>3943</v>
      </c>
    </row>
    <row r="3203" spans="2:8" x14ac:dyDescent="0.3">
      <c r="B3203" s="15" t="s">
        <v>3767</v>
      </c>
      <c r="C3203" s="15">
        <v>2431464</v>
      </c>
      <c r="D3203" s="15" t="s">
        <v>2</v>
      </c>
      <c r="E3203" s="19" t="s">
        <v>1320</v>
      </c>
      <c r="F3203" s="15" t="s">
        <v>2</v>
      </c>
      <c r="G3203" s="23">
        <v>0.625</v>
      </c>
      <c r="H3203" s="29" t="s">
        <v>3942</v>
      </c>
    </row>
    <row r="3204" spans="2:8" x14ac:dyDescent="0.3">
      <c r="B3204" s="15" t="s">
        <v>3768</v>
      </c>
      <c r="C3204" s="15">
        <v>2431466</v>
      </c>
      <c r="D3204" s="15" t="s">
        <v>1322</v>
      </c>
      <c r="E3204" s="19" t="s">
        <v>1320</v>
      </c>
      <c r="F3204" s="15" t="s">
        <v>2</v>
      </c>
      <c r="G3204" s="23" t="s">
        <v>33</v>
      </c>
      <c r="H3204" s="29" t="s">
        <v>3944</v>
      </c>
    </row>
    <row r="3205" spans="2:8" x14ac:dyDescent="0.3">
      <c r="B3205" s="15" t="s">
        <v>3769</v>
      </c>
      <c r="C3205" s="15">
        <v>2431467</v>
      </c>
      <c r="D3205" s="15" t="s">
        <v>2</v>
      </c>
      <c r="E3205" s="19" t="s">
        <v>1320</v>
      </c>
      <c r="F3205" s="15" t="s">
        <v>2</v>
      </c>
      <c r="G3205" s="23">
        <v>0.625</v>
      </c>
      <c r="H3205" s="29" t="s">
        <v>3942</v>
      </c>
    </row>
    <row r="3206" spans="2:8" x14ac:dyDescent="0.3">
      <c r="B3206" s="15" t="s">
        <v>3770</v>
      </c>
      <c r="C3206" s="15">
        <v>2431468</v>
      </c>
      <c r="D3206" s="15" t="s">
        <v>2</v>
      </c>
      <c r="E3206" s="19" t="s">
        <v>1320</v>
      </c>
      <c r="F3206" s="15" t="s">
        <v>2</v>
      </c>
      <c r="G3206" s="23">
        <v>0.625</v>
      </c>
      <c r="H3206" s="31" t="s">
        <v>3943</v>
      </c>
    </row>
    <row r="3207" spans="2:8" x14ac:dyDescent="0.3">
      <c r="B3207" s="15" t="s">
        <v>3771</v>
      </c>
      <c r="C3207" s="15">
        <v>2431469</v>
      </c>
      <c r="D3207" s="15" t="s">
        <v>2</v>
      </c>
      <c r="E3207" s="19" t="s">
        <v>1320</v>
      </c>
      <c r="F3207" s="15" t="s">
        <v>2</v>
      </c>
      <c r="G3207" s="23">
        <v>0.3611111111111111</v>
      </c>
      <c r="H3207" s="28" t="s">
        <v>3946</v>
      </c>
    </row>
    <row r="3208" spans="2:8" x14ac:dyDescent="0.3">
      <c r="B3208" s="15" t="s">
        <v>3772</v>
      </c>
      <c r="C3208" s="15">
        <v>2431472</v>
      </c>
      <c r="D3208" s="15" t="s">
        <v>2</v>
      </c>
      <c r="E3208" s="19" t="s">
        <v>1320</v>
      </c>
      <c r="F3208" s="15" t="s">
        <v>2</v>
      </c>
      <c r="G3208" s="23">
        <v>0.625</v>
      </c>
      <c r="H3208" s="31" t="s">
        <v>3943</v>
      </c>
    </row>
    <row r="3209" spans="2:8" x14ac:dyDescent="0.3">
      <c r="B3209" s="15" t="s">
        <v>3773</v>
      </c>
      <c r="C3209" s="15">
        <v>2431477</v>
      </c>
      <c r="D3209" s="15" t="s">
        <v>2</v>
      </c>
      <c r="E3209" s="19" t="s">
        <v>1320</v>
      </c>
      <c r="F3209" s="15" t="s">
        <v>2</v>
      </c>
      <c r="G3209" s="23">
        <v>0.625</v>
      </c>
      <c r="H3209" s="31" t="s">
        <v>3943</v>
      </c>
    </row>
    <row r="3210" spans="2:8" x14ac:dyDescent="0.3">
      <c r="B3210" s="15" t="s">
        <v>3774</v>
      </c>
      <c r="C3210" s="15">
        <v>2431478</v>
      </c>
      <c r="D3210" s="15" t="s">
        <v>2</v>
      </c>
      <c r="E3210" s="19" t="s">
        <v>1320</v>
      </c>
      <c r="F3210" s="15" t="s">
        <v>2</v>
      </c>
      <c r="G3210" s="23">
        <v>0.3611111111111111</v>
      </c>
      <c r="H3210" s="29" t="s">
        <v>3944</v>
      </c>
    </row>
    <row r="3211" spans="2:8" x14ac:dyDescent="0.3">
      <c r="B3211" s="15" t="s">
        <v>3775</v>
      </c>
      <c r="C3211" s="15">
        <v>2431480</v>
      </c>
      <c r="D3211" s="15" t="s">
        <v>2</v>
      </c>
      <c r="E3211" s="19" t="s">
        <v>1320</v>
      </c>
      <c r="F3211" s="15" t="s">
        <v>2</v>
      </c>
      <c r="G3211" s="23">
        <v>0.3611111111111111</v>
      </c>
      <c r="H3211" s="29" t="s">
        <v>3944</v>
      </c>
    </row>
    <row r="3212" spans="2:8" x14ac:dyDescent="0.3">
      <c r="B3212" s="15" t="s">
        <v>3776</v>
      </c>
      <c r="C3212" s="15">
        <v>2431482</v>
      </c>
      <c r="D3212" s="15" t="s">
        <v>2</v>
      </c>
      <c r="E3212" s="19" t="s">
        <v>1320</v>
      </c>
      <c r="F3212" s="15" t="s">
        <v>2</v>
      </c>
      <c r="G3212" s="23">
        <v>0.625</v>
      </c>
      <c r="H3212" s="31" t="s">
        <v>3943</v>
      </c>
    </row>
    <row r="3213" spans="2:8" x14ac:dyDescent="0.3">
      <c r="B3213" s="15" t="s">
        <v>3777</v>
      </c>
      <c r="C3213" s="15">
        <v>2431485</v>
      </c>
      <c r="D3213" s="15" t="s">
        <v>2</v>
      </c>
      <c r="E3213" s="19" t="s">
        <v>1320</v>
      </c>
      <c r="F3213" s="15" t="s">
        <v>2</v>
      </c>
      <c r="G3213" s="23">
        <v>0.3611111111111111</v>
      </c>
      <c r="H3213" s="28" t="s">
        <v>3946</v>
      </c>
    </row>
    <row r="3214" spans="2:8" x14ac:dyDescent="0.3">
      <c r="B3214" s="15" t="s">
        <v>3778</v>
      </c>
      <c r="C3214" s="15">
        <v>2431486</v>
      </c>
      <c r="D3214" s="15" t="s">
        <v>2</v>
      </c>
      <c r="E3214" s="19" t="s">
        <v>1320</v>
      </c>
      <c r="F3214" s="15" t="s">
        <v>2</v>
      </c>
      <c r="G3214" s="23">
        <v>0.3611111111111111</v>
      </c>
      <c r="H3214" s="28" t="s">
        <v>3946</v>
      </c>
    </row>
    <row r="3215" spans="2:8" x14ac:dyDescent="0.3">
      <c r="B3215" s="15" t="s">
        <v>3779</v>
      </c>
      <c r="C3215" s="15">
        <v>2431740</v>
      </c>
      <c r="D3215" s="15" t="s">
        <v>2</v>
      </c>
      <c r="E3215" s="19" t="s">
        <v>1320</v>
      </c>
      <c r="F3215" s="15" t="s">
        <v>12</v>
      </c>
      <c r="G3215" s="23">
        <v>0.59722222222222221</v>
      </c>
      <c r="H3215" s="30" t="s">
        <v>3963</v>
      </c>
    </row>
    <row r="3216" spans="2:8" x14ac:dyDescent="0.3">
      <c r="B3216" s="15" t="s">
        <v>3780</v>
      </c>
      <c r="C3216" s="15">
        <v>2431743</v>
      </c>
      <c r="D3216" s="15" t="s">
        <v>2</v>
      </c>
      <c r="E3216" s="19" t="s">
        <v>1320</v>
      </c>
      <c r="F3216" s="15" t="s">
        <v>12</v>
      </c>
      <c r="G3216" s="23">
        <v>0.43055555555555558</v>
      </c>
      <c r="H3216" s="29" t="s">
        <v>3937</v>
      </c>
    </row>
    <row r="3217" spans="2:8" x14ac:dyDescent="0.3">
      <c r="B3217" s="15" t="s">
        <v>3781</v>
      </c>
      <c r="C3217" s="15">
        <v>2431726</v>
      </c>
      <c r="D3217" s="15" t="s">
        <v>2</v>
      </c>
      <c r="E3217" s="19" t="s">
        <v>1320</v>
      </c>
      <c r="F3217" s="15" t="s">
        <v>12</v>
      </c>
      <c r="G3217" s="23">
        <v>0.52777777777777779</v>
      </c>
      <c r="H3217" s="29" t="s">
        <v>3938</v>
      </c>
    </row>
    <row r="3218" spans="2:8" x14ac:dyDescent="0.3">
      <c r="B3218" s="15" t="s">
        <v>3782</v>
      </c>
      <c r="C3218" s="15">
        <v>2431750</v>
      </c>
      <c r="D3218" s="15" t="s">
        <v>2</v>
      </c>
      <c r="E3218" s="19" t="s">
        <v>1320</v>
      </c>
      <c r="F3218" s="15" t="s">
        <v>12</v>
      </c>
      <c r="G3218" s="23">
        <v>0.43055555555555558</v>
      </c>
      <c r="H3218" s="29" t="s">
        <v>3937</v>
      </c>
    </row>
    <row r="3219" spans="2:8" x14ac:dyDescent="0.3">
      <c r="B3219" s="15" t="s">
        <v>3783</v>
      </c>
      <c r="C3219" s="15">
        <v>2431737</v>
      </c>
      <c r="D3219" s="15" t="s">
        <v>2</v>
      </c>
      <c r="E3219" s="19" t="s">
        <v>1320</v>
      </c>
      <c r="F3219" s="15" t="s">
        <v>12</v>
      </c>
      <c r="G3219" s="23">
        <v>0.43055555555555558</v>
      </c>
      <c r="H3219" s="29" t="s">
        <v>3937</v>
      </c>
    </row>
    <row r="3220" spans="2:8" x14ac:dyDescent="0.3">
      <c r="B3220" s="15" t="s">
        <v>3784</v>
      </c>
      <c r="C3220" s="15">
        <v>2431734</v>
      </c>
      <c r="D3220" s="15" t="s">
        <v>2</v>
      </c>
      <c r="E3220" s="19" t="s">
        <v>1320</v>
      </c>
      <c r="F3220" s="15" t="s">
        <v>12</v>
      </c>
      <c r="G3220" s="23">
        <v>0.39583333333333331</v>
      </c>
      <c r="H3220" s="29" t="s">
        <v>3961</v>
      </c>
    </row>
    <row r="3221" spans="2:8" x14ac:dyDescent="0.3">
      <c r="B3221" s="15" t="s">
        <v>3785</v>
      </c>
      <c r="C3221" s="15">
        <v>2431760</v>
      </c>
      <c r="D3221" s="15" t="s">
        <v>2</v>
      </c>
      <c r="E3221" s="19" t="s">
        <v>1320</v>
      </c>
      <c r="F3221" s="15" t="s">
        <v>12</v>
      </c>
      <c r="G3221" s="23">
        <v>0.39583333333333331</v>
      </c>
      <c r="H3221" s="29" t="s">
        <v>3961</v>
      </c>
    </row>
    <row r="3222" spans="2:8" x14ac:dyDescent="0.3">
      <c r="B3222" s="15" t="s">
        <v>3786</v>
      </c>
      <c r="C3222" s="15">
        <v>2431735</v>
      </c>
      <c r="D3222" s="15" t="s">
        <v>2</v>
      </c>
      <c r="E3222" s="19" t="s">
        <v>1320</v>
      </c>
      <c r="F3222" s="15" t="s">
        <v>12</v>
      </c>
      <c r="G3222" s="23">
        <v>0.33333333333333331</v>
      </c>
      <c r="H3222" s="29" t="s">
        <v>3962</v>
      </c>
    </row>
    <row r="3223" spans="2:8" x14ac:dyDescent="0.3">
      <c r="B3223" s="15" t="s">
        <v>3787</v>
      </c>
      <c r="C3223" s="15">
        <v>2431762</v>
      </c>
      <c r="D3223" s="15" t="s">
        <v>2</v>
      </c>
      <c r="E3223" s="19" t="s">
        <v>1320</v>
      </c>
      <c r="F3223" s="15" t="s">
        <v>12</v>
      </c>
      <c r="G3223" s="23">
        <v>0.52777777777777779</v>
      </c>
      <c r="H3223" s="29" t="s">
        <v>3938</v>
      </c>
    </row>
    <row r="3224" spans="2:8" x14ac:dyDescent="0.3">
      <c r="B3224" s="15" t="s">
        <v>3788</v>
      </c>
      <c r="C3224" s="15">
        <v>2431730</v>
      </c>
      <c r="D3224" s="15" t="s">
        <v>2</v>
      </c>
      <c r="E3224" s="19" t="s">
        <v>1320</v>
      </c>
      <c r="F3224" s="15" t="s">
        <v>12</v>
      </c>
      <c r="G3224" s="23">
        <v>0.39583333333333331</v>
      </c>
      <c r="H3224" s="29" t="s">
        <v>3961</v>
      </c>
    </row>
    <row r="3225" spans="2:8" x14ac:dyDescent="0.3">
      <c r="B3225" s="15" t="s">
        <v>3789</v>
      </c>
      <c r="C3225" s="15">
        <v>2431729</v>
      </c>
      <c r="D3225" s="15" t="s">
        <v>2</v>
      </c>
      <c r="E3225" s="19" t="s">
        <v>1320</v>
      </c>
      <c r="F3225" s="15" t="s">
        <v>12</v>
      </c>
      <c r="G3225" s="23">
        <v>0.43055555555555558</v>
      </c>
      <c r="H3225" s="29" t="s">
        <v>3937</v>
      </c>
    </row>
    <row r="3226" spans="2:8" x14ac:dyDescent="0.3">
      <c r="B3226" s="15" t="s">
        <v>3790</v>
      </c>
      <c r="C3226" s="15">
        <v>2431764</v>
      </c>
      <c r="D3226" s="15" t="s">
        <v>2</v>
      </c>
      <c r="E3226" s="19" t="s">
        <v>1320</v>
      </c>
      <c r="F3226" s="15" t="s">
        <v>12</v>
      </c>
      <c r="G3226" s="23">
        <v>0.33333333333333331</v>
      </c>
      <c r="H3226" s="29" t="s">
        <v>3941</v>
      </c>
    </row>
    <row r="3227" spans="2:8" x14ac:dyDescent="0.3">
      <c r="B3227" s="15" t="s">
        <v>3791</v>
      </c>
      <c r="C3227" s="15">
        <v>2431761</v>
      </c>
      <c r="D3227" s="15" t="s">
        <v>2</v>
      </c>
      <c r="E3227" s="19" t="s">
        <v>1320</v>
      </c>
      <c r="F3227" s="15" t="s">
        <v>12</v>
      </c>
      <c r="G3227" s="23">
        <v>0.39583333333333331</v>
      </c>
      <c r="H3227" s="29" t="s">
        <v>3961</v>
      </c>
    </row>
    <row r="3228" spans="2:8" x14ac:dyDescent="0.3">
      <c r="B3228" s="15" t="s">
        <v>3792</v>
      </c>
      <c r="C3228" s="15">
        <v>2431727</v>
      </c>
      <c r="D3228" s="15" t="s">
        <v>2</v>
      </c>
      <c r="E3228" s="19" t="s">
        <v>1320</v>
      </c>
      <c r="F3228" s="15" t="s">
        <v>12</v>
      </c>
      <c r="G3228" s="23">
        <v>0.33333333333333331</v>
      </c>
      <c r="H3228" s="29" t="s">
        <v>3941</v>
      </c>
    </row>
    <row r="3229" spans="2:8" x14ac:dyDescent="0.3">
      <c r="B3229" s="15" t="s">
        <v>3793</v>
      </c>
      <c r="C3229" s="15">
        <v>2431733</v>
      </c>
      <c r="D3229" s="15" t="s">
        <v>2</v>
      </c>
      <c r="E3229" s="19" t="s">
        <v>1320</v>
      </c>
      <c r="F3229" s="15" t="s">
        <v>12</v>
      </c>
      <c r="G3229" s="23">
        <v>0.43055555555555558</v>
      </c>
      <c r="H3229" s="29" t="s">
        <v>3937</v>
      </c>
    </row>
    <row r="3230" spans="2:8" x14ac:dyDescent="0.3">
      <c r="B3230" s="15" t="s">
        <v>3794</v>
      </c>
      <c r="C3230" s="15">
        <v>2431732</v>
      </c>
      <c r="D3230" s="15" t="s">
        <v>2</v>
      </c>
      <c r="E3230" s="19" t="s">
        <v>1320</v>
      </c>
      <c r="F3230" s="15" t="s">
        <v>12</v>
      </c>
      <c r="G3230" s="23">
        <v>0.33333333333333331</v>
      </c>
      <c r="H3230" s="29" t="s">
        <v>3941</v>
      </c>
    </row>
    <row r="3231" spans="2:8" x14ac:dyDescent="0.3">
      <c r="B3231" s="15" t="s">
        <v>3795</v>
      </c>
      <c r="C3231" s="15">
        <v>2431731</v>
      </c>
      <c r="D3231" s="15" t="s">
        <v>2</v>
      </c>
      <c r="E3231" s="19" t="s">
        <v>1320</v>
      </c>
      <c r="F3231" s="15" t="s">
        <v>12</v>
      </c>
      <c r="G3231" s="23">
        <v>0.39583333333333331</v>
      </c>
      <c r="H3231" s="29" t="s">
        <v>3961</v>
      </c>
    </row>
    <row r="3232" spans="2:8" x14ac:dyDescent="0.3">
      <c r="B3232" s="15" t="s">
        <v>3796</v>
      </c>
      <c r="C3232" s="15">
        <v>2431725</v>
      </c>
      <c r="D3232" s="15" t="s">
        <v>2</v>
      </c>
      <c r="E3232" s="19" t="s">
        <v>1320</v>
      </c>
      <c r="F3232" s="15" t="s">
        <v>12</v>
      </c>
      <c r="G3232" s="23">
        <v>0.43055555555555558</v>
      </c>
      <c r="H3232" s="29" t="s">
        <v>3937</v>
      </c>
    </row>
    <row r="3233" spans="2:8" x14ac:dyDescent="0.3">
      <c r="B3233" s="15" t="s">
        <v>3797</v>
      </c>
      <c r="C3233" s="15">
        <v>2431755</v>
      </c>
      <c r="D3233" s="15" t="s">
        <v>2</v>
      </c>
      <c r="E3233" s="19" t="s">
        <v>1320</v>
      </c>
      <c r="F3233" s="15" t="s">
        <v>12</v>
      </c>
      <c r="G3233" s="23">
        <v>0.33333333333333331</v>
      </c>
      <c r="H3233" s="29" t="s">
        <v>3941</v>
      </c>
    </row>
    <row r="3234" spans="2:8" x14ac:dyDescent="0.3">
      <c r="B3234" s="15" t="s">
        <v>3798</v>
      </c>
      <c r="C3234" s="15">
        <v>2431722</v>
      </c>
      <c r="D3234" s="15" t="s">
        <v>2</v>
      </c>
      <c r="E3234" s="19" t="s">
        <v>1320</v>
      </c>
      <c r="F3234" s="15" t="s">
        <v>12</v>
      </c>
      <c r="G3234" s="23">
        <v>0.39583333333333331</v>
      </c>
      <c r="H3234" s="29" t="s">
        <v>3961</v>
      </c>
    </row>
    <row r="3235" spans="2:8" x14ac:dyDescent="0.3">
      <c r="B3235" s="15" t="s">
        <v>3799</v>
      </c>
      <c r="C3235" s="15">
        <v>2431752</v>
      </c>
      <c r="D3235" s="15" t="s">
        <v>1322</v>
      </c>
      <c r="E3235" s="19" t="s">
        <v>1320</v>
      </c>
      <c r="F3235" s="15" t="s">
        <v>12</v>
      </c>
      <c r="G3235" s="23" t="s">
        <v>33</v>
      </c>
      <c r="H3235" s="29" t="s">
        <v>3938</v>
      </c>
    </row>
    <row r="3236" spans="2:8" x14ac:dyDescent="0.3">
      <c r="B3236" s="15" t="s">
        <v>3800</v>
      </c>
      <c r="C3236" s="15">
        <v>2431741</v>
      </c>
      <c r="D3236" s="15" t="s">
        <v>2</v>
      </c>
      <c r="E3236" s="19" t="s">
        <v>1320</v>
      </c>
      <c r="F3236" s="15" t="s">
        <v>12</v>
      </c>
      <c r="G3236" s="23">
        <v>0.52777777777777779</v>
      </c>
      <c r="H3236" s="29" t="s">
        <v>3938</v>
      </c>
    </row>
    <row r="3237" spans="2:8" x14ac:dyDescent="0.3">
      <c r="B3237" s="15" t="s">
        <v>3801</v>
      </c>
      <c r="C3237" s="15">
        <v>2431742</v>
      </c>
      <c r="D3237" s="15" t="s">
        <v>2</v>
      </c>
      <c r="E3237" s="19" t="s">
        <v>1320</v>
      </c>
      <c r="F3237" s="15" t="s">
        <v>12</v>
      </c>
      <c r="G3237" s="23">
        <v>0.33333333333333331</v>
      </c>
      <c r="H3237" s="29" t="s">
        <v>3941</v>
      </c>
    </row>
    <row r="3238" spans="2:8" x14ac:dyDescent="0.3">
      <c r="B3238" s="15" t="s">
        <v>3802</v>
      </c>
      <c r="C3238" s="15">
        <v>2431724</v>
      </c>
      <c r="D3238" s="15" t="s">
        <v>2</v>
      </c>
      <c r="E3238" s="19" t="s">
        <v>1320</v>
      </c>
      <c r="F3238" s="15" t="s">
        <v>12</v>
      </c>
      <c r="G3238" s="23">
        <v>0.52777777777777779</v>
      </c>
      <c r="H3238" s="29" t="s">
        <v>3938</v>
      </c>
    </row>
    <row r="3239" spans="2:8" x14ac:dyDescent="0.3">
      <c r="B3239" s="15" t="s">
        <v>3803</v>
      </c>
      <c r="C3239" s="15">
        <v>2431757</v>
      </c>
      <c r="D3239" s="15" t="s">
        <v>2</v>
      </c>
      <c r="E3239" s="19" t="s">
        <v>1320</v>
      </c>
      <c r="F3239" s="15" t="s">
        <v>12</v>
      </c>
      <c r="G3239" s="23">
        <v>0.33333333333333331</v>
      </c>
      <c r="H3239" s="29" t="s">
        <v>3941</v>
      </c>
    </row>
    <row r="3240" spans="2:8" x14ac:dyDescent="0.3">
      <c r="B3240" s="15" t="s">
        <v>3804</v>
      </c>
      <c r="C3240" s="15">
        <v>2431728</v>
      </c>
      <c r="D3240" s="15" t="s">
        <v>2</v>
      </c>
      <c r="E3240" s="19" t="s">
        <v>1320</v>
      </c>
      <c r="F3240" s="15" t="s">
        <v>12</v>
      </c>
      <c r="G3240" s="23">
        <v>0.33333333333333331</v>
      </c>
      <c r="H3240" s="29" t="s">
        <v>3941</v>
      </c>
    </row>
    <row r="3241" spans="2:8" x14ac:dyDescent="0.3">
      <c r="B3241" s="15" t="s">
        <v>3805</v>
      </c>
      <c r="C3241" s="15">
        <v>2431487</v>
      </c>
      <c r="D3241" s="15" t="s">
        <v>2</v>
      </c>
      <c r="E3241" s="19" t="s">
        <v>1320</v>
      </c>
      <c r="F3241" s="15" t="s">
        <v>18</v>
      </c>
      <c r="G3241" s="23">
        <v>0.41666666666666669</v>
      </c>
      <c r="H3241" s="28" t="s">
        <v>3960</v>
      </c>
    </row>
    <row r="3242" spans="2:8" x14ac:dyDescent="0.3">
      <c r="B3242" s="15" t="s">
        <v>3806</v>
      </c>
      <c r="C3242" s="15">
        <v>2431489</v>
      </c>
      <c r="D3242" s="15" t="s">
        <v>2</v>
      </c>
      <c r="E3242" s="19" t="s">
        <v>1320</v>
      </c>
      <c r="F3242" s="15" t="s">
        <v>21</v>
      </c>
      <c r="G3242" s="23">
        <v>0.73611111111111116</v>
      </c>
      <c r="H3242" s="28" t="s">
        <v>3964</v>
      </c>
    </row>
    <row r="3243" spans="2:8" x14ac:dyDescent="0.3">
      <c r="B3243" s="15" t="s">
        <v>3807</v>
      </c>
      <c r="C3243" s="15">
        <v>2431493</v>
      </c>
      <c r="D3243" s="15" t="s">
        <v>2</v>
      </c>
      <c r="E3243" s="19" t="s">
        <v>1320</v>
      </c>
      <c r="F3243" s="15" t="s">
        <v>21</v>
      </c>
      <c r="G3243" s="23">
        <v>0.73611111111111116</v>
      </c>
      <c r="H3243" s="28" t="s">
        <v>3964</v>
      </c>
    </row>
    <row r="3244" spans="2:8" x14ac:dyDescent="0.3">
      <c r="B3244" s="15" t="s">
        <v>3808</v>
      </c>
      <c r="C3244" s="15">
        <v>2431495</v>
      </c>
      <c r="D3244" s="15" t="s">
        <v>2</v>
      </c>
      <c r="E3244" s="19" t="s">
        <v>1320</v>
      </c>
      <c r="F3244" s="15" t="s">
        <v>10</v>
      </c>
      <c r="G3244" s="23">
        <v>0.61111111111111105</v>
      </c>
      <c r="H3244" s="28" t="s">
        <v>3952</v>
      </c>
    </row>
    <row r="3245" spans="2:8" x14ac:dyDescent="0.3">
      <c r="B3245" s="15" t="s">
        <v>3809</v>
      </c>
      <c r="C3245" s="15">
        <v>2431497</v>
      </c>
      <c r="D3245" s="15" t="s">
        <v>2</v>
      </c>
      <c r="E3245" s="19" t="s">
        <v>1320</v>
      </c>
      <c r="F3245" s="15" t="s">
        <v>21</v>
      </c>
      <c r="G3245" s="23">
        <v>0.73611111111111116</v>
      </c>
      <c r="H3245" s="28" t="s">
        <v>3964</v>
      </c>
    </row>
    <row r="3246" spans="2:8" x14ac:dyDescent="0.3">
      <c r="B3246" s="15" t="s">
        <v>3810</v>
      </c>
      <c r="C3246" s="15">
        <v>2431500</v>
      </c>
      <c r="D3246" s="15" t="s">
        <v>2</v>
      </c>
      <c r="E3246" s="19" t="s">
        <v>1320</v>
      </c>
      <c r="F3246" s="15" t="s">
        <v>21</v>
      </c>
      <c r="G3246" s="23">
        <v>0.73611111111111116</v>
      </c>
      <c r="H3246" s="28" t="s">
        <v>3964</v>
      </c>
    </row>
    <row r="3247" spans="2:8" x14ac:dyDescent="0.3">
      <c r="B3247" s="15" t="s">
        <v>3811</v>
      </c>
      <c r="C3247" s="15">
        <v>2431501</v>
      </c>
      <c r="D3247" s="15" t="s">
        <v>2</v>
      </c>
      <c r="E3247" s="19" t="s">
        <v>1320</v>
      </c>
      <c r="F3247" s="15" t="s">
        <v>21</v>
      </c>
      <c r="G3247" s="23">
        <v>0.58333333333333337</v>
      </c>
      <c r="H3247" s="31" t="s">
        <v>3957</v>
      </c>
    </row>
    <row r="3248" spans="2:8" x14ac:dyDescent="0.3">
      <c r="B3248" s="15" t="s">
        <v>3812</v>
      </c>
      <c r="C3248" s="15">
        <v>2431502</v>
      </c>
      <c r="D3248" s="15" t="s">
        <v>2</v>
      </c>
      <c r="E3248" s="19" t="s">
        <v>1320</v>
      </c>
      <c r="F3248" s="15" t="s">
        <v>21</v>
      </c>
      <c r="G3248" s="23">
        <v>0.63888888888888895</v>
      </c>
      <c r="H3248" s="28" t="s">
        <v>3954</v>
      </c>
    </row>
    <row r="3249" spans="2:8" x14ac:dyDescent="0.3">
      <c r="B3249" s="15" t="s">
        <v>3813</v>
      </c>
      <c r="C3249" s="15">
        <v>2431503</v>
      </c>
      <c r="D3249" s="15" t="s">
        <v>2</v>
      </c>
      <c r="E3249" s="19" t="s">
        <v>1320</v>
      </c>
      <c r="F3249" s="15" t="s">
        <v>18</v>
      </c>
      <c r="G3249" s="23">
        <v>0.34722222222222227</v>
      </c>
      <c r="H3249" s="28" t="s">
        <v>3964</v>
      </c>
    </row>
    <row r="3250" spans="2:8" x14ac:dyDescent="0.3">
      <c r="B3250" s="15" t="s">
        <v>3814</v>
      </c>
      <c r="C3250" s="15">
        <v>2431504</v>
      </c>
      <c r="D3250" s="15" t="s">
        <v>2</v>
      </c>
      <c r="E3250" s="19" t="s">
        <v>1320</v>
      </c>
      <c r="F3250" s="15" t="s">
        <v>21</v>
      </c>
      <c r="G3250" s="23">
        <v>0.70833333333333337</v>
      </c>
      <c r="H3250" s="28" t="s">
        <v>3964</v>
      </c>
    </row>
    <row r="3251" spans="2:8" x14ac:dyDescent="0.3">
      <c r="B3251" s="15" t="s">
        <v>3815</v>
      </c>
      <c r="C3251" s="15">
        <v>2431506</v>
      </c>
      <c r="D3251" s="15" t="s">
        <v>2</v>
      </c>
      <c r="E3251" s="19" t="s">
        <v>1320</v>
      </c>
      <c r="F3251" s="15" t="s">
        <v>21</v>
      </c>
      <c r="G3251" s="23">
        <v>0.70833333333333337</v>
      </c>
      <c r="H3251" s="28" t="s">
        <v>3964</v>
      </c>
    </row>
    <row r="3252" spans="2:8" x14ac:dyDescent="0.3">
      <c r="B3252" s="15" t="s">
        <v>3816</v>
      </c>
      <c r="C3252" s="15">
        <v>2431510</v>
      </c>
      <c r="D3252" s="15" t="s">
        <v>2</v>
      </c>
      <c r="E3252" s="19" t="s">
        <v>1320</v>
      </c>
      <c r="F3252" s="15" t="s">
        <v>18</v>
      </c>
      <c r="G3252" s="23">
        <v>0.39583333333333331</v>
      </c>
      <c r="H3252" s="28" t="s">
        <v>3960</v>
      </c>
    </row>
    <row r="3253" spans="2:8" x14ac:dyDescent="0.3">
      <c r="B3253" s="15" t="s">
        <v>3817</v>
      </c>
      <c r="C3253" s="15">
        <v>2431511</v>
      </c>
      <c r="D3253" s="15" t="s">
        <v>2</v>
      </c>
      <c r="E3253" s="19" t="s">
        <v>1320</v>
      </c>
      <c r="F3253" s="15" t="s">
        <v>18</v>
      </c>
      <c r="G3253" s="23">
        <v>0.63888888888888895</v>
      </c>
      <c r="H3253" s="28" t="s">
        <v>3964</v>
      </c>
    </row>
    <row r="3254" spans="2:8" x14ac:dyDescent="0.3">
      <c r="B3254" s="15" t="s">
        <v>3818</v>
      </c>
      <c r="C3254" s="15">
        <v>2431512</v>
      </c>
      <c r="D3254" s="15" t="s">
        <v>2</v>
      </c>
      <c r="E3254" s="19" t="s">
        <v>1320</v>
      </c>
      <c r="F3254" s="15" t="s">
        <v>18</v>
      </c>
      <c r="G3254" s="23">
        <v>0.59722222222222221</v>
      </c>
      <c r="H3254" s="28" t="s">
        <v>3960</v>
      </c>
    </row>
    <row r="3255" spans="2:8" x14ac:dyDescent="0.3">
      <c r="B3255" s="15" t="s">
        <v>3819</v>
      </c>
      <c r="C3255" s="15">
        <v>2431513</v>
      </c>
      <c r="D3255" s="15" t="s">
        <v>2</v>
      </c>
      <c r="E3255" s="19" t="s">
        <v>1320</v>
      </c>
      <c r="F3255" s="15" t="s">
        <v>18</v>
      </c>
      <c r="G3255" s="23">
        <v>0.59722222222222221</v>
      </c>
      <c r="H3255" s="28" t="s">
        <v>3960</v>
      </c>
    </row>
    <row r="3256" spans="2:8" x14ac:dyDescent="0.3">
      <c r="B3256" s="15" t="s">
        <v>3820</v>
      </c>
      <c r="C3256" s="15">
        <v>2431514</v>
      </c>
      <c r="D3256" s="15" t="s">
        <v>2</v>
      </c>
      <c r="E3256" s="19" t="s">
        <v>1320</v>
      </c>
      <c r="F3256" s="15" t="s">
        <v>21</v>
      </c>
      <c r="G3256" s="23">
        <v>0.70833333333333337</v>
      </c>
      <c r="H3256" s="28" t="s">
        <v>3964</v>
      </c>
    </row>
    <row r="3257" spans="2:8" x14ac:dyDescent="0.3">
      <c r="B3257" s="15" t="s">
        <v>3821</v>
      </c>
      <c r="C3257" s="15">
        <v>2431519</v>
      </c>
      <c r="D3257" s="15" t="s">
        <v>2</v>
      </c>
      <c r="E3257" s="19" t="s">
        <v>1320</v>
      </c>
      <c r="F3257" s="15" t="s">
        <v>21</v>
      </c>
      <c r="G3257" s="23">
        <v>0.59722222222222221</v>
      </c>
      <c r="H3257" s="28" t="s">
        <v>3952</v>
      </c>
    </row>
    <row r="3258" spans="2:8" x14ac:dyDescent="0.3">
      <c r="B3258" s="15" t="s">
        <v>3822</v>
      </c>
      <c r="C3258" s="15">
        <v>2431520</v>
      </c>
      <c r="D3258" s="15" t="s">
        <v>2</v>
      </c>
      <c r="E3258" s="19" t="s">
        <v>1320</v>
      </c>
      <c r="F3258" s="15" t="s">
        <v>21</v>
      </c>
      <c r="G3258" s="23">
        <v>0.63888888888888895</v>
      </c>
      <c r="H3258" s="28" t="s">
        <v>3954</v>
      </c>
    </row>
    <row r="3259" spans="2:8" x14ac:dyDescent="0.3">
      <c r="B3259" s="15" t="s">
        <v>3823</v>
      </c>
      <c r="C3259" s="15">
        <v>2431521</v>
      </c>
      <c r="D3259" s="15" t="s">
        <v>2</v>
      </c>
      <c r="E3259" s="19" t="s">
        <v>1320</v>
      </c>
      <c r="F3259" s="15" t="s">
        <v>10</v>
      </c>
      <c r="G3259" s="23">
        <v>0.73611111111111116</v>
      </c>
      <c r="H3259" s="28" t="s">
        <v>3964</v>
      </c>
    </row>
    <row r="3260" spans="2:8" x14ac:dyDescent="0.3">
      <c r="B3260" s="15" t="s">
        <v>3824</v>
      </c>
      <c r="C3260" s="15">
        <v>2431522</v>
      </c>
      <c r="D3260" s="15" t="s">
        <v>2</v>
      </c>
      <c r="E3260" s="19" t="s">
        <v>1320</v>
      </c>
      <c r="F3260" s="15" t="s">
        <v>21</v>
      </c>
      <c r="G3260" s="23">
        <v>0.63888888888888895</v>
      </c>
      <c r="H3260" s="28" t="s">
        <v>3954</v>
      </c>
    </row>
    <row r="3261" spans="2:8" x14ac:dyDescent="0.3">
      <c r="B3261" s="15" t="s">
        <v>3825</v>
      </c>
      <c r="C3261" s="15">
        <v>2431525</v>
      </c>
      <c r="D3261" s="15" t="s">
        <v>2</v>
      </c>
      <c r="E3261" s="19" t="s">
        <v>1320</v>
      </c>
      <c r="F3261" s="15" t="s">
        <v>21</v>
      </c>
      <c r="G3261" s="23">
        <v>0.63888888888888895</v>
      </c>
      <c r="H3261" s="28" t="s">
        <v>3954</v>
      </c>
    </row>
    <row r="3262" spans="2:8" x14ac:dyDescent="0.3">
      <c r="B3262" s="15" t="s">
        <v>3826</v>
      </c>
      <c r="C3262" s="15">
        <v>2431526</v>
      </c>
      <c r="D3262" s="15" t="s">
        <v>2</v>
      </c>
      <c r="E3262" s="19" t="s">
        <v>1320</v>
      </c>
      <c r="F3262" s="15" t="s">
        <v>18</v>
      </c>
      <c r="G3262" s="23">
        <v>0.39583333333333331</v>
      </c>
      <c r="H3262" s="28" t="s">
        <v>3960</v>
      </c>
    </row>
    <row r="3263" spans="2:8" x14ac:dyDescent="0.3">
      <c r="B3263" s="15" t="s">
        <v>3827</v>
      </c>
      <c r="C3263" s="15">
        <v>2431528</v>
      </c>
      <c r="D3263" s="15" t="s">
        <v>2</v>
      </c>
      <c r="E3263" s="19" t="s">
        <v>1320</v>
      </c>
      <c r="F3263" s="15" t="s">
        <v>21</v>
      </c>
      <c r="G3263" s="23">
        <v>0.59722222222222221</v>
      </c>
      <c r="H3263" s="28" t="s">
        <v>3952</v>
      </c>
    </row>
    <row r="3264" spans="2:8" x14ac:dyDescent="0.3">
      <c r="B3264" s="15" t="s">
        <v>3828</v>
      </c>
      <c r="C3264" s="15">
        <v>2431529</v>
      </c>
      <c r="D3264" s="15" t="s">
        <v>2</v>
      </c>
      <c r="E3264" s="19" t="s">
        <v>1320</v>
      </c>
      <c r="F3264" s="15" t="s">
        <v>18</v>
      </c>
      <c r="G3264" s="23">
        <v>0.33333333333333331</v>
      </c>
      <c r="H3264" s="28" t="s">
        <v>3964</v>
      </c>
    </row>
    <row r="3265" spans="2:8" x14ac:dyDescent="0.3">
      <c r="B3265" s="15" t="s">
        <v>3829</v>
      </c>
      <c r="C3265" s="15">
        <v>2431531</v>
      </c>
      <c r="D3265" s="15" t="s">
        <v>2</v>
      </c>
      <c r="E3265" s="19" t="s">
        <v>1320</v>
      </c>
      <c r="F3265" s="15" t="s">
        <v>18</v>
      </c>
      <c r="G3265" s="23">
        <v>0.63888888888888895</v>
      </c>
      <c r="H3265" s="28" t="s">
        <v>3964</v>
      </c>
    </row>
    <row r="3266" spans="2:8" x14ac:dyDescent="0.3">
      <c r="B3266" s="15" t="s">
        <v>3830</v>
      </c>
      <c r="C3266" s="15">
        <v>2431534</v>
      </c>
      <c r="D3266" s="15" t="s">
        <v>2</v>
      </c>
      <c r="E3266" s="19" t="s">
        <v>1320</v>
      </c>
      <c r="F3266" s="15" t="s">
        <v>21</v>
      </c>
      <c r="G3266" s="23">
        <v>0.68055555555555547</v>
      </c>
      <c r="H3266" s="28" t="s">
        <v>3964</v>
      </c>
    </row>
    <row r="3267" spans="2:8" x14ac:dyDescent="0.3">
      <c r="B3267" s="15" t="s">
        <v>3831</v>
      </c>
      <c r="C3267" s="15">
        <v>2431535</v>
      </c>
      <c r="D3267" s="15" t="s">
        <v>2</v>
      </c>
      <c r="E3267" s="19" t="s">
        <v>1320</v>
      </c>
      <c r="F3267" s="15" t="s">
        <v>21</v>
      </c>
      <c r="G3267" s="23">
        <v>0.68055555555555547</v>
      </c>
      <c r="H3267" s="28" t="s">
        <v>3964</v>
      </c>
    </row>
    <row r="3268" spans="2:8" x14ac:dyDescent="0.3">
      <c r="B3268" s="15" t="s">
        <v>3832</v>
      </c>
      <c r="C3268" s="15">
        <v>2431536</v>
      </c>
      <c r="D3268" s="15" t="s">
        <v>2</v>
      </c>
      <c r="E3268" s="19" t="s">
        <v>1320</v>
      </c>
      <c r="F3268" s="15" t="s">
        <v>18</v>
      </c>
      <c r="G3268" s="23">
        <v>0.33333333333333331</v>
      </c>
      <c r="H3268" s="28" t="s">
        <v>3964</v>
      </c>
    </row>
    <row r="3269" spans="2:8" x14ac:dyDescent="0.3">
      <c r="B3269" s="15" t="s">
        <v>3833</v>
      </c>
      <c r="C3269" s="15">
        <v>2431537</v>
      </c>
      <c r="D3269" s="15" t="s">
        <v>2</v>
      </c>
      <c r="E3269" s="19" t="s">
        <v>1320</v>
      </c>
      <c r="F3269" s="15" t="s">
        <v>18</v>
      </c>
      <c r="G3269" s="23">
        <v>0.61111111111111105</v>
      </c>
      <c r="H3269" s="28" t="s">
        <v>3964</v>
      </c>
    </row>
    <row r="3270" spans="2:8" x14ac:dyDescent="0.3">
      <c r="B3270" s="15" t="s">
        <v>3834</v>
      </c>
      <c r="C3270" s="15">
        <v>2431538</v>
      </c>
      <c r="D3270" s="15" t="s">
        <v>2</v>
      </c>
      <c r="E3270" s="19" t="s">
        <v>1320</v>
      </c>
      <c r="F3270" s="15" t="s">
        <v>18</v>
      </c>
      <c r="G3270" s="23">
        <v>0.63888888888888895</v>
      </c>
      <c r="H3270" s="28" t="s">
        <v>3964</v>
      </c>
    </row>
    <row r="3271" spans="2:8" x14ac:dyDescent="0.3">
      <c r="B3271" s="15" t="s">
        <v>3835</v>
      </c>
      <c r="C3271" s="15">
        <v>2431540</v>
      </c>
      <c r="D3271" s="15" t="s">
        <v>2</v>
      </c>
      <c r="E3271" s="19" t="s">
        <v>1320</v>
      </c>
      <c r="F3271" s="15" t="s">
        <v>18</v>
      </c>
      <c r="G3271" s="23">
        <v>0.59722222222222221</v>
      </c>
      <c r="H3271" s="28" t="s">
        <v>3960</v>
      </c>
    </row>
    <row r="3272" spans="2:8" x14ac:dyDescent="0.3">
      <c r="B3272" s="15" t="s">
        <v>3836</v>
      </c>
      <c r="C3272" s="15">
        <v>2431541</v>
      </c>
      <c r="D3272" s="15" t="s">
        <v>2</v>
      </c>
      <c r="E3272" s="19" t="s">
        <v>1320</v>
      </c>
      <c r="F3272" s="15" t="s">
        <v>10</v>
      </c>
      <c r="G3272" s="23">
        <v>0.2638888888888889</v>
      </c>
      <c r="H3272" s="28" t="s">
        <v>3956</v>
      </c>
    </row>
    <row r="3273" spans="2:8" x14ac:dyDescent="0.3">
      <c r="B3273" s="15" t="s">
        <v>3837</v>
      </c>
      <c r="C3273" s="15">
        <v>2431542</v>
      </c>
      <c r="D3273" s="15" t="s">
        <v>2</v>
      </c>
      <c r="E3273" s="19" t="s">
        <v>1320</v>
      </c>
      <c r="F3273" s="15" t="s">
        <v>10</v>
      </c>
      <c r="G3273" s="23">
        <v>0.61111111111111105</v>
      </c>
      <c r="H3273" s="28" t="s">
        <v>3952</v>
      </c>
    </row>
    <row r="3274" spans="2:8" x14ac:dyDescent="0.3">
      <c r="B3274" s="15" t="s">
        <v>3838</v>
      </c>
      <c r="C3274" s="15">
        <v>2431544</v>
      </c>
      <c r="D3274" s="15" t="s">
        <v>2</v>
      </c>
      <c r="E3274" s="19" t="s">
        <v>1320</v>
      </c>
      <c r="F3274" s="15" t="s">
        <v>10</v>
      </c>
      <c r="G3274" s="23">
        <v>0.61111111111111105</v>
      </c>
      <c r="H3274" s="28" t="s">
        <v>3952</v>
      </c>
    </row>
    <row r="3275" spans="2:8" x14ac:dyDescent="0.3">
      <c r="B3275" s="15" t="s">
        <v>3839</v>
      </c>
      <c r="C3275" s="15">
        <v>2431546</v>
      </c>
      <c r="D3275" s="15" t="s">
        <v>2</v>
      </c>
      <c r="E3275" s="19" t="s">
        <v>1320</v>
      </c>
      <c r="F3275" s="15" t="s">
        <v>10</v>
      </c>
      <c r="G3275" s="23">
        <v>0.34722222222222227</v>
      </c>
      <c r="H3275" s="28" t="s">
        <v>3953</v>
      </c>
    </row>
    <row r="3276" spans="2:8" x14ac:dyDescent="0.3">
      <c r="B3276" s="15" t="s">
        <v>3840</v>
      </c>
      <c r="C3276" s="15">
        <v>2431550</v>
      </c>
      <c r="D3276" s="15" t="s">
        <v>2</v>
      </c>
      <c r="E3276" s="19" t="s">
        <v>1320</v>
      </c>
      <c r="F3276" s="15" t="s">
        <v>10</v>
      </c>
      <c r="G3276" s="23">
        <v>0.73611111111111116</v>
      </c>
      <c r="H3276" s="28" t="s">
        <v>3964</v>
      </c>
    </row>
    <row r="3277" spans="2:8" x14ac:dyDescent="0.3">
      <c r="B3277" s="15" t="s">
        <v>3841</v>
      </c>
      <c r="C3277" s="15">
        <v>2431551</v>
      </c>
      <c r="D3277" s="15" t="s">
        <v>2</v>
      </c>
      <c r="E3277" s="19" t="s">
        <v>1320</v>
      </c>
      <c r="F3277" s="15" t="s">
        <v>10</v>
      </c>
      <c r="G3277" s="23">
        <v>0.63888888888888895</v>
      </c>
      <c r="H3277" s="28" t="s">
        <v>3954</v>
      </c>
    </row>
    <row r="3278" spans="2:8" x14ac:dyDescent="0.3">
      <c r="B3278" s="15" t="s">
        <v>3842</v>
      </c>
      <c r="C3278" s="15">
        <v>2431552</v>
      </c>
      <c r="D3278" s="15" t="s">
        <v>2</v>
      </c>
      <c r="E3278" s="19" t="s">
        <v>1320</v>
      </c>
      <c r="F3278" s="15" t="s">
        <v>10</v>
      </c>
      <c r="G3278" s="23">
        <v>0.33333333333333331</v>
      </c>
      <c r="H3278" s="31" t="s">
        <v>3958</v>
      </c>
    </row>
    <row r="3279" spans="2:8" x14ac:dyDescent="0.3">
      <c r="B3279" s="15" t="s">
        <v>3843</v>
      </c>
      <c r="C3279" s="15">
        <v>2431553</v>
      </c>
      <c r="D3279" s="15" t="s">
        <v>1322</v>
      </c>
      <c r="E3279" s="19" t="s">
        <v>1320</v>
      </c>
      <c r="F3279" s="15" t="s">
        <v>10</v>
      </c>
      <c r="G3279" s="23" t="s">
        <v>33</v>
      </c>
      <c r="H3279" s="28" t="s">
        <v>3954</v>
      </c>
    </row>
    <row r="3280" spans="2:8" x14ac:dyDescent="0.3">
      <c r="B3280" s="15" t="s">
        <v>3844</v>
      </c>
      <c r="C3280" s="15">
        <v>2431554</v>
      </c>
      <c r="D3280" s="15" t="s">
        <v>2</v>
      </c>
      <c r="E3280" s="19" t="s">
        <v>1320</v>
      </c>
      <c r="F3280" s="15" t="s">
        <v>10</v>
      </c>
      <c r="G3280" s="23">
        <v>0.73611111111111116</v>
      </c>
      <c r="H3280" s="28" t="s">
        <v>3964</v>
      </c>
    </row>
    <row r="3281" spans="2:8" x14ac:dyDescent="0.3">
      <c r="B3281" s="15" t="s">
        <v>3845</v>
      </c>
      <c r="C3281" s="15">
        <v>2431555</v>
      </c>
      <c r="D3281" s="15" t="s">
        <v>2</v>
      </c>
      <c r="E3281" s="19" t="s">
        <v>1320</v>
      </c>
      <c r="F3281" s="15" t="s">
        <v>10</v>
      </c>
      <c r="G3281" s="23">
        <v>0.29166666666666669</v>
      </c>
      <c r="H3281" s="28" t="s">
        <v>3956</v>
      </c>
    </row>
    <row r="3282" spans="2:8" x14ac:dyDescent="0.3">
      <c r="B3282" s="15" t="s">
        <v>3846</v>
      </c>
      <c r="C3282" s="15">
        <v>2431559</v>
      </c>
      <c r="D3282" s="15" t="s">
        <v>2</v>
      </c>
      <c r="E3282" s="19" t="s">
        <v>1320</v>
      </c>
      <c r="F3282" s="15" t="s">
        <v>10</v>
      </c>
      <c r="G3282" s="23">
        <v>0.34722222222222227</v>
      </c>
      <c r="H3282" s="28" t="s">
        <v>3953</v>
      </c>
    </row>
    <row r="3283" spans="2:8" x14ac:dyDescent="0.3">
      <c r="B3283" s="15" t="s">
        <v>3847</v>
      </c>
      <c r="C3283" s="15">
        <v>2431562</v>
      </c>
      <c r="D3283" s="15" t="s">
        <v>2</v>
      </c>
      <c r="E3283" s="19" t="s">
        <v>1320</v>
      </c>
      <c r="F3283" s="15" t="s">
        <v>10</v>
      </c>
      <c r="G3283" s="23">
        <v>0.59722222222222221</v>
      </c>
      <c r="H3283" s="28" t="s">
        <v>3952</v>
      </c>
    </row>
    <row r="3284" spans="2:8" x14ac:dyDescent="0.3">
      <c r="B3284" s="15" t="s">
        <v>3848</v>
      </c>
      <c r="C3284" s="15">
        <v>2431563</v>
      </c>
      <c r="D3284" s="15" t="s">
        <v>2</v>
      </c>
      <c r="E3284" s="19" t="s">
        <v>1320</v>
      </c>
      <c r="F3284" s="15" t="s">
        <v>15</v>
      </c>
      <c r="G3284" s="23">
        <v>0.61111111111111105</v>
      </c>
      <c r="H3284" s="29" t="s">
        <v>3959</v>
      </c>
    </row>
    <row r="3285" spans="2:8" x14ac:dyDescent="0.3">
      <c r="B3285" s="15" t="s">
        <v>3849</v>
      </c>
      <c r="C3285" s="15">
        <v>2431564</v>
      </c>
      <c r="D3285" s="15" t="s">
        <v>2</v>
      </c>
      <c r="E3285" s="19" t="s">
        <v>1320</v>
      </c>
      <c r="F3285" s="15" t="s">
        <v>10</v>
      </c>
      <c r="G3285" s="23">
        <v>0.23611111111111113</v>
      </c>
      <c r="H3285" s="28" t="s">
        <v>3956</v>
      </c>
    </row>
    <row r="3286" spans="2:8" x14ac:dyDescent="0.3">
      <c r="B3286" s="15" t="s">
        <v>3850</v>
      </c>
      <c r="C3286" s="15">
        <v>2431572</v>
      </c>
      <c r="D3286" s="15" t="s">
        <v>2</v>
      </c>
      <c r="E3286" s="19" t="s">
        <v>1320</v>
      </c>
      <c r="F3286" s="15" t="s">
        <v>10</v>
      </c>
      <c r="G3286" s="23">
        <v>0.34722222222222227</v>
      </c>
      <c r="H3286" s="28" t="s">
        <v>3953</v>
      </c>
    </row>
    <row r="3287" spans="2:8" x14ac:dyDescent="0.3">
      <c r="B3287" s="15" t="s">
        <v>3851</v>
      </c>
      <c r="C3287" s="15">
        <v>2431573</v>
      </c>
      <c r="D3287" s="15" t="s">
        <v>2</v>
      </c>
      <c r="E3287" s="19" t="s">
        <v>1320</v>
      </c>
      <c r="F3287" s="15" t="s">
        <v>10</v>
      </c>
      <c r="G3287" s="23">
        <v>0.33333333333333331</v>
      </c>
      <c r="H3287" s="31" t="s">
        <v>3958</v>
      </c>
    </row>
    <row r="3288" spans="2:8" x14ac:dyDescent="0.3">
      <c r="B3288" s="15" t="s">
        <v>3852</v>
      </c>
      <c r="C3288" s="15">
        <v>2431575</v>
      </c>
      <c r="D3288" s="15" t="s">
        <v>2</v>
      </c>
      <c r="E3288" s="19" t="s">
        <v>1320</v>
      </c>
      <c r="F3288" s="15" t="s">
        <v>10</v>
      </c>
      <c r="G3288" s="23">
        <v>0.34722222222222227</v>
      </c>
      <c r="H3288" s="28" t="s">
        <v>3953</v>
      </c>
    </row>
    <row r="3289" spans="2:8" x14ac:dyDescent="0.3">
      <c r="B3289" s="15" t="s">
        <v>3853</v>
      </c>
      <c r="C3289" s="15">
        <v>2431579</v>
      </c>
      <c r="D3289" s="15" t="s">
        <v>2</v>
      </c>
      <c r="E3289" s="19" t="s">
        <v>1320</v>
      </c>
      <c r="F3289" s="15" t="s">
        <v>10</v>
      </c>
      <c r="G3289" s="23">
        <v>0.61111111111111105</v>
      </c>
      <c r="H3289" s="28" t="s">
        <v>3952</v>
      </c>
    </row>
    <row r="3290" spans="2:8" x14ac:dyDescent="0.3">
      <c r="B3290" s="15" t="s">
        <v>3854</v>
      </c>
      <c r="C3290" s="15">
        <v>2431580</v>
      </c>
      <c r="D3290" s="15" t="s">
        <v>2</v>
      </c>
      <c r="E3290" s="19" t="s">
        <v>1320</v>
      </c>
      <c r="F3290" s="15" t="s">
        <v>10</v>
      </c>
      <c r="G3290" s="23">
        <v>0.61111111111111105</v>
      </c>
      <c r="H3290" s="28" t="s">
        <v>3952</v>
      </c>
    </row>
    <row r="3291" spans="2:8" x14ac:dyDescent="0.3">
      <c r="B3291" s="15" t="s">
        <v>3855</v>
      </c>
      <c r="C3291" s="15">
        <v>2431581</v>
      </c>
      <c r="D3291" s="15" t="s">
        <v>2</v>
      </c>
      <c r="E3291" s="19" t="s">
        <v>1320</v>
      </c>
      <c r="F3291" s="15" t="s">
        <v>10</v>
      </c>
      <c r="G3291" s="23">
        <v>0.34722222222222227</v>
      </c>
      <c r="H3291" s="28" t="s">
        <v>3953</v>
      </c>
    </row>
    <row r="3292" spans="2:8" x14ac:dyDescent="0.3">
      <c r="B3292" s="15" t="s">
        <v>3856</v>
      </c>
      <c r="C3292" s="15">
        <v>2431582</v>
      </c>
      <c r="D3292" s="15" t="s">
        <v>2</v>
      </c>
      <c r="E3292" s="19" t="s">
        <v>1320</v>
      </c>
      <c r="F3292" s="15" t="s">
        <v>10</v>
      </c>
      <c r="G3292" s="23">
        <v>0.25</v>
      </c>
      <c r="H3292" s="28" t="s">
        <v>3956</v>
      </c>
    </row>
    <row r="3293" spans="2:8" x14ac:dyDescent="0.3">
      <c r="B3293" s="15" t="s">
        <v>3857</v>
      </c>
      <c r="C3293" s="15">
        <v>2431583</v>
      </c>
      <c r="D3293" s="15" t="s">
        <v>2</v>
      </c>
      <c r="E3293" s="19" t="s">
        <v>1320</v>
      </c>
      <c r="F3293" s="15" t="s">
        <v>10</v>
      </c>
      <c r="G3293" s="23">
        <v>0.61111111111111105</v>
      </c>
      <c r="H3293" s="28" t="s">
        <v>3952</v>
      </c>
    </row>
    <row r="3294" spans="2:8" x14ac:dyDescent="0.3">
      <c r="B3294" s="15" t="s">
        <v>3858</v>
      </c>
      <c r="C3294" s="15">
        <v>2432160</v>
      </c>
      <c r="D3294" s="15" t="s">
        <v>1322</v>
      </c>
      <c r="E3294" s="19" t="s">
        <v>1320</v>
      </c>
      <c r="F3294" s="15" t="s">
        <v>10</v>
      </c>
      <c r="G3294" s="23" t="s">
        <v>33</v>
      </c>
      <c r="H3294" s="28" t="s">
        <v>3964</v>
      </c>
    </row>
    <row r="3295" spans="2:8" x14ac:dyDescent="0.3">
      <c r="B3295" s="15" t="s">
        <v>3859</v>
      </c>
      <c r="C3295" s="15">
        <v>2431588</v>
      </c>
      <c r="D3295" s="15" t="s">
        <v>2</v>
      </c>
      <c r="E3295" s="19" t="s">
        <v>1320</v>
      </c>
      <c r="F3295" s="15" t="s">
        <v>10</v>
      </c>
      <c r="G3295" s="23">
        <v>0.33333333333333331</v>
      </c>
      <c r="H3295" s="31" t="s">
        <v>3958</v>
      </c>
    </row>
    <row r="3296" spans="2:8" x14ac:dyDescent="0.3">
      <c r="B3296" s="15" t="s">
        <v>3860</v>
      </c>
      <c r="C3296" s="15">
        <v>2431589</v>
      </c>
      <c r="D3296" s="15" t="s">
        <v>2</v>
      </c>
      <c r="E3296" s="19" t="s">
        <v>1320</v>
      </c>
      <c r="F3296" s="15" t="s">
        <v>10</v>
      </c>
      <c r="G3296" s="23">
        <v>0.68055555555555547</v>
      </c>
      <c r="H3296" s="28" t="s">
        <v>3964</v>
      </c>
    </row>
    <row r="3297" spans="2:8" x14ac:dyDescent="0.3">
      <c r="B3297" s="15" t="s">
        <v>3861</v>
      </c>
      <c r="C3297" s="15">
        <v>2431590</v>
      </c>
      <c r="D3297" s="15" t="s">
        <v>2</v>
      </c>
      <c r="E3297" s="19" t="s">
        <v>1320</v>
      </c>
      <c r="F3297" s="15" t="s">
        <v>10</v>
      </c>
      <c r="G3297" s="23">
        <v>0.61111111111111105</v>
      </c>
      <c r="H3297" s="28" t="s">
        <v>3952</v>
      </c>
    </row>
    <row r="3298" spans="2:8" x14ac:dyDescent="0.3">
      <c r="B3298" s="15" t="s">
        <v>3862</v>
      </c>
      <c r="C3298" s="15">
        <v>2431591</v>
      </c>
      <c r="D3298" s="15" t="s">
        <v>2</v>
      </c>
      <c r="E3298" s="19" t="s">
        <v>1320</v>
      </c>
      <c r="F3298" s="15" t="s">
        <v>10</v>
      </c>
      <c r="G3298" s="23">
        <v>0.3125</v>
      </c>
      <c r="H3298" s="28" t="s">
        <v>3956</v>
      </c>
    </row>
    <row r="3299" spans="2:8" x14ac:dyDescent="0.3">
      <c r="B3299" s="15" t="s">
        <v>3863</v>
      </c>
      <c r="C3299" s="15">
        <v>2431592</v>
      </c>
      <c r="D3299" s="15" t="s">
        <v>2</v>
      </c>
      <c r="E3299" s="19" t="s">
        <v>1320</v>
      </c>
      <c r="F3299" s="15" t="s">
        <v>10</v>
      </c>
      <c r="G3299" s="23">
        <v>0.61111111111111105</v>
      </c>
      <c r="H3299" s="28" t="s">
        <v>3952</v>
      </c>
    </row>
    <row r="3300" spans="2:8" x14ac:dyDescent="0.3">
      <c r="B3300" s="15" t="s">
        <v>3864</v>
      </c>
      <c r="C3300" s="15">
        <v>2431595</v>
      </c>
      <c r="D3300" s="15" t="s">
        <v>2</v>
      </c>
      <c r="E3300" s="19" t="s">
        <v>1320</v>
      </c>
      <c r="F3300" s="15" t="s">
        <v>10</v>
      </c>
      <c r="G3300" s="23">
        <v>0.39583333333333331</v>
      </c>
      <c r="H3300" s="28" t="s">
        <v>3953</v>
      </c>
    </row>
    <row r="3301" spans="2:8" x14ac:dyDescent="0.3">
      <c r="B3301" s="15" t="s">
        <v>3865</v>
      </c>
      <c r="C3301" s="15">
        <v>2431596</v>
      </c>
      <c r="D3301" s="15" t="s">
        <v>2</v>
      </c>
      <c r="E3301" s="19" t="s">
        <v>1320</v>
      </c>
      <c r="F3301" s="15" t="s">
        <v>10</v>
      </c>
      <c r="G3301" s="23">
        <v>0.34722222222222227</v>
      </c>
      <c r="H3301" s="28" t="s">
        <v>3953</v>
      </c>
    </row>
    <row r="3302" spans="2:8" x14ac:dyDescent="0.3">
      <c r="B3302" s="15" t="s">
        <v>3866</v>
      </c>
      <c r="C3302" s="15">
        <v>2431599</v>
      </c>
      <c r="D3302" s="15" t="s">
        <v>2</v>
      </c>
      <c r="E3302" s="19" t="s">
        <v>1320</v>
      </c>
      <c r="F3302" s="15" t="s">
        <v>10</v>
      </c>
      <c r="G3302" s="23">
        <v>0.63888888888888895</v>
      </c>
      <c r="H3302" s="28" t="s">
        <v>3954</v>
      </c>
    </row>
    <row r="3303" spans="2:8" x14ac:dyDescent="0.3">
      <c r="B3303" s="15" t="s">
        <v>3867</v>
      </c>
      <c r="C3303" s="15">
        <v>2431600</v>
      </c>
      <c r="D3303" s="15" t="s">
        <v>2</v>
      </c>
      <c r="E3303" s="19" t="s">
        <v>1320</v>
      </c>
      <c r="F3303" s="15" t="s">
        <v>10</v>
      </c>
      <c r="G3303" s="23">
        <v>0.73611111111111116</v>
      </c>
      <c r="H3303" s="28" t="s">
        <v>3964</v>
      </c>
    </row>
    <row r="3304" spans="2:8" x14ac:dyDescent="0.3">
      <c r="B3304" s="15" t="s">
        <v>3868</v>
      </c>
      <c r="C3304" s="15">
        <v>2431601</v>
      </c>
      <c r="D3304" s="15" t="s">
        <v>2</v>
      </c>
      <c r="E3304" s="19" t="s">
        <v>1320</v>
      </c>
      <c r="F3304" s="15" t="s">
        <v>10</v>
      </c>
      <c r="G3304" s="23">
        <v>0.59722222222222221</v>
      </c>
      <c r="H3304" s="28" t="s">
        <v>3952</v>
      </c>
    </row>
    <row r="3305" spans="2:8" x14ac:dyDescent="0.3">
      <c r="B3305" s="15" t="s">
        <v>3869</v>
      </c>
      <c r="C3305" s="15">
        <v>2431606</v>
      </c>
      <c r="D3305" s="15" t="s">
        <v>2</v>
      </c>
      <c r="E3305" s="19" t="s">
        <v>1320</v>
      </c>
      <c r="F3305" s="15" t="s">
        <v>15</v>
      </c>
      <c r="G3305" s="23">
        <v>0.58333333333333304</v>
      </c>
      <c r="H3305" s="28" t="s">
        <v>3951</v>
      </c>
    </row>
    <row r="3306" spans="2:8" x14ac:dyDescent="0.3">
      <c r="B3306" s="15" t="s">
        <v>3870</v>
      </c>
      <c r="C3306" s="15">
        <v>2431608</v>
      </c>
      <c r="D3306" s="15" t="s">
        <v>2</v>
      </c>
      <c r="E3306" s="19" t="s">
        <v>1320</v>
      </c>
      <c r="F3306" s="15" t="s">
        <v>15</v>
      </c>
      <c r="G3306" s="23">
        <v>0.58333333333333304</v>
      </c>
      <c r="H3306" s="28" t="s">
        <v>3951</v>
      </c>
    </row>
    <row r="3307" spans="2:8" x14ac:dyDescent="0.3">
      <c r="B3307" s="15" t="s">
        <v>3871</v>
      </c>
      <c r="C3307" s="15">
        <v>2431610</v>
      </c>
      <c r="D3307" s="15" t="s">
        <v>2</v>
      </c>
      <c r="E3307" s="19" t="s">
        <v>1320</v>
      </c>
      <c r="F3307" s="15" t="s">
        <v>10</v>
      </c>
      <c r="G3307" s="23">
        <v>0.55555555555555558</v>
      </c>
      <c r="H3307" s="31" t="s">
        <v>3957</v>
      </c>
    </row>
    <row r="3308" spans="2:8" x14ac:dyDescent="0.3">
      <c r="B3308" s="15" t="s">
        <v>3872</v>
      </c>
      <c r="C3308" s="15">
        <v>2431612</v>
      </c>
      <c r="D3308" s="15" t="s">
        <v>2</v>
      </c>
      <c r="E3308" s="19" t="s">
        <v>1320</v>
      </c>
      <c r="F3308" s="15" t="s">
        <v>10</v>
      </c>
      <c r="G3308" s="23">
        <v>0.56944444444444442</v>
      </c>
      <c r="H3308" s="31" t="s">
        <v>3957</v>
      </c>
    </row>
    <row r="3309" spans="2:8" x14ac:dyDescent="0.3">
      <c r="B3309" s="15" t="s">
        <v>3873</v>
      </c>
      <c r="C3309" s="15">
        <v>2431613</v>
      </c>
      <c r="D3309" s="15" t="s">
        <v>2</v>
      </c>
      <c r="E3309" s="19" t="s">
        <v>1320</v>
      </c>
      <c r="F3309" s="15" t="s">
        <v>10</v>
      </c>
      <c r="G3309" s="23">
        <v>0.58333333333333304</v>
      </c>
      <c r="H3309" s="28" t="s">
        <v>3952</v>
      </c>
    </row>
    <row r="3310" spans="2:8" x14ac:dyDescent="0.3">
      <c r="B3310" s="15" t="s">
        <v>3874</v>
      </c>
      <c r="C3310" s="15">
        <v>2431617</v>
      </c>
      <c r="D3310" s="15" t="s">
        <v>2</v>
      </c>
      <c r="E3310" s="19" t="s">
        <v>1320</v>
      </c>
      <c r="F3310" s="15" t="s">
        <v>10</v>
      </c>
      <c r="G3310" s="23">
        <v>0.375</v>
      </c>
      <c r="H3310" s="28" t="s">
        <v>3953</v>
      </c>
    </row>
    <row r="3311" spans="2:8" x14ac:dyDescent="0.3">
      <c r="B3311" s="15" t="s">
        <v>3875</v>
      </c>
      <c r="C3311" s="15">
        <v>2431618</v>
      </c>
      <c r="D3311" s="15" t="s">
        <v>2</v>
      </c>
      <c r="E3311" s="19" t="s">
        <v>1320</v>
      </c>
      <c r="F3311" s="15" t="s">
        <v>15</v>
      </c>
      <c r="G3311" s="23">
        <v>0.58333333333333304</v>
      </c>
      <c r="H3311" s="28" t="s">
        <v>3951</v>
      </c>
    </row>
    <row r="3312" spans="2:8" x14ac:dyDescent="0.3">
      <c r="B3312" s="15" t="s">
        <v>3876</v>
      </c>
      <c r="C3312" s="15">
        <v>2431620</v>
      </c>
      <c r="D3312" s="15" t="s">
        <v>2</v>
      </c>
      <c r="E3312" s="19" t="s">
        <v>1320</v>
      </c>
      <c r="F3312" s="15" t="s">
        <v>10</v>
      </c>
      <c r="G3312" s="23">
        <v>0.3125</v>
      </c>
      <c r="H3312" s="28" t="s">
        <v>3956</v>
      </c>
    </row>
    <row r="3313" spans="2:8" x14ac:dyDescent="0.3">
      <c r="B3313" s="15" t="s">
        <v>3877</v>
      </c>
      <c r="C3313" s="15">
        <v>2431622</v>
      </c>
      <c r="D3313" s="15" t="s">
        <v>2</v>
      </c>
      <c r="E3313" s="19" t="s">
        <v>1320</v>
      </c>
      <c r="F3313" s="15" t="s">
        <v>10</v>
      </c>
      <c r="G3313" s="23">
        <v>0.45833333333333331</v>
      </c>
      <c r="H3313" s="31" t="s">
        <v>3957</v>
      </c>
    </row>
    <row r="3314" spans="2:8" x14ac:dyDescent="0.3">
      <c r="B3314" s="15" t="s">
        <v>3878</v>
      </c>
      <c r="C3314" s="15">
        <v>2431626</v>
      </c>
      <c r="D3314" s="15" t="s">
        <v>2</v>
      </c>
      <c r="E3314" s="19" t="s">
        <v>1320</v>
      </c>
      <c r="F3314" s="15" t="s">
        <v>10</v>
      </c>
      <c r="G3314" s="23">
        <v>0.34722222222222227</v>
      </c>
      <c r="H3314" s="28" t="s">
        <v>3953</v>
      </c>
    </row>
    <row r="3315" spans="2:8" x14ac:dyDescent="0.3">
      <c r="B3315" s="15" t="s">
        <v>3879</v>
      </c>
      <c r="C3315" s="15">
        <v>2431627</v>
      </c>
      <c r="D3315" s="15" t="s">
        <v>2</v>
      </c>
      <c r="E3315" s="19" t="s">
        <v>1320</v>
      </c>
      <c r="F3315" s="15" t="s">
        <v>10</v>
      </c>
      <c r="G3315" s="23">
        <v>0.73611111111111116</v>
      </c>
      <c r="H3315" s="28" t="s">
        <v>3964</v>
      </c>
    </row>
    <row r="3316" spans="2:8" x14ac:dyDescent="0.3">
      <c r="B3316" s="15" t="s">
        <v>3880</v>
      </c>
      <c r="C3316" s="15">
        <v>2431628</v>
      </c>
      <c r="D3316" s="15" t="s">
        <v>2</v>
      </c>
      <c r="E3316" s="19" t="s">
        <v>1320</v>
      </c>
      <c r="F3316" s="15" t="s">
        <v>10</v>
      </c>
      <c r="G3316" s="23">
        <v>0.3125</v>
      </c>
      <c r="H3316" s="28" t="s">
        <v>3956</v>
      </c>
    </row>
    <row r="3317" spans="2:8" x14ac:dyDescent="0.3">
      <c r="B3317" s="15" t="s">
        <v>3881</v>
      </c>
      <c r="C3317" s="15">
        <v>2431630</v>
      </c>
      <c r="D3317" s="15" t="s">
        <v>2</v>
      </c>
      <c r="E3317" s="19" t="s">
        <v>1320</v>
      </c>
      <c r="F3317" s="15" t="s">
        <v>10</v>
      </c>
      <c r="G3317" s="23">
        <v>0.29166666666666669</v>
      </c>
      <c r="H3317" s="28" t="s">
        <v>3956</v>
      </c>
    </row>
    <row r="3318" spans="2:8" x14ac:dyDescent="0.3">
      <c r="B3318" s="15" t="s">
        <v>3882</v>
      </c>
      <c r="C3318" s="15">
        <v>2431631</v>
      </c>
      <c r="D3318" s="15" t="s">
        <v>2</v>
      </c>
      <c r="E3318" s="19" t="s">
        <v>1320</v>
      </c>
      <c r="F3318" s="15" t="s">
        <v>10</v>
      </c>
      <c r="G3318" s="23">
        <v>0.29166666666666669</v>
      </c>
      <c r="H3318" s="28" t="s">
        <v>3956</v>
      </c>
    </row>
    <row r="3319" spans="2:8" x14ac:dyDescent="0.3">
      <c r="B3319" s="15" t="s">
        <v>3883</v>
      </c>
      <c r="C3319" s="15">
        <v>2431632</v>
      </c>
      <c r="D3319" s="15" t="s">
        <v>2</v>
      </c>
      <c r="E3319" s="19" t="s">
        <v>1320</v>
      </c>
      <c r="F3319" s="15" t="s">
        <v>10</v>
      </c>
      <c r="G3319" s="23">
        <v>0.73611111111111116</v>
      </c>
      <c r="H3319" s="28" t="s">
        <v>3964</v>
      </c>
    </row>
    <row r="3320" spans="2:8" x14ac:dyDescent="0.3">
      <c r="B3320" s="15" t="s">
        <v>3884</v>
      </c>
      <c r="C3320" s="15">
        <v>2431637</v>
      </c>
      <c r="D3320" s="15" t="s">
        <v>2</v>
      </c>
      <c r="E3320" s="19" t="s">
        <v>1320</v>
      </c>
      <c r="F3320" s="15" t="s">
        <v>10</v>
      </c>
      <c r="G3320" s="23">
        <v>0.70833333333333337</v>
      </c>
      <c r="H3320" s="28" t="s">
        <v>3964</v>
      </c>
    </row>
    <row r="3321" spans="2:8" x14ac:dyDescent="0.3">
      <c r="B3321" s="15" t="s">
        <v>3885</v>
      </c>
      <c r="C3321" s="15">
        <v>2431640</v>
      </c>
      <c r="D3321" s="15" t="s">
        <v>2</v>
      </c>
      <c r="E3321" s="19" t="s">
        <v>1320</v>
      </c>
      <c r="F3321" s="15" t="s">
        <v>10</v>
      </c>
      <c r="G3321" s="23">
        <v>0.375</v>
      </c>
      <c r="H3321" s="28" t="s">
        <v>3953</v>
      </c>
    </row>
    <row r="3322" spans="2:8" x14ac:dyDescent="0.3">
      <c r="B3322" s="15" t="s">
        <v>3886</v>
      </c>
      <c r="C3322" s="15">
        <v>2431641</v>
      </c>
      <c r="D3322" s="15" t="s">
        <v>2</v>
      </c>
      <c r="E3322" s="19" t="s">
        <v>1320</v>
      </c>
      <c r="F3322" s="15" t="s">
        <v>10</v>
      </c>
      <c r="G3322" s="23">
        <v>0.375</v>
      </c>
      <c r="H3322" s="28" t="s">
        <v>3953</v>
      </c>
    </row>
    <row r="3323" spans="2:8" x14ac:dyDescent="0.3">
      <c r="B3323" s="15" t="s">
        <v>3887</v>
      </c>
      <c r="C3323" s="15">
        <v>2431642</v>
      </c>
      <c r="D3323" s="15" t="s">
        <v>2</v>
      </c>
      <c r="E3323" s="19" t="s">
        <v>1320</v>
      </c>
      <c r="F3323" s="15" t="s">
        <v>15</v>
      </c>
      <c r="G3323" s="23">
        <v>0.63888888888888895</v>
      </c>
      <c r="H3323" s="28" t="s">
        <v>3955</v>
      </c>
    </row>
    <row r="3324" spans="2:8" x14ac:dyDescent="0.3">
      <c r="B3324" s="15" t="s">
        <v>3888</v>
      </c>
      <c r="C3324" s="15">
        <v>2431645</v>
      </c>
      <c r="D3324" s="15" t="s">
        <v>2</v>
      </c>
      <c r="E3324" s="19" t="s">
        <v>1320</v>
      </c>
      <c r="F3324" s="15" t="s">
        <v>15</v>
      </c>
      <c r="G3324" s="23">
        <v>0.63888888888888895</v>
      </c>
      <c r="H3324" s="28" t="s">
        <v>3955</v>
      </c>
    </row>
    <row r="3325" spans="2:8" x14ac:dyDescent="0.3">
      <c r="B3325" s="15" t="s">
        <v>3889</v>
      </c>
      <c r="C3325" s="15">
        <v>2431648</v>
      </c>
      <c r="D3325" s="15" t="s">
        <v>2</v>
      </c>
      <c r="E3325" s="19" t="s">
        <v>1320</v>
      </c>
      <c r="F3325" s="15" t="s">
        <v>10</v>
      </c>
      <c r="G3325" s="23">
        <v>0.39583333333333331</v>
      </c>
      <c r="H3325" s="28" t="s">
        <v>3953</v>
      </c>
    </row>
    <row r="3326" spans="2:8" x14ac:dyDescent="0.3">
      <c r="B3326" s="15" t="s">
        <v>3890</v>
      </c>
      <c r="C3326" s="15">
        <v>2431650</v>
      </c>
      <c r="D3326" s="15" t="s">
        <v>2</v>
      </c>
      <c r="E3326" s="19" t="s">
        <v>1320</v>
      </c>
      <c r="F3326" s="15" t="s">
        <v>10</v>
      </c>
      <c r="G3326" s="23">
        <v>0.65277777777777779</v>
      </c>
      <c r="H3326" s="28" t="s">
        <v>3964</v>
      </c>
    </row>
    <row r="3327" spans="2:8" x14ac:dyDescent="0.3">
      <c r="B3327" s="15" t="s">
        <v>3891</v>
      </c>
      <c r="C3327" s="15">
        <v>2431651</v>
      </c>
      <c r="D3327" s="15" t="s">
        <v>2</v>
      </c>
      <c r="E3327" s="19" t="s">
        <v>1320</v>
      </c>
      <c r="F3327" s="15" t="s">
        <v>10</v>
      </c>
      <c r="G3327" s="23">
        <v>0.3125</v>
      </c>
      <c r="H3327" s="28" t="s">
        <v>3956</v>
      </c>
    </row>
    <row r="3328" spans="2:8" x14ac:dyDescent="0.3">
      <c r="B3328" s="15" t="s">
        <v>3892</v>
      </c>
      <c r="C3328" s="15">
        <v>2431652</v>
      </c>
      <c r="D3328" s="15" t="s">
        <v>2</v>
      </c>
      <c r="E3328" s="19" t="s">
        <v>1320</v>
      </c>
      <c r="F3328" s="15" t="s">
        <v>10</v>
      </c>
      <c r="G3328" s="23">
        <v>0.34722222222222227</v>
      </c>
      <c r="H3328" s="28" t="s">
        <v>3953</v>
      </c>
    </row>
    <row r="3329" spans="2:8" x14ac:dyDescent="0.3">
      <c r="B3329" s="15" t="s">
        <v>3893</v>
      </c>
      <c r="C3329" s="15">
        <v>2431653</v>
      </c>
      <c r="D3329" s="15" t="s">
        <v>2</v>
      </c>
      <c r="E3329" s="19" t="s">
        <v>1320</v>
      </c>
      <c r="F3329" s="15" t="s">
        <v>10</v>
      </c>
      <c r="G3329" s="23">
        <v>0.65277777777777779</v>
      </c>
      <c r="H3329" s="28" t="s">
        <v>3964</v>
      </c>
    </row>
    <row r="3330" spans="2:8" x14ac:dyDescent="0.3">
      <c r="B3330" s="15" t="s">
        <v>3894</v>
      </c>
      <c r="C3330" s="15">
        <v>2431655</v>
      </c>
      <c r="D3330" s="15" t="s">
        <v>2</v>
      </c>
      <c r="E3330" s="19" t="s">
        <v>1320</v>
      </c>
      <c r="F3330" s="15" t="s">
        <v>10</v>
      </c>
      <c r="G3330" s="23">
        <v>0.65277777777777779</v>
      </c>
      <c r="H3330" s="28" t="s">
        <v>3964</v>
      </c>
    </row>
    <row r="3331" spans="2:8" x14ac:dyDescent="0.3">
      <c r="B3331" s="15" t="s">
        <v>3895</v>
      </c>
      <c r="C3331" s="15">
        <v>2431657</v>
      </c>
      <c r="D3331" s="15" t="s">
        <v>2</v>
      </c>
      <c r="E3331" s="19" t="s">
        <v>1320</v>
      </c>
      <c r="F3331" s="15" t="s">
        <v>10</v>
      </c>
      <c r="G3331" s="23">
        <v>0.63888888888888895</v>
      </c>
      <c r="H3331" s="28" t="s">
        <v>3954</v>
      </c>
    </row>
    <row r="3332" spans="2:8" x14ac:dyDescent="0.3">
      <c r="B3332" s="15" t="s">
        <v>3896</v>
      </c>
      <c r="C3332" s="15">
        <v>2431658</v>
      </c>
      <c r="D3332" s="15" t="s">
        <v>2</v>
      </c>
      <c r="E3332" s="19" t="s">
        <v>1320</v>
      </c>
      <c r="F3332" s="15" t="s">
        <v>10</v>
      </c>
      <c r="G3332" s="23">
        <v>0.375</v>
      </c>
      <c r="H3332" s="28" t="s">
        <v>3953</v>
      </c>
    </row>
    <row r="3333" spans="2:8" x14ac:dyDescent="0.3">
      <c r="B3333" s="15" t="s">
        <v>3897</v>
      </c>
      <c r="C3333" s="15">
        <v>2431662</v>
      </c>
      <c r="D3333" s="15" t="s">
        <v>2</v>
      </c>
      <c r="E3333" s="19" t="s">
        <v>1320</v>
      </c>
      <c r="F3333" s="15" t="s">
        <v>10</v>
      </c>
      <c r="G3333" s="23">
        <v>0.63888888888888895</v>
      </c>
      <c r="H3333" s="28" t="s">
        <v>3954</v>
      </c>
    </row>
    <row r="3334" spans="2:8" x14ac:dyDescent="0.3">
      <c r="B3334" s="15" t="s">
        <v>3898</v>
      </c>
      <c r="C3334" s="15">
        <v>2431665</v>
      </c>
      <c r="D3334" s="15" t="s">
        <v>2</v>
      </c>
      <c r="E3334" s="19" t="s">
        <v>1320</v>
      </c>
      <c r="F3334" s="15" t="s">
        <v>10</v>
      </c>
      <c r="G3334" s="23">
        <v>0.375</v>
      </c>
      <c r="H3334" s="28" t="s">
        <v>3953</v>
      </c>
    </row>
    <row r="3335" spans="2:8" x14ac:dyDescent="0.3">
      <c r="B3335" s="15" t="s">
        <v>3899</v>
      </c>
      <c r="C3335" s="15">
        <v>2431666</v>
      </c>
      <c r="D3335" s="15" t="s">
        <v>2</v>
      </c>
      <c r="E3335" s="19" t="s">
        <v>1320</v>
      </c>
      <c r="F3335" s="15" t="s">
        <v>10</v>
      </c>
      <c r="G3335" s="23">
        <v>0.61111111111111105</v>
      </c>
      <c r="H3335" s="28" t="s">
        <v>3952</v>
      </c>
    </row>
    <row r="3336" spans="2:8" x14ac:dyDescent="0.3">
      <c r="B3336" s="15" t="s">
        <v>1251</v>
      </c>
      <c r="C3336" s="15">
        <v>2431718</v>
      </c>
      <c r="D3336" s="15" t="s">
        <v>2</v>
      </c>
      <c r="E3336" s="19" t="s">
        <v>1320</v>
      </c>
      <c r="F3336" s="15" t="s">
        <v>8</v>
      </c>
      <c r="G3336" s="23">
        <v>0.34722222222222227</v>
      </c>
      <c r="H3336" s="28" t="s">
        <v>3951</v>
      </c>
    </row>
    <row r="3337" spans="2:8" x14ac:dyDescent="0.3">
      <c r="B3337" s="15" t="s">
        <v>1252</v>
      </c>
      <c r="C3337" s="15">
        <v>2431706</v>
      </c>
      <c r="D3337" s="15" t="s">
        <v>1322</v>
      </c>
      <c r="E3337" s="19" t="s">
        <v>1320</v>
      </c>
      <c r="F3337" s="15" t="s">
        <v>8</v>
      </c>
      <c r="G3337" s="23" t="s">
        <v>33</v>
      </c>
      <c r="H3337" s="31" t="s">
        <v>3945</v>
      </c>
    </row>
    <row r="3338" spans="2:8" x14ac:dyDescent="0.3">
      <c r="B3338" s="15" t="s">
        <v>1253</v>
      </c>
      <c r="C3338" s="15">
        <v>2431667</v>
      </c>
      <c r="D3338" s="15" t="s">
        <v>2</v>
      </c>
      <c r="E3338" s="19" t="s">
        <v>1320</v>
      </c>
      <c r="F3338" s="15" t="s">
        <v>8</v>
      </c>
      <c r="G3338" s="23">
        <v>0.3888888888888889</v>
      </c>
      <c r="H3338" s="31" t="s">
        <v>3948</v>
      </c>
    </row>
    <row r="3339" spans="2:8" x14ac:dyDescent="0.3">
      <c r="B3339" s="15" t="s">
        <v>1254</v>
      </c>
      <c r="C3339" s="15">
        <v>2431673</v>
      </c>
      <c r="D3339" s="15" t="s">
        <v>2</v>
      </c>
      <c r="E3339" s="19" t="s">
        <v>1320</v>
      </c>
      <c r="F3339" s="15" t="s">
        <v>8</v>
      </c>
      <c r="G3339" s="23">
        <v>0.3888888888888889</v>
      </c>
      <c r="H3339" s="28" t="s">
        <v>1444</v>
      </c>
    </row>
    <row r="3340" spans="2:8" x14ac:dyDescent="0.3">
      <c r="B3340" s="15" t="s">
        <v>1255</v>
      </c>
      <c r="C3340" s="15">
        <v>2431703</v>
      </c>
      <c r="D3340" s="15" t="s">
        <v>2</v>
      </c>
      <c r="E3340" s="19" t="s">
        <v>1320</v>
      </c>
      <c r="F3340" s="15" t="s">
        <v>8</v>
      </c>
      <c r="G3340" s="23">
        <v>0.3888888888888889</v>
      </c>
      <c r="H3340" s="31" t="s">
        <v>3948</v>
      </c>
    </row>
    <row r="3341" spans="2:8" x14ac:dyDescent="0.3">
      <c r="B3341" s="15" t="s">
        <v>1256</v>
      </c>
      <c r="C3341" s="15">
        <v>2431670</v>
      </c>
      <c r="D3341" s="15" t="s">
        <v>2</v>
      </c>
      <c r="E3341" s="19" t="s">
        <v>1320</v>
      </c>
      <c r="F3341" s="15" t="s">
        <v>8</v>
      </c>
      <c r="G3341" s="23">
        <v>0.41666666666666669</v>
      </c>
      <c r="H3341" s="28" t="s">
        <v>1444</v>
      </c>
    </row>
    <row r="3342" spans="2:8" x14ac:dyDescent="0.3">
      <c r="B3342" s="15" t="s">
        <v>1257</v>
      </c>
      <c r="C3342" s="15">
        <v>2431674</v>
      </c>
      <c r="D3342" s="15" t="s">
        <v>2</v>
      </c>
      <c r="E3342" s="19" t="s">
        <v>1320</v>
      </c>
      <c r="F3342" s="15" t="s">
        <v>8</v>
      </c>
      <c r="G3342" s="23">
        <v>0.41666666666666669</v>
      </c>
      <c r="H3342" s="28" t="s">
        <v>1444</v>
      </c>
    </row>
    <row r="3343" spans="2:8" x14ac:dyDescent="0.3">
      <c r="B3343" s="15" t="s">
        <v>1258</v>
      </c>
      <c r="C3343" s="15">
        <v>2431700</v>
      </c>
      <c r="D3343" s="15" t="s">
        <v>2</v>
      </c>
      <c r="E3343" s="19" t="s">
        <v>1320</v>
      </c>
      <c r="F3343" s="15" t="s">
        <v>8</v>
      </c>
      <c r="G3343" s="23">
        <v>0.3611111111111111</v>
      </c>
      <c r="H3343" s="31" t="s">
        <v>3950</v>
      </c>
    </row>
    <row r="3344" spans="2:8" x14ac:dyDescent="0.3">
      <c r="B3344" s="15" t="s">
        <v>1259</v>
      </c>
      <c r="C3344" s="15">
        <v>2431705</v>
      </c>
      <c r="D3344" s="15" t="s">
        <v>2</v>
      </c>
      <c r="E3344" s="19" t="s">
        <v>1320</v>
      </c>
      <c r="F3344" s="15" t="s">
        <v>8</v>
      </c>
      <c r="G3344" s="23">
        <v>0.3611111111111111</v>
      </c>
      <c r="H3344" s="31" t="s">
        <v>3950</v>
      </c>
    </row>
    <row r="3345" spans="2:8" x14ac:dyDescent="0.3">
      <c r="B3345" s="15" t="s">
        <v>1260</v>
      </c>
      <c r="C3345" s="15">
        <v>2431714</v>
      </c>
      <c r="D3345" s="15" t="s">
        <v>2</v>
      </c>
      <c r="E3345" s="19" t="s">
        <v>1320</v>
      </c>
      <c r="F3345" s="15" t="s">
        <v>8</v>
      </c>
      <c r="G3345" s="23">
        <v>0.41666666666666669</v>
      </c>
      <c r="H3345" s="28" t="s">
        <v>1444</v>
      </c>
    </row>
    <row r="3346" spans="2:8" x14ac:dyDescent="0.3">
      <c r="B3346" s="15" t="s">
        <v>1261</v>
      </c>
      <c r="C3346" s="15">
        <v>2431691</v>
      </c>
      <c r="D3346" s="15" t="s">
        <v>2</v>
      </c>
      <c r="E3346" s="19" t="s">
        <v>1320</v>
      </c>
      <c r="F3346" s="15" t="s">
        <v>8</v>
      </c>
      <c r="G3346" s="23">
        <v>0.54166666666666663</v>
      </c>
      <c r="H3346" s="28" t="s">
        <v>3952</v>
      </c>
    </row>
    <row r="3347" spans="2:8" x14ac:dyDescent="0.3">
      <c r="B3347" s="15" t="s">
        <v>1262</v>
      </c>
      <c r="C3347" s="15">
        <v>2431699</v>
      </c>
      <c r="D3347" s="15" t="s">
        <v>2</v>
      </c>
      <c r="E3347" s="19" t="s">
        <v>1320</v>
      </c>
      <c r="F3347" s="15" t="s">
        <v>8</v>
      </c>
      <c r="G3347" s="23">
        <v>0.54166666666666663</v>
      </c>
      <c r="H3347" s="28" t="s">
        <v>3952</v>
      </c>
    </row>
    <row r="3348" spans="2:8" x14ac:dyDescent="0.3">
      <c r="B3348" s="15" t="s">
        <v>1263</v>
      </c>
      <c r="C3348" s="15">
        <v>2431708</v>
      </c>
      <c r="D3348" s="15" t="s">
        <v>2</v>
      </c>
      <c r="E3348" s="19" t="s">
        <v>1320</v>
      </c>
      <c r="F3348" s="15" t="s">
        <v>8</v>
      </c>
      <c r="G3348" s="23">
        <v>0.59722222222222221</v>
      </c>
      <c r="H3348" s="28" t="s">
        <v>3949</v>
      </c>
    </row>
    <row r="3349" spans="2:8" x14ac:dyDescent="0.3">
      <c r="B3349" s="15" t="s">
        <v>1264</v>
      </c>
      <c r="C3349" s="15">
        <v>2431694</v>
      </c>
      <c r="D3349" s="15" t="s">
        <v>2</v>
      </c>
      <c r="E3349" s="19" t="s">
        <v>1320</v>
      </c>
      <c r="F3349" s="15" t="s">
        <v>8</v>
      </c>
      <c r="G3349" s="23">
        <v>0.68055555555555547</v>
      </c>
      <c r="H3349" s="28" t="s">
        <v>3947</v>
      </c>
    </row>
    <row r="3350" spans="2:8" x14ac:dyDescent="0.3">
      <c r="B3350" s="15" t="s">
        <v>1265</v>
      </c>
      <c r="C3350" s="15">
        <v>2431695</v>
      </c>
      <c r="D3350" s="15" t="s">
        <v>2</v>
      </c>
      <c r="E3350" s="19" t="s">
        <v>1320</v>
      </c>
      <c r="F3350" s="15" t="s">
        <v>8</v>
      </c>
      <c r="G3350" s="23">
        <v>0.73611111111111116</v>
      </c>
      <c r="H3350" s="31" t="s">
        <v>3945</v>
      </c>
    </row>
    <row r="3351" spans="2:8" x14ac:dyDescent="0.3">
      <c r="B3351" s="15" t="s">
        <v>1266</v>
      </c>
      <c r="C3351" s="15">
        <v>2431713</v>
      </c>
      <c r="D3351" s="15" t="s">
        <v>2</v>
      </c>
      <c r="E3351" s="19" t="s">
        <v>1320</v>
      </c>
      <c r="F3351" s="15" t="s">
        <v>8</v>
      </c>
      <c r="G3351" s="23">
        <v>0.68055555555555547</v>
      </c>
      <c r="H3351" s="28" t="s">
        <v>3947</v>
      </c>
    </row>
    <row r="3352" spans="2:8" x14ac:dyDescent="0.3">
      <c r="B3352" s="15" t="s">
        <v>1267</v>
      </c>
      <c r="C3352" s="15">
        <v>2431687</v>
      </c>
      <c r="D3352" s="15" t="s">
        <v>2</v>
      </c>
      <c r="E3352" s="19" t="s">
        <v>1320</v>
      </c>
      <c r="F3352" s="15" t="s">
        <v>8</v>
      </c>
      <c r="G3352" s="23">
        <v>0.72222222222222221</v>
      </c>
      <c r="H3352" s="28" t="s">
        <v>3946</v>
      </c>
    </row>
    <row r="3353" spans="2:8" x14ac:dyDescent="0.3">
      <c r="B3353" s="15" t="s">
        <v>1268</v>
      </c>
      <c r="C3353" s="15">
        <v>2431689</v>
      </c>
      <c r="D3353" s="15" t="s">
        <v>2</v>
      </c>
      <c r="E3353" s="19" t="s">
        <v>1320</v>
      </c>
      <c r="F3353" s="15" t="s">
        <v>8</v>
      </c>
      <c r="G3353" s="23">
        <v>0.65277777777777779</v>
      </c>
      <c r="H3353" s="28" t="s">
        <v>3947</v>
      </c>
    </row>
    <row r="3354" spans="2:8" x14ac:dyDescent="0.3">
      <c r="B3354" s="15" t="s">
        <v>1269</v>
      </c>
      <c r="C3354" s="15">
        <v>2431672</v>
      </c>
      <c r="D3354" s="15" t="s">
        <v>2</v>
      </c>
      <c r="E3354" s="19" t="s">
        <v>1320</v>
      </c>
      <c r="F3354" s="15" t="s">
        <v>8</v>
      </c>
      <c r="G3354" s="23">
        <v>0.375</v>
      </c>
      <c r="H3354" s="31" t="s">
        <v>3948</v>
      </c>
    </row>
    <row r="3355" spans="2:8" x14ac:dyDescent="0.3">
      <c r="B3355" s="15" t="s">
        <v>1270</v>
      </c>
      <c r="C3355" s="15">
        <v>2431676</v>
      </c>
      <c r="D3355" s="15" t="s">
        <v>2</v>
      </c>
      <c r="E3355" s="19" t="s">
        <v>1320</v>
      </c>
      <c r="F3355" s="15" t="s">
        <v>8</v>
      </c>
      <c r="G3355" s="23">
        <v>0.70833333333333337</v>
      </c>
      <c r="H3355" s="28" t="s">
        <v>3946</v>
      </c>
    </row>
    <row r="3356" spans="2:8" x14ac:dyDescent="0.3">
      <c r="B3356" s="15" t="s">
        <v>1271</v>
      </c>
      <c r="C3356" s="15">
        <v>2431677</v>
      </c>
      <c r="D3356" s="15" t="s">
        <v>1322</v>
      </c>
      <c r="E3356" s="19" t="s">
        <v>1320</v>
      </c>
      <c r="F3356" s="15" t="s">
        <v>8</v>
      </c>
      <c r="G3356" s="23" t="s">
        <v>33</v>
      </c>
      <c r="H3356" s="28" t="s">
        <v>3946</v>
      </c>
    </row>
    <row r="3357" spans="2:8" x14ac:dyDescent="0.3">
      <c r="B3357" s="15" t="s">
        <v>1272</v>
      </c>
      <c r="C3357" s="15">
        <v>2431678</v>
      </c>
      <c r="D3357" s="15" t="s">
        <v>2</v>
      </c>
      <c r="E3357" s="19" t="s">
        <v>1320</v>
      </c>
      <c r="F3357" s="15" t="s">
        <v>8</v>
      </c>
      <c r="G3357" s="23">
        <v>0.72222222222222221</v>
      </c>
      <c r="H3357" s="28" t="s">
        <v>3946</v>
      </c>
    </row>
    <row r="3358" spans="2:8" x14ac:dyDescent="0.3">
      <c r="B3358" s="15" t="s">
        <v>1273</v>
      </c>
      <c r="C3358" s="15">
        <v>2431682</v>
      </c>
      <c r="D3358" s="15" t="s">
        <v>2</v>
      </c>
      <c r="E3358" s="19" t="s">
        <v>1320</v>
      </c>
      <c r="F3358" s="15" t="s">
        <v>8</v>
      </c>
      <c r="G3358" s="23">
        <v>0.70833333333333337</v>
      </c>
      <c r="H3358" s="28" t="s">
        <v>3946</v>
      </c>
    </row>
    <row r="3359" spans="2:8" x14ac:dyDescent="0.3">
      <c r="B3359" s="15" t="s">
        <v>1274</v>
      </c>
      <c r="C3359" s="15">
        <v>2431683</v>
      </c>
      <c r="D3359" s="15" t="s">
        <v>2</v>
      </c>
      <c r="E3359" s="19" t="s">
        <v>1320</v>
      </c>
      <c r="F3359" s="15" t="s">
        <v>8</v>
      </c>
      <c r="G3359" s="23">
        <v>0.72222222222222221</v>
      </c>
      <c r="H3359" s="28" t="s">
        <v>3946</v>
      </c>
    </row>
    <row r="3360" spans="2:8" x14ac:dyDescent="0.3">
      <c r="B3360" s="15" t="s">
        <v>1275</v>
      </c>
      <c r="C3360" s="15">
        <v>2431684</v>
      </c>
      <c r="D3360" s="15" t="s">
        <v>2</v>
      </c>
      <c r="E3360" s="19" t="s">
        <v>1320</v>
      </c>
      <c r="F3360" s="15" t="s">
        <v>8</v>
      </c>
      <c r="G3360" s="23">
        <v>0.70833333333333337</v>
      </c>
      <c r="H3360" s="28" t="s">
        <v>3946</v>
      </c>
    </row>
    <row r="3361" spans="2:8" x14ac:dyDescent="0.3">
      <c r="B3361" s="15" t="s">
        <v>1276</v>
      </c>
      <c r="C3361" s="15">
        <v>2431717</v>
      </c>
      <c r="D3361" s="15" t="s">
        <v>2</v>
      </c>
      <c r="E3361" s="19" t="s">
        <v>1320</v>
      </c>
      <c r="F3361" s="15" t="s">
        <v>8</v>
      </c>
      <c r="G3361" s="23">
        <v>0.72222222222222221</v>
      </c>
      <c r="H3361" s="28" t="s">
        <v>3946</v>
      </c>
    </row>
    <row r="3362" spans="2:8" x14ac:dyDescent="0.3">
      <c r="B3362" s="15" t="s">
        <v>1277</v>
      </c>
      <c r="C3362" s="15">
        <v>2431668</v>
      </c>
      <c r="D3362" s="15" t="s">
        <v>2</v>
      </c>
      <c r="E3362" s="19" t="s">
        <v>1320</v>
      </c>
      <c r="F3362" s="15" t="s">
        <v>8</v>
      </c>
      <c r="G3362" s="23">
        <v>0.73611111111111116</v>
      </c>
      <c r="H3362" s="31" t="s">
        <v>3945</v>
      </c>
    </row>
    <row r="3363" spans="2:8" x14ac:dyDescent="0.3">
      <c r="B3363" s="15" t="s">
        <v>1278</v>
      </c>
      <c r="C3363" s="15">
        <v>2431765</v>
      </c>
      <c r="D3363" s="15" t="s">
        <v>2</v>
      </c>
      <c r="E3363" s="19" t="s">
        <v>1320</v>
      </c>
      <c r="F3363" s="15" t="s">
        <v>8</v>
      </c>
      <c r="G3363" s="23">
        <v>0.68055555555555547</v>
      </c>
      <c r="H3363" s="28" t="s">
        <v>3946</v>
      </c>
    </row>
    <row r="3364" spans="2:8" x14ac:dyDescent="0.3">
      <c r="B3364" s="15" t="s">
        <v>1279</v>
      </c>
      <c r="C3364" s="15">
        <v>2431712</v>
      </c>
      <c r="D3364" s="15" t="s">
        <v>2</v>
      </c>
      <c r="E3364" s="19" t="s">
        <v>1320</v>
      </c>
      <c r="F3364" s="15" t="s">
        <v>8</v>
      </c>
      <c r="G3364" s="23">
        <v>0.73611111111111116</v>
      </c>
      <c r="H3364" s="31" t="s">
        <v>3945</v>
      </c>
    </row>
    <row r="3365" spans="2:8" x14ac:dyDescent="0.3">
      <c r="B3365" s="15" t="s">
        <v>1280</v>
      </c>
      <c r="C3365" s="15">
        <v>2431769</v>
      </c>
      <c r="D3365" s="15" t="s">
        <v>2</v>
      </c>
      <c r="E3365" s="19" t="s">
        <v>1320</v>
      </c>
      <c r="F3365" s="15" t="s">
        <v>8</v>
      </c>
      <c r="G3365" s="23">
        <v>0.41666666666666669</v>
      </c>
      <c r="H3365" s="28" t="s">
        <v>1444</v>
      </c>
    </row>
    <row r="3366" spans="2:8" x14ac:dyDescent="0.3">
      <c r="B3366" s="15" t="s">
        <v>3900</v>
      </c>
      <c r="C3366" s="15">
        <v>2433885</v>
      </c>
      <c r="D3366" s="15" t="s">
        <v>1319</v>
      </c>
      <c r="E3366" s="19" t="s">
        <v>1320</v>
      </c>
      <c r="F3366" s="15" t="s">
        <v>12</v>
      </c>
      <c r="G3366" s="23" t="s">
        <v>33</v>
      </c>
      <c r="H3366" s="31" t="s">
        <v>1321</v>
      </c>
    </row>
    <row r="3367" spans="2:8" x14ac:dyDescent="0.3">
      <c r="B3367" s="15" t="s">
        <v>1281</v>
      </c>
      <c r="C3367" s="15">
        <v>2431770</v>
      </c>
      <c r="D3367" s="15" t="s">
        <v>2</v>
      </c>
      <c r="E3367" s="19" t="s">
        <v>1320</v>
      </c>
      <c r="F3367" s="15" t="s">
        <v>8</v>
      </c>
      <c r="G3367" s="23">
        <v>0.52777777777777779</v>
      </c>
      <c r="H3367" s="28" t="s">
        <v>3952</v>
      </c>
    </row>
    <row r="3368" spans="2:8" x14ac:dyDescent="0.3">
      <c r="B3368" s="15" t="s">
        <v>1282</v>
      </c>
      <c r="C3368" s="15">
        <v>2431772</v>
      </c>
      <c r="D3368" s="15" t="s">
        <v>2</v>
      </c>
      <c r="E3368" s="19" t="s">
        <v>1320</v>
      </c>
      <c r="F3368" s="15" t="s">
        <v>8</v>
      </c>
      <c r="G3368" s="23">
        <v>0.55555555555555558</v>
      </c>
      <c r="H3368" s="28" t="s">
        <v>3952</v>
      </c>
    </row>
    <row r="3369" spans="2:8" x14ac:dyDescent="0.3">
      <c r="B3369" s="15" t="s">
        <v>1283</v>
      </c>
      <c r="C3369" s="15">
        <v>2431777</v>
      </c>
      <c r="D3369" s="15" t="s">
        <v>2</v>
      </c>
      <c r="E3369" s="19" t="s">
        <v>1320</v>
      </c>
      <c r="F3369" s="15" t="s">
        <v>8</v>
      </c>
      <c r="G3369" s="23">
        <v>0.55555555555555558</v>
      </c>
      <c r="H3369" s="28" t="s">
        <v>3952</v>
      </c>
    </row>
    <row r="3370" spans="2:8" x14ac:dyDescent="0.3">
      <c r="B3370" s="15" t="s">
        <v>1284</v>
      </c>
      <c r="C3370" s="15">
        <v>2431778</v>
      </c>
      <c r="D3370" s="15" t="s">
        <v>2</v>
      </c>
      <c r="E3370" s="19" t="s">
        <v>1320</v>
      </c>
      <c r="F3370" s="15" t="s">
        <v>8</v>
      </c>
      <c r="G3370" s="23">
        <v>0.55555555555555558</v>
      </c>
      <c r="H3370" s="28" t="s">
        <v>3952</v>
      </c>
    </row>
    <row r="3371" spans="2:8" x14ac:dyDescent="0.3">
      <c r="B3371" s="15" t="s">
        <v>1285</v>
      </c>
      <c r="C3371" s="15">
        <v>2431779</v>
      </c>
      <c r="D3371" s="15" t="s">
        <v>2</v>
      </c>
      <c r="E3371" s="19" t="s">
        <v>1320</v>
      </c>
      <c r="F3371" s="15" t="s">
        <v>8</v>
      </c>
      <c r="G3371" s="23">
        <v>0.61111111111111105</v>
      </c>
      <c r="H3371" s="28" t="s">
        <v>3954</v>
      </c>
    </row>
    <row r="3372" spans="2:8" x14ac:dyDescent="0.3">
      <c r="B3372" s="15" t="s">
        <v>1286</v>
      </c>
      <c r="C3372" s="15">
        <v>2431780</v>
      </c>
      <c r="D3372" s="15" t="s">
        <v>2</v>
      </c>
      <c r="E3372" s="19" t="s">
        <v>1320</v>
      </c>
      <c r="F3372" s="15" t="s">
        <v>8</v>
      </c>
      <c r="G3372" s="23">
        <v>0.625</v>
      </c>
      <c r="H3372" s="28" t="s">
        <v>3947</v>
      </c>
    </row>
    <row r="3373" spans="2:8" x14ac:dyDescent="0.3">
      <c r="B3373" s="15" t="s">
        <v>1287</v>
      </c>
      <c r="C3373" s="15">
        <v>2431781</v>
      </c>
      <c r="D3373" s="15" t="s">
        <v>2</v>
      </c>
      <c r="E3373" s="19" t="s">
        <v>1320</v>
      </c>
      <c r="F3373" s="15" t="s">
        <v>8</v>
      </c>
      <c r="G3373" s="23">
        <v>0.625</v>
      </c>
      <c r="H3373" s="28" t="s">
        <v>3947</v>
      </c>
    </row>
    <row r="3374" spans="2:8" x14ac:dyDescent="0.3">
      <c r="B3374" s="15" t="s">
        <v>1288</v>
      </c>
      <c r="C3374" s="15">
        <v>2431783</v>
      </c>
      <c r="D3374" s="15" t="s">
        <v>2</v>
      </c>
      <c r="E3374" s="19" t="s">
        <v>1320</v>
      </c>
      <c r="F3374" s="15" t="s">
        <v>8</v>
      </c>
      <c r="G3374" s="23">
        <v>0.65277777777777779</v>
      </c>
      <c r="H3374" s="28" t="s">
        <v>3947</v>
      </c>
    </row>
    <row r="3375" spans="2:8" x14ac:dyDescent="0.3">
      <c r="B3375" s="15" t="s">
        <v>1289</v>
      </c>
      <c r="C3375" s="15">
        <v>2431785</v>
      </c>
      <c r="D3375" s="15" t="s">
        <v>2</v>
      </c>
      <c r="E3375" s="19" t="s">
        <v>1320</v>
      </c>
      <c r="F3375" s="15" t="s">
        <v>8</v>
      </c>
      <c r="G3375" s="23">
        <v>0.65277777777777779</v>
      </c>
      <c r="H3375" s="28" t="s">
        <v>3947</v>
      </c>
    </row>
    <row r="3376" spans="2:8" x14ac:dyDescent="0.3">
      <c r="B3376" s="15" t="s">
        <v>1290</v>
      </c>
      <c r="C3376" s="15">
        <v>2431786</v>
      </c>
      <c r="D3376" s="15" t="s">
        <v>2</v>
      </c>
      <c r="E3376" s="19" t="s">
        <v>1320</v>
      </c>
      <c r="F3376" s="15" t="s">
        <v>8</v>
      </c>
      <c r="G3376" s="23">
        <v>0.65277777777777779</v>
      </c>
      <c r="H3376" s="28" t="s">
        <v>3947</v>
      </c>
    </row>
    <row r="3377" spans="2:8" x14ac:dyDescent="0.3">
      <c r="B3377" s="15" t="s">
        <v>1291</v>
      </c>
      <c r="C3377" s="15">
        <v>2431787</v>
      </c>
      <c r="D3377" s="15" t="s">
        <v>2</v>
      </c>
      <c r="E3377" s="19" t="s">
        <v>1320</v>
      </c>
      <c r="F3377" s="15" t="s">
        <v>8</v>
      </c>
      <c r="G3377" s="23">
        <v>0.68055555555555547</v>
      </c>
      <c r="H3377" s="28" t="s">
        <v>3946</v>
      </c>
    </row>
    <row r="3378" spans="2:8" x14ac:dyDescent="0.3">
      <c r="B3378" s="15" t="s">
        <v>1292</v>
      </c>
      <c r="C3378" s="15">
        <v>2431788</v>
      </c>
      <c r="D3378" s="15" t="s">
        <v>2</v>
      </c>
      <c r="E3378" s="19" t="s">
        <v>1320</v>
      </c>
      <c r="F3378" s="15" t="s">
        <v>8</v>
      </c>
      <c r="G3378" s="23">
        <v>0.68055555555555547</v>
      </c>
      <c r="H3378" s="28" t="s">
        <v>3946</v>
      </c>
    </row>
    <row r="3379" spans="2:8" x14ac:dyDescent="0.3">
      <c r="B3379" s="15" t="s">
        <v>1293</v>
      </c>
      <c r="C3379" s="15">
        <v>2431790</v>
      </c>
      <c r="D3379" s="15" t="s">
        <v>2</v>
      </c>
      <c r="E3379" s="19" t="s">
        <v>1320</v>
      </c>
      <c r="F3379" s="15" t="s">
        <v>8</v>
      </c>
      <c r="G3379" s="23">
        <v>0.68055555555555547</v>
      </c>
      <c r="H3379" s="28" t="s">
        <v>3946</v>
      </c>
    </row>
    <row r="3380" spans="2:8" x14ac:dyDescent="0.3">
      <c r="B3380" s="15" t="s">
        <v>1294</v>
      </c>
      <c r="C3380" s="15">
        <v>2431792</v>
      </c>
      <c r="D3380" s="15" t="s">
        <v>2</v>
      </c>
      <c r="E3380" s="19" t="s">
        <v>1320</v>
      </c>
      <c r="F3380" s="15" t="s">
        <v>8</v>
      </c>
      <c r="G3380" s="23">
        <v>0.68055555555555547</v>
      </c>
      <c r="H3380" s="28" t="s">
        <v>3946</v>
      </c>
    </row>
    <row r="3381" spans="2:8" x14ac:dyDescent="0.3">
      <c r="B3381" s="15" t="s">
        <v>1295</v>
      </c>
      <c r="C3381" s="15">
        <v>2431793</v>
      </c>
      <c r="D3381" s="15" t="s">
        <v>2</v>
      </c>
      <c r="E3381" s="19" t="s">
        <v>1320</v>
      </c>
      <c r="F3381" s="15" t="s">
        <v>8</v>
      </c>
      <c r="G3381" s="23">
        <v>0.68055555555555547</v>
      </c>
      <c r="H3381" s="28" t="s">
        <v>3946</v>
      </c>
    </row>
    <row r="3382" spans="2:8" x14ac:dyDescent="0.3">
      <c r="B3382" s="15" t="s">
        <v>1296</v>
      </c>
      <c r="C3382" s="15">
        <v>2431794</v>
      </c>
      <c r="D3382" s="15" t="s">
        <v>2</v>
      </c>
      <c r="E3382" s="19" t="s">
        <v>1320</v>
      </c>
      <c r="F3382" s="15" t="s">
        <v>8</v>
      </c>
      <c r="G3382" s="23">
        <v>0.70833333333333337</v>
      </c>
      <c r="H3382" s="28" t="s">
        <v>3946</v>
      </c>
    </row>
    <row r="3383" spans="2:8" x14ac:dyDescent="0.3">
      <c r="B3383" s="15" t="s">
        <v>1297</v>
      </c>
      <c r="C3383" s="15">
        <v>2431797</v>
      </c>
      <c r="D3383" s="15" t="s">
        <v>2</v>
      </c>
      <c r="E3383" s="19" t="s">
        <v>1320</v>
      </c>
      <c r="F3383" s="15" t="s">
        <v>8</v>
      </c>
      <c r="G3383" s="23">
        <v>0.68055555555555547</v>
      </c>
      <c r="H3383" s="28" t="s">
        <v>3946</v>
      </c>
    </row>
    <row r="3384" spans="2:8" x14ac:dyDescent="0.3">
      <c r="B3384" s="15" t="s">
        <v>1298</v>
      </c>
      <c r="C3384" s="15">
        <v>2431800</v>
      </c>
      <c r="D3384" s="15" t="s">
        <v>2</v>
      </c>
      <c r="E3384" s="19" t="s">
        <v>1320</v>
      </c>
      <c r="F3384" s="15" t="s">
        <v>8</v>
      </c>
      <c r="G3384" s="23">
        <v>0.70833333333333337</v>
      </c>
      <c r="H3384" s="28" t="s">
        <v>3946</v>
      </c>
    </row>
    <row r="3385" spans="2:8" x14ac:dyDescent="0.3">
      <c r="B3385" s="15" t="s">
        <v>1299</v>
      </c>
      <c r="C3385" s="15">
        <v>2431804</v>
      </c>
      <c r="D3385" s="15" t="s">
        <v>2</v>
      </c>
      <c r="E3385" s="19" t="s">
        <v>1320</v>
      </c>
      <c r="F3385" s="15" t="s">
        <v>8</v>
      </c>
      <c r="G3385" s="23">
        <v>0.73611111111111116</v>
      </c>
      <c r="H3385" s="31" t="s">
        <v>3945</v>
      </c>
    </row>
    <row r="3386" spans="2:8" x14ac:dyDescent="0.3">
      <c r="B3386" s="15" t="s">
        <v>1300</v>
      </c>
      <c r="C3386" s="15">
        <v>2431806</v>
      </c>
      <c r="D3386" s="15" t="s">
        <v>2</v>
      </c>
      <c r="E3386" s="19" t="s">
        <v>1320</v>
      </c>
      <c r="F3386" s="15" t="s">
        <v>8</v>
      </c>
      <c r="G3386" s="23">
        <v>0.73611111111111116</v>
      </c>
      <c r="H3386" s="31" t="s">
        <v>3945</v>
      </c>
    </row>
    <row r="3387" spans="2:8" x14ac:dyDescent="0.3">
      <c r="B3387" s="15" t="s">
        <v>1301</v>
      </c>
      <c r="C3387" s="15">
        <v>2431810</v>
      </c>
      <c r="D3387" s="15" t="s">
        <v>2</v>
      </c>
      <c r="E3387" s="19" t="s">
        <v>1320</v>
      </c>
      <c r="F3387" s="15" t="s">
        <v>8</v>
      </c>
      <c r="G3387" s="23">
        <v>0.73611111111111116</v>
      </c>
      <c r="H3387" s="31" t="s">
        <v>3945</v>
      </c>
    </row>
    <row r="3388" spans="2:8" x14ac:dyDescent="0.3">
      <c r="B3388" s="15" t="s">
        <v>1302</v>
      </c>
      <c r="C3388" s="15">
        <v>2431811</v>
      </c>
      <c r="D3388" s="15" t="s">
        <v>2</v>
      </c>
      <c r="E3388" s="19" t="s">
        <v>1320</v>
      </c>
      <c r="F3388" s="15" t="s">
        <v>8</v>
      </c>
      <c r="G3388" s="23">
        <v>0.68055555555555547</v>
      </c>
      <c r="H3388" s="28" t="s">
        <v>3946</v>
      </c>
    </row>
    <row r="3389" spans="2:8" x14ac:dyDescent="0.3">
      <c r="B3389" s="15" t="s">
        <v>1303</v>
      </c>
      <c r="C3389" s="15">
        <v>2431815</v>
      </c>
      <c r="D3389" s="15" t="s">
        <v>2</v>
      </c>
      <c r="E3389" s="19" t="s">
        <v>1320</v>
      </c>
      <c r="F3389" s="15" t="s">
        <v>8</v>
      </c>
      <c r="G3389" s="23">
        <v>0.61111111111111105</v>
      </c>
      <c r="H3389" s="28" t="s">
        <v>3954</v>
      </c>
    </row>
    <row r="3390" spans="2:8" x14ac:dyDescent="0.3">
      <c r="B3390" s="15" t="s">
        <v>1304</v>
      </c>
      <c r="C3390" s="15">
        <v>2431817</v>
      </c>
      <c r="D3390" s="15" t="s">
        <v>2</v>
      </c>
      <c r="E3390" s="19" t="s">
        <v>1320</v>
      </c>
      <c r="F3390" s="15" t="s">
        <v>8</v>
      </c>
      <c r="G3390" s="23">
        <v>0.61111111111111105</v>
      </c>
      <c r="H3390" s="28" t="s">
        <v>3954</v>
      </c>
    </row>
    <row r="3391" spans="2:8" x14ac:dyDescent="0.3">
      <c r="B3391" s="15" t="s">
        <v>1305</v>
      </c>
      <c r="C3391" s="15">
        <v>2431820</v>
      </c>
      <c r="D3391" s="15" t="s">
        <v>2</v>
      </c>
      <c r="E3391" s="19" t="s">
        <v>1320</v>
      </c>
      <c r="F3391" s="15" t="s">
        <v>8</v>
      </c>
      <c r="G3391" s="23">
        <v>0.68055555555555547</v>
      </c>
      <c r="H3391" s="28" t="s">
        <v>3946</v>
      </c>
    </row>
    <row r="3392" spans="2:8" x14ac:dyDescent="0.3">
      <c r="B3392" s="15" t="s">
        <v>1306</v>
      </c>
      <c r="C3392" s="15">
        <v>2431822</v>
      </c>
      <c r="D3392" s="15" t="s">
        <v>2</v>
      </c>
      <c r="E3392" s="19" t="s">
        <v>1320</v>
      </c>
      <c r="F3392" s="15" t="s">
        <v>8</v>
      </c>
      <c r="G3392" s="23">
        <v>0.59722222222222221</v>
      </c>
      <c r="H3392" s="28" t="s">
        <v>3954</v>
      </c>
    </row>
    <row r="3393" spans="2:8" x14ac:dyDescent="0.3">
      <c r="B3393" s="15" t="s">
        <v>1307</v>
      </c>
      <c r="C3393" s="15">
        <v>2431824</v>
      </c>
      <c r="D3393" s="15" t="s">
        <v>2</v>
      </c>
      <c r="E3393" s="19" t="s">
        <v>1320</v>
      </c>
      <c r="F3393" s="15" t="s">
        <v>8</v>
      </c>
      <c r="G3393" s="23">
        <v>0.61111111111111105</v>
      </c>
      <c r="H3393" s="28" t="s">
        <v>3954</v>
      </c>
    </row>
    <row r="3394" spans="2:8" x14ac:dyDescent="0.3">
      <c r="B3394" s="15" t="s">
        <v>1308</v>
      </c>
      <c r="C3394" s="15">
        <v>2431825</v>
      </c>
      <c r="D3394" s="15" t="s">
        <v>2</v>
      </c>
      <c r="E3394" s="19" t="s">
        <v>1320</v>
      </c>
      <c r="F3394" s="15" t="s">
        <v>8</v>
      </c>
      <c r="G3394" s="23">
        <v>0.61111111111111105</v>
      </c>
      <c r="H3394" s="28" t="s">
        <v>3954</v>
      </c>
    </row>
    <row r="3395" spans="2:8" x14ac:dyDescent="0.3">
      <c r="B3395" s="15" t="s">
        <v>1309</v>
      </c>
      <c r="C3395" s="15">
        <v>2431826</v>
      </c>
      <c r="D3395" s="15" t="s">
        <v>2</v>
      </c>
      <c r="E3395" s="19" t="s">
        <v>1320</v>
      </c>
      <c r="F3395" s="15" t="s">
        <v>8</v>
      </c>
      <c r="G3395" s="23">
        <v>0.61111111111111105</v>
      </c>
      <c r="H3395" s="28" t="s">
        <v>3954</v>
      </c>
    </row>
    <row r="3396" spans="2:8" x14ac:dyDescent="0.3">
      <c r="B3396" s="15" t="s">
        <v>3901</v>
      </c>
      <c r="C3396" s="15" t="s">
        <v>33</v>
      </c>
      <c r="D3396" s="15" t="s">
        <v>2</v>
      </c>
      <c r="E3396" s="19" t="s">
        <v>1320</v>
      </c>
      <c r="F3396" s="15" t="s">
        <v>2</v>
      </c>
      <c r="G3396" s="23">
        <v>0.625</v>
      </c>
      <c r="H3396" s="31" t="s">
        <v>3943</v>
      </c>
    </row>
    <row r="3397" spans="2:8" x14ac:dyDescent="0.3">
      <c r="B3397" s="15" t="s">
        <v>3902</v>
      </c>
      <c r="C3397" s="15" t="s">
        <v>33</v>
      </c>
      <c r="D3397" s="15" t="s">
        <v>2</v>
      </c>
      <c r="E3397" s="19" t="s">
        <v>1320</v>
      </c>
      <c r="F3397" s="15" t="s">
        <v>2</v>
      </c>
      <c r="G3397" s="23">
        <v>0.625</v>
      </c>
      <c r="H3397" s="31" t="s">
        <v>3943</v>
      </c>
    </row>
    <row r="3398" spans="2:8" x14ac:dyDescent="0.3">
      <c r="B3398" s="15" t="s">
        <v>3903</v>
      </c>
      <c r="C3398" s="15" t="s">
        <v>33</v>
      </c>
      <c r="D3398" s="15" t="s">
        <v>2</v>
      </c>
      <c r="E3398" s="19" t="s">
        <v>1320</v>
      </c>
      <c r="F3398" s="15" t="s">
        <v>2</v>
      </c>
      <c r="G3398" s="23">
        <v>0.625</v>
      </c>
      <c r="H3398" s="31" t="s">
        <v>3942</v>
      </c>
    </row>
    <row r="3399" spans="2:8" x14ac:dyDescent="0.3">
      <c r="B3399" s="15" t="s">
        <v>3904</v>
      </c>
      <c r="C3399" s="15" t="s">
        <v>33</v>
      </c>
      <c r="D3399" s="15" t="s">
        <v>2</v>
      </c>
      <c r="E3399" s="19" t="s">
        <v>1320</v>
      </c>
      <c r="F3399" s="15" t="s">
        <v>2</v>
      </c>
      <c r="G3399" s="23">
        <v>0.3611111111111111</v>
      </c>
      <c r="H3399" s="31" t="s">
        <v>3944</v>
      </c>
    </row>
    <row r="3400" spans="2:8" x14ac:dyDescent="0.3">
      <c r="B3400" s="15" t="s">
        <v>3905</v>
      </c>
      <c r="C3400" s="15" t="s">
        <v>33</v>
      </c>
      <c r="D3400" s="15" t="s">
        <v>2</v>
      </c>
      <c r="E3400" s="19" t="s">
        <v>1320</v>
      </c>
      <c r="F3400" s="15" t="s">
        <v>2</v>
      </c>
      <c r="G3400" s="23">
        <v>0.625</v>
      </c>
      <c r="H3400" s="31" t="s">
        <v>3943</v>
      </c>
    </row>
    <row r="3401" spans="2:8" x14ac:dyDescent="0.3">
      <c r="B3401" s="15" t="s">
        <v>3906</v>
      </c>
      <c r="C3401" s="15" t="s">
        <v>33</v>
      </c>
      <c r="D3401" s="15" t="s">
        <v>2</v>
      </c>
      <c r="E3401" s="19" t="s">
        <v>1320</v>
      </c>
      <c r="F3401" s="15" t="s">
        <v>2</v>
      </c>
      <c r="G3401" s="23">
        <v>0.625</v>
      </c>
      <c r="H3401" s="31" t="s">
        <v>3943</v>
      </c>
    </row>
    <row r="3402" spans="2:8" x14ac:dyDescent="0.3">
      <c r="B3402" s="15" t="s">
        <v>3907</v>
      </c>
      <c r="C3402" s="15" t="s">
        <v>33</v>
      </c>
      <c r="D3402" s="15" t="s">
        <v>2</v>
      </c>
      <c r="E3402" s="19" t="s">
        <v>1320</v>
      </c>
      <c r="F3402" s="15" t="s">
        <v>2</v>
      </c>
      <c r="G3402" s="23">
        <v>0.625</v>
      </c>
      <c r="H3402" s="31" t="s">
        <v>3943</v>
      </c>
    </row>
    <row r="3403" spans="2:8" x14ac:dyDescent="0.3">
      <c r="B3403" s="15" t="s">
        <v>3908</v>
      </c>
      <c r="C3403" s="15" t="s">
        <v>33</v>
      </c>
      <c r="D3403" s="15" t="s">
        <v>2</v>
      </c>
      <c r="E3403" s="19" t="s">
        <v>1320</v>
      </c>
      <c r="F3403" s="15" t="s">
        <v>2</v>
      </c>
      <c r="G3403" s="23">
        <v>0.625</v>
      </c>
      <c r="H3403" s="31" t="s">
        <v>3943</v>
      </c>
    </row>
    <row r="3404" spans="2:8" x14ac:dyDescent="0.3">
      <c r="B3404" s="15" t="s">
        <v>3909</v>
      </c>
      <c r="C3404" s="15" t="s">
        <v>33</v>
      </c>
      <c r="D3404" s="15" t="s">
        <v>2</v>
      </c>
      <c r="E3404" s="19" t="s">
        <v>1320</v>
      </c>
      <c r="F3404" s="15" t="s">
        <v>2</v>
      </c>
      <c r="G3404" s="23">
        <v>0.625</v>
      </c>
      <c r="H3404" s="31" t="s">
        <v>3943</v>
      </c>
    </row>
    <row r="3405" spans="2:8" x14ac:dyDescent="0.3">
      <c r="B3405" s="15" t="s">
        <v>3910</v>
      </c>
      <c r="C3405" s="15" t="s">
        <v>33</v>
      </c>
      <c r="D3405" s="15" t="s">
        <v>2</v>
      </c>
      <c r="E3405" s="19" t="s">
        <v>1320</v>
      </c>
      <c r="F3405" s="15" t="s">
        <v>2</v>
      </c>
      <c r="G3405" s="23">
        <v>0.625</v>
      </c>
      <c r="H3405" s="31" t="s">
        <v>3942</v>
      </c>
    </row>
    <row r="3406" spans="2:8" x14ac:dyDescent="0.3">
      <c r="B3406" s="15" t="s">
        <v>3911</v>
      </c>
      <c r="C3406" s="15" t="s">
        <v>33</v>
      </c>
      <c r="D3406" s="15" t="s">
        <v>2</v>
      </c>
      <c r="E3406" s="19" t="s">
        <v>1320</v>
      </c>
      <c r="F3406" s="15" t="s">
        <v>2</v>
      </c>
      <c r="G3406" s="23">
        <v>0.625</v>
      </c>
      <c r="H3406" s="31" t="s">
        <v>3942</v>
      </c>
    </row>
    <row r="3407" spans="2:8" x14ac:dyDescent="0.3">
      <c r="B3407" s="15" t="s">
        <v>3912</v>
      </c>
      <c r="C3407" s="15" t="s">
        <v>33</v>
      </c>
      <c r="D3407" s="15" t="s">
        <v>2</v>
      </c>
      <c r="E3407" s="19" t="s">
        <v>1320</v>
      </c>
      <c r="F3407" s="15" t="s">
        <v>2</v>
      </c>
      <c r="G3407" s="23">
        <v>0.625</v>
      </c>
      <c r="H3407" s="31" t="s">
        <v>3942</v>
      </c>
    </row>
    <row r="3408" spans="2:8" x14ac:dyDescent="0.3">
      <c r="B3408" s="15" t="s">
        <v>3913</v>
      </c>
      <c r="C3408" s="15" t="s">
        <v>33</v>
      </c>
      <c r="D3408" s="15" t="s">
        <v>2</v>
      </c>
      <c r="E3408" s="19" t="s">
        <v>1320</v>
      </c>
      <c r="F3408" s="15" t="s">
        <v>2</v>
      </c>
      <c r="G3408" s="23">
        <v>0.625</v>
      </c>
      <c r="H3408" s="31" t="s">
        <v>3942</v>
      </c>
    </row>
    <row r="3409" spans="2:8" x14ac:dyDescent="0.3">
      <c r="B3409" s="15" t="s">
        <v>3914</v>
      </c>
      <c r="C3409" s="15" t="s">
        <v>33</v>
      </c>
      <c r="D3409" s="15" t="s">
        <v>2</v>
      </c>
      <c r="E3409" s="19" t="s">
        <v>1320</v>
      </c>
      <c r="F3409" s="15" t="s">
        <v>2</v>
      </c>
      <c r="G3409" s="23">
        <v>0.625</v>
      </c>
      <c r="H3409" s="31" t="s">
        <v>3942</v>
      </c>
    </row>
    <row r="3410" spans="2:8" x14ac:dyDescent="0.3">
      <c r="B3410" s="15" t="s">
        <v>3915</v>
      </c>
      <c r="C3410" s="15">
        <v>2431916</v>
      </c>
      <c r="D3410" s="15" t="s">
        <v>2</v>
      </c>
      <c r="E3410" s="19" t="s">
        <v>1320</v>
      </c>
      <c r="F3410" s="15" t="s">
        <v>12</v>
      </c>
      <c r="G3410" s="23">
        <v>0.35416666666666669</v>
      </c>
      <c r="H3410" s="31" t="s">
        <v>3941</v>
      </c>
    </row>
    <row r="3411" spans="2:8" x14ac:dyDescent="0.3">
      <c r="B3411" s="15" t="s">
        <v>3916</v>
      </c>
      <c r="C3411" s="15">
        <v>2431933</v>
      </c>
      <c r="D3411" s="15" t="s">
        <v>2</v>
      </c>
      <c r="E3411" s="19" t="s">
        <v>1320</v>
      </c>
      <c r="F3411" s="15" t="s">
        <v>12</v>
      </c>
      <c r="G3411" s="23">
        <v>0.375</v>
      </c>
      <c r="H3411" s="31" t="s">
        <v>3941</v>
      </c>
    </row>
    <row r="3412" spans="2:8" x14ac:dyDescent="0.3">
      <c r="B3412" s="15" t="s">
        <v>3917</v>
      </c>
      <c r="C3412" s="15">
        <v>2434688</v>
      </c>
      <c r="D3412" s="15" t="s">
        <v>2</v>
      </c>
      <c r="E3412" s="19" t="s">
        <v>1320</v>
      </c>
      <c r="F3412" s="15" t="s">
        <v>12</v>
      </c>
      <c r="G3412" s="23">
        <v>0.375</v>
      </c>
      <c r="H3412" s="31" t="s">
        <v>3941</v>
      </c>
    </row>
    <row r="3413" spans="2:8" x14ac:dyDescent="0.3">
      <c r="B3413" s="15" t="s">
        <v>3918</v>
      </c>
      <c r="C3413" s="15">
        <v>2431934</v>
      </c>
      <c r="D3413" s="15" t="s">
        <v>2</v>
      </c>
      <c r="E3413" s="19" t="s">
        <v>1320</v>
      </c>
      <c r="F3413" s="15" t="s">
        <v>12</v>
      </c>
      <c r="G3413" s="23">
        <v>0.51388888888888895</v>
      </c>
      <c r="H3413" s="31" t="s">
        <v>3937</v>
      </c>
    </row>
    <row r="3414" spans="2:8" x14ac:dyDescent="0.3">
      <c r="B3414" s="15" t="s">
        <v>3919</v>
      </c>
      <c r="C3414" s="15">
        <v>2431936</v>
      </c>
      <c r="D3414" s="15" t="s">
        <v>2</v>
      </c>
      <c r="E3414" s="19" t="s">
        <v>1320</v>
      </c>
      <c r="F3414" s="15" t="s">
        <v>12</v>
      </c>
      <c r="G3414" s="23">
        <v>0.51388888888888895</v>
      </c>
      <c r="H3414" s="31" t="s">
        <v>3937</v>
      </c>
    </row>
    <row r="3415" spans="2:8" x14ac:dyDescent="0.3">
      <c r="B3415" s="15" t="s">
        <v>3920</v>
      </c>
      <c r="C3415" s="15">
        <v>2431927</v>
      </c>
      <c r="D3415" s="15" t="s">
        <v>2</v>
      </c>
      <c r="E3415" s="19" t="s">
        <v>1320</v>
      </c>
      <c r="F3415" s="15" t="s">
        <v>12</v>
      </c>
      <c r="G3415" s="23">
        <v>0.52777777777777779</v>
      </c>
      <c r="H3415" s="31" t="s">
        <v>3938</v>
      </c>
    </row>
    <row r="3416" spans="2:8" x14ac:dyDescent="0.3">
      <c r="B3416" s="15" t="s">
        <v>3921</v>
      </c>
      <c r="C3416" s="15">
        <v>2431930</v>
      </c>
      <c r="D3416" s="15" t="s">
        <v>2</v>
      </c>
      <c r="E3416" s="19" t="s">
        <v>1320</v>
      </c>
      <c r="F3416" s="15" t="s">
        <v>12</v>
      </c>
      <c r="G3416" s="23">
        <v>0.56944444444444442</v>
      </c>
      <c r="H3416" s="31" t="s">
        <v>3938</v>
      </c>
    </row>
    <row r="3417" spans="2:8" x14ac:dyDescent="0.3">
      <c r="B3417" s="15" t="s">
        <v>3922</v>
      </c>
      <c r="C3417" s="15">
        <v>2431920</v>
      </c>
      <c r="D3417" s="15" t="s">
        <v>2</v>
      </c>
      <c r="E3417" s="19" t="s">
        <v>1320</v>
      </c>
      <c r="F3417" s="15" t="s">
        <v>12</v>
      </c>
      <c r="G3417" s="23">
        <v>0.625</v>
      </c>
      <c r="H3417" s="29" t="s">
        <v>3939</v>
      </c>
    </row>
    <row r="3418" spans="2:8" x14ac:dyDescent="0.3">
      <c r="B3418" s="15" t="s">
        <v>3923</v>
      </c>
      <c r="C3418" s="15">
        <v>2431937</v>
      </c>
      <c r="D3418" s="15" t="s">
        <v>2</v>
      </c>
      <c r="E3418" s="19" t="s">
        <v>1320</v>
      </c>
      <c r="F3418" s="15" t="s">
        <v>12</v>
      </c>
      <c r="G3418" s="23">
        <v>0.625</v>
      </c>
      <c r="H3418" s="29" t="s">
        <v>3939</v>
      </c>
    </row>
    <row r="3419" spans="2:8" x14ac:dyDescent="0.3">
      <c r="B3419" s="15" t="s">
        <v>3924</v>
      </c>
      <c r="C3419" s="15">
        <v>2431946</v>
      </c>
      <c r="D3419" s="15" t="s">
        <v>2</v>
      </c>
      <c r="E3419" s="19" t="s">
        <v>1320</v>
      </c>
      <c r="F3419" s="15" t="s">
        <v>12</v>
      </c>
      <c r="G3419" s="23">
        <v>0.625</v>
      </c>
      <c r="H3419" s="29" t="s">
        <v>3939</v>
      </c>
    </row>
    <row r="3420" spans="2:8" x14ac:dyDescent="0.3">
      <c r="B3420" s="15" t="s">
        <v>3925</v>
      </c>
      <c r="C3420" s="15">
        <v>2434686</v>
      </c>
      <c r="D3420" s="15" t="s">
        <v>2</v>
      </c>
      <c r="E3420" s="19" t="s">
        <v>1320</v>
      </c>
      <c r="F3420" s="15" t="s">
        <v>12</v>
      </c>
      <c r="G3420" s="23">
        <v>0.625</v>
      </c>
      <c r="H3420" s="29" t="s">
        <v>3939</v>
      </c>
    </row>
    <row r="3421" spans="2:8" x14ac:dyDescent="0.3">
      <c r="B3421" s="15" t="s">
        <v>3926</v>
      </c>
      <c r="C3421" s="15">
        <v>2434689</v>
      </c>
      <c r="D3421" s="15" t="s">
        <v>2</v>
      </c>
      <c r="E3421" s="19" t="s">
        <v>1320</v>
      </c>
      <c r="F3421" s="15" t="s">
        <v>12</v>
      </c>
      <c r="G3421" s="23">
        <v>0.625</v>
      </c>
      <c r="H3421" s="29" t="s">
        <v>3939</v>
      </c>
    </row>
    <row r="3422" spans="2:8" x14ac:dyDescent="0.3">
      <c r="B3422" s="15" t="s">
        <v>3927</v>
      </c>
      <c r="C3422" s="15">
        <v>2434691</v>
      </c>
      <c r="D3422" s="15" t="s">
        <v>2</v>
      </c>
      <c r="E3422" s="19" t="s">
        <v>1320</v>
      </c>
      <c r="F3422" s="15" t="s">
        <v>12</v>
      </c>
      <c r="G3422" s="23">
        <v>0.625</v>
      </c>
      <c r="H3422" s="29" t="s">
        <v>3939</v>
      </c>
    </row>
    <row r="3423" spans="2:8" x14ac:dyDescent="0.3">
      <c r="B3423" s="15" t="s">
        <v>3928</v>
      </c>
      <c r="C3423" s="15" t="s">
        <v>33</v>
      </c>
      <c r="D3423" s="15" t="s">
        <v>2</v>
      </c>
      <c r="E3423" s="19" t="s">
        <v>1320</v>
      </c>
      <c r="F3423" s="15" t="s">
        <v>12</v>
      </c>
      <c r="G3423" s="23">
        <v>0.625</v>
      </c>
      <c r="H3423" s="29" t="s">
        <v>3939</v>
      </c>
    </row>
    <row r="3424" spans="2:8" x14ac:dyDescent="0.3">
      <c r="B3424" s="15" t="s">
        <v>3929</v>
      </c>
      <c r="C3424" s="15">
        <v>2432726</v>
      </c>
      <c r="D3424" s="15" t="s">
        <v>2</v>
      </c>
      <c r="E3424" s="19" t="s">
        <v>1320</v>
      </c>
      <c r="F3424" s="15" t="s">
        <v>12</v>
      </c>
      <c r="G3424" s="23">
        <v>0.63888888888888895</v>
      </c>
      <c r="H3424" s="28" t="s">
        <v>3940</v>
      </c>
    </row>
    <row r="3425" spans="2:8" x14ac:dyDescent="0.3">
      <c r="B3425" s="15" t="s">
        <v>3930</v>
      </c>
      <c r="C3425" s="15">
        <v>2434690</v>
      </c>
      <c r="D3425" s="15" t="s">
        <v>2</v>
      </c>
      <c r="E3425" s="19" t="s">
        <v>1320</v>
      </c>
      <c r="F3425" s="15" t="s">
        <v>12</v>
      </c>
      <c r="G3425" s="23">
        <v>0.63888888888888895</v>
      </c>
      <c r="H3425" s="28" t="s">
        <v>3940</v>
      </c>
    </row>
    <row r="3426" spans="2:8" x14ac:dyDescent="0.3">
      <c r="B3426" s="15" t="s">
        <v>3931</v>
      </c>
      <c r="C3426" s="15">
        <v>2434687</v>
      </c>
      <c r="D3426" s="15" t="s">
        <v>2</v>
      </c>
      <c r="E3426" s="19" t="s">
        <v>1320</v>
      </c>
      <c r="F3426" s="15" t="s">
        <v>12</v>
      </c>
      <c r="G3426" s="23">
        <v>0.65972222222222221</v>
      </c>
      <c r="H3426" s="28" t="s">
        <v>3940</v>
      </c>
    </row>
    <row r="3427" spans="2:8" x14ac:dyDescent="0.3">
      <c r="B3427" s="15" t="s">
        <v>3932</v>
      </c>
      <c r="C3427" s="15">
        <v>2431921</v>
      </c>
      <c r="D3427" s="15" t="s">
        <v>2</v>
      </c>
      <c r="E3427" s="19" t="s">
        <v>1320</v>
      </c>
      <c r="F3427" s="15" t="s">
        <v>12</v>
      </c>
      <c r="G3427" s="23">
        <v>0.68055555555555547</v>
      </c>
      <c r="H3427" s="28" t="s">
        <v>3940</v>
      </c>
    </row>
    <row r="3428" spans="2:8" x14ac:dyDescent="0.3">
      <c r="B3428" s="15" t="s">
        <v>3933</v>
      </c>
      <c r="C3428" s="15">
        <v>2431923</v>
      </c>
      <c r="D3428" s="15" t="s">
        <v>2</v>
      </c>
      <c r="E3428" s="19" t="s">
        <v>1320</v>
      </c>
      <c r="F3428" s="15" t="s">
        <v>12</v>
      </c>
      <c r="G3428" s="23">
        <v>0.68055555555555547</v>
      </c>
      <c r="H3428" s="28" t="s">
        <v>3940</v>
      </c>
    </row>
    <row r="3429" spans="2:8" x14ac:dyDescent="0.3">
      <c r="B3429" s="15" t="s">
        <v>3934</v>
      </c>
      <c r="C3429" s="15">
        <v>2431941</v>
      </c>
      <c r="D3429" s="15" t="s">
        <v>2</v>
      </c>
      <c r="E3429" s="19" t="s">
        <v>1320</v>
      </c>
      <c r="F3429" s="15" t="s">
        <v>12</v>
      </c>
      <c r="G3429" s="23">
        <v>0.68055555555555547</v>
      </c>
      <c r="H3429" s="28" t="s">
        <v>3940</v>
      </c>
    </row>
    <row r="3430" spans="2:8" x14ac:dyDescent="0.3">
      <c r="B3430" s="15" t="s">
        <v>3935</v>
      </c>
      <c r="C3430" s="15">
        <v>2432584</v>
      </c>
      <c r="D3430" s="15" t="s">
        <v>2</v>
      </c>
      <c r="E3430" s="19" t="s">
        <v>1320</v>
      </c>
      <c r="F3430" s="15" t="s">
        <v>12</v>
      </c>
      <c r="G3430" s="23">
        <v>0.69444444444444453</v>
      </c>
      <c r="H3430" s="28" t="s">
        <v>3940</v>
      </c>
    </row>
    <row r="3431" spans="2:8" x14ac:dyDescent="0.3">
      <c r="B3431" s="15" t="s">
        <v>3936</v>
      </c>
      <c r="C3431" s="15">
        <v>2433539</v>
      </c>
      <c r="D3431" s="15" t="s">
        <v>2</v>
      </c>
      <c r="E3431" s="19" t="s">
        <v>1320</v>
      </c>
      <c r="F3431" s="15" t="s">
        <v>12</v>
      </c>
      <c r="G3431" s="23">
        <v>0.69444444444444453</v>
      </c>
      <c r="H3431" s="28" t="s">
        <v>3940</v>
      </c>
    </row>
  </sheetData>
  <conditionalFormatting sqref="B3215:B3240">
    <cfRule type="duplicateValues" dxfId="108" priority="42"/>
    <cfRule type="duplicateValues" dxfId="107" priority="43"/>
  </conditionalFormatting>
  <conditionalFormatting sqref="C3215:C3240">
    <cfRule type="duplicateValues" dxfId="106" priority="44"/>
  </conditionalFormatting>
  <conditionalFormatting sqref="B3215:B3240">
    <cfRule type="duplicateValues" dxfId="105" priority="45"/>
    <cfRule type="duplicateValues" dxfId="104" priority="46"/>
  </conditionalFormatting>
  <conditionalFormatting sqref="C3165:C3214">
    <cfRule type="duplicateValues" dxfId="103" priority="47"/>
  </conditionalFormatting>
  <conditionalFormatting sqref="B3165:B3214">
    <cfRule type="duplicateValues" dxfId="102" priority="48"/>
    <cfRule type="duplicateValues" dxfId="101" priority="49"/>
  </conditionalFormatting>
  <conditionalFormatting sqref="B3241:B3364">
    <cfRule type="duplicateValues" dxfId="100" priority="39"/>
    <cfRule type="duplicateValues" dxfId="99" priority="40"/>
  </conditionalFormatting>
  <conditionalFormatting sqref="C3241:C3364">
    <cfRule type="duplicateValues" dxfId="98" priority="41"/>
  </conditionalFormatting>
  <conditionalFormatting sqref="B3366">
    <cfRule type="duplicateValues" dxfId="97" priority="37"/>
    <cfRule type="duplicateValues" dxfId="96" priority="38"/>
  </conditionalFormatting>
  <conditionalFormatting sqref="B3366">
    <cfRule type="duplicateValues" dxfId="95" priority="32"/>
    <cfRule type="duplicateValues" dxfId="94" priority="33"/>
  </conditionalFormatting>
  <conditionalFormatting sqref="C3366">
    <cfRule type="duplicateValues" dxfId="93" priority="34"/>
  </conditionalFormatting>
  <conditionalFormatting sqref="B3366">
    <cfRule type="duplicateValues" dxfId="92" priority="35"/>
    <cfRule type="duplicateValues" dxfId="91" priority="36"/>
  </conditionalFormatting>
  <conditionalFormatting sqref="B3366">
    <cfRule type="duplicateValues" dxfId="90" priority="30"/>
    <cfRule type="duplicateValues" dxfId="89" priority="31"/>
  </conditionalFormatting>
  <conditionalFormatting sqref="B3365">
    <cfRule type="duplicateValues" dxfId="88" priority="28"/>
    <cfRule type="duplicateValues" dxfId="87" priority="29"/>
  </conditionalFormatting>
  <conditionalFormatting sqref="B3365">
    <cfRule type="duplicateValues" dxfId="86" priority="25"/>
    <cfRule type="duplicateValues" dxfId="85" priority="26"/>
  </conditionalFormatting>
  <conditionalFormatting sqref="C3365">
    <cfRule type="duplicateValues" dxfId="84" priority="27"/>
  </conditionalFormatting>
  <conditionalFormatting sqref="B3367:B3395">
    <cfRule type="duplicateValues" dxfId="83" priority="23"/>
    <cfRule type="duplicateValues" dxfId="82" priority="24"/>
  </conditionalFormatting>
  <conditionalFormatting sqref="B3367:B3395">
    <cfRule type="duplicateValues" dxfId="81" priority="20"/>
    <cfRule type="duplicateValues" dxfId="80" priority="21"/>
  </conditionalFormatting>
  <conditionalFormatting sqref="C3367:C3395">
    <cfRule type="duplicateValues" dxfId="79" priority="22"/>
  </conditionalFormatting>
  <conditionalFormatting sqref="C3:C3395">
    <cfRule type="duplicateValues" dxfId="78" priority="19"/>
  </conditionalFormatting>
  <conditionalFormatting sqref="B3:B3395">
    <cfRule type="duplicateValues" dxfId="77" priority="17"/>
    <cfRule type="duplicateValues" dxfId="76" priority="18"/>
  </conditionalFormatting>
  <conditionalFormatting sqref="C3:C3164">
    <cfRule type="duplicateValues" dxfId="75" priority="50"/>
  </conditionalFormatting>
  <conditionalFormatting sqref="B3:B3214">
    <cfRule type="duplicateValues" dxfId="74" priority="51"/>
    <cfRule type="duplicateValues" dxfId="73" priority="52"/>
  </conditionalFormatting>
  <conditionalFormatting sqref="B3364 B3:B3240">
    <cfRule type="duplicateValues" dxfId="72" priority="53"/>
    <cfRule type="duplicateValues" dxfId="71" priority="54"/>
  </conditionalFormatting>
  <conditionalFormatting sqref="B3396:B3409">
    <cfRule type="duplicateValues" dxfId="70" priority="15"/>
    <cfRule type="duplicateValues" dxfId="69" priority="16"/>
  </conditionalFormatting>
  <conditionalFormatting sqref="B3396:B3409">
    <cfRule type="duplicateValues" dxfId="68" priority="12"/>
    <cfRule type="duplicateValues" dxfId="67" priority="13"/>
  </conditionalFormatting>
  <conditionalFormatting sqref="C3396:C3409">
    <cfRule type="duplicateValues" dxfId="66" priority="14"/>
  </conditionalFormatting>
  <conditionalFormatting sqref="C3396:C3409">
    <cfRule type="duplicateValues" dxfId="65" priority="11"/>
  </conditionalFormatting>
  <conditionalFormatting sqref="B3396:B3409">
    <cfRule type="duplicateValues" dxfId="64" priority="9"/>
    <cfRule type="duplicateValues" dxfId="63" priority="10"/>
  </conditionalFormatting>
  <conditionalFormatting sqref="B3410:B3431">
    <cfRule type="duplicateValues" dxfId="62" priority="7"/>
    <cfRule type="duplicateValues" dxfId="61" priority="8"/>
  </conditionalFormatting>
  <conditionalFormatting sqref="B3410:B3431">
    <cfRule type="duplicateValues" dxfId="60" priority="4"/>
    <cfRule type="duplicateValues" dxfId="59" priority="5"/>
  </conditionalFormatting>
  <conditionalFormatting sqref="C3410:C3431">
    <cfRule type="duplicateValues" dxfId="58" priority="6"/>
  </conditionalFormatting>
  <conditionalFormatting sqref="C3410:C3431">
    <cfRule type="duplicateValues" dxfId="57" priority="3"/>
  </conditionalFormatting>
  <conditionalFormatting sqref="B3410:B3431">
    <cfRule type="duplicateValues" dxfId="56" priority="1"/>
    <cfRule type="duplicateValues" dxfId="55" priority="2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61B-2CF0-451B-AB67-7F71B19BB1B4}">
  <sheetPr codeName="Planilha4"/>
  <dimension ref="A3:B8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7.21875" bestFit="1" customWidth="1"/>
    <col min="2" max="2" width="33.21875" bestFit="1" customWidth="1"/>
    <col min="3" max="3" width="6.33203125" bestFit="1" customWidth="1"/>
    <col min="4" max="4" width="10.6640625" bestFit="1" customWidth="1"/>
    <col min="5" max="5" width="6.77734375" bestFit="1" customWidth="1"/>
    <col min="6" max="6" width="10" bestFit="1" customWidth="1"/>
    <col min="7" max="7" width="14" bestFit="1" customWidth="1"/>
    <col min="8" max="8" width="14.21875" bestFit="1" customWidth="1"/>
    <col min="9" max="9" width="13.6640625" bestFit="1" customWidth="1"/>
    <col min="10" max="10" width="9.77734375" bestFit="1" customWidth="1"/>
    <col min="11" max="11" width="9.109375" bestFit="1" customWidth="1"/>
    <col min="12" max="12" width="11.88671875" bestFit="1" customWidth="1"/>
    <col min="13" max="13" width="13.88671875" bestFit="1" customWidth="1"/>
    <col min="14" max="14" width="4.77734375" bestFit="1" customWidth="1"/>
    <col min="15" max="15" width="14.88671875" bestFit="1" customWidth="1"/>
    <col min="16" max="16" width="8.33203125" bestFit="1" customWidth="1"/>
    <col min="17" max="17" width="6.33203125" bestFit="1" customWidth="1"/>
    <col min="18" max="18" width="10.5546875" bestFit="1" customWidth="1"/>
    <col min="19" max="19" width="14.5546875" bestFit="1" customWidth="1"/>
    <col min="20" max="20" width="10.88671875" bestFit="1" customWidth="1"/>
    <col min="21" max="21" width="13.109375" bestFit="1" customWidth="1"/>
    <col min="22" max="22" width="13.33203125" bestFit="1" customWidth="1"/>
    <col min="23" max="23" width="16.88671875" bestFit="1" customWidth="1"/>
    <col min="24" max="24" width="17.21875" bestFit="1" customWidth="1"/>
    <col min="25" max="25" width="16.5546875" bestFit="1" customWidth="1"/>
    <col min="26" max="26" width="17.6640625" bestFit="1" customWidth="1"/>
    <col min="27" max="27" width="12.6640625" bestFit="1" customWidth="1"/>
    <col min="28" max="28" width="12" bestFit="1" customWidth="1"/>
    <col min="29" max="29" width="10.88671875" bestFit="1" customWidth="1"/>
    <col min="30" max="30" width="15.77734375" bestFit="1" customWidth="1"/>
    <col min="31" max="31" width="11.21875" bestFit="1" customWidth="1"/>
    <col min="32" max="32" width="8.44140625" bestFit="1" customWidth="1"/>
    <col min="33" max="33" width="10" bestFit="1" customWidth="1"/>
    <col min="34" max="34" width="14.77734375" bestFit="1" customWidth="1"/>
    <col min="35" max="35" width="8" bestFit="1" customWidth="1"/>
    <col min="36" max="36" width="10.109375" bestFit="1" customWidth="1"/>
    <col min="37" max="37" width="10.33203125" bestFit="1" customWidth="1"/>
    <col min="38" max="38" width="7" bestFit="1" customWidth="1"/>
    <col min="39" max="39" width="14" bestFit="1" customWidth="1"/>
    <col min="40" max="40" width="14.21875" bestFit="1" customWidth="1"/>
    <col min="41" max="41" width="13.6640625" bestFit="1" customWidth="1"/>
    <col min="42" max="42" width="24.5546875" bestFit="1" customWidth="1"/>
    <col min="43" max="43" width="18.77734375" bestFit="1" customWidth="1"/>
    <col min="44" max="44" width="14.6640625" bestFit="1" customWidth="1"/>
    <col min="45" max="45" width="9.77734375" bestFit="1" customWidth="1"/>
    <col min="46" max="46" width="9.109375" bestFit="1" customWidth="1"/>
    <col min="47" max="47" width="11.88671875" bestFit="1" customWidth="1"/>
    <col min="48" max="48" width="11" bestFit="1" customWidth="1"/>
    <col min="49" max="49" width="13.88671875" bestFit="1" customWidth="1"/>
    <col min="50" max="50" width="4.77734375" bestFit="1" customWidth="1"/>
    <col min="51" max="51" width="11" bestFit="1" customWidth="1"/>
    <col min="52" max="52" width="12.6640625" bestFit="1" customWidth="1"/>
    <col min="53" max="53" width="6.33203125" bestFit="1" customWidth="1"/>
    <col min="54" max="54" width="10.5546875" bestFit="1" customWidth="1"/>
    <col min="55" max="55" width="13.109375" bestFit="1" customWidth="1"/>
    <col min="56" max="56" width="16.88671875" bestFit="1" customWidth="1"/>
    <col min="57" max="57" width="17.21875" bestFit="1" customWidth="1"/>
    <col min="58" max="58" width="16.5546875" bestFit="1" customWidth="1"/>
    <col min="59" max="59" width="12.6640625" bestFit="1" customWidth="1"/>
    <col min="60" max="60" width="12" bestFit="1" customWidth="1"/>
    <col min="61" max="61" width="10.88671875" bestFit="1" customWidth="1"/>
    <col min="62" max="62" width="15.77734375" bestFit="1" customWidth="1"/>
    <col min="63" max="63" width="10" bestFit="1" customWidth="1"/>
    <col min="64" max="64" width="14.77734375" bestFit="1" customWidth="1"/>
    <col min="65" max="65" width="8" bestFit="1" customWidth="1"/>
    <col min="66" max="66" width="10.109375" bestFit="1" customWidth="1"/>
    <col min="67" max="67" width="10.33203125" bestFit="1" customWidth="1"/>
    <col min="68" max="68" width="7" bestFit="1" customWidth="1"/>
    <col min="69" max="69" width="14" bestFit="1" customWidth="1"/>
    <col min="70" max="70" width="14.21875" bestFit="1" customWidth="1"/>
    <col min="71" max="71" width="13.6640625" bestFit="1" customWidth="1"/>
    <col min="72" max="72" width="24.5546875" bestFit="1" customWidth="1"/>
    <col min="73" max="73" width="18.77734375" bestFit="1" customWidth="1"/>
    <col min="74" max="74" width="14.6640625" bestFit="1" customWidth="1"/>
    <col min="75" max="75" width="9.77734375" bestFit="1" customWidth="1"/>
    <col min="76" max="76" width="9.109375" bestFit="1" customWidth="1"/>
    <col min="77" max="77" width="11.88671875" bestFit="1" customWidth="1"/>
    <col min="78" max="78" width="11" bestFit="1" customWidth="1"/>
    <col min="79" max="79" width="3.33203125" bestFit="1" customWidth="1"/>
    <col min="80" max="80" width="4.77734375" bestFit="1" customWidth="1"/>
    <col min="81" max="81" width="15.44140625" bestFit="1" customWidth="1"/>
    <col min="82" max="82" width="8.77734375" bestFit="1" customWidth="1"/>
    <col min="83" max="83" width="14.77734375" bestFit="1" customWidth="1"/>
    <col min="84" max="84" width="11.44140625" bestFit="1" customWidth="1"/>
    <col min="85" max="85" width="10" bestFit="1" customWidth="1"/>
  </cols>
  <sheetData>
    <row r="3" spans="1:2" x14ac:dyDescent="0.3">
      <c r="A3" s="45" t="s">
        <v>3992</v>
      </c>
      <c r="B3" t="s">
        <v>3994</v>
      </c>
    </row>
    <row r="4" spans="1:2" x14ac:dyDescent="0.3">
      <c r="A4" s="46" t="s">
        <v>1319</v>
      </c>
      <c r="B4" s="47">
        <v>75</v>
      </c>
    </row>
    <row r="5" spans="1:2" x14ac:dyDescent="0.3">
      <c r="A5" s="46" t="s">
        <v>2</v>
      </c>
      <c r="B5" s="47">
        <v>2583</v>
      </c>
    </row>
    <row r="6" spans="1:2" x14ac:dyDescent="0.3">
      <c r="A6" s="46" t="s">
        <v>1322</v>
      </c>
      <c r="B6" s="47">
        <v>769</v>
      </c>
    </row>
    <row r="7" spans="1:2" x14ac:dyDescent="0.3">
      <c r="A7" s="46" t="s">
        <v>1806</v>
      </c>
      <c r="B7" s="47">
        <v>2</v>
      </c>
    </row>
    <row r="8" spans="1:2" x14ac:dyDescent="0.3">
      <c r="A8" s="46" t="s">
        <v>3993</v>
      </c>
      <c r="B8" s="47">
        <v>3429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AB95-A776-4339-82E0-FBB1D9049E82}">
  <sheetPr codeName="Planilha5"/>
  <dimension ref="A3:B40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24.33203125" bestFit="1" customWidth="1"/>
    <col min="2" max="2" width="22.6640625" bestFit="1" customWidth="1"/>
    <col min="3" max="3" width="6.33203125" bestFit="1" customWidth="1"/>
    <col min="4" max="4" width="10.5546875" bestFit="1" customWidth="1"/>
    <col min="5" max="5" width="14.5546875" bestFit="1" customWidth="1"/>
    <col min="6" max="6" width="10.88671875" bestFit="1" customWidth="1"/>
    <col min="7" max="7" width="13.109375" bestFit="1" customWidth="1"/>
    <col min="8" max="8" width="13.33203125" bestFit="1" customWidth="1"/>
    <col min="9" max="9" width="16.88671875" bestFit="1" customWidth="1"/>
    <col min="10" max="10" width="17.21875" bestFit="1" customWidth="1"/>
    <col min="11" max="11" width="16.5546875" bestFit="1" customWidth="1"/>
    <col min="12" max="12" width="17.6640625" bestFit="1" customWidth="1"/>
    <col min="13" max="13" width="12.6640625" bestFit="1" customWidth="1"/>
    <col min="14" max="14" width="12" bestFit="1" customWidth="1"/>
    <col min="15" max="15" width="10.88671875" bestFit="1" customWidth="1"/>
    <col min="16" max="16" width="15.77734375" bestFit="1" customWidth="1"/>
    <col min="17" max="17" width="11.21875" bestFit="1" customWidth="1"/>
    <col min="18" max="18" width="8.44140625" bestFit="1" customWidth="1"/>
    <col min="19" max="19" width="10" bestFit="1" customWidth="1"/>
    <col min="20" max="20" width="14.77734375" bestFit="1" customWidth="1"/>
    <col min="21" max="21" width="8" bestFit="1" customWidth="1"/>
    <col min="22" max="22" width="10.109375" bestFit="1" customWidth="1"/>
    <col min="23" max="23" width="10.33203125" bestFit="1" customWidth="1"/>
    <col min="24" max="24" width="7" bestFit="1" customWidth="1"/>
    <col min="25" max="25" width="14" bestFit="1" customWidth="1"/>
    <col min="26" max="26" width="14.21875" bestFit="1" customWidth="1"/>
    <col min="27" max="27" width="13.6640625" bestFit="1" customWidth="1"/>
    <col min="28" max="28" width="24.5546875" bestFit="1" customWidth="1"/>
    <col min="29" max="29" width="18.77734375" bestFit="1" customWidth="1"/>
    <col min="30" max="30" width="14.6640625" bestFit="1" customWidth="1"/>
    <col min="31" max="31" width="9.77734375" bestFit="1" customWidth="1"/>
    <col min="32" max="32" width="9.109375" bestFit="1" customWidth="1"/>
    <col min="33" max="33" width="11.88671875" bestFit="1" customWidth="1"/>
    <col min="34" max="34" width="11" bestFit="1" customWidth="1"/>
    <col min="35" max="35" width="13.88671875" bestFit="1" customWidth="1"/>
    <col min="36" max="36" width="3.33203125" bestFit="1" customWidth="1"/>
    <col min="37" max="37" width="4.77734375" bestFit="1" customWidth="1"/>
    <col min="38" max="38" width="10" bestFit="1" customWidth="1"/>
  </cols>
  <sheetData>
    <row r="3" spans="1:2" x14ac:dyDescent="0.3">
      <c r="A3" s="45" t="s">
        <v>3992</v>
      </c>
      <c r="B3" t="s">
        <v>3995</v>
      </c>
    </row>
    <row r="4" spans="1:2" x14ac:dyDescent="0.3">
      <c r="A4" s="46" t="s">
        <v>14</v>
      </c>
      <c r="B4" s="47">
        <v>55</v>
      </c>
    </row>
    <row r="5" spans="1:2" x14ac:dyDescent="0.3">
      <c r="A5" s="46" t="s">
        <v>2</v>
      </c>
      <c r="B5" s="47">
        <v>157</v>
      </c>
    </row>
    <row r="6" spans="1:2" x14ac:dyDescent="0.3">
      <c r="A6" s="46" t="s">
        <v>1401</v>
      </c>
      <c r="B6" s="47">
        <v>10</v>
      </c>
    </row>
    <row r="7" spans="1:2" x14ac:dyDescent="0.3">
      <c r="A7" s="46" t="s">
        <v>1345</v>
      </c>
      <c r="B7" s="47">
        <v>10</v>
      </c>
    </row>
    <row r="8" spans="1:2" x14ac:dyDescent="0.3">
      <c r="A8" s="46" t="s">
        <v>1429</v>
      </c>
      <c r="B8" s="47">
        <v>2</v>
      </c>
    </row>
    <row r="9" spans="1:2" x14ac:dyDescent="0.3">
      <c r="A9" s="46" t="s">
        <v>1398</v>
      </c>
      <c r="B9" s="47">
        <v>48</v>
      </c>
    </row>
    <row r="10" spans="1:2" x14ac:dyDescent="0.3">
      <c r="A10" s="46" t="s">
        <v>1370</v>
      </c>
      <c r="B10" s="47">
        <v>24</v>
      </c>
    </row>
    <row r="11" spans="1:2" x14ac:dyDescent="0.3">
      <c r="A11" s="46" t="s">
        <v>1395</v>
      </c>
      <c r="B11" s="47">
        <v>35</v>
      </c>
    </row>
    <row r="12" spans="1:2" x14ac:dyDescent="0.3">
      <c r="A12" s="46" t="s">
        <v>1734</v>
      </c>
      <c r="B12" s="47">
        <v>3</v>
      </c>
    </row>
    <row r="13" spans="1:2" x14ac:dyDescent="0.3">
      <c r="A13" s="46" t="s">
        <v>1407</v>
      </c>
      <c r="B13" s="47">
        <v>21</v>
      </c>
    </row>
    <row r="14" spans="1:2" x14ac:dyDescent="0.3">
      <c r="A14" s="46" t="s">
        <v>2235</v>
      </c>
      <c r="B14" s="47">
        <v>1</v>
      </c>
    </row>
    <row r="15" spans="1:2" x14ac:dyDescent="0.3">
      <c r="A15" s="46" t="s">
        <v>1392</v>
      </c>
      <c r="B15" s="47">
        <v>17</v>
      </c>
    </row>
    <row r="16" spans="1:2" x14ac:dyDescent="0.3">
      <c r="A16" s="46" t="s">
        <v>1377</v>
      </c>
      <c r="B16" s="47">
        <v>40</v>
      </c>
    </row>
    <row r="17" spans="1:2" x14ac:dyDescent="0.3">
      <c r="A17" s="46" t="s">
        <v>1357</v>
      </c>
      <c r="B17" s="47">
        <v>22</v>
      </c>
    </row>
    <row r="18" spans="1:2" x14ac:dyDescent="0.3">
      <c r="A18" s="46" t="s">
        <v>1327</v>
      </c>
      <c r="B18" s="47">
        <v>58</v>
      </c>
    </row>
    <row r="19" spans="1:2" x14ac:dyDescent="0.3">
      <c r="A19" s="46" t="s">
        <v>1490</v>
      </c>
      <c r="B19" s="47">
        <v>17</v>
      </c>
    </row>
    <row r="20" spans="1:2" x14ac:dyDescent="0.3">
      <c r="A20" s="46" t="s">
        <v>1572</v>
      </c>
      <c r="B20" s="47">
        <v>9</v>
      </c>
    </row>
    <row r="21" spans="1:2" x14ac:dyDescent="0.3">
      <c r="A21" s="46" t="s">
        <v>1527</v>
      </c>
      <c r="B21" s="47">
        <v>46</v>
      </c>
    </row>
    <row r="22" spans="1:2" x14ac:dyDescent="0.3">
      <c r="A22" s="46" t="s">
        <v>1588</v>
      </c>
      <c r="B22" s="47">
        <v>37</v>
      </c>
    </row>
    <row r="23" spans="1:2" x14ac:dyDescent="0.3">
      <c r="A23" s="46" t="s">
        <v>19</v>
      </c>
      <c r="B23" s="47">
        <v>37</v>
      </c>
    </row>
    <row r="24" spans="1:2" x14ac:dyDescent="0.3">
      <c r="A24" s="46" t="s">
        <v>8</v>
      </c>
      <c r="B24" s="47">
        <v>751</v>
      </c>
    </row>
    <row r="25" spans="1:2" x14ac:dyDescent="0.3">
      <c r="A25" s="46" t="s">
        <v>15</v>
      </c>
      <c r="B25" s="47">
        <v>175</v>
      </c>
    </row>
    <row r="26" spans="1:2" x14ac:dyDescent="0.3">
      <c r="A26" s="46" t="s">
        <v>17</v>
      </c>
      <c r="B26" s="47">
        <v>38</v>
      </c>
    </row>
    <row r="27" spans="1:2" x14ac:dyDescent="0.3">
      <c r="A27" s="46" t="s">
        <v>9</v>
      </c>
      <c r="B27" s="47">
        <v>352</v>
      </c>
    </row>
    <row r="28" spans="1:2" x14ac:dyDescent="0.3">
      <c r="A28" s="46" t="s">
        <v>16</v>
      </c>
      <c r="B28" s="47">
        <v>45</v>
      </c>
    </row>
    <row r="29" spans="1:2" x14ac:dyDescent="0.3">
      <c r="A29" s="46" t="s">
        <v>11</v>
      </c>
      <c r="B29" s="47">
        <v>253</v>
      </c>
    </row>
    <row r="30" spans="1:2" x14ac:dyDescent="0.3">
      <c r="A30" s="46" t="s">
        <v>20</v>
      </c>
      <c r="B30" s="47">
        <v>46</v>
      </c>
    </row>
    <row r="31" spans="1:2" x14ac:dyDescent="0.3">
      <c r="A31" s="46" t="s">
        <v>21</v>
      </c>
      <c r="B31" s="47">
        <v>68</v>
      </c>
    </row>
    <row r="32" spans="1:2" x14ac:dyDescent="0.3">
      <c r="A32" s="46" t="s">
        <v>18</v>
      </c>
      <c r="B32" s="47">
        <v>91</v>
      </c>
    </row>
    <row r="33" spans="1:2" x14ac:dyDescent="0.3">
      <c r="A33" s="46" t="s">
        <v>10</v>
      </c>
      <c r="B33" s="47">
        <v>223</v>
      </c>
    </row>
    <row r="34" spans="1:2" x14ac:dyDescent="0.3">
      <c r="A34" s="46" t="s">
        <v>12</v>
      </c>
      <c r="B34" s="47">
        <v>527</v>
      </c>
    </row>
    <row r="35" spans="1:2" x14ac:dyDescent="0.3">
      <c r="A35" s="46" t="s">
        <v>13</v>
      </c>
      <c r="B35" s="47">
        <v>154</v>
      </c>
    </row>
    <row r="36" spans="1:2" x14ac:dyDescent="0.3">
      <c r="A36" s="46" t="s">
        <v>1974</v>
      </c>
      <c r="B36" s="47">
        <v>7</v>
      </c>
    </row>
    <row r="37" spans="1:2" x14ac:dyDescent="0.3">
      <c r="A37" s="46" t="s">
        <v>1476</v>
      </c>
      <c r="B37" s="47">
        <v>15</v>
      </c>
    </row>
    <row r="38" spans="1:2" x14ac:dyDescent="0.3">
      <c r="A38" s="46" t="s">
        <v>1430</v>
      </c>
      <c r="B38" s="47">
        <v>2</v>
      </c>
    </row>
    <row r="39" spans="1:2" x14ac:dyDescent="0.3">
      <c r="A39" s="46" t="s">
        <v>1615</v>
      </c>
      <c r="B39" s="47">
        <v>33</v>
      </c>
    </row>
    <row r="40" spans="1:2" x14ac:dyDescent="0.3">
      <c r="A40" s="46" t="s">
        <v>3993</v>
      </c>
      <c r="B40" s="47">
        <v>3429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9DD1-0321-4085-90C7-956DA4628850}">
  <sheetPr codeName="Planilha6"/>
  <dimension ref="A3:B8"/>
  <sheetViews>
    <sheetView workbookViewId="0">
      <pane ySplit="1" topLeftCell="A2" activePane="bottomLeft" state="frozen"/>
      <selection pane="bottomLeft" activeCell="D28" sqref="D28:D29"/>
    </sheetView>
  </sheetViews>
  <sheetFormatPr defaultRowHeight="14.4" x14ac:dyDescent="0.3"/>
  <cols>
    <col min="1" max="1" width="17.21875" bestFit="1" customWidth="1"/>
    <col min="2" max="2" width="28.88671875" bestFit="1" customWidth="1"/>
  </cols>
  <sheetData>
    <row r="3" spans="1:2" x14ac:dyDescent="0.3">
      <c r="A3" s="45" t="s">
        <v>3992</v>
      </c>
      <c r="B3" t="s">
        <v>3997</v>
      </c>
    </row>
    <row r="4" spans="1:2" x14ac:dyDescent="0.3">
      <c r="A4" s="46" t="s">
        <v>1344</v>
      </c>
      <c r="B4" s="47">
        <v>211</v>
      </c>
    </row>
    <row r="5" spans="1:2" x14ac:dyDescent="0.3">
      <c r="A5" s="46" t="s">
        <v>1326</v>
      </c>
      <c r="B5" s="47">
        <v>222</v>
      </c>
    </row>
    <row r="6" spans="1:2" x14ac:dyDescent="0.3">
      <c r="A6" s="46" t="s">
        <v>1320</v>
      </c>
      <c r="B6" s="47">
        <v>2974</v>
      </c>
    </row>
    <row r="7" spans="1:2" x14ac:dyDescent="0.3">
      <c r="A7" s="46" t="s">
        <v>1475</v>
      </c>
      <c r="B7" s="47">
        <v>22</v>
      </c>
    </row>
    <row r="8" spans="1:2" x14ac:dyDescent="0.3">
      <c r="A8" s="46" t="s">
        <v>3993</v>
      </c>
      <c r="B8" s="47">
        <v>3429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39E3-161D-4940-8A81-D968CFB41236}">
  <sheetPr codeName="Planilha7"/>
  <dimension ref="A3:B46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7.21875" bestFit="1" customWidth="1"/>
    <col min="2" max="2" width="23.77734375" bestFit="1" customWidth="1"/>
  </cols>
  <sheetData>
    <row r="3" spans="1:2" x14ac:dyDescent="0.3">
      <c r="A3" s="45" t="s">
        <v>3992</v>
      </c>
      <c r="B3" t="s">
        <v>3996</v>
      </c>
    </row>
    <row r="4" spans="1:2" x14ac:dyDescent="0.3">
      <c r="A4" s="46" t="s">
        <v>3938</v>
      </c>
      <c r="B4" s="47">
        <v>37</v>
      </c>
    </row>
    <row r="5" spans="1:2" x14ac:dyDescent="0.3">
      <c r="A5" s="46" t="s">
        <v>1375</v>
      </c>
      <c r="B5" s="47">
        <v>87</v>
      </c>
    </row>
    <row r="6" spans="1:2" x14ac:dyDescent="0.3">
      <c r="A6" s="46" t="s">
        <v>3971</v>
      </c>
      <c r="B6" s="47">
        <v>217</v>
      </c>
    </row>
    <row r="7" spans="1:2" x14ac:dyDescent="0.3">
      <c r="A7" s="46" t="s">
        <v>3966</v>
      </c>
      <c r="B7" s="47">
        <v>38</v>
      </c>
    </row>
    <row r="8" spans="1:2" x14ac:dyDescent="0.3">
      <c r="A8" s="46" t="s">
        <v>1444</v>
      </c>
      <c r="B8" s="47">
        <v>113</v>
      </c>
    </row>
    <row r="9" spans="1:2" x14ac:dyDescent="0.3">
      <c r="A9" s="46" t="s">
        <v>3955</v>
      </c>
      <c r="B9" s="47">
        <v>91</v>
      </c>
    </row>
    <row r="10" spans="1:2" x14ac:dyDescent="0.3">
      <c r="A10" s="46" t="s">
        <v>3965</v>
      </c>
      <c r="B10" s="47">
        <v>187</v>
      </c>
    </row>
    <row r="11" spans="1:2" x14ac:dyDescent="0.3">
      <c r="A11" s="46" t="s">
        <v>1589</v>
      </c>
      <c r="B11" s="47">
        <v>11</v>
      </c>
    </row>
    <row r="12" spans="1:2" x14ac:dyDescent="0.3">
      <c r="A12" s="46" t="s">
        <v>3975</v>
      </c>
      <c r="B12" s="47">
        <v>22</v>
      </c>
    </row>
    <row r="13" spans="1:2" x14ac:dyDescent="0.3">
      <c r="A13" s="46" t="s">
        <v>3947</v>
      </c>
      <c r="B13" s="47">
        <v>81</v>
      </c>
    </row>
    <row r="14" spans="1:2" x14ac:dyDescent="0.3">
      <c r="A14" s="46" t="s">
        <v>3963</v>
      </c>
      <c r="B14" s="47">
        <v>155</v>
      </c>
    </row>
    <row r="15" spans="1:2" x14ac:dyDescent="0.3">
      <c r="A15" s="46" t="s">
        <v>1321</v>
      </c>
      <c r="B15" s="47">
        <v>77</v>
      </c>
    </row>
    <row r="16" spans="1:2" x14ac:dyDescent="0.3">
      <c r="A16" s="46" t="s">
        <v>3967</v>
      </c>
      <c r="B16" s="47">
        <v>79</v>
      </c>
    </row>
    <row r="17" spans="1:2" x14ac:dyDescent="0.3">
      <c r="A17" s="46" t="s">
        <v>3941</v>
      </c>
      <c r="B17" s="47">
        <v>40</v>
      </c>
    </row>
    <row r="18" spans="1:2" x14ac:dyDescent="0.3">
      <c r="A18" s="46" t="s">
        <v>3937</v>
      </c>
      <c r="B18" s="47">
        <v>39</v>
      </c>
    </row>
    <row r="19" spans="1:2" x14ac:dyDescent="0.3">
      <c r="A19" s="46" t="s">
        <v>3945</v>
      </c>
      <c r="B19" s="47">
        <v>44</v>
      </c>
    </row>
    <row r="20" spans="1:2" x14ac:dyDescent="0.3">
      <c r="A20" s="46" t="s">
        <v>3942</v>
      </c>
      <c r="B20" s="47">
        <v>36</v>
      </c>
    </row>
    <row r="21" spans="1:2" x14ac:dyDescent="0.3">
      <c r="A21" s="46" t="s">
        <v>3970</v>
      </c>
      <c r="B21" s="47">
        <v>172</v>
      </c>
    </row>
    <row r="22" spans="1:2" x14ac:dyDescent="0.3">
      <c r="A22" s="46" t="s">
        <v>3956</v>
      </c>
      <c r="B22" s="47">
        <v>66</v>
      </c>
    </row>
    <row r="23" spans="1:2" x14ac:dyDescent="0.3">
      <c r="A23" s="46" t="s">
        <v>3943</v>
      </c>
      <c r="B23" s="47">
        <v>83</v>
      </c>
    </row>
    <row r="24" spans="1:2" x14ac:dyDescent="0.3">
      <c r="A24" s="46" t="s">
        <v>3957</v>
      </c>
      <c r="B24" s="47">
        <v>30</v>
      </c>
    </row>
    <row r="25" spans="1:2" x14ac:dyDescent="0.3">
      <c r="A25" s="46" t="s">
        <v>3958</v>
      </c>
      <c r="B25" s="47">
        <v>104</v>
      </c>
    </row>
    <row r="26" spans="1:2" x14ac:dyDescent="0.3">
      <c r="A26" s="46" t="s">
        <v>3950</v>
      </c>
      <c r="B26" s="47">
        <v>32</v>
      </c>
    </row>
    <row r="27" spans="1:2" x14ac:dyDescent="0.3">
      <c r="A27" s="46" t="s">
        <v>3953</v>
      </c>
      <c r="B27" s="47">
        <v>81</v>
      </c>
    </row>
    <row r="28" spans="1:2" x14ac:dyDescent="0.3">
      <c r="A28" s="46" t="s">
        <v>3946</v>
      </c>
      <c r="B28" s="47">
        <v>92</v>
      </c>
    </row>
    <row r="29" spans="1:2" x14ac:dyDescent="0.3">
      <c r="A29" s="46" t="s">
        <v>3960</v>
      </c>
      <c r="B29" s="47">
        <v>87</v>
      </c>
    </row>
    <row r="30" spans="1:2" x14ac:dyDescent="0.3">
      <c r="A30" s="46" t="s">
        <v>3951</v>
      </c>
      <c r="B30" s="47">
        <v>103</v>
      </c>
    </row>
    <row r="31" spans="1:2" x14ac:dyDescent="0.3">
      <c r="A31" s="46" t="s">
        <v>3969</v>
      </c>
      <c r="B31" s="47">
        <v>170</v>
      </c>
    </row>
    <row r="32" spans="1:2" x14ac:dyDescent="0.3">
      <c r="A32" s="46" t="s">
        <v>3968</v>
      </c>
      <c r="B32" s="47">
        <v>31</v>
      </c>
    </row>
    <row r="33" spans="1:2" x14ac:dyDescent="0.3">
      <c r="A33" s="46" t="s">
        <v>3948</v>
      </c>
      <c r="B33" s="47">
        <v>37</v>
      </c>
    </row>
    <row r="34" spans="1:2" x14ac:dyDescent="0.3">
      <c r="A34" s="46" t="s">
        <v>3961</v>
      </c>
      <c r="B34" s="47">
        <v>31</v>
      </c>
    </row>
    <row r="35" spans="1:2" x14ac:dyDescent="0.3">
      <c r="A35" s="46" t="s">
        <v>3962</v>
      </c>
      <c r="B35" s="47">
        <v>48</v>
      </c>
    </row>
    <row r="36" spans="1:2" x14ac:dyDescent="0.3">
      <c r="A36" s="46" t="s">
        <v>3940</v>
      </c>
      <c r="B36" s="47">
        <v>83</v>
      </c>
    </row>
    <row r="37" spans="1:2" x14ac:dyDescent="0.3">
      <c r="A37" s="46" t="s">
        <v>3939</v>
      </c>
      <c r="B37" s="47">
        <v>60</v>
      </c>
    </row>
    <row r="38" spans="1:2" x14ac:dyDescent="0.3">
      <c r="A38" s="46" t="s">
        <v>1430</v>
      </c>
      <c r="B38" s="47">
        <v>4</v>
      </c>
    </row>
    <row r="39" spans="1:2" x14ac:dyDescent="0.3">
      <c r="A39" s="46" t="s">
        <v>3949</v>
      </c>
      <c r="B39" s="47">
        <v>153</v>
      </c>
    </row>
    <row r="40" spans="1:2" x14ac:dyDescent="0.3">
      <c r="A40" s="46" t="s">
        <v>3964</v>
      </c>
      <c r="B40" s="47">
        <v>137</v>
      </c>
    </row>
    <row r="41" spans="1:2" x14ac:dyDescent="0.3">
      <c r="A41" s="46" t="s">
        <v>1387</v>
      </c>
      <c r="B41" s="47">
        <v>88</v>
      </c>
    </row>
    <row r="42" spans="1:2" x14ac:dyDescent="0.3">
      <c r="A42" s="46" t="s">
        <v>3952</v>
      </c>
      <c r="B42" s="47">
        <v>106</v>
      </c>
    </row>
    <row r="43" spans="1:2" x14ac:dyDescent="0.3">
      <c r="A43" s="46" t="s">
        <v>3954</v>
      </c>
      <c r="B43" s="47">
        <v>139</v>
      </c>
    </row>
    <row r="44" spans="1:2" x14ac:dyDescent="0.3">
      <c r="A44" s="46" t="s">
        <v>3959</v>
      </c>
      <c r="B44" s="47">
        <v>100</v>
      </c>
    </row>
    <row r="45" spans="1:2" x14ac:dyDescent="0.3">
      <c r="A45" s="46" t="s">
        <v>3944</v>
      </c>
      <c r="B45" s="47">
        <v>38</v>
      </c>
    </row>
    <row r="46" spans="1:2" x14ac:dyDescent="0.3">
      <c r="A46" s="46" t="s">
        <v>3993</v>
      </c>
      <c r="B46" s="47">
        <v>3429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E9C65-3FAA-4ECD-9B1A-6C96AA099824}">
  <sheetPr codeName="Planilha8"/>
  <dimension ref="A3:B5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3"/>
  <cols>
    <col min="1" max="1" width="17.21875" bestFit="1" customWidth="1"/>
    <col min="2" max="2" width="23.77734375" bestFit="1" customWidth="1"/>
    <col min="3" max="3" width="7.44140625" bestFit="1" customWidth="1"/>
    <col min="4" max="4" width="10.5546875" bestFit="1" customWidth="1"/>
    <col min="5" max="5" width="3.88671875" bestFit="1" customWidth="1"/>
    <col min="6" max="6" width="7.109375" bestFit="1" customWidth="1"/>
    <col min="7" max="7" width="12" bestFit="1" customWidth="1"/>
    <col min="8" max="8" width="5.33203125" bestFit="1" customWidth="1"/>
    <col min="9" max="9" width="7" bestFit="1" customWidth="1"/>
    <col min="10" max="10" width="11.33203125" bestFit="1" customWidth="1"/>
    <col min="11" max="11" width="13.5546875" bestFit="1" customWidth="1"/>
    <col min="12" max="12" width="10.33203125" bestFit="1" customWidth="1"/>
    <col min="13" max="13" width="4.88671875" bestFit="1" customWidth="1"/>
    <col min="14" max="14" width="6.5546875" bestFit="1" customWidth="1"/>
    <col min="15" max="15" width="9.88671875" bestFit="1" customWidth="1"/>
    <col min="16" max="16" width="11" bestFit="1" customWidth="1"/>
    <col min="17" max="17" width="14.33203125" bestFit="1" customWidth="1"/>
    <col min="18" max="18" width="8.77734375" bestFit="1" customWidth="1"/>
    <col min="19" max="19" width="10.6640625" bestFit="1" customWidth="1"/>
    <col min="20" max="20" width="4.77734375" bestFit="1" customWidth="1"/>
    <col min="21" max="21" width="9.21875" bestFit="1" customWidth="1"/>
    <col min="22" max="22" width="8.88671875" bestFit="1" customWidth="1"/>
    <col min="23" max="23" width="11.21875" bestFit="1" customWidth="1"/>
    <col min="24" max="24" width="12.5546875" bestFit="1" customWidth="1"/>
    <col min="25" max="25" width="10.5546875" bestFit="1" customWidth="1"/>
    <col min="26" max="26" width="12.5546875" bestFit="1" customWidth="1"/>
    <col min="27" max="27" width="13.33203125" bestFit="1" customWidth="1"/>
    <col min="28" max="28" width="11.88671875" bestFit="1" customWidth="1"/>
    <col min="29" max="29" width="10.44140625" bestFit="1" customWidth="1"/>
    <col min="30" max="30" width="7.44140625" bestFit="1" customWidth="1"/>
    <col min="31" max="31" width="5.33203125" bestFit="1" customWidth="1"/>
    <col min="32" max="32" width="7.109375" bestFit="1" customWidth="1"/>
    <col min="33" max="33" width="5.33203125" bestFit="1" customWidth="1"/>
    <col min="34" max="34" width="10" bestFit="1" customWidth="1"/>
    <col min="35" max="35" width="9.88671875" bestFit="1" customWidth="1"/>
    <col min="36" max="36" width="3.33203125" bestFit="1" customWidth="1"/>
    <col min="37" max="37" width="15.33203125" bestFit="1" customWidth="1"/>
    <col min="38" max="38" width="12.88671875" bestFit="1" customWidth="1"/>
    <col min="39" max="39" width="6.88671875" bestFit="1" customWidth="1"/>
    <col min="40" max="40" width="5.109375" bestFit="1" customWidth="1"/>
    <col min="41" max="41" width="4.6640625" bestFit="1" customWidth="1"/>
    <col min="42" max="42" width="6.88671875" bestFit="1" customWidth="1"/>
    <col min="43" max="43" width="8.44140625" bestFit="1" customWidth="1"/>
    <col min="44" max="44" width="10" bestFit="1" customWidth="1"/>
  </cols>
  <sheetData>
    <row r="3" spans="1:2" x14ac:dyDescent="0.3">
      <c r="A3" s="45" t="s">
        <v>3992</v>
      </c>
      <c r="B3" t="s">
        <v>3996</v>
      </c>
    </row>
    <row r="4" spans="1:2" x14ac:dyDescent="0.3">
      <c r="A4" s="46" t="s">
        <v>3971</v>
      </c>
      <c r="B4" s="47">
        <v>217</v>
      </c>
    </row>
    <row r="5" spans="1:2" x14ac:dyDescent="0.3">
      <c r="A5" s="46" t="s">
        <v>3993</v>
      </c>
      <c r="B5" s="47">
        <v>217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B1:XFD37"/>
  <sheetViews>
    <sheetView showGridLines="0" zoomScale="80" zoomScaleNormal="80" workbookViewId="0">
      <pane ySplit="1" topLeftCell="A2" activePane="bottomLeft" state="frozen"/>
      <selection pane="bottomLeft" activeCell="O7" sqref="O7"/>
    </sheetView>
  </sheetViews>
  <sheetFormatPr defaultRowHeight="13.8" x14ac:dyDescent="0.3"/>
  <cols>
    <col min="1" max="1" width="9.109375" style="6"/>
    <col min="2" max="3" width="16.44140625" style="6" customWidth="1"/>
    <col min="4" max="16383" width="9.109375" style="6"/>
    <col min="16384" max="16384" width="18.33203125" style="6" bestFit="1" customWidth="1"/>
  </cols>
  <sheetData>
    <row r="1" spans="2:15 16384:16384" ht="91.8" x14ac:dyDescent="0.3">
      <c r="XFD1" s="42">
        <v>15</v>
      </c>
    </row>
    <row r="2" spans="2:15 16384:16384" ht="37.5" customHeight="1" x14ac:dyDescent="0.3">
      <c r="B2" s="12" t="s">
        <v>26</v>
      </c>
      <c r="C2" s="12" t="s">
        <v>3972</v>
      </c>
    </row>
    <row r="3" spans="2:15 16384:16384" x14ac:dyDescent="0.3">
      <c r="B3" s="33" t="s">
        <v>14</v>
      </c>
      <c r="C3" s="34">
        <v>55</v>
      </c>
    </row>
    <row r="4" spans="2:15 16384:16384" x14ac:dyDescent="0.3">
      <c r="B4" s="33" t="s">
        <v>2</v>
      </c>
      <c r="C4" s="34">
        <v>157</v>
      </c>
    </row>
    <row r="5" spans="2:15 16384:16384" x14ac:dyDescent="0.3">
      <c r="B5" s="33" t="s">
        <v>19</v>
      </c>
      <c r="C5" s="34">
        <v>37</v>
      </c>
    </row>
    <row r="6" spans="2:15 16384:16384" x14ac:dyDescent="0.3">
      <c r="B6" s="33" t="s">
        <v>8</v>
      </c>
      <c r="C6" s="34">
        <v>600</v>
      </c>
      <c r="O6" s="6" t="s">
        <v>4012</v>
      </c>
    </row>
    <row r="7" spans="2:15 16384:16384" x14ac:dyDescent="0.3">
      <c r="B7" s="33" t="s">
        <v>15</v>
      </c>
      <c r="C7" s="34">
        <v>175</v>
      </c>
    </row>
    <row r="8" spans="2:15 16384:16384" x14ac:dyDescent="0.3">
      <c r="B8" s="33" t="s">
        <v>17</v>
      </c>
      <c r="C8" s="34">
        <v>38</v>
      </c>
    </row>
    <row r="9" spans="2:15 16384:16384" x14ac:dyDescent="0.3">
      <c r="B9" s="33" t="s">
        <v>9</v>
      </c>
      <c r="C9" s="34">
        <v>352</v>
      </c>
    </row>
    <row r="10" spans="2:15 16384:16384" x14ac:dyDescent="0.3">
      <c r="B10" s="33" t="s">
        <v>16</v>
      </c>
      <c r="C10" s="34">
        <v>45</v>
      </c>
    </row>
    <row r="11" spans="2:15 16384:16384" x14ac:dyDescent="0.3">
      <c r="B11" s="33" t="s">
        <v>11</v>
      </c>
      <c r="C11" s="34">
        <v>253</v>
      </c>
    </row>
    <row r="20" spans="9:11" ht="14.4" x14ac:dyDescent="0.3">
      <c r="I20"/>
      <c r="J20"/>
      <c r="K20"/>
    </row>
    <row r="21" spans="9:11" ht="14.4" x14ac:dyDescent="0.3">
      <c r="I21"/>
      <c r="J21"/>
      <c r="K21"/>
    </row>
    <row r="22" spans="9:11" ht="14.4" x14ac:dyDescent="0.3">
      <c r="I22"/>
      <c r="J22"/>
      <c r="K22"/>
    </row>
    <row r="23" spans="9:11" ht="14.4" x14ac:dyDescent="0.3">
      <c r="I23"/>
      <c r="J23"/>
      <c r="K23"/>
    </row>
    <row r="24" spans="9:11" ht="14.4" x14ac:dyDescent="0.3">
      <c r="I24"/>
      <c r="J24"/>
      <c r="K24"/>
    </row>
    <row r="25" spans="9:11" ht="14.4" x14ac:dyDescent="0.3">
      <c r="I25"/>
      <c r="J25"/>
      <c r="K25"/>
    </row>
    <row r="26" spans="9:11" ht="14.4" x14ac:dyDescent="0.3">
      <c r="I26"/>
      <c r="J26"/>
      <c r="K26"/>
    </row>
    <row r="27" spans="9:11" ht="14.4" x14ac:dyDescent="0.3">
      <c r="I27"/>
      <c r="J27"/>
      <c r="K27"/>
    </row>
    <row r="28" spans="9:11" ht="14.4" x14ac:dyDescent="0.3">
      <c r="I28"/>
      <c r="J28"/>
      <c r="K28"/>
    </row>
    <row r="29" spans="9:11" ht="14.4" x14ac:dyDescent="0.3">
      <c r="I29"/>
      <c r="J29"/>
      <c r="K29"/>
    </row>
    <row r="30" spans="9:11" ht="14.4" x14ac:dyDescent="0.3">
      <c r="I30"/>
      <c r="J30"/>
      <c r="K30"/>
    </row>
    <row r="31" spans="9:11" ht="14.4" x14ac:dyDescent="0.3">
      <c r="I31"/>
      <c r="J31"/>
      <c r="K31"/>
    </row>
    <row r="32" spans="9:11" ht="14.4" x14ac:dyDescent="0.3">
      <c r="I32"/>
      <c r="J32"/>
      <c r="K32"/>
    </row>
    <row r="33" spans="9:11" ht="14.4" x14ac:dyDescent="0.3">
      <c r="I33"/>
      <c r="J33"/>
      <c r="K33"/>
    </row>
    <row r="34" spans="9:11" ht="14.4" x14ac:dyDescent="0.3">
      <c r="I34"/>
      <c r="J34"/>
      <c r="K34"/>
    </row>
    <row r="35" spans="9:11" ht="14.4" x14ac:dyDescent="0.3">
      <c r="I35"/>
      <c r="J35"/>
      <c r="K35"/>
    </row>
    <row r="36" spans="9:11" ht="14.4" x14ac:dyDescent="0.3">
      <c r="I36"/>
      <c r="J36"/>
      <c r="K36"/>
    </row>
    <row r="37" spans="9:11" ht="14.4" x14ac:dyDescent="0.3">
      <c r="I37"/>
      <c r="J37"/>
      <c r="K37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/>
  <dimension ref="B1:XFD32"/>
  <sheetViews>
    <sheetView showGridLines="0" topLeftCell="A13" zoomScale="85" zoomScaleNormal="85" workbookViewId="0">
      <selection activeCell="P3" sqref="P3"/>
    </sheetView>
  </sheetViews>
  <sheetFormatPr defaultRowHeight="13.8" x14ac:dyDescent="0.3"/>
  <cols>
    <col min="1" max="1" width="9.109375" style="6"/>
    <col min="2" max="4" width="14.88671875" style="6" customWidth="1"/>
    <col min="5" max="16383" width="9.109375" style="6"/>
    <col min="16384" max="16384" width="18.33203125" style="6" bestFit="1" customWidth="1"/>
  </cols>
  <sheetData>
    <row r="1" spans="2:4 16384:16384" ht="91.8" x14ac:dyDescent="0.3">
      <c r="XFD1" s="42">
        <v>15</v>
      </c>
    </row>
    <row r="2" spans="2:4 16384:16384" s="7" customFormat="1" ht="29.25" customHeight="1" x14ac:dyDescent="0.3">
      <c r="B2" s="11" t="s">
        <v>26</v>
      </c>
      <c r="C2" s="11" t="s">
        <v>3972</v>
      </c>
      <c r="D2" s="11" t="s">
        <v>3973</v>
      </c>
    </row>
    <row r="3" spans="2:4 16384:16384" x14ac:dyDescent="0.3">
      <c r="B3" s="35" t="s">
        <v>16</v>
      </c>
      <c r="C3" s="36">
        <v>45</v>
      </c>
      <c r="D3" s="37">
        <f>C3/$C$12</f>
        <v>2.4509803921568627E-2</v>
      </c>
    </row>
    <row r="4" spans="2:4 16384:16384" x14ac:dyDescent="0.3">
      <c r="B4" s="35" t="s">
        <v>14</v>
      </c>
      <c r="C4" s="36">
        <v>70</v>
      </c>
      <c r="D4" s="37">
        <f>C4/$C$12</f>
        <v>3.8126361655773419E-2</v>
      </c>
    </row>
    <row r="5" spans="2:4 16384:16384" x14ac:dyDescent="0.3">
      <c r="B5" s="35" t="s">
        <v>19</v>
      </c>
      <c r="C5" s="36">
        <v>87</v>
      </c>
      <c r="D5" s="37">
        <f>C5/$C$12</f>
        <v>4.7385620915032678E-2</v>
      </c>
    </row>
    <row r="6" spans="2:4 16384:16384" x14ac:dyDescent="0.3">
      <c r="B6" s="35" t="s">
        <v>17</v>
      </c>
      <c r="C6" s="36">
        <v>97</v>
      </c>
      <c r="D6" s="37">
        <f>C6/$C$12</f>
        <v>5.2832244008714599E-2</v>
      </c>
    </row>
    <row r="7" spans="2:4 16384:16384" x14ac:dyDescent="0.3">
      <c r="B7" s="35" t="s">
        <v>2</v>
      </c>
      <c r="C7" s="36">
        <v>157</v>
      </c>
      <c r="D7" s="37">
        <f>C7/$C$12</f>
        <v>8.5511982570806097E-2</v>
      </c>
    </row>
    <row r="8" spans="2:4 16384:16384" x14ac:dyDescent="0.3">
      <c r="B8" s="35" t="s">
        <v>15</v>
      </c>
      <c r="C8" s="36">
        <v>175</v>
      </c>
      <c r="D8" s="37">
        <f>C8/$C$12</f>
        <v>9.5315904139433555E-2</v>
      </c>
    </row>
    <row r="9" spans="2:4 16384:16384" x14ac:dyDescent="0.3">
      <c r="B9" s="35" t="s">
        <v>11</v>
      </c>
      <c r="C9" s="36">
        <v>253</v>
      </c>
      <c r="D9" s="37">
        <f>C9/$C$12</f>
        <v>0.1377995642701525</v>
      </c>
    </row>
    <row r="10" spans="2:4 16384:16384" x14ac:dyDescent="0.3">
      <c r="B10" s="35" t="s">
        <v>9</v>
      </c>
      <c r="C10" s="36">
        <v>352</v>
      </c>
      <c r="D10" s="37">
        <f>C10/$C$12</f>
        <v>0.19172113289760348</v>
      </c>
    </row>
    <row r="11" spans="2:4 16384:16384" x14ac:dyDescent="0.3">
      <c r="B11" s="35" t="s">
        <v>8</v>
      </c>
      <c r="C11" s="36">
        <v>600</v>
      </c>
      <c r="D11" s="37">
        <f>C11/$C$12</f>
        <v>0.32679738562091504</v>
      </c>
    </row>
    <row r="12" spans="2:4 16384:16384" x14ac:dyDescent="0.3">
      <c r="C12" s="6">
        <f>SUM(C3:C11)</f>
        <v>1836</v>
      </c>
    </row>
    <row r="28" spans="6:6" x14ac:dyDescent="0.3">
      <c r="F28" s="6" t="s">
        <v>4017</v>
      </c>
    </row>
    <row r="32" spans="6:6" ht="14.4" x14ac:dyDescent="0.3">
      <c r="F32" s="59" t="s">
        <v>4018</v>
      </c>
    </row>
  </sheetData>
  <autoFilter ref="B2:D2" xr:uid="{00000000-0001-0000-0400-000000000000}">
    <sortState xmlns:xlrd2="http://schemas.microsoft.com/office/spreadsheetml/2017/richdata2" ref="B3:D12">
      <sortCondition ref="C2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1"/>
  <dimension ref="B1:XFD1282"/>
  <sheetViews>
    <sheetView showGridLines="0" zoomScale="80" zoomScaleNormal="80" workbookViewId="0">
      <pane ySplit="1" topLeftCell="A2" activePane="bottomLeft" state="frozen"/>
      <selection pane="bottomLeft" activeCell="I53" sqref="I53"/>
    </sheetView>
  </sheetViews>
  <sheetFormatPr defaultRowHeight="14.4" x14ac:dyDescent="0.3"/>
  <cols>
    <col min="2" max="2" width="9.5546875" bestFit="1" customWidth="1"/>
    <col min="3" max="3" width="49.44140625" bestFit="1" customWidth="1"/>
    <col min="4" max="4" width="13" bestFit="1" customWidth="1"/>
    <col min="5" max="5" width="12.44140625" customWidth="1"/>
    <col min="6" max="6" width="11" customWidth="1"/>
    <col min="16384" max="16384" width="18.33203125" bestFit="1" customWidth="1"/>
  </cols>
  <sheetData>
    <row r="1" spans="2:13 16384:16384" ht="91.8" x14ac:dyDescent="0.3">
      <c r="XFD1" s="42">
        <v>21</v>
      </c>
    </row>
    <row r="2" spans="2:13 16384:16384" ht="27.6" x14ac:dyDescent="0.3">
      <c r="B2" s="11" t="s">
        <v>23</v>
      </c>
      <c r="C2" s="12" t="s">
        <v>24</v>
      </c>
      <c r="D2" s="11" t="s">
        <v>25</v>
      </c>
      <c r="E2" s="11" t="s">
        <v>0</v>
      </c>
      <c r="F2" s="13" t="s">
        <v>27</v>
      </c>
    </row>
    <row r="3" spans="2:13 16384:16384" x14ac:dyDescent="0.3">
      <c r="B3" s="15" t="s">
        <v>29</v>
      </c>
      <c r="C3" s="16" t="s">
        <v>1311</v>
      </c>
      <c r="D3" s="17" t="s">
        <v>1310</v>
      </c>
      <c r="E3" s="18" t="s">
        <v>14</v>
      </c>
      <c r="F3" s="19">
        <v>0.30555555555555552</v>
      </c>
    </row>
    <row r="4" spans="2:13 16384:16384" x14ac:dyDescent="0.3">
      <c r="B4" s="15" t="s">
        <v>30</v>
      </c>
      <c r="C4" s="16" t="s">
        <v>1311</v>
      </c>
      <c r="D4" s="17" t="s">
        <v>1310</v>
      </c>
      <c r="E4" s="21" t="s">
        <v>14</v>
      </c>
      <c r="F4" s="19">
        <v>0.23611111111111113</v>
      </c>
      <c r="M4" t="s">
        <v>4013</v>
      </c>
    </row>
    <row r="5" spans="2:13 16384:16384" x14ac:dyDescent="0.3">
      <c r="B5" s="15" t="s">
        <v>31</v>
      </c>
      <c r="C5" s="16" t="s">
        <v>1311</v>
      </c>
      <c r="D5" s="17" t="s">
        <v>1310</v>
      </c>
      <c r="E5" s="21" t="s">
        <v>14</v>
      </c>
      <c r="F5" s="19">
        <v>0.23611111111111113</v>
      </c>
    </row>
    <row r="6" spans="2:13 16384:16384" x14ac:dyDescent="0.3">
      <c r="B6" s="15" t="s">
        <v>32</v>
      </c>
      <c r="C6" s="16" t="s">
        <v>1311</v>
      </c>
      <c r="D6" s="17" t="s">
        <v>1310</v>
      </c>
      <c r="E6" s="21" t="s">
        <v>14</v>
      </c>
      <c r="F6" s="19" t="s">
        <v>33</v>
      </c>
    </row>
    <row r="7" spans="2:13 16384:16384" x14ac:dyDescent="0.3">
      <c r="B7" s="15" t="s">
        <v>34</v>
      </c>
      <c r="C7" s="16" t="s">
        <v>1311</v>
      </c>
      <c r="D7" s="17" t="s">
        <v>1310</v>
      </c>
      <c r="E7" s="21" t="s">
        <v>14</v>
      </c>
      <c r="F7" s="19">
        <v>0.97222222222222221</v>
      </c>
      <c r="M7" t="s">
        <v>4014</v>
      </c>
    </row>
    <row r="8" spans="2:13 16384:16384" x14ac:dyDescent="0.3">
      <c r="B8" s="15" t="s">
        <v>35</v>
      </c>
      <c r="C8" s="16" t="s">
        <v>1311</v>
      </c>
      <c r="D8" s="17" t="s">
        <v>1310</v>
      </c>
      <c r="E8" s="21" t="s">
        <v>14</v>
      </c>
      <c r="F8" s="19" t="s">
        <v>33</v>
      </c>
      <c r="M8" t="s">
        <v>4015</v>
      </c>
    </row>
    <row r="9" spans="2:13 16384:16384" x14ac:dyDescent="0.3">
      <c r="B9" s="15" t="s">
        <v>36</v>
      </c>
      <c r="C9" s="16" t="s">
        <v>1311</v>
      </c>
      <c r="D9" s="17" t="s">
        <v>1310</v>
      </c>
      <c r="E9" s="21" t="s">
        <v>14</v>
      </c>
      <c r="F9" s="19" t="s">
        <v>33</v>
      </c>
    </row>
    <row r="10" spans="2:13 16384:16384" x14ac:dyDescent="0.3">
      <c r="B10" s="15" t="s">
        <v>37</v>
      </c>
      <c r="C10" s="16" t="s">
        <v>1311</v>
      </c>
      <c r="D10" s="17" t="s">
        <v>1310</v>
      </c>
      <c r="E10" s="21" t="s">
        <v>14</v>
      </c>
      <c r="F10" s="19" t="s">
        <v>33</v>
      </c>
    </row>
    <row r="11" spans="2:13 16384:16384" x14ac:dyDescent="0.3">
      <c r="B11" s="15" t="s">
        <v>38</v>
      </c>
      <c r="C11" s="16" t="s">
        <v>1311</v>
      </c>
      <c r="D11" s="17" t="s">
        <v>1310</v>
      </c>
      <c r="E11" s="21" t="s">
        <v>14</v>
      </c>
      <c r="F11" s="19">
        <v>0.27083333333333331</v>
      </c>
    </row>
    <row r="12" spans="2:13 16384:16384" x14ac:dyDescent="0.3">
      <c r="B12" s="15" t="s">
        <v>39</v>
      </c>
      <c r="C12" s="16" t="s">
        <v>1311</v>
      </c>
      <c r="D12" s="17" t="s">
        <v>1310</v>
      </c>
      <c r="E12" s="21" t="s">
        <v>14</v>
      </c>
      <c r="F12" s="19" t="s">
        <v>33</v>
      </c>
    </row>
    <row r="13" spans="2:13 16384:16384" x14ac:dyDescent="0.3">
      <c r="B13" s="15" t="s">
        <v>40</v>
      </c>
      <c r="C13" s="16" t="s">
        <v>1311</v>
      </c>
      <c r="D13" s="17" t="s">
        <v>1310</v>
      </c>
      <c r="E13" s="21" t="s">
        <v>14</v>
      </c>
      <c r="F13" s="19">
        <v>0.97222222222222221</v>
      </c>
    </row>
    <row r="14" spans="2:13 16384:16384" x14ac:dyDescent="0.3">
      <c r="B14" s="15" t="s">
        <v>41</v>
      </c>
      <c r="C14" s="16" t="s">
        <v>1311</v>
      </c>
      <c r="D14" s="17" t="s">
        <v>1310</v>
      </c>
      <c r="E14" s="21" t="s">
        <v>14</v>
      </c>
      <c r="F14" s="19" t="s">
        <v>33</v>
      </c>
    </row>
    <row r="15" spans="2:13 16384:16384" x14ac:dyDescent="0.3">
      <c r="B15" s="15" t="s">
        <v>42</v>
      </c>
      <c r="C15" s="16" t="s">
        <v>1311</v>
      </c>
      <c r="D15" s="17" t="s">
        <v>1310</v>
      </c>
      <c r="E15" s="21" t="s">
        <v>14</v>
      </c>
      <c r="F15" s="19" t="s">
        <v>33</v>
      </c>
    </row>
    <row r="16" spans="2:13 16384:16384" x14ac:dyDescent="0.3">
      <c r="B16" s="15" t="s">
        <v>43</v>
      </c>
      <c r="C16" s="16" t="s">
        <v>1311</v>
      </c>
      <c r="D16" s="17" t="s">
        <v>1310</v>
      </c>
      <c r="E16" s="21" t="s">
        <v>14</v>
      </c>
      <c r="F16" s="19">
        <v>0.23611111111111113</v>
      </c>
    </row>
    <row r="17" spans="2:6" x14ac:dyDescent="0.3">
      <c r="B17" s="15" t="s">
        <v>44</v>
      </c>
      <c r="C17" s="16" t="s">
        <v>1311</v>
      </c>
      <c r="D17" s="17" t="s">
        <v>1310</v>
      </c>
      <c r="E17" s="21" t="s">
        <v>14</v>
      </c>
      <c r="F17" s="19">
        <v>0.30555555555555552</v>
      </c>
    </row>
    <row r="18" spans="2:6" x14ac:dyDescent="0.3">
      <c r="B18" s="15" t="s">
        <v>45</v>
      </c>
      <c r="C18" s="16" t="s">
        <v>1311</v>
      </c>
      <c r="D18" s="17" t="s">
        <v>1310</v>
      </c>
      <c r="E18" s="21" t="s">
        <v>14</v>
      </c>
      <c r="F18" s="19">
        <v>0.45833333333333331</v>
      </c>
    </row>
    <row r="19" spans="2:6" x14ac:dyDescent="0.3">
      <c r="B19" s="15" t="s">
        <v>46</v>
      </c>
      <c r="C19" s="16" t="s">
        <v>1311</v>
      </c>
      <c r="D19" s="17" t="s">
        <v>1310</v>
      </c>
      <c r="E19" s="21" t="s">
        <v>14</v>
      </c>
      <c r="F19" s="19">
        <v>0.97222222222222221</v>
      </c>
    </row>
    <row r="20" spans="2:6" x14ac:dyDescent="0.3">
      <c r="B20" s="15" t="s">
        <v>47</v>
      </c>
      <c r="C20" s="16" t="s">
        <v>1311</v>
      </c>
      <c r="D20" s="17" t="s">
        <v>1310</v>
      </c>
      <c r="E20" s="21" t="s">
        <v>14</v>
      </c>
      <c r="F20" s="19">
        <v>0.23611111111111113</v>
      </c>
    </row>
    <row r="21" spans="2:6" x14ac:dyDescent="0.3">
      <c r="B21" s="23" t="s">
        <v>48</v>
      </c>
      <c r="C21" s="16" t="s">
        <v>1311</v>
      </c>
      <c r="D21" s="17" t="s">
        <v>1310</v>
      </c>
      <c r="E21" s="21" t="s">
        <v>14</v>
      </c>
      <c r="F21" s="19">
        <v>0.27083333333333331</v>
      </c>
    </row>
    <row r="22" spans="2:6" x14ac:dyDescent="0.3">
      <c r="B22" s="23" t="s">
        <v>49</v>
      </c>
      <c r="C22" s="16" t="s">
        <v>1311</v>
      </c>
      <c r="D22" s="17" t="s">
        <v>1310</v>
      </c>
      <c r="E22" s="21" t="s">
        <v>14</v>
      </c>
      <c r="F22" s="19">
        <v>0.73611111111111116</v>
      </c>
    </row>
    <row r="23" spans="2:6" x14ac:dyDescent="0.3">
      <c r="B23" s="15" t="s">
        <v>50</v>
      </c>
      <c r="C23" s="16" t="s">
        <v>1311</v>
      </c>
      <c r="D23" s="17" t="s">
        <v>1310</v>
      </c>
      <c r="E23" s="21" t="s">
        <v>14</v>
      </c>
      <c r="F23" s="19">
        <v>0.97222222222222221</v>
      </c>
    </row>
    <row r="24" spans="2:6" x14ac:dyDescent="0.3">
      <c r="B24" s="15" t="s">
        <v>51</v>
      </c>
      <c r="C24" s="16" t="s">
        <v>1311</v>
      </c>
      <c r="D24" s="17" t="s">
        <v>1310</v>
      </c>
      <c r="E24" s="21" t="s">
        <v>14</v>
      </c>
      <c r="F24" s="19">
        <v>0.5</v>
      </c>
    </row>
    <row r="25" spans="2:6" x14ac:dyDescent="0.3">
      <c r="B25" s="15" t="s">
        <v>52</v>
      </c>
      <c r="C25" s="16" t="s">
        <v>1311</v>
      </c>
      <c r="D25" s="17" t="s">
        <v>1310</v>
      </c>
      <c r="E25" s="21" t="s">
        <v>14</v>
      </c>
      <c r="F25" s="19">
        <v>0.375</v>
      </c>
    </row>
    <row r="26" spans="2:6" x14ac:dyDescent="0.3">
      <c r="B26" s="15" t="s">
        <v>53</v>
      </c>
      <c r="C26" s="16" t="s">
        <v>1311</v>
      </c>
      <c r="D26" s="17" t="s">
        <v>1310</v>
      </c>
      <c r="E26" s="21" t="s">
        <v>14</v>
      </c>
      <c r="F26" s="19">
        <v>0.375</v>
      </c>
    </row>
    <row r="27" spans="2:6" x14ac:dyDescent="0.3">
      <c r="B27" s="15" t="s">
        <v>54</v>
      </c>
      <c r="C27" s="16" t="s">
        <v>1311</v>
      </c>
      <c r="D27" s="17" t="s">
        <v>1310</v>
      </c>
      <c r="E27" s="21" t="s">
        <v>14</v>
      </c>
      <c r="F27" s="19">
        <v>0.73611111111111116</v>
      </c>
    </row>
    <row r="28" spans="2:6" x14ac:dyDescent="0.3">
      <c r="B28" s="15" t="s">
        <v>55</v>
      </c>
      <c r="C28" s="16" t="s">
        <v>1311</v>
      </c>
      <c r="D28" s="17" t="s">
        <v>1310</v>
      </c>
      <c r="E28" s="21" t="s">
        <v>14</v>
      </c>
      <c r="F28" s="19">
        <v>0.54861111111111105</v>
      </c>
    </row>
    <row r="29" spans="2:6" x14ac:dyDescent="0.3">
      <c r="B29" s="15" t="s">
        <v>56</v>
      </c>
      <c r="C29" s="16" t="s">
        <v>1311</v>
      </c>
      <c r="D29" s="17" t="s">
        <v>1310</v>
      </c>
      <c r="E29" s="21" t="s">
        <v>14</v>
      </c>
      <c r="F29" s="19">
        <v>0.375</v>
      </c>
    </row>
    <row r="30" spans="2:6" x14ac:dyDescent="0.3">
      <c r="B30" s="15" t="s">
        <v>57</v>
      </c>
      <c r="C30" s="16" t="s">
        <v>1311</v>
      </c>
      <c r="D30" s="17" t="s">
        <v>1310</v>
      </c>
      <c r="E30" s="21" t="s">
        <v>14</v>
      </c>
      <c r="F30" s="19">
        <v>0.97222222222222221</v>
      </c>
    </row>
    <row r="31" spans="2:6" x14ac:dyDescent="0.3">
      <c r="B31" s="15" t="s">
        <v>58</v>
      </c>
      <c r="C31" s="16" t="s">
        <v>1311</v>
      </c>
      <c r="D31" s="17" t="s">
        <v>1310</v>
      </c>
      <c r="E31" s="21" t="s">
        <v>14</v>
      </c>
      <c r="F31" s="19">
        <v>0.30555555555555552</v>
      </c>
    </row>
    <row r="32" spans="2:6" x14ac:dyDescent="0.3">
      <c r="B32" s="15" t="s">
        <v>59</v>
      </c>
      <c r="C32" s="16" t="s">
        <v>1311</v>
      </c>
      <c r="D32" s="17" t="s">
        <v>1310</v>
      </c>
      <c r="E32" s="21" t="s">
        <v>14</v>
      </c>
      <c r="F32" s="19">
        <v>0.73611111111111116</v>
      </c>
    </row>
    <row r="33" spans="2:6" x14ac:dyDescent="0.3">
      <c r="B33" s="15" t="s">
        <v>60</v>
      </c>
      <c r="C33" s="16" t="s">
        <v>1311</v>
      </c>
      <c r="D33" s="17" t="s">
        <v>1310</v>
      </c>
      <c r="E33" s="21" t="s">
        <v>14</v>
      </c>
      <c r="F33" s="19">
        <v>0.45833333333333331</v>
      </c>
    </row>
    <row r="34" spans="2:6" x14ac:dyDescent="0.3">
      <c r="B34" s="15" t="s">
        <v>61</v>
      </c>
      <c r="C34" s="16" t="s">
        <v>1311</v>
      </c>
      <c r="D34" s="17" t="s">
        <v>1310</v>
      </c>
      <c r="E34" s="21" t="s">
        <v>14</v>
      </c>
      <c r="F34" s="19">
        <v>0.30555555555555552</v>
      </c>
    </row>
    <row r="35" spans="2:6" x14ac:dyDescent="0.3">
      <c r="B35" s="15" t="s">
        <v>62</v>
      </c>
      <c r="C35" s="16" t="s">
        <v>1311</v>
      </c>
      <c r="D35" s="17" t="s">
        <v>1310</v>
      </c>
      <c r="E35" s="21" t="s">
        <v>14</v>
      </c>
      <c r="F35" s="19">
        <v>0.375</v>
      </c>
    </row>
    <row r="36" spans="2:6" x14ac:dyDescent="0.3">
      <c r="B36" s="15" t="s">
        <v>63</v>
      </c>
      <c r="C36" s="16" t="s">
        <v>1311</v>
      </c>
      <c r="D36" s="17" t="s">
        <v>1310</v>
      </c>
      <c r="E36" s="21" t="s">
        <v>14</v>
      </c>
      <c r="F36" s="19">
        <v>0.54861111111111105</v>
      </c>
    </row>
    <row r="37" spans="2:6" x14ac:dyDescent="0.3">
      <c r="B37" s="15" t="s">
        <v>64</v>
      </c>
      <c r="C37" s="16" t="s">
        <v>1311</v>
      </c>
      <c r="D37" s="17" t="s">
        <v>1310</v>
      </c>
      <c r="E37" s="21" t="s">
        <v>14</v>
      </c>
      <c r="F37" s="19">
        <v>0.67361111111111116</v>
      </c>
    </row>
    <row r="38" spans="2:6" x14ac:dyDescent="0.3">
      <c r="B38" s="15" t="s">
        <v>65</v>
      </c>
      <c r="C38" s="16" t="s">
        <v>1311</v>
      </c>
      <c r="D38" s="17" t="s">
        <v>1310</v>
      </c>
      <c r="E38" s="21" t="s">
        <v>14</v>
      </c>
      <c r="F38" s="19" t="s">
        <v>33</v>
      </c>
    </row>
    <row r="39" spans="2:6" x14ac:dyDescent="0.3">
      <c r="B39" s="15" t="s">
        <v>66</v>
      </c>
      <c r="C39" s="16" t="s">
        <v>1311</v>
      </c>
      <c r="D39" s="17" t="s">
        <v>1310</v>
      </c>
      <c r="E39" s="21" t="s">
        <v>14</v>
      </c>
      <c r="F39" s="19">
        <v>0.45833333333333331</v>
      </c>
    </row>
    <row r="40" spans="2:6" x14ac:dyDescent="0.3">
      <c r="B40" s="15" t="s">
        <v>67</v>
      </c>
      <c r="C40" s="16" t="s">
        <v>1311</v>
      </c>
      <c r="D40" s="17" t="s">
        <v>1310</v>
      </c>
      <c r="E40" s="21" t="s">
        <v>14</v>
      </c>
      <c r="F40" s="19">
        <v>0.54861111111111105</v>
      </c>
    </row>
    <row r="41" spans="2:6" x14ac:dyDescent="0.3">
      <c r="B41" s="15" t="s">
        <v>68</v>
      </c>
      <c r="C41" s="16" t="s">
        <v>1311</v>
      </c>
      <c r="D41" s="17" t="s">
        <v>1310</v>
      </c>
      <c r="E41" s="21" t="s">
        <v>14</v>
      </c>
      <c r="F41" s="19">
        <v>0.73611111111111116</v>
      </c>
    </row>
    <row r="42" spans="2:6" x14ac:dyDescent="0.3">
      <c r="B42" s="15" t="s">
        <v>69</v>
      </c>
      <c r="C42" s="16" t="s">
        <v>1311</v>
      </c>
      <c r="D42" s="17" t="s">
        <v>1310</v>
      </c>
      <c r="E42" s="21" t="s">
        <v>14</v>
      </c>
      <c r="F42" s="19">
        <v>0.27083333333333331</v>
      </c>
    </row>
    <row r="43" spans="2:6" x14ac:dyDescent="0.3">
      <c r="B43" s="15" t="s">
        <v>70</v>
      </c>
      <c r="C43" s="16" t="s">
        <v>1311</v>
      </c>
      <c r="D43" s="17" t="s">
        <v>1310</v>
      </c>
      <c r="E43" s="21" t="s">
        <v>14</v>
      </c>
      <c r="F43" s="19" t="s">
        <v>33</v>
      </c>
    </row>
    <row r="44" spans="2:6" x14ac:dyDescent="0.3">
      <c r="B44" s="15" t="s">
        <v>71</v>
      </c>
      <c r="C44" s="16" t="s">
        <v>1311</v>
      </c>
      <c r="D44" s="24" t="s">
        <v>1310</v>
      </c>
      <c r="E44" s="21" t="s">
        <v>14</v>
      </c>
      <c r="F44" s="19">
        <v>0.5</v>
      </c>
    </row>
    <row r="45" spans="2:6" x14ac:dyDescent="0.3">
      <c r="B45" s="15" t="s">
        <v>72</v>
      </c>
      <c r="C45" s="16" t="s">
        <v>1311</v>
      </c>
      <c r="D45" s="24" t="s">
        <v>1310</v>
      </c>
      <c r="E45" s="21" t="s">
        <v>14</v>
      </c>
      <c r="F45" s="19">
        <v>0.5</v>
      </c>
    </row>
    <row r="46" spans="2:6" x14ac:dyDescent="0.3">
      <c r="B46" s="15" t="s">
        <v>73</v>
      </c>
      <c r="C46" s="16" t="s">
        <v>1311</v>
      </c>
      <c r="D46" s="24" t="s">
        <v>1310</v>
      </c>
      <c r="E46" s="21" t="s">
        <v>14</v>
      </c>
      <c r="F46" s="19">
        <v>0.375</v>
      </c>
    </row>
    <row r="47" spans="2:6" x14ac:dyDescent="0.3">
      <c r="B47" s="15" t="s">
        <v>74</v>
      </c>
      <c r="C47" s="16" t="s">
        <v>1311</v>
      </c>
      <c r="D47" s="24" t="s">
        <v>1310</v>
      </c>
      <c r="E47" s="21" t="s">
        <v>14</v>
      </c>
      <c r="F47" s="19">
        <v>0.73611111111111116</v>
      </c>
    </row>
    <row r="48" spans="2:6" x14ac:dyDescent="0.3">
      <c r="B48" s="15" t="s">
        <v>75</v>
      </c>
      <c r="C48" s="16" t="s">
        <v>1311</v>
      </c>
      <c r="D48" s="24" t="s">
        <v>1310</v>
      </c>
      <c r="E48" s="21" t="s">
        <v>14</v>
      </c>
      <c r="F48" s="19">
        <v>0.45833333333333331</v>
      </c>
    </row>
    <row r="49" spans="2:6" x14ac:dyDescent="0.3">
      <c r="B49" s="26" t="s">
        <v>1186</v>
      </c>
      <c r="C49" s="25" t="s">
        <v>1311</v>
      </c>
      <c r="D49" s="17" t="s">
        <v>1310</v>
      </c>
      <c r="E49" s="21" t="s">
        <v>14</v>
      </c>
      <c r="F49" s="19">
        <v>0.4861111111111111</v>
      </c>
    </row>
    <row r="50" spans="2:6" x14ac:dyDescent="0.3">
      <c r="B50" s="26" t="s">
        <v>1187</v>
      </c>
      <c r="C50" s="25" t="s">
        <v>1311</v>
      </c>
      <c r="D50" s="17" t="s">
        <v>1310</v>
      </c>
      <c r="E50" s="21" t="s">
        <v>14</v>
      </c>
      <c r="F50" s="19">
        <v>0.67361111111111116</v>
      </c>
    </row>
    <row r="51" spans="2:6" x14ac:dyDescent="0.3">
      <c r="B51" s="26" t="s">
        <v>1188</v>
      </c>
      <c r="C51" s="25" t="s">
        <v>1311</v>
      </c>
      <c r="D51" s="17" t="s">
        <v>1310</v>
      </c>
      <c r="E51" s="21" t="s">
        <v>14</v>
      </c>
      <c r="F51" s="19">
        <v>0.4861111111111111</v>
      </c>
    </row>
    <row r="52" spans="2:6" x14ac:dyDescent="0.3">
      <c r="B52" s="26" t="s">
        <v>1189</v>
      </c>
      <c r="C52" s="25" t="s">
        <v>1311</v>
      </c>
      <c r="D52" s="17" t="s">
        <v>1310</v>
      </c>
      <c r="E52" s="21" t="s">
        <v>14</v>
      </c>
      <c r="F52" s="19">
        <v>0.97222222222222221</v>
      </c>
    </row>
    <row r="53" spans="2:6" x14ac:dyDescent="0.3">
      <c r="B53" s="26" t="s">
        <v>1190</v>
      </c>
      <c r="C53" s="25" t="s">
        <v>1311</v>
      </c>
      <c r="D53" s="17" t="s">
        <v>1310</v>
      </c>
      <c r="E53" s="21" t="s">
        <v>14</v>
      </c>
      <c r="F53" s="19">
        <v>0.67361111111111116</v>
      </c>
    </row>
    <row r="54" spans="2:6" x14ac:dyDescent="0.3">
      <c r="B54" s="15" t="s">
        <v>1191</v>
      </c>
      <c r="C54" s="25" t="s">
        <v>1311</v>
      </c>
      <c r="D54" s="17" t="s">
        <v>1310</v>
      </c>
      <c r="E54" s="21" t="s">
        <v>14</v>
      </c>
      <c r="F54" s="19">
        <v>0.4861111111111111</v>
      </c>
    </row>
    <row r="55" spans="2:6" x14ac:dyDescent="0.3">
      <c r="B55" s="26" t="s">
        <v>1192</v>
      </c>
      <c r="C55" s="25" t="s">
        <v>1311</v>
      </c>
      <c r="D55" s="24" t="s">
        <v>1310</v>
      </c>
      <c r="E55" s="21" t="s">
        <v>14</v>
      </c>
      <c r="F55" s="19">
        <v>0.61111111111111105</v>
      </c>
    </row>
    <row r="56" spans="2:6" x14ac:dyDescent="0.3">
      <c r="B56" s="26" t="s">
        <v>1193</v>
      </c>
      <c r="C56" s="25" t="s">
        <v>1311</v>
      </c>
      <c r="D56" s="24" t="s">
        <v>1310</v>
      </c>
      <c r="E56" s="21" t="s">
        <v>14</v>
      </c>
      <c r="F56" s="19">
        <v>0.73611111111111116</v>
      </c>
    </row>
    <row r="57" spans="2:6" x14ac:dyDescent="0.3">
      <c r="B57" s="26" t="s">
        <v>1194</v>
      </c>
      <c r="C57" s="25" t="s">
        <v>1311</v>
      </c>
      <c r="D57" s="24" t="s">
        <v>1310</v>
      </c>
      <c r="E57" s="21" t="s">
        <v>14</v>
      </c>
      <c r="F57" s="19">
        <v>0.67361111111111116</v>
      </c>
    </row>
    <row r="58" spans="2:6" x14ac:dyDescent="0.3">
      <c r="B58" s="26" t="s">
        <v>1195</v>
      </c>
      <c r="C58" s="25" t="s">
        <v>1311</v>
      </c>
      <c r="D58" s="24" t="s">
        <v>1310</v>
      </c>
      <c r="E58" s="21" t="s">
        <v>14</v>
      </c>
      <c r="F58" s="19" t="s">
        <v>33</v>
      </c>
    </row>
    <row r="59" spans="2:6" x14ac:dyDescent="0.3">
      <c r="B59" s="26" t="s">
        <v>1196</v>
      </c>
      <c r="C59" s="25" t="s">
        <v>1311</v>
      </c>
      <c r="D59" s="24" t="s">
        <v>1310</v>
      </c>
      <c r="E59" s="21" t="s">
        <v>14</v>
      </c>
      <c r="F59" s="19">
        <v>0.67361111111111116</v>
      </c>
    </row>
    <row r="60" spans="2:6" x14ac:dyDescent="0.3">
      <c r="B60" s="15" t="s">
        <v>1197</v>
      </c>
      <c r="C60" s="25" t="s">
        <v>1311</v>
      </c>
      <c r="D60" s="24" t="s">
        <v>1310</v>
      </c>
      <c r="E60" s="21" t="s">
        <v>14</v>
      </c>
      <c r="F60" s="19">
        <v>0.61111111111111105</v>
      </c>
    </row>
    <row r="61" spans="2:6" x14ac:dyDescent="0.3">
      <c r="B61" s="15" t="s">
        <v>1198</v>
      </c>
      <c r="C61" s="25" t="s">
        <v>1311</v>
      </c>
      <c r="D61" s="24" t="s">
        <v>1310</v>
      </c>
      <c r="E61" s="21" t="s">
        <v>14</v>
      </c>
      <c r="F61" s="19">
        <v>0.61111111111111105</v>
      </c>
    </row>
    <row r="62" spans="2:6" x14ac:dyDescent="0.3">
      <c r="B62" s="15" t="s">
        <v>1199</v>
      </c>
      <c r="C62" s="25" t="s">
        <v>1311</v>
      </c>
      <c r="D62" s="24" t="s">
        <v>1310</v>
      </c>
      <c r="E62" s="21" t="s">
        <v>14</v>
      </c>
      <c r="F62" s="19">
        <v>0.61111111111111105</v>
      </c>
    </row>
    <row r="63" spans="2:6" x14ac:dyDescent="0.3">
      <c r="B63" s="15" t="s">
        <v>76</v>
      </c>
      <c r="C63" s="16" t="s">
        <v>1311</v>
      </c>
      <c r="D63" s="24" t="s">
        <v>1310</v>
      </c>
      <c r="E63" s="21" t="s">
        <v>8</v>
      </c>
      <c r="F63" s="19">
        <v>0.33333333333333331</v>
      </c>
    </row>
    <row r="64" spans="2:6" x14ac:dyDescent="0.3">
      <c r="B64" s="15" t="s">
        <v>77</v>
      </c>
      <c r="C64" s="16" t="s">
        <v>1311</v>
      </c>
      <c r="D64" s="24" t="s">
        <v>1310</v>
      </c>
      <c r="E64" s="21" t="s">
        <v>8</v>
      </c>
      <c r="F64" s="19" t="s">
        <v>33</v>
      </c>
    </row>
    <row r="65" spans="2:6" x14ac:dyDescent="0.3">
      <c r="B65" s="15" t="s">
        <v>78</v>
      </c>
      <c r="C65" s="16" t="s">
        <v>1311</v>
      </c>
      <c r="D65" s="24" t="s">
        <v>1310</v>
      </c>
      <c r="E65" s="21" t="s">
        <v>8</v>
      </c>
      <c r="F65" s="19" t="s">
        <v>33</v>
      </c>
    </row>
    <row r="66" spans="2:6" x14ac:dyDescent="0.3">
      <c r="B66" s="15" t="s">
        <v>79</v>
      </c>
      <c r="C66" s="16" t="s">
        <v>1311</v>
      </c>
      <c r="D66" s="24" t="s">
        <v>1310</v>
      </c>
      <c r="E66" s="21" t="s">
        <v>8</v>
      </c>
      <c r="F66" s="19" t="s">
        <v>33</v>
      </c>
    </row>
    <row r="67" spans="2:6" x14ac:dyDescent="0.3">
      <c r="B67" s="15" t="s">
        <v>80</v>
      </c>
      <c r="C67" s="16" t="s">
        <v>1311</v>
      </c>
      <c r="D67" s="24" t="s">
        <v>1310</v>
      </c>
      <c r="E67" s="21" t="s">
        <v>8</v>
      </c>
      <c r="F67" s="19" t="s">
        <v>33</v>
      </c>
    </row>
    <row r="68" spans="2:6" x14ac:dyDescent="0.3">
      <c r="B68" s="15" t="s">
        <v>81</v>
      </c>
      <c r="C68" s="16" t="s">
        <v>1311</v>
      </c>
      <c r="D68" s="24" t="s">
        <v>1310</v>
      </c>
      <c r="E68" s="21" t="s">
        <v>8</v>
      </c>
      <c r="F68" s="19" t="s">
        <v>33</v>
      </c>
    </row>
    <row r="69" spans="2:6" x14ac:dyDescent="0.3">
      <c r="B69" s="15" t="s">
        <v>82</v>
      </c>
      <c r="C69" s="16" t="s">
        <v>1311</v>
      </c>
      <c r="D69" s="24" t="s">
        <v>1310</v>
      </c>
      <c r="E69" s="21" t="s">
        <v>8</v>
      </c>
      <c r="F69" s="19">
        <v>0.33333333333333331</v>
      </c>
    </row>
    <row r="70" spans="2:6" x14ac:dyDescent="0.3">
      <c r="B70" s="15" t="s">
        <v>83</v>
      </c>
      <c r="C70" s="16" t="s">
        <v>1311</v>
      </c>
      <c r="D70" s="24" t="s">
        <v>1310</v>
      </c>
      <c r="E70" s="21" t="s">
        <v>8</v>
      </c>
      <c r="F70" s="19" t="s">
        <v>33</v>
      </c>
    </row>
    <row r="71" spans="2:6" x14ac:dyDescent="0.3">
      <c r="B71" s="15" t="s">
        <v>84</v>
      </c>
      <c r="C71" s="16" t="s">
        <v>1311</v>
      </c>
      <c r="D71" s="24" t="s">
        <v>1310</v>
      </c>
      <c r="E71" s="21" t="s">
        <v>8</v>
      </c>
      <c r="F71" s="19" t="s">
        <v>33</v>
      </c>
    </row>
    <row r="72" spans="2:6" x14ac:dyDescent="0.3">
      <c r="B72" s="15" t="s">
        <v>85</v>
      </c>
      <c r="C72" s="16" t="s">
        <v>1311</v>
      </c>
      <c r="D72" s="24" t="s">
        <v>1310</v>
      </c>
      <c r="E72" s="21" t="s">
        <v>8</v>
      </c>
      <c r="F72" s="19" t="s">
        <v>33</v>
      </c>
    </row>
    <row r="73" spans="2:6" x14ac:dyDescent="0.3">
      <c r="B73" s="15" t="s">
        <v>86</v>
      </c>
      <c r="C73" s="16" t="s">
        <v>1311</v>
      </c>
      <c r="D73" s="24" t="s">
        <v>1310</v>
      </c>
      <c r="E73" s="21" t="s">
        <v>8</v>
      </c>
      <c r="F73" s="19" t="s">
        <v>33</v>
      </c>
    </row>
    <row r="74" spans="2:6" x14ac:dyDescent="0.3">
      <c r="B74" s="15" t="s">
        <v>87</v>
      </c>
      <c r="C74" s="16" t="s">
        <v>1311</v>
      </c>
      <c r="D74" s="24" t="s">
        <v>1310</v>
      </c>
      <c r="E74" s="21" t="s">
        <v>8</v>
      </c>
      <c r="F74" s="19" t="s">
        <v>33</v>
      </c>
    </row>
    <row r="75" spans="2:6" x14ac:dyDescent="0.3">
      <c r="B75" s="15" t="s">
        <v>88</v>
      </c>
      <c r="C75" s="16" t="s">
        <v>1311</v>
      </c>
      <c r="D75" s="24" t="s">
        <v>1310</v>
      </c>
      <c r="E75" s="21" t="s">
        <v>8</v>
      </c>
      <c r="F75" s="19" t="s">
        <v>33</v>
      </c>
    </row>
    <row r="76" spans="2:6" x14ac:dyDescent="0.3">
      <c r="B76" s="15" t="s">
        <v>89</v>
      </c>
      <c r="C76" s="16" t="s">
        <v>1311</v>
      </c>
      <c r="D76" s="24" t="s">
        <v>1310</v>
      </c>
      <c r="E76" s="21" t="s">
        <v>8</v>
      </c>
      <c r="F76" s="19">
        <v>0.33333333333333331</v>
      </c>
    </row>
    <row r="77" spans="2:6" x14ac:dyDescent="0.3">
      <c r="B77" s="15" t="s">
        <v>90</v>
      </c>
      <c r="C77" s="16" t="s">
        <v>1311</v>
      </c>
      <c r="D77" s="24" t="s">
        <v>1310</v>
      </c>
      <c r="E77" s="21" t="s">
        <v>8</v>
      </c>
      <c r="F77" s="19" t="s">
        <v>33</v>
      </c>
    </row>
    <row r="78" spans="2:6" x14ac:dyDescent="0.3">
      <c r="B78" s="15" t="s">
        <v>91</v>
      </c>
      <c r="C78" s="16" t="s">
        <v>1311</v>
      </c>
      <c r="D78" s="24" t="s">
        <v>1310</v>
      </c>
      <c r="E78" s="21" t="s">
        <v>8</v>
      </c>
      <c r="F78" s="19" t="s">
        <v>33</v>
      </c>
    </row>
    <row r="79" spans="2:6" x14ac:dyDescent="0.3">
      <c r="B79" s="15" t="s">
        <v>92</v>
      </c>
      <c r="C79" s="16" t="s">
        <v>1311</v>
      </c>
      <c r="D79" s="24" t="s">
        <v>1310</v>
      </c>
      <c r="E79" s="21" t="s">
        <v>8</v>
      </c>
      <c r="F79" s="19" t="s">
        <v>33</v>
      </c>
    </row>
    <row r="80" spans="2:6" x14ac:dyDescent="0.3">
      <c r="B80" s="15" t="s">
        <v>93</v>
      </c>
      <c r="C80" s="16" t="s">
        <v>1311</v>
      </c>
      <c r="D80" s="24" t="s">
        <v>1310</v>
      </c>
      <c r="E80" s="21" t="s">
        <v>8</v>
      </c>
      <c r="F80" s="19" t="s">
        <v>33</v>
      </c>
    </row>
    <row r="81" spans="2:6" x14ac:dyDescent="0.3">
      <c r="B81" s="15" t="s">
        <v>94</v>
      </c>
      <c r="C81" s="16" t="s">
        <v>1311</v>
      </c>
      <c r="D81" s="24" t="s">
        <v>1310</v>
      </c>
      <c r="E81" s="21" t="s">
        <v>8</v>
      </c>
      <c r="F81" s="19" t="s">
        <v>33</v>
      </c>
    </row>
    <row r="82" spans="2:6" x14ac:dyDescent="0.3">
      <c r="B82" s="15" t="s">
        <v>95</v>
      </c>
      <c r="C82" s="16" t="s">
        <v>1311</v>
      </c>
      <c r="D82" s="24" t="s">
        <v>1310</v>
      </c>
      <c r="E82" s="21" t="s">
        <v>8</v>
      </c>
      <c r="F82" s="19" t="s">
        <v>33</v>
      </c>
    </row>
    <row r="83" spans="2:6" x14ac:dyDescent="0.3">
      <c r="B83" s="15" t="s">
        <v>96</v>
      </c>
      <c r="C83" s="16" t="s">
        <v>1311</v>
      </c>
      <c r="D83" s="24" t="s">
        <v>1310</v>
      </c>
      <c r="E83" s="21" t="s">
        <v>8</v>
      </c>
      <c r="F83" s="19" t="s">
        <v>33</v>
      </c>
    </row>
    <row r="84" spans="2:6" x14ac:dyDescent="0.3">
      <c r="B84" s="15" t="s">
        <v>97</v>
      </c>
      <c r="C84" s="16" t="s">
        <v>1311</v>
      </c>
      <c r="D84" s="24" t="s">
        <v>1310</v>
      </c>
      <c r="E84" s="21" t="s">
        <v>8</v>
      </c>
      <c r="F84" s="19" t="s">
        <v>33</v>
      </c>
    </row>
    <row r="85" spans="2:6" x14ac:dyDescent="0.3">
      <c r="B85" s="15" t="s">
        <v>98</v>
      </c>
      <c r="C85" s="16" t="s">
        <v>1311</v>
      </c>
      <c r="D85" s="24" t="s">
        <v>1310</v>
      </c>
      <c r="E85" s="21" t="s">
        <v>8</v>
      </c>
      <c r="F85" s="19" t="s">
        <v>33</v>
      </c>
    </row>
    <row r="86" spans="2:6" x14ac:dyDescent="0.3">
      <c r="B86" s="15" t="s">
        <v>99</v>
      </c>
      <c r="C86" s="16" t="s">
        <v>1311</v>
      </c>
      <c r="D86" s="24" t="s">
        <v>1310</v>
      </c>
      <c r="E86" s="21" t="s">
        <v>8</v>
      </c>
      <c r="F86" s="19">
        <v>0.33333333333333331</v>
      </c>
    </row>
    <row r="87" spans="2:6" x14ac:dyDescent="0.3">
      <c r="B87" s="15" t="s">
        <v>100</v>
      </c>
      <c r="C87" s="16" t="s">
        <v>1311</v>
      </c>
      <c r="D87" s="24" t="s">
        <v>1310</v>
      </c>
      <c r="E87" s="21" t="s">
        <v>8</v>
      </c>
      <c r="F87" s="19" t="s">
        <v>33</v>
      </c>
    </row>
    <row r="88" spans="2:6" x14ac:dyDescent="0.3">
      <c r="B88" s="15" t="s">
        <v>101</v>
      </c>
      <c r="C88" s="16" t="s">
        <v>1311</v>
      </c>
      <c r="D88" s="24" t="s">
        <v>1310</v>
      </c>
      <c r="E88" s="21" t="s">
        <v>8</v>
      </c>
      <c r="F88" s="19" t="s">
        <v>33</v>
      </c>
    </row>
    <row r="89" spans="2:6" x14ac:dyDescent="0.3">
      <c r="B89" s="15" t="s">
        <v>102</v>
      </c>
      <c r="C89" s="16" t="s">
        <v>1311</v>
      </c>
      <c r="D89" s="24" t="s">
        <v>1310</v>
      </c>
      <c r="E89" s="21" t="s">
        <v>8</v>
      </c>
      <c r="F89" s="19" t="s">
        <v>33</v>
      </c>
    </row>
    <row r="90" spans="2:6" x14ac:dyDescent="0.3">
      <c r="B90" s="15" t="s">
        <v>103</v>
      </c>
      <c r="C90" s="16" t="s">
        <v>1311</v>
      </c>
      <c r="D90" s="24" t="s">
        <v>1310</v>
      </c>
      <c r="E90" s="21" t="s">
        <v>8</v>
      </c>
      <c r="F90" s="19" t="s">
        <v>33</v>
      </c>
    </row>
    <row r="91" spans="2:6" x14ac:dyDescent="0.3">
      <c r="B91" s="15" t="s">
        <v>104</v>
      </c>
      <c r="C91" s="16" t="s">
        <v>1311</v>
      </c>
      <c r="D91" s="24" t="s">
        <v>1310</v>
      </c>
      <c r="E91" s="21" t="s">
        <v>8</v>
      </c>
      <c r="F91" s="19">
        <v>0.33333333333333331</v>
      </c>
    </row>
    <row r="92" spans="2:6" x14ac:dyDescent="0.3">
      <c r="B92" s="15" t="s">
        <v>105</v>
      </c>
      <c r="C92" s="16" t="s">
        <v>1311</v>
      </c>
      <c r="D92" s="24" t="s">
        <v>1310</v>
      </c>
      <c r="E92" s="21" t="s">
        <v>8</v>
      </c>
      <c r="F92" s="19" t="s">
        <v>33</v>
      </c>
    </row>
    <row r="93" spans="2:6" x14ac:dyDescent="0.3">
      <c r="B93" s="15" t="s">
        <v>106</v>
      </c>
      <c r="C93" s="16" t="s">
        <v>1311</v>
      </c>
      <c r="D93" s="24" t="s">
        <v>1310</v>
      </c>
      <c r="E93" s="21" t="s">
        <v>8</v>
      </c>
      <c r="F93" s="19" t="s">
        <v>33</v>
      </c>
    </row>
    <row r="94" spans="2:6" x14ac:dyDescent="0.3">
      <c r="B94" s="15" t="s">
        <v>107</v>
      </c>
      <c r="C94" s="16" t="s">
        <v>1311</v>
      </c>
      <c r="D94" s="24" t="s">
        <v>1310</v>
      </c>
      <c r="E94" s="21" t="s">
        <v>8</v>
      </c>
      <c r="F94" s="19" t="s">
        <v>33</v>
      </c>
    </row>
    <row r="95" spans="2:6" x14ac:dyDescent="0.3">
      <c r="B95" s="15" t="s">
        <v>108</v>
      </c>
      <c r="C95" s="16" t="s">
        <v>1311</v>
      </c>
      <c r="D95" s="24" t="s">
        <v>1310</v>
      </c>
      <c r="E95" s="21" t="s">
        <v>8</v>
      </c>
      <c r="F95" s="19" t="s">
        <v>33</v>
      </c>
    </row>
    <row r="96" spans="2:6" x14ac:dyDescent="0.3">
      <c r="B96" s="15" t="s">
        <v>109</v>
      </c>
      <c r="C96" s="16" t="s">
        <v>1311</v>
      </c>
      <c r="D96" s="24" t="s">
        <v>1310</v>
      </c>
      <c r="E96" s="21" t="s">
        <v>8</v>
      </c>
      <c r="F96" s="19" t="s">
        <v>33</v>
      </c>
    </row>
    <row r="97" spans="2:6" x14ac:dyDescent="0.3">
      <c r="B97" s="15" t="s">
        <v>110</v>
      </c>
      <c r="C97" s="16" t="s">
        <v>1311</v>
      </c>
      <c r="D97" s="24" t="s">
        <v>1310</v>
      </c>
      <c r="E97" s="21" t="s">
        <v>8</v>
      </c>
      <c r="F97" s="19" t="s">
        <v>33</v>
      </c>
    </row>
    <row r="98" spans="2:6" x14ac:dyDescent="0.3">
      <c r="B98" s="15" t="s">
        <v>111</v>
      </c>
      <c r="C98" s="16" t="s">
        <v>1311</v>
      </c>
      <c r="D98" s="24" t="s">
        <v>1310</v>
      </c>
      <c r="E98" s="21" t="s">
        <v>8</v>
      </c>
      <c r="F98" s="19" t="s">
        <v>33</v>
      </c>
    </row>
    <row r="99" spans="2:6" x14ac:dyDescent="0.3">
      <c r="B99" s="15" t="s">
        <v>112</v>
      </c>
      <c r="C99" s="16" t="s">
        <v>1311</v>
      </c>
      <c r="D99" s="24" t="s">
        <v>1310</v>
      </c>
      <c r="E99" s="21" t="s">
        <v>8</v>
      </c>
      <c r="F99" s="19" t="s">
        <v>33</v>
      </c>
    </row>
    <row r="100" spans="2:6" x14ac:dyDescent="0.3">
      <c r="B100" s="15" t="s">
        <v>113</v>
      </c>
      <c r="C100" s="16" t="s">
        <v>1311</v>
      </c>
      <c r="D100" s="24" t="s">
        <v>1310</v>
      </c>
      <c r="E100" s="21" t="s">
        <v>8</v>
      </c>
      <c r="F100" s="19" t="s">
        <v>33</v>
      </c>
    </row>
    <row r="101" spans="2:6" x14ac:dyDescent="0.3">
      <c r="B101" s="15" t="s">
        <v>114</v>
      </c>
      <c r="C101" s="16" t="s">
        <v>1311</v>
      </c>
      <c r="D101" s="24" t="s">
        <v>1310</v>
      </c>
      <c r="E101" s="21" t="s">
        <v>8</v>
      </c>
      <c r="F101" s="19" t="s">
        <v>33</v>
      </c>
    </row>
    <row r="102" spans="2:6" x14ac:dyDescent="0.3">
      <c r="B102" s="15" t="s">
        <v>115</v>
      </c>
      <c r="C102" s="16" t="s">
        <v>1311</v>
      </c>
      <c r="D102" s="24" t="s">
        <v>1310</v>
      </c>
      <c r="E102" s="21" t="s">
        <v>8</v>
      </c>
      <c r="F102" s="19" t="s">
        <v>33</v>
      </c>
    </row>
    <row r="103" spans="2:6" x14ac:dyDescent="0.3">
      <c r="B103" s="15" t="s">
        <v>116</v>
      </c>
      <c r="C103" s="16" t="s">
        <v>1311</v>
      </c>
      <c r="D103" s="24" t="s">
        <v>1310</v>
      </c>
      <c r="E103" s="21" t="s">
        <v>8</v>
      </c>
      <c r="F103" s="19" t="s">
        <v>33</v>
      </c>
    </row>
    <row r="104" spans="2:6" x14ac:dyDescent="0.3">
      <c r="B104" s="15" t="s">
        <v>117</v>
      </c>
      <c r="C104" s="16" t="s">
        <v>1311</v>
      </c>
      <c r="D104" s="24" t="s">
        <v>1310</v>
      </c>
      <c r="E104" s="21" t="s">
        <v>8</v>
      </c>
      <c r="F104" s="19" t="s">
        <v>33</v>
      </c>
    </row>
    <row r="105" spans="2:6" x14ac:dyDescent="0.3">
      <c r="B105" s="15" t="s">
        <v>118</v>
      </c>
      <c r="C105" s="16" t="s">
        <v>1311</v>
      </c>
      <c r="D105" s="24" t="s">
        <v>1310</v>
      </c>
      <c r="E105" s="21" t="s">
        <v>8</v>
      </c>
      <c r="F105" s="19" t="s">
        <v>33</v>
      </c>
    </row>
    <row r="106" spans="2:6" x14ac:dyDescent="0.3">
      <c r="B106" s="15" t="s">
        <v>119</v>
      </c>
      <c r="C106" s="16" t="s">
        <v>1311</v>
      </c>
      <c r="D106" s="24" t="s">
        <v>1310</v>
      </c>
      <c r="E106" s="21" t="s">
        <v>8</v>
      </c>
      <c r="F106" s="19" t="s">
        <v>33</v>
      </c>
    </row>
    <row r="107" spans="2:6" x14ac:dyDescent="0.3">
      <c r="B107" s="15" t="s">
        <v>120</v>
      </c>
      <c r="C107" s="16" t="s">
        <v>1311</v>
      </c>
      <c r="D107" s="24" t="s">
        <v>1310</v>
      </c>
      <c r="E107" s="21" t="s">
        <v>8</v>
      </c>
      <c r="F107" s="19" t="s">
        <v>33</v>
      </c>
    </row>
    <row r="108" spans="2:6" x14ac:dyDescent="0.3">
      <c r="B108" s="15" t="s">
        <v>121</v>
      </c>
      <c r="C108" s="16" t="s">
        <v>1311</v>
      </c>
      <c r="D108" s="24" t="s">
        <v>1310</v>
      </c>
      <c r="E108" s="21" t="s">
        <v>8</v>
      </c>
      <c r="F108" s="19" t="s">
        <v>33</v>
      </c>
    </row>
    <row r="109" spans="2:6" x14ac:dyDescent="0.3">
      <c r="B109" s="15" t="s">
        <v>122</v>
      </c>
      <c r="C109" s="16" t="s">
        <v>1311</v>
      </c>
      <c r="D109" s="24" t="s">
        <v>1310</v>
      </c>
      <c r="E109" s="21" t="s">
        <v>8</v>
      </c>
      <c r="F109" s="19" t="s">
        <v>33</v>
      </c>
    </row>
    <row r="110" spans="2:6" x14ac:dyDescent="0.3">
      <c r="B110" s="15" t="s">
        <v>123</v>
      </c>
      <c r="C110" s="16" t="s">
        <v>1311</v>
      </c>
      <c r="D110" s="24" t="s">
        <v>1310</v>
      </c>
      <c r="E110" s="21" t="s">
        <v>8</v>
      </c>
      <c r="F110" s="19" t="s">
        <v>33</v>
      </c>
    </row>
    <row r="111" spans="2:6" x14ac:dyDescent="0.3">
      <c r="B111" s="15" t="s">
        <v>124</v>
      </c>
      <c r="C111" s="16" t="s">
        <v>1311</v>
      </c>
      <c r="D111" s="24" t="s">
        <v>1310</v>
      </c>
      <c r="E111" s="21" t="s">
        <v>8</v>
      </c>
      <c r="F111" s="19" t="s">
        <v>33</v>
      </c>
    </row>
    <row r="112" spans="2:6" x14ac:dyDescent="0.3">
      <c r="B112" s="15" t="s">
        <v>125</v>
      </c>
      <c r="C112" s="16" t="s">
        <v>1311</v>
      </c>
      <c r="D112" s="24" t="s">
        <v>1310</v>
      </c>
      <c r="E112" s="21" t="s">
        <v>8</v>
      </c>
      <c r="F112" s="19" t="s">
        <v>33</v>
      </c>
    </row>
    <row r="113" spans="2:6" x14ac:dyDescent="0.3">
      <c r="B113" s="15" t="s">
        <v>126</v>
      </c>
      <c r="C113" s="16" t="s">
        <v>1311</v>
      </c>
      <c r="D113" s="24" t="s">
        <v>1310</v>
      </c>
      <c r="E113" s="21" t="s">
        <v>8</v>
      </c>
      <c r="F113" s="19" t="s">
        <v>33</v>
      </c>
    </row>
    <row r="114" spans="2:6" x14ac:dyDescent="0.3">
      <c r="B114" s="15" t="s">
        <v>127</v>
      </c>
      <c r="C114" s="16" t="s">
        <v>1311</v>
      </c>
      <c r="D114" s="24" t="s">
        <v>1310</v>
      </c>
      <c r="E114" s="21" t="s">
        <v>8</v>
      </c>
      <c r="F114" s="19" t="s">
        <v>33</v>
      </c>
    </row>
    <row r="115" spans="2:6" x14ac:dyDescent="0.3">
      <c r="B115" s="15" t="s">
        <v>128</v>
      </c>
      <c r="C115" s="16" t="s">
        <v>1311</v>
      </c>
      <c r="D115" s="24" t="s">
        <v>1310</v>
      </c>
      <c r="E115" s="21" t="s">
        <v>8</v>
      </c>
      <c r="F115" s="19" t="s">
        <v>33</v>
      </c>
    </row>
    <row r="116" spans="2:6" x14ac:dyDescent="0.3">
      <c r="B116" s="15" t="s">
        <v>129</v>
      </c>
      <c r="C116" s="16" t="s">
        <v>1311</v>
      </c>
      <c r="D116" s="24" t="s">
        <v>1310</v>
      </c>
      <c r="E116" s="21" t="s">
        <v>8</v>
      </c>
      <c r="F116" s="19" t="s">
        <v>33</v>
      </c>
    </row>
    <row r="117" spans="2:6" x14ac:dyDescent="0.3">
      <c r="B117" s="15" t="s">
        <v>130</v>
      </c>
      <c r="C117" s="16" t="s">
        <v>1311</v>
      </c>
      <c r="D117" s="24" t="s">
        <v>1310</v>
      </c>
      <c r="E117" s="21" t="s">
        <v>8</v>
      </c>
      <c r="F117" s="19" t="s">
        <v>33</v>
      </c>
    </row>
    <row r="118" spans="2:6" x14ac:dyDescent="0.3">
      <c r="B118" s="15" t="s">
        <v>131</v>
      </c>
      <c r="C118" s="16" t="s">
        <v>1311</v>
      </c>
      <c r="D118" s="24" t="s">
        <v>1310</v>
      </c>
      <c r="E118" s="21" t="s">
        <v>8</v>
      </c>
      <c r="F118" s="19" t="s">
        <v>33</v>
      </c>
    </row>
    <row r="119" spans="2:6" x14ac:dyDescent="0.3">
      <c r="B119" s="15" t="s">
        <v>132</v>
      </c>
      <c r="C119" s="16" t="s">
        <v>1311</v>
      </c>
      <c r="D119" s="24" t="s">
        <v>1310</v>
      </c>
      <c r="E119" s="21" t="s">
        <v>8</v>
      </c>
      <c r="F119" s="19" t="s">
        <v>33</v>
      </c>
    </row>
    <row r="120" spans="2:6" x14ac:dyDescent="0.3">
      <c r="B120" s="15" t="s">
        <v>133</v>
      </c>
      <c r="C120" s="16" t="s">
        <v>1311</v>
      </c>
      <c r="D120" s="24" t="s">
        <v>1310</v>
      </c>
      <c r="E120" s="21" t="s">
        <v>8</v>
      </c>
      <c r="F120" s="19" t="s">
        <v>33</v>
      </c>
    </row>
    <row r="121" spans="2:6" x14ac:dyDescent="0.3">
      <c r="B121" s="15" t="s">
        <v>134</v>
      </c>
      <c r="C121" s="16" t="s">
        <v>1311</v>
      </c>
      <c r="D121" s="24" t="s">
        <v>1310</v>
      </c>
      <c r="E121" s="21" t="s">
        <v>8</v>
      </c>
      <c r="F121" s="19" t="s">
        <v>33</v>
      </c>
    </row>
    <row r="122" spans="2:6" x14ac:dyDescent="0.3">
      <c r="B122" s="15" t="s">
        <v>135</v>
      </c>
      <c r="C122" s="16" t="s">
        <v>1311</v>
      </c>
      <c r="D122" s="24" t="s">
        <v>1310</v>
      </c>
      <c r="E122" s="21" t="s">
        <v>8</v>
      </c>
      <c r="F122" s="19" t="s">
        <v>33</v>
      </c>
    </row>
    <row r="123" spans="2:6" x14ac:dyDescent="0.3">
      <c r="B123" s="15" t="s">
        <v>136</v>
      </c>
      <c r="C123" s="16" t="s">
        <v>1311</v>
      </c>
      <c r="D123" s="24" t="s">
        <v>1310</v>
      </c>
      <c r="E123" s="21" t="s">
        <v>8</v>
      </c>
      <c r="F123" s="19" t="s">
        <v>33</v>
      </c>
    </row>
    <row r="124" spans="2:6" x14ac:dyDescent="0.3">
      <c r="B124" s="15" t="s">
        <v>137</v>
      </c>
      <c r="C124" s="16" t="s">
        <v>1311</v>
      </c>
      <c r="D124" s="24" t="s">
        <v>1310</v>
      </c>
      <c r="E124" s="21" t="s">
        <v>8</v>
      </c>
      <c r="F124" s="19" t="s">
        <v>33</v>
      </c>
    </row>
    <row r="125" spans="2:6" x14ac:dyDescent="0.3">
      <c r="B125" s="15" t="s">
        <v>138</v>
      </c>
      <c r="C125" s="16" t="s">
        <v>1311</v>
      </c>
      <c r="D125" s="24" t="s">
        <v>1310</v>
      </c>
      <c r="E125" s="21" t="s">
        <v>8</v>
      </c>
      <c r="F125" s="19" t="s">
        <v>33</v>
      </c>
    </row>
    <row r="126" spans="2:6" x14ac:dyDescent="0.3">
      <c r="B126" s="15" t="s">
        <v>139</v>
      </c>
      <c r="C126" s="16" t="s">
        <v>1311</v>
      </c>
      <c r="D126" s="24" t="s">
        <v>1310</v>
      </c>
      <c r="E126" s="21" t="s">
        <v>8</v>
      </c>
      <c r="F126" s="19" t="s">
        <v>33</v>
      </c>
    </row>
    <row r="127" spans="2:6" x14ac:dyDescent="0.3">
      <c r="B127" s="15" t="s">
        <v>140</v>
      </c>
      <c r="C127" s="16" t="s">
        <v>1311</v>
      </c>
      <c r="D127" s="24" t="s">
        <v>1310</v>
      </c>
      <c r="E127" s="21" t="s">
        <v>8</v>
      </c>
      <c r="F127" s="19" t="s">
        <v>33</v>
      </c>
    </row>
    <row r="128" spans="2:6" x14ac:dyDescent="0.3">
      <c r="B128" s="15" t="s">
        <v>141</v>
      </c>
      <c r="C128" s="16" t="s">
        <v>1311</v>
      </c>
      <c r="D128" s="24" t="s">
        <v>1310</v>
      </c>
      <c r="E128" s="21" t="s">
        <v>8</v>
      </c>
      <c r="F128" s="19" t="s">
        <v>33</v>
      </c>
    </row>
    <row r="129" spans="2:6" x14ac:dyDescent="0.3">
      <c r="B129" s="15" t="s">
        <v>142</v>
      </c>
      <c r="C129" s="16" t="s">
        <v>1311</v>
      </c>
      <c r="D129" s="24" t="s">
        <v>1310</v>
      </c>
      <c r="E129" s="21" t="s">
        <v>8</v>
      </c>
      <c r="F129" s="19" t="s">
        <v>33</v>
      </c>
    </row>
    <row r="130" spans="2:6" x14ac:dyDescent="0.3">
      <c r="B130" s="15" t="s">
        <v>143</v>
      </c>
      <c r="C130" s="16" t="s">
        <v>1311</v>
      </c>
      <c r="D130" s="24" t="s">
        <v>1310</v>
      </c>
      <c r="E130" s="21" t="s">
        <v>8</v>
      </c>
      <c r="F130" s="19" t="s">
        <v>33</v>
      </c>
    </row>
    <row r="131" spans="2:6" x14ac:dyDescent="0.3">
      <c r="B131" s="15" t="s">
        <v>144</v>
      </c>
      <c r="C131" s="16" t="s">
        <v>1311</v>
      </c>
      <c r="D131" s="24" t="s">
        <v>1310</v>
      </c>
      <c r="E131" s="21" t="s">
        <v>8</v>
      </c>
      <c r="F131" s="19">
        <v>0.41666666666666669</v>
      </c>
    </row>
    <row r="132" spans="2:6" x14ac:dyDescent="0.3">
      <c r="B132" s="15" t="s">
        <v>145</v>
      </c>
      <c r="C132" s="16" t="s">
        <v>1311</v>
      </c>
      <c r="D132" s="24" t="s">
        <v>1310</v>
      </c>
      <c r="E132" s="21" t="s">
        <v>8</v>
      </c>
      <c r="F132" s="19">
        <v>0.33333333333333331</v>
      </c>
    </row>
    <row r="133" spans="2:6" x14ac:dyDescent="0.3">
      <c r="B133" s="15" t="s">
        <v>146</v>
      </c>
      <c r="C133" s="16" t="s">
        <v>1311</v>
      </c>
      <c r="D133" s="24" t="s">
        <v>1310</v>
      </c>
      <c r="E133" s="21" t="s">
        <v>8</v>
      </c>
      <c r="F133" s="19" t="s">
        <v>33</v>
      </c>
    </row>
    <row r="134" spans="2:6" x14ac:dyDescent="0.3">
      <c r="B134" s="15" t="s">
        <v>147</v>
      </c>
      <c r="C134" s="16" t="s">
        <v>1311</v>
      </c>
      <c r="D134" s="24" t="s">
        <v>1310</v>
      </c>
      <c r="E134" s="21" t="s">
        <v>8</v>
      </c>
      <c r="F134" s="19" t="s">
        <v>33</v>
      </c>
    </row>
    <row r="135" spans="2:6" x14ac:dyDescent="0.3">
      <c r="B135" s="15" t="s">
        <v>148</v>
      </c>
      <c r="C135" s="16" t="s">
        <v>1311</v>
      </c>
      <c r="D135" s="24" t="s">
        <v>1310</v>
      </c>
      <c r="E135" s="21" t="s">
        <v>8</v>
      </c>
      <c r="F135" s="19" t="s">
        <v>33</v>
      </c>
    </row>
    <row r="136" spans="2:6" x14ac:dyDescent="0.3">
      <c r="B136" s="15" t="s">
        <v>149</v>
      </c>
      <c r="C136" s="16" t="s">
        <v>1311</v>
      </c>
      <c r="D136" s="24" t="s">
        <v>1310</v>
      </c>
      <c r="E136" s="21" t="s">
        <v>8</v>
      </c>
      <c r="F136" s="19" t="s">
        <v>33</v>
      </c>
    </row>
    <row r="137" spans="2:6" x14ac:dyDescent="0.3">
      <c r="B137" s="15" t="s">
        <v>150</v>
      </c>
      <c r="C137" s="16" t="s">
        <v>1311</v>
      </c>
      <c r="D137" s="24" t="s">
        <v>1310</v>
      </c>
      <c r="E137" s="21" t="s">
        <v>8</v>
      </c>
      <c r="F137" s="19" t="s">
        <v>33</v>
      </c>
    </row>
    <row r="138" spans="2:6" x14ac:dyDescent="0.3">
      <c r="B138" s="15" t="s">
        <v>151</v>
      </c>
      <c r="C138" s="16" t="s">
        <v>1311</v>
      </c>
      <c r="D138" s="24" t="s">
        <v>1310</v>
      </c>
      <c r="E138" s="21" t="s">
        <v>8</v>
      </c>
      <c r="F138" s="19" t="s">
        <v>33</v>
      </c>
    </row>
    <row r="139" spans="2:6" x14ac:dyDescent="0.3">
      <c r="B139" s="15" t="s">
        <v>152</v>
      </c>
      <c r="C139" s="16" t="s">
        <v>1311</v>
      </c>
      <c r="D139" s="24" t="s">
        <v>1310</v>
      </c>
      <c r="E139" s="21" t="s">
        <v>8</v>
      </c>
      <c r="F139" s="19" t="s">
        <v>33</v>
      </c>
    </row>
    <row r="140" spans="2:6" x14ac:dyDescent="0.3">
      <c r="B140" s="15" t="s">
        <v>153</v>
      </c>
      <c r="C140" s="16" t="s">
        <v>1311</v>
      </c>
      <c r="D140" s="24" t="s">
        <v>1310</v>
      </c>
      <c r="E140" s="21" t="s">
        <v>8</v>
      </c>
      <c r="F140" s="19" t="s">
        <v>33</v>
      </c>
    </row>
    <row r="141" spans="2:6" x14ac:dyDescent="0.3">
      <c r="B141" s="15" t="s">
        <v>154</v>
      </c>
      <c r="C141" s="16" t="s">
        <v>1311</v>
      </c>
      <c r="D141" s="24" t="s">
        <v>1310</v>
      </c>
      <c r="E141" s="21" t="s">
        <v>8</v>
      </c>
      <c r="F141" s="19" t="s">
        <v>33</v>
      </c>
    </row>
    <row r="142" spans="2:6" x14ac:dyDescent="0.3">
      <c r="B142" s="15" t="s">
        <v>155</v>
      </c>
      <c r="C142" s="16" t="s">
        <v>1311</v>
      </c>
      <c r="D142" s="24" t="s">
        <v>1310</v>
      </c>
      <c r="E142" s="21" t="s">
        <v>8</v>
      </c>
      <c r="F142" s="19" t="s">
        <v>33</v>
      </c>
    </row>
    <row r="143" spans="2:6" x14ac:dyDescent="0.3">
      <c r="B143" s="15" t="s">
        <v>156</v>
      </c>
      <c r="C143" s="16" t="s">
        <v>1311</v>
      </c>
      <c r="D143" s="24" t="s">
        <v>1310</v>
      </c>
      <c r="E143" s="21" t="s">
        <v>8</v>
      </c>
      <c r="F143" s="19" t="s">
        <v>33</v>
      </c>
    </row>
    <row r="144" spans="2:6" x14ac:dyDescent="0.3">
      <c r="B144" s="15" t="s">
        <v>157</v>
      </c>
      <c r="C144" s="16" t="s">
        <v>1311</v>
      </c>
      <c r="D144" s="24" t="s">
        <v>1310</v>
      </c>
      <c r="E144" s="21" t="s">
        <v>8</v>
      </c>
      <c r="F144" s="19" t="s">
        <v>33</v>
      </c>
    </row>
    <row r="145" spans="2:6" x14ac:dyDescent="0.3">
      <c r="B145" s="15" t="s">
        <v>158</v>
      </c>
      <c r="C145" s="16" t="s">
        <v>1311</v>
      </c>
      <c r="D145" s="24" t="s">
        <v>1310</v>
      </c>
      <c r="E145" s="21" t="s">
        <v>8</v>
      </c>
      <c r="F145" s="19" t="s">
        <v>33</v>
      </c>
    </row>
    <row r="146" spans="2:6" x14ac:dyDescent="0.3">
      <c r="B146" s="15" t="s">
        <v>159</v>
      </c>
      <c r="C146" s="16" t="s">
        <v>1311</v>
      </c>
      <c r="D146" s="24" t="s">
        <v>1310</v>
      </c>
      <c r="E146" s="21" t="s">
        <v>8</v>
      </c>
      <c r="F146" s="19" t="s">
        <v>33</v>
      </c>
    </row>
    <row r="147" spans="2:6" x14ac:dyDescent="0.3">
      <c r="B147" s="15" t="s">
        <v>160</v>
      </c>
      <c r="C147" s="16" t="s">
        <v>1311</v>
      </c>
      <c r="D147" s="24" t="s">
        <v>1310</v>
      </c>
      <c r="E147" s="21" t="s">
        <v>8</v>
      </c>
      <c r="F147" s="19" t="s">
        <v>33</v>
      </c>
    </row>
    <row r="148" spans="2:6" x14ac:dyDescent="0.3">
      <c r="B148" s="15" t="s">
        <v>161</v>
      </c>
      <c r="C148" s="16" t="s">
        <v>1311</v>
      </c>
      <c r="D148" s="24" t="s">
        <v>1310</v>
      </c>
      <c r="E148" s="21" t="s">
        <v>8</v>
      </c>
      <c r="F148" s="19" t="s">
        <v>33</v>
      </c>
    </row>
    <row r="149" spans="2:6" x14ac:dyDescent="0.3">
      <c r="B149" s="15" t="s">
        <v>162</v>
      </c>
      <c r="C149" s="16" t="s">
        <v>1311</v>
      </c>
      <c r="D149" s="24" t="s">
        <v>1310</v>
      </c>
      <c r="E149" s="21" t="s">
        <v>8</v>
      </c>
      <c r="F149" s="19" t="s">
        <v>33</v>
      </c>
    </row>
    <row r="150" spans="2:6" x14ac:dyDescent="0.3">
      <c r="B150" s="15" t="s">
        <v>163</v>
      </c>
      <c r="C150" s="16" t="s">
        <v>1311</v>
      </c>
      <c r="D150" s="24" t="s">
        <v>1310</v>
      </c>
      <c r="E150" s="21" t="s">
        <v>8</v>
      </c>
      <c r="F150" s="19" t="s">
        <v>33</v>
      </c>
    </row>
    <row r="151" spans="2:6" x14ac:dyDescent="0.3">
      <c r="B151" s="15" t="s">
        <v>164</v>
      </c>
      <c r="C151" s="16" t="s">
        <v>1311</v>
      </c>
      <c r="D151" s="24" t="s">
        <v>1310</v>
      </c>
      <c r="E151" s="21" t="s">
        <v>8</v>
      </c>
      <c r="F151" s="19">
        <v>0.34722222222222227</v>
      </c>
    </row>
    <row r="152" spans="2:6" x14ac:dyDescent="0.3">
      <c r="B152" s="15" t="s">
        <v>165</v>
      </c>
      <c r="C152" s="16" t="s">
        <v>1311</v>
      </c>
      <c r="D152" s="24" t="s">
        <v>1310</v>
      </c>
      <c r="E152" s="21" t="s">
        <v>8</v>
      </c>
      <c r="F152" s="19" t="s">
        <v>33</v>
      </c>
    </row>
    <row r="153" spans="2:6" x14ac:dyDescent="0.3">
      <c r="B153" s="15" t="s">
        <v>166</v>
      </c>
      <c r="C153" s="16" t="s">
        <v>1311</v>
      </c>
      <c r="D153" s="24" t="s">
        <v>1310</v>
      </c>
      <c r="E153" s="21" t="s">
        <v>8</v>
      </c>
      <c r="F153" s="19">
        <v>0.375</v>
      </c>
    </row>
    <row r="154" spans="2:6" x14ac:dyDescent="0.3">
      <c r="B154" s="15" t="s">
        <v>167</v>
      </c>
      <c r="C154" s="16" t="s">
        <v>1311</v>
      </c>
      <c r="D154" s="24" t="s">
        <v>1310</v>
      </c>
      <c r="E154" s="21" t="s">
        <v>8</v>
      </c>
      <c r="F154" s="19" t="s">
        <v>33</v>
      </c>
    </row>
    <row r="155" spans="2:6" x14ac:dyDescent="0.3">
      <c r="B155" s="15" t="s">
        <v>168</v>
      </c>
      <c r="C155" s="16" t="s">
        <v>1311</v>
      </c>
      <c r="D155" s="24" t="s">
        <v>1310</v>
      </c>
      <c r="E155" s="21" t="s">
        <v>8</v>
      </c>
      <c r="F155" s="19" t="s">
        <v>33</v>
      </c>
    </row>
    <row r="156" spans="2:6" x14ac:dyDescent="0.3">
      <c r="B156" s="15" t="s">
        <v>169</v>
      </c>
      <c r="C156" s="16" t="s">
        <v>1311</v>
      </c>
      <c r="D156" s="24" t="s">
        <v>1310</v>
      </c>
      <c r="E156" s="21" t="s">
        <v>8</v>
      </c>
      <c r="F156" s="19" t="s">
        <v>33</v>
      </c>
    </row>
    <row r="157" spans="2:6" x14ac:dyDescent="0.3">
      <c r="B157" s="15" t="s">
        <v>170</v>
      </c>
      <c r="C157" s="16" t="s">
        <v>1311</v>
      </c>
      <c r="D157" s="24" t="s">
        <v>1310</v>
      </c>
      <c r="E157" s="21" t="s">
        <v>8</v>
      </c>
      <c r="F157" s="19" t="s">
        <v>33</v>
      </c>
    </row>
    <row r="158" spans="2:6" x14ac:dyDescent="0.3">
      <c r="B158" s="15" t="s">
        <v>171</v>
      </c>
      <c r="C158" s="16" t="s">
        <v>1311</v>
      </c>
      <c r="D158" s="24" t="s">
        <v>1310</v>
      </c>
      <c r="E158" s="21" t="s">
        <v>8</v>
      </c>
      <c r="F158" s="19">
        <v>0.58333333333333337</v>
      </c>
    </row>
    <row r="159" spans="2:6" x14ac:dyDescent="0.3">
      <c r="B159" s="15" t="s">
        <v>172</v>
      </c>
      <c r="C159" s="16" t="s">
        <v>1311</v>
      </c>
      <c r="D159" s="24" t="s">
        <v>1310</v>
      </c>
      <c r="E159" s="21" t="s">
        <v>8</v>
      </c>
      <c r="F159" s="19" t="s">
        <v>33</v>
      </c>
    </row>
    <row r="160" spans="2:6" x14ac:dyDescent="0.3">
      <c r="B160" s="15" t="s">
        <v>173</v>
      </c>
      <c r="C160" s="16" t="s">
        <v>1311</v>
      </c>
      <c r="D160" s="24" t="s">
        <v>1310</v>
      </c>
      <c r="E160" s="21" t="s">
        <v>8</v>
      </c>
      <c r="F160" s="19" t="s">
        <v>33</v>
      </c>
    </row>
    <row r="161" spans="2:6" x14ac:dyDescent="0.3">
      <c r="B161" s="15" t="s">
        <v>174</v>
      </c>
      <c r="C161" s="16" t="s">
        <v>1311</v>
      </c>
      <c r="D161" s="24" t="s">
        <v>1310</v>
      </c>
      <c r="E161" s="21" t="s">
        <v>8</v>
      </c>
      <c r="F161" s="19" t="s">
        <v>33</v>
      </c>
    </row>
    <row r="162" spans="2:6" x14ac:dyDescent="0.3">
      <c r="B162" s="15" t="s">
        <v>175</v>
      </c>
      <c r="C162" s="16" t="s">
        <v>1311</v>
      </c>
      <c r="D162" s="24" t="s">
        <v>1310</v>
      </c>
      <c r="E162" s="21" t="s">
        <v>8</v>
      </c>
      <c r="F162" s="19" t="s">
        <v>33</v>
      </c>
    </row>
    <row r="163" spans="2:6" x14ac:dyDescent="0.3">
      <c r="B163" s="15" t="s">
        <v>176</v>
      </c>
      <c r="C163" s="16" t="s">
        <v>1311</v>
      </c>
      <c r="D163" s="24" t="s">
        <v>1310</v>
      </c>
      <c r="E163" s="21" t="s">
        <v>8</v>
      </c>
      <c r="F163" s="19" t="s">
        <v>33</v>
      </c>
    </row>
    <row r="164" spans="2:6" x14ac:dyDescent="0.3">
      <c r="B164" s="15" t="s">
        <v>177</v>
      </c>
      <c r="C164" s="16" t="s">
        <v>1311</v>
      </c>
      <c r="D164" s="24" t="s">
        <v>1310</v>
      </c>
      <c r="E164" s="21" t="s">
        <v>8</v>
      </c>
      <c r="F164" s="19">
        <v>0.2638888888888889</v>
      </c>
    </row>
    <row r="165" spans="2:6" x14ac:dyDescent="0.3">
      <c r="B165" s="15" t="s">
        <v>178</v>
      </c>
      <c r="C165" s="16" t="s">
        <v>1311</v>
      </c>
      <c r="D165" s="24" t="s">
        <v>1310</v>
      </c>
      <c r="E165" s="21" t="s">
        <v>8</v>
      </c>
      <c r="F165" s="19" t="s">
        <v>33</v>
      </c>
    </row>
    <row r="166" spans="2:6" x14ac:dyDescent="0.3">
      <c r="B166" s="15" t="s">
        <v>179</v>
      </c>
      <c r="C166" s="16" t="s">
        <v>1311</v>
      </c>
      <c r="D166" s="24" t="s">
        <v>1310</v>
      </c>
      <c r="E166" s="21" t="s">
        <v>8</v>
      </c>
      <c r="F166" s="19">
        <v>0.33333333333333331</v>
      </c>
    </row>
    <row r="167" spans="2:6" x14ac:dyDescent="0.3">
      <c r="B167" s="15" t="s">
        <v>180</v>
      </c>
      <c r="C167" s="16" t="s">
        <v>1311</v>
      </c>
      <c r="D167" s="24" t="s">
        <v>1310</v>
      </c>
      <c r="E167" s="21" t="s">
        <v>8</v>
      </c>
      <c r="F167" s="19" t="s">
        <v>33</v>
      </c>
    </row>
    <row r="168" spans="2:6" x14ac:dyDescent="0.3">
      <c r="B168" s="15" t="s">
        <v>181</v>
      </c>
      <c r="C168" s="16" t="s">
        <v>1311</v>
      </c>
      <c r="D168" s="24" t="s">
        <v>1310</v>
      </c>
      <c r="E168" s="21" t="s">
        <v>8</v>
      </c>
      <c r="F168" s="19" t="s">
        <v>33</v>
      </c>
    </row>
    <row r="169" spans="2:6" x14ac:dyDescent="0.3">
      <c r="B169" s="15" t="s">
        <v>182</v>
      </c>
      <c r="C169" s="16" t="s">
        <v>1311</v>
      </c>
      <c r="D169" s="24" t="s">
        <v>1310</v>
      </c>
      <c r="E169" s="21" t="s">
        <v>8</v>
      </c>
      <c r="F169" s="19">
        <v>0.58333333333333337</v>
      </c>
    </row>
    <row r="170" spans="2:6" x14ac:dyDescent="0.3">
      <c r="B170" s="15" t="s">
        <v>183</v>
      </c>
      <c r="C170" s="16" t="s">
        <v>1311</v>
      </c>
      <c r="D170" s="24" t="s">
        <v>1310</v>
      </c>
      <c r="E170" s="21" t="s">
        <v>8</v>
      </c>
      <c r="F170" s="19" t="s">
        <v>33</v>
      </c>
    </row>
    <row r="171" spans="2:6" x14ac:dyDescent="0.3">
      <c r="B171" s="15" t="s">
        <v>184</v>
      </c>
      <c r="C171" s="16" t="s">
        <v>1311</v>
      </c>
      <c r="D171" s="24" t="s">
        <v>1310</v>
      </c>
      <c r="E171" s="21" t="s">
        <v>8</v>
      </c>
      <c r="F171" s="19" t="s">
        <v>33</v>
      </c>
    </row>
    <row r="172" spans="2:6" x14ac:dyDescent="0.3">
      <c r="B172" s="15" t="s">
        <v>185</v>
      </c>
      <c r="C172" s="16" t="s">
        <v>1311</v>
      </c>
      <c r="D172" s="24" t="s">
        <v>1310</v>
      </c>
      <c r="E172" s="21" t="s">
        <v>8</v>
      </c>
      <c r="F172" s="19" t="s">
        <v>33</v>
      </c>
    </row>
    <row r="173" spans="2:6" x14ac:dyDescent="0.3">
      <c r="B173" s="15" t="s">
        <v>186</v>
      </c>
      <c r="C173" s="16" t="s">
        <v>1311</v>
      </c>
      <c r="D173" s="24" t="s">
        <v>1310</v>
      </c>
      <c r="E173" s="21" t="s">
        <v>8</v>
      </c>
      <c r="F173" s="19" t="s">
        <v>33</v>
      </c>
    </row>
    <row r="174" spans="2:6" x14ac:dyDescent="0.3">
      <c r="B174" s="15" t="s">
        <v>187</v>
      </c>
      <c r="C174" s="16" t="s">
        <v>1311</v>
      </c>
      <c r="D174" s="24" t="s">
        <v>1310</v>
      </c>
      <c r="E174" s="21" t="s">
        <v>8</v>
      </c>
      <c r="F174" s="19" t="s">
        <v>33</v>
      </c>
    </row>
    <row r="175" spans="2:6" x14ac:dyDescent="0.3">
      <c r="B175" s="15" t="s">
        <v>188</v>
      </c>
      <c r="C175" s="16" t="s">
        <v>1311</v>
      </c>
      <c r="D175" s="24" t="s">
        <v>1310</v>
      </c>
      <c r="E175" s="21" t="s">
        <v>8</v>
      </c>
      <c r="F175" s="19" t="s">
        <v>33</v>
      </c>
    </row>
    <row r="176" spans="2:6" x14ac:dyDescent="0.3">
      <c r="B176" s="15" t="s">
        <v>189</v>
      </c>
      <c r="C176" s="16" t="s">
        <v>1311</v>
      </c>
      <c r="D176" s="24" t="s">
        <v>1310</v>
      </c>
      <c r="E176" s="21" t="s">
        <v>8</v>
      </c>
      <c r="F176" s="19" t="s">
        <v>33</v>
      </c>
    </row>
    <row r="177" spans="2:6" x14ac:dyDescent="0.3">
      <c r="B177" s="15" t="s">
        <v>190</v>
      </c>
      <c r="C177" s="16" t="s">
        <v>1311</v>
      </c>
      <c r="D177" s="24" t="s">
        <v>1310</v>
      </c>
      <c r="E177" s="21" t="s">
        <v>8</v>
      </c>
      <c r="F177" s="19" t="s">
        <v>33</v>
      </c>
    </row>
    <row r="178" spans="2:6" x14ac:dyDescent="0.3">
      <c r="B178" s="15" t="s">
        <v>191</v>
      </c>
      <c r="C178" s="16" t="s">
        <v>1311</v>
      </c>
      <c r="D178" s="24" t="s">
        <v>1310</v>
      </c>
      <c r="E178" s="21" t="s">
        <v>8</v>
      </c>
      <c r="F178" s="19" t="s">
        <v>33</v>
      </c>
    </row>
    <row r="179" spans="2:6" x14ac:dyDescent="0.3">
      <c r="B179" s="15" t="s">
        <v>192</v>
      </c>
      <c r="C179" s="16" t="s">
        <v>1311</v>
      </c>
      <c r="D179" s="24" t="s">
        <v>1310</v>
      </c>
      <c r="E179" s="21" t="s">
        <v>8</v>
      </c>
      <c r="F179" s="19" t="s">
        <v>33</v>
      </c>
    </row>
    <row r="180" spans="2:6" x14ac:dyDescent="0.3">
      <c r="B180" s="15" t="s">
        <v>193</v>
      </c>
      <c r="C180" s="16" t="s">
        <v>1311</v>
      </c>
      <c r="D180" s="24" t="s">
        <v>1310</v>
      </c>
      <c r="E180" s="21" t="s">
        <v>8</v>
      </c>
      <c r="F180" s="19" t="s">
        <v>33</v>
      </c>
    </row>
    <row r="181" spans="2:6" x14ac:dyDescent="0.3">
      <c r="B181" s="15" t="s">
        <v>194</v>
      </c>
      <c r="C181" s="16" t="s">
        <v>1311</v>
      </c>
      <c r="D181" s="24" t="s">
        <v>1310</v>
      </c>
      <c r="E181" s="21" t="s">
        <v>8</v>
      </c>
      <c r="F181" s="19" t="s">
        <v>33</v>
      </c>
    </row>
    <row r="182" spans="2:6" x14ac:dyDescent="0.3">
      <c r="B182" s="15" t="s">
        <v>195</v>
      </c>
      <c r="C182" s="16" t="s">
        <v>1311</v>
      </c>
      <c r="D182" s="24" t="s">
        <v>1310</v>
      </c>
      <c r="E182" s="21" t="s">
        <v>8</v>
      </c>
      <c r="F182" s="19" t="s">
        <v>33</v>
      </c>
    </row>
    <row r="183" spans="2:6" x14ac:dyDescent="0.3">
      <c r="B183" s="15" t="s">
        <v>196</v>
      </c>
      <c r="C183" s="16" t="s">
        <v>1311</v>
      </c>
      <c r="D183" s="24" t="s">
        <v>1310</v>
      </c>
      <c r="E183" s="21" t="s">
        <v>8</v>
      </c>
      <c r="F183" s="19" t="s">
        <v>33</v>
      </c>
    </row>
    <row r="184" spans="2:6" x14ac:dyDescent="0.3">
      <c r="B184" s="15" t="s">
        <v>197</v>
      </c>
      <c r="C184" s="16" t="s">
        <v>1311</v>
      </c>
      <c r="D184" s="24" t="s">
        <v>1310</v>
      </c>
      <c r="E184" s="21" t="s">
        <v>8</v>
      </c>
      <c r="F184" s="19" t="s">
        <v>33</v>
      </c>
    </row>
    <row r="185" spans="2:6" x14ac:dyDescent="0.3">
      <c r="B185" s="15" t="s">
        <v>198</v>
      </c>
      <c r="C185" s="16" t="s">
        <v>1311</v>
      </c>
      <c r="D185" s="24" t="s">
        <v>1310</v>
      </c>
      <c r="E185" s="21" t="s">
        <v>8</v>
      </c>
      <c r="F185" s="19" t="s">
        <v>33</v>
      </c>
    </row>
    <row r="186" spans="2:6" x14ac:dyDescent="0.3">
      <c r="B186" s="15" t="s">
        <v>199</v>
      </c>
      <c r="C186" s="16" t="s">
        <v>1311</v>
      </c>
      <c r="D186" s="24" t="s">
        <v>1310</v>
      </c>
      <c r="E186" s="21" t="s">
        <v>8</v>
      </c>
      <c r="F186" s="19" t="s">
        <v>33</v>
      </c>
    </row>
    <row r="187" spans="2:6" x14ac:dyDescent="0.3">
      <c r="B187" s="15" t="s">
        <v>200</v>
      </c>
      <c r="C187" s="16" t="s">
        <v>1311</v>
      </c>
      <c r="D187" s="24" t="s">
        <v>1310</v>
      </c>
      <c r="E187" s="21" t="s">
        <v>8</v>
      </c>
      <c r="F187" s="19" t="s">
        <v>33</v>
      </c>
    </row>
    <row r="188" spans="2:6" x14ac:dyDescent="0.3">
      <c r="B188" s="15" t="s">
        <v>201</v>
      </c>
      <c r="C188" s="16" t="s">
        <v>1311</v>
      </c>
      <c r="D188" s="24" t="s">
        <v>1310</v>
      </c>
      <c r="E188" s="21" t="s">
        <v>8</v>
      </c>
      <c r="F188" s="19" t="s">
        <v>33</v>
      </c>
    </row>
    <row r="189" spans="2:6" x14ac:dyDescent="0.3">
      <c r="B189" s="15" t="s">
        <v>202</v>
      </c>
      <c r="C189" s="16" t="s">
        <v>1311</v>
      </c>
      <c r="D189" s="24" t="s">
        <v>1310</v>
      </c>
      <c r="E189" s="21" t="s">
        <v>8</v>
      </c>
      <c r="F189" s="19" t="s">
        <v>33</v>
      </c>
    </row>
    <row r="190" spans="2:6" x14ac:dyDescent="0.3">
      <c r="B190" s="15" t="s">
        <v>203</v>
      </c>
      <c r="C190" s="16" t="s">
        <v>1311</v>
      </c>
      <c r="D190" s="24" t="s">
        <v>1310</v>
      </c>
      <c r="E190" s="21" t="s">
        <v>8</v>
      </c>
      <c r="F190" s="19" t="s">
        <v>33</v>
      </c>
    </row>
    <row r="191" spans="2:6" x14ac:dyDescent="0.3">
      <c r="B191" s="15" t="s">
        <v>204</v>
      </c>
      <c r="C191" s="16" t="s">
        <v>1311</v>
      </c>
      <c r="D191" s="24" t="s">
        <v>1310</v>
      </c>
      <c r="E191" s="21" t="s">
        <v>8</v>
      </c>
      <c r="F191" s="19" t="s">
        <v>33</v>
      </c>
    </row>
    <row r="192" spans="2:6" x14ac:dyDescent="0.3">
      <c r="B192" s="15" t="s">
        <v>205</v>
      </c>
      <c r="C192" s="16" t="s">
        <v>1311</v>
      </c>
      <c r="D192" s="24" t="s">
        <v>1310</v>
      </c>
      <c r="E192" s="21" t="s">
        <v>8</v>
      </c>
      <c r="F192" s="19" t="s">
        <v>33</v>
      </c>
    </row>
    <row r="193" spans="2:6" x14ac:dyDescent="0.3">
      <c r="B193" s="15" t="s">
        <v>206</v>
      </c>
      <c r="C193" s="16" t="s">
        <v>1311</v>
      </c>
      <c r="D193" s="24" t="s">
        <v>1310</v>
      </c>
      <c r="E193" s="21" t="s">
        <v>8</v>
      </c>
      <c r="F193" s="19" t="s">
        <v>33</v>
      </c>
    </row>
    <row r="194" spans="2:6" x14ac:dyDescent="0.3">
      <c r="B194" s="15" t="s">
        <v>207</v>
      </c>
      <c r="C194" s="16" t="s">
        <v>1311</v>
      </c>
      <c r="D194" s="24" t="s">
        <v>1310</v>
      </c>
      <c r="E194" s="21" t="s">
        <v>8</v>
      </c>
      <c r="F194" s="19" t="s">
        <v>33</v>
      </c>
    </row>
    <row r="195" spans="2:6" x14ac:dyDescent="0.3">
      <c r="B195" s="15" t="s">
        <v>208</v>
      </c>
      <c r="C195" s="16" t="s">
        <v>1311</v>
      </c>
      <c r="D195" s="24" t="s">
        <v>1310</v>
      </c>
      <c r="E195" s="21" t="s">
        <v>8</v>
      </c>
      <c r="F195" s="19" t="s">
        <v>33</v>
      </c>
    </row>
    <row r="196" spans="2:6" x14ac:dyDescent="0.3">
      <c r="B196" s="15" t="s">
        <v>209</v>
      </c>
      <c r="C196" s="16" t="s">
        <v>1311</v>
      </c>
      <c r="D196" s="24" t="s">
        <v>1310</v>
      </c>
      <c r="E196" s="21" t="s">
        <v>8</v>
      </c>
      <c r="F196" s="19" t="s">
        <v>33</v>
      </c>
    </row>
    <row r="197" spans="2:6" x14ac:dyDescent="0.3">
      <c r="B197" s="15" t="s">
        <v>210</v>
      </c>
      <c r="C197" s="16" t="s">
        <v>1311</v>
      </c>
      <c r="D197" s="24" t="s">
        <v>1310</v>
      </c>
      <c r="E197" s="21" t="s">
        <v>8</v>
      </c>
      <c r="F197" s="19" t="s">
        <v>33</v>
      </c>
    </row>
    <row r="198" spans="2:6" x14ac:dyDescent="0.3">
      <c r="B198" s="15" t="s">
        <v>211</v>
      </c>
      <c r="C198" s="16" t="s">
        <v>1311</v>
      </c>
      <c r="D198" s="24" t="s">
        <v>1310</v>
      </c>
      <c r="E198" s="21" t="s">
        <v>8</v>
      </c>
      <c r="F198" s="19" t="s">
        <v>33</v>
      </c>
    </row>
    <row r="199" spans="2:6" x14ac:dyDescent="0.3">
      <c r="B199" s="15" t="s">
        <v>212</v>
      </c>
      <c r="C199" s="16" t="s">
        <v>1311</v>
      </c>
      <c r="D199" s="24" t="s">
        <v>1310</v>
      </c>
      <c r="E199" s="21" t="s">
        <v>8</v>
      </c>
      <c r="F199" s="19" t="s">
        <v>33</v>
      </c>
    </row>
    <row r="200" spans="2:6" x14ac:dyDescent="0.3">
      <c r="B200" s="15" t="s">
        <v>213</v>
      </c>
      <c r="C200" s="16" t="s">
        <v>1311</v>
      </c>
      <c r="D200" s="24" t="s">
        <v>1310</v>
      </c>
      <c r="E200" s="21" t="s">
        <v>8</v>
      </c>
      <c r="F200" s="19" t="s">
        <v>33</v>
      </c>
    </row>
    <row r="201" spans="2:6" x14ac:dyDescent="0.3">
      <c r="B201" s="15" t="s">
        <v>214</v>
      </c>
      <c r="C201" s="16" t="s">
        <v>1311</v>
      </c>
      <c r="D201" s="24" t="s">
        <v>1310</v>
      </c>
      <c r="E201" s="21" t="s">
        <v>8</v>
      </c>
      <c r="F201" s="19" t="s">
        <v>33</v>
      </c>
    </row>
    <row r="202" spans="2:6" x14ac:dyDescent="0.3">
      <c r="B202" s="15" t="s">
        <v>215</v>
      </c>
      <c r="C202" s="16" t="s">
        <v>1311</v>
      </c>
      <c r="D202" s="24" t="s">
        <v>1310</v>
      </c>
      <c r="E202" s="21" t="s">
        <v>8</v>
      </c>
      <c r="F202" s="19" t="s">
        <v>33</v>
      </c>
    </row>
    <row r="203" spans="2:6" x14ac:dyDescent="0.3">
      <c r="B203" s="15" t="s">
        <v>216</v>
      </c>
      <c r="C203" s="16" t="s">
        <v>1311</v>
      </c>
      <c r="D203" s="24" t="s">
        <v>1310</v>
      </c>
      <c r="E203" s="21" t="s">
        <v>8</v>
      </c>
      <c r="F203" s="19" t="s">
        <v>33</v>
      </c>
    </row>
    <row r="204" spans="2:6" x14ac:dyDescent="0.3">
      <c r="B204" s="15" t="s">
        <v>217</v>
      </c>
      <c r="C204" s="16" t="s">
        <v>1311</v>
      </c>
      <c r="D204" s="24" t="s">
        <v>1310</v>
      </c>
      <c r="E204" s="21" t="s">
        <v>8</v>
      </c>
      <c r="F204" s="19" t="s">
        <v>33</v>
      </c>
    </row>
    <row r="205" spans="2:6" x14ac:dyDescent="0.3">
      <c r="B205" s="15" t="s">
        <v>218</v>
      </c>
      <c r="C205" s="16" t="s">
        <v>1311</v>
      </c>
      <c r="D205" s="24" t="s">
        <v>1310</v>
      </c>
      <c r="E205" s="21" t="s">
        <v>8</v>
      </c>
      <c r="F205" s="19" t="s">
        <v>33</v>
      </c>
    </row>
    <row r="206" spans="2:6" x14ac:dyDescent="0.3">
      <c r="B206" s="15" t="s">
        <v>219</v>
      </c>
      <c r="C206" s="16" t="s">
        <v>1311</v>
      </c>
      <c r="D206" s="24" t="s">
        <v>1310</v>
      </c>
      <c r="E206" s="21" t="s">
        <v>8</v>
      </c>
      <c r="F206" s="19" t="s">
        <v>33</v>
      </c>
    </row>
    <row r="207" spans="2:6" x14ac:dyDescent="0.3">
      <c r="B207" s="15" t="s">
        <v>220</v>
      </c>
      <c r="C207" s="16" t="s">
        <v>1311</v>
      </c>
      <c r="D207" s="24" t="s">
        <v>1310</v>
      </c>
      <c r="E207" s="21" t="s">
        <v>8</v>
      </c>
      <c r="F207" s="19" t="s">
        <v>33</v>
      </c>
    </row>
    <row r="208" spans="2:6" x14ac:dyDescent="0.3">
      <c r="B208" s="15" t="s">
        <v>221</v>
      </c>
      <c r="C208" s="16" t="s">
        <v>1311</v>
      </c>
      <c r="D208" s="24" t="s">
        <v>1310</v>
      </c>
      <c r="E208" s="21" t="s">
        <v>8</v>
      </c>
      <c r="F208" s="19" t="s">
        <v>33</v>
      </c>
    </row>
    <row r="209" spans="2:6" x14ac:dyDescent="0.3">
      <c r="B209" s="15" t="s">
        <v>222</v>
      </c>
      <c r="C209" s="16" t="s">
        <v>1311</v>
      </c>
      <c r="D209" s="24" t="s">
        <v>1310</v>
      </c>
      <c r="E209" s="21" t="s">
        <v>8</v>
      </c>
      <c r="F209" s="19" t="s">
        <v>33</v>
      </c>
    </row>
    <row r="210" spans="2:6" x14ac:dyDescent="0.3">
      <c r="B210" s="15" t="s">
        <v>223</v>
      </c>
      <c r="C210" s="16" t="s">
        <v>1311</v>
      </c>
      <c r="D210" s="24" t="s">
        <v>1310</v>
      </c>
      <c r="E210" s="21" t="s">
        <v>8</v>
      </c>
      <c r="F210" s="19" t="s">
        <v>33</v>
      </c>
    </row>
    <row r="211" spans="2:6" x14ac:dyDescent="0.3">
      <c r="B211" s="15" t="s">
        <v>224</v>
      </c>
      <c r="C211" s="16" t="s">
        <v>1311</v>
      </c>
      <c r="D211" s="24" t="s">
        <v>1310</v>
      </c>
      <c r="E211" s="21" t="s">
        <v>8</v>
      </c>
      <c r="F211" s="19" t="s">
        <v>33</v>
      </c>
    </row>
    <row r="212" spans="2:6" x14ac:dyDescent="0.3">
      <c r="B212" s="15" t="s">
        <v>225</v>
      </c>
      <c r="C212" s="16" t="s">
        <v>1311</v>
      </c>
      <c r="D212" s="24" t="s">
        <v>1310</v>
      </c>
      <c r="E212" s="21" t="s">
        <v>8</v>
      </c>
      <c r="F212" s="19">
        <v>0.52777777777777779</v>
      </c>
    </row>
    <row r="213" spans="2:6" x14ac:dyDescent="0.3">
      <c r="B213" s="15" t="s">
        <v>226</v>
      </c>
      <c r="C213" s="16" t="s">
        <v>1311</v>
      </c>
      <c r="D213" s="24" t="s">
        <v>1310</v>
      </c>
      <c r="E213" s="21" t="s">
        <v>8</v>
      </c>
      <c r="F213" s="19" t="s">
        <v>33</v>
      </c>
    </row>
    <row r="214" spans="2:6" x14ac:dyDescent="0.3">
      <c r="B214" s="15" t="s">
        <v>227</v>
      </c>
      <c r="C214" s="16" t="s">
        <v>1311</v>
      </c>
      <c r="D214" s="24" t="s">
        <v>1310</v>
      </c>
      <c r="E214" s="21" t="s">
        <v>8</v>
      </c>
      <c r="F214" s="19" t="s">
        <v>33</v>
      </c>
    </row>
    <row r="215" spans="2:6" x14ac:dyDescent="0.3">
      <c r="B215" s="15" t="s">
        <v>228</v>
      </c>
      <c r="C215" s="16" t="s">
        <v>1311</v>
      </c>
      <c r="D215" s="24" t="s">
        <v>1310</v>
      </c>
      <c r="E215" s="21" t="s">
        <v>8</v>
      </c>
      <c r="F215" s="19">
        <v>0.61111111111111105</v>
      </c>
    </row>
    <row r="216" spans="2:6" x14ac:dyDescent="0.3">
      <c r="B216" s="15" t="s">
        <v>229</v>
      </c>
      <c r="C216" s="16" t="s">
        <v>1311</v>
      </c>
      <c r="D216" s="24" t="s">
        <v>1310</v>
      </c>
      <c r="E216" s="21" t="s">
        <v>8</v>
      </c>
      <c r="F216" s="19" t="s">
        <v>33</v>
      </c>
    </row>
    <row r="217" spans="2:6" x14ac:dyDescent="0.3">
      <c r="B217" s="15" t="s">
        <v>230</v>
      </c>
      <c r="C217" s="16" t="s">
        <v>1311</v>
      </c>
      <c r="D217" s="24" t="s">
        <v>1310</v>
      </c>
      <c r="E217" s="21" t="s">
        <v>8</v>
      </c>
      <c r="F217" s="19" t="s">
        <v>33</v>
      </c>
    </row>
    <row r="218" spans="2:6" x14ac:dyDescent="0.3">
      <c r="B218" s="15" t="s">
        <v>231</v>
      </c>
      <c r="C218" s="16" t="s">
        <v>1311</v>
      </c>
      <c r="D218" s="24" t="s">
        <v>1310</v>
      </c>
      <c r="E218" s="21" t="s">
        <v>8</v>
      </c>
      <c r="F218" s="19">
        <v>0.72222222222222221</v>
      </c>
    </row>
    <row r="219" spans="2:6" x14ac:dyDescent="0.3">
      <c r="B219" s="15" t="s">
        <v>232</v>
      </c>
      <c r="C219" s="16" t="s">
        <v>1311</v>
      </c>
      <c r="D219" s="24" t="s">
        <v>1310</v>
      </c>
      <c r="E219" s="21" t="s">
        <v>8</v>
      </c>
      <c r="F219" s="19" t="s">
        <v>33</v>
      </c>
    </row>
    <row r="220" spans="2:6" x14ac:dyDescent="0.3">
      <c r="B220" s="15" t="s">
        <v>233</v>
      </c>
      <c r="C220" s="16" t="s">
        <v>1311</v>
      </c>
      <c r="D220" s="24" t="s">
        <v>1310</v>
      </c>
      <c r="E220" s="21" t="s">
        <v>8</v>
      </c>
      <c r="F220" s="19" t="s">
        <v>33</v>
      </c>
    </row>
    <row r="221" spans="2:6" x14ac:dyDescent="0.3">
      <c r="B221" s="15" t="s">
        <v>234</v>
      </c>
      <c r="C221" s="16" t="s">
        <v>1311</v>
      </c>
      <c r="D221" s="24" t="s">
        <v>1310</v>
      </c>
      <c r="E221" s="21" t="s">
        <v>8</v>
      </c>
      <c r="F221" s="19" t="s">
        <v>33</v>
      </c>
    </row>
    <row r="222" spans="2:6" x14ac:dyDescent="0.3">
      <c r="B222" s="15" t="s">
        <v>235</v>
      </c>
      <c r="C222" s="16" t="s">
        <v>1311</v>
      </c>
      <c r="D222" s="24" t="s">
        <v>1310</v>
      </c>
      <c r="E222" s="21" t="s">
        <v>8</v>
      </c>
      <c r="F222" s="19" t="s">
        <v>33</v>
      </c>
    </row>
    <row r="223" spans="2:6" x14ac:dyDescent="0.3">
      <c r="B223" s="15" t="s">
        <v>236</v>
      </c>
      <c r="C223" s="16" t="s">
        <v>1311</v>
      </c>
      <c r="D223" s="24" t="s">
        <v>1310</v>
      </c>
      <c r="E223" s="21" t="s">
        <v>8</v>
      </c>
      <c r="F223" s="19">
        <v>0.34722222222222227</v>
      </c>
    </row>
    <row r="224" spans="2:6" x14ac:dyDescent="0.3">
      <c r="B224" s="15" t="s">
        <v>237</v>
      </c>
      <c r="C224" s="16" t="s">
        <v>1311</v>
      </c>
      <c r="D224" s="24" t="s">
        <v>1310</v>
      </c>
      <c r="E224" s="21" t="s">
        <v>8</v>
      </c>
      <c r="F224" s="19" t="s">
        <v>33</v>
      </c>
    </row>
    <row r="225" spans="2:6" x14ac:dyDescent="0.3">
      <c r="B225" s="15" t="s">
        <v>238</v>
      </c>
      <c r="C225" s="16" t="s">
        <v>1311</v>
      </c>
      <c r="D225" s="24" t="s">
        <v>1310</v>
      </c>
      <c r="E225" s="21" t="s">
        <v>8</v>
      </c>
      <c r="F225" s="19" t="s">
        <v>33</v>
      </c>
    </row>
    <row r="226" spans="2:6" x14ac:dyDescent="0.3">
      <c r="B226" s="15" t="s">
        <v>239</v>
      </c>
      <c r="C226" s="16" t="s">
        <v>1311</v>
      </c>
      <c r="D226" s="24" t="s">
        <v>1310</v>
      </c>
      <c r="E226" s="21" t="s">
        <v>8</v>
      </c>
      <c r="F226" s="19" t="s">
        <v>33</v>
      </c>
    </row>
    <row r="227" spans="2:6" x14ac:dyDescent="0.3">
      <c r="B227" s="15" t="s">
        <v>240</v>
      </c>
      <c r="C227" s="16" t="s">
        <v>1311</v>
      </c>
      <c r="D227" s="24" t="s">
        <v>1310</v>
      </c>
      <c r="E227" s="21" t="s">
        <v>8</v>
      </c>
      <c r="F227" s="19" t="s">
        <v>33</v>
      </c>
    </row>
    <row r="228" spans="2:6" x14ac:dyDescent="0.3">
      <c r="B228" s="15" t="s">
        <v>241</v>
      </c>
      <c r="C228" s="16" t="s">
        <v>1311</v>
      </c>
      <c r="D228" s="24" t="s">
        <v>1310</v>
      </c>
      <c r="E228" s="21" t="s">
        <v>8</v>
      </c>
      <c r="F228" s="19" t="s">
        <v>33</v>
      </c>
    </row>
    <row r="229" spans="2:6" x14ac:dyDescent="0.3">
      <c r="B229" s="15" t="s">
        <v>242</v>
      </c>
      <c r="C229" s="16" t="s">
        <v>1311</v>
      </c>
      <c r="D229" s="24" t="s">
        <v>1310</v>
      </c>
      <c r="E229" s="21" t="s">
        <v>8</v>
      </c>
      <c r="F229" s="19" t="s">
        <v>33</v>
      </c>
    </row>
    <row r="230" spans="2:6" x14ac:dyDescent="0.3">
      <c r="B230" s="15" t="s">
        <v>243</v>
      </c>
      <c r="C230" s="16" t="s">
        <v>1311</v>
      </c>
      <c r="D230" s="24" t="s">
        <v>1310</v>
      </c>
      <c r="E230" s="21" t="s">
        <v>8</v>
      </c>
      <c r="F230" s="19" t="s">
        <v>33</v>
      </c>
    </row>
    <row r="231" spans="2:6" x14ac:dyDescent="0.3">
      <c r="B231" s="15" t="s">
        <v>244</v>
      </c>
      <c r="C231" s="16" t="s">
        <v>1311</v>
      </c>
      <c r="D231" s="24" t="s">
        <v>1310</v>
      </c>
      <c r="E231" s="21" t="s">
        <v>8</v>
      </c>
      <c r="F231" s="19" t="s">
        <v>33</v>
      </c>
    </row>
    <row r="232" spans="2:6" x14ac:dyDescent="0.3">
      <c r="B232" s="15" t="s">
        <v>245</v>
      </c>
      <c r="C232" s="16" t="s">
        <v>1311</v>
      </c>
      <c r="D232" s="24" t="s">
        <v>1310</v>
      </c>
      <c r="E232" s="21" t="s">
        <v>8</v>
      </c>
      <c r="F232" s="19" t="s">
        <v>33</v>
      </c>
    </row>
    <row r="233" spans="2:6" x14ac:dyDescent="0.3">
      <c r="B233" s="15" t="s">
        <v>246</v>
      </c>
      <c r="C233" s="16" t="s">
        <v>1311</v>
      </c>
      <c r="D233" s="24" t="s">
        <v>1310</v>
      </c>
      <c r="E233" s="21" t="s">
        <v>8</v>
      </c>
      <c r="F233" s="19">
        <v>0.65277777777777779</v>
      </c>
    </row>
    <row r="234" spans="2:6" x14ac:dyDescent="0.3">
      <c r="B234" s="15" t="s">
        <v>247</v>
      </c>
      <c r="C234" s="16" t="s">
        <v>1311</v>
      </c>
      <c r="D234" s="24" t="s">
        <v>1310</v>
      </c>
      <c r="E234" s="21" t="s">
        <v>8</v>
      </c>
      <c r="F234" s="19" t="s">
        <v>33</v>
      </c>
    </row>
    <row r="235" spans="2:6" x14ac:dyDescent="0.3">
      <c r="B235" s="15" t="s">
        <v>248</v>
      </c>
      <c r="C235" s="16" t="s">
        <v>1311</v>
      </c>
      <c r="D235" s="24" t="s">
        <v>1310</v>
      </c>
      <c r="E235" s="21" t="s">
        <v>8</v>
      </c>
      <c r="F235" s="19" t="s">
        <v>33</v>
      </c>
    </row>
    <row r="236" spans="2:6" x14ac:dyDescent="0.3">
      <c r="B236" s="15" t="s">
        <v>249</v>
      </c>
      <c r="C236" s="16" t="s">
        <v>1311</v>
      </c>
      <c r="D236" s="24" t="s">
        <v>1310</v>
      </c>
      <c r="E236" s="21" t="s">
        <v>8</v>
      </c>
      <c r="F236" s="19">
        <v>0.30555555555555552</v>
      </c>
    </row>
    <row r="237" spans="2:6" x14ac:dyDescent="0.3">
      <c r="B237" s="15" t="s">
        <v>250</v>
      </c>
      <c r="C237" s="16" t="s">
        <v>1311</v>
      </c>
      <c r="D237" s="24" t="s">
        <v>1310</v>
      </c>
      <c r="E237" s="21" t="s">
        <v>8</v>
      </c>
      <c r="F237" s="19" t="s">
        <v>33</v>
      </c>
    </row>
    <row r="238" spans="2:6" x14ac:dyDescent="0.3">
      <c r="B238" s="15" t="s">
        <v>251</v>
      </c>
      <c r="C238" s="16" t="s">
        <v>1311</v>
      </c>
      <c r="D238" s="24" t="s">
        <v>1310</v>
      </c>
      <c r="E238" s="21" t="s">
        <v>8</v>
      </c>
      <c r="F238" s="19" t="s">
        <v>33</v>
      </c>
    </row>
    <row r="239" spans="2:6" x14ac:dyDescent="0.3">
      <c r="B239" s="15" t="s">
        <v>252</v>
      </c>
      <c r="C239" s="16" t="s">
        <v>1311</v>
      </c>
      <c r="D239" s="24" t="s">
        <v>1310</v>
      </c>
      <c r="E239" s="21" t="s">
        <v>8</v>
      </c>
      <c r="F239" s="19" t="s">
        <v>33</v>
      </c>
    </row>
    <row r="240" spans="2:6" x14ac:dyDescent="0.3">
      <c r="B240" s="15" t="s">
        <v>253</v>
      </c>
      <c r="C240" s="16" t="s">
        <v>1311</v>
      </c>
      <c r="D240" s="24" t="s">
        <v>1310</v>
      </c>
      <c r="E240" s="21" t="s">
        <v>8</v>
      </c>
      <c r="F240" s="19" t="s">
        <v>33</v>
      </c>
    </row>
    <row r="241" spans="2:6" x14ac:dyDescent="0.3">
      <c r="B241" s="15" t="s">
        <v>254</v>
      </c>
      <c r="C241" s="16" t="s">
        <v>1311</v>
      </c>
      <c r="D241" s="24" t="s">
        <v>1310</v>
      </c>
      <c r="E241" s="21" t="s">
        <v>8</v>
      </c>
      <c r="F241" s="19" t="s">
        <v>33</v>
      </c>
    </row>
    <row r="242" spans="2:6" x14ac:dyDescent="0.3">
      <c r="B242" s="15" t="s">
        <v>255</v>
      </c>
      <c r="C242" s="16" t="s">
        <v>1311</v>
      </c>
      <c r="D242" s="24" t="s">
        <v>1310</v>
      </c>
      <c r="E242" s="21" t="s">
        <v>8</v>
      </c>
      <c r="F242" s="19" t="s">
        <v>33</v>
      </c>
    </row>
    <row r="243" spans="2:6" x14ac:dyDescent="0.3">
      <c r="B243" s="15" t="s">
        <v>256</v>
      </c>
      <c r="C243" s="16" t="s">
        <v>1311</v>
      </c>
      <c r="D243" s="24" t="s">
        <v>1310</v>
      </c>
      <c r="E243" s="21" t="s">
        <v>8</v>
      </c>
      <c r="F243" s="19" t="s">
        <v>33</v>
      </c>
    </row>
    <row r="244" spans="2:6" x14ac:dyDescent="0.3">
      <c r="B244" s="15" t="s">
        <v>257</v>
      </c>
      <c r="C244" s="16" t="s">
        <v>1311</v>
      </c>
      <c r="D244" s="24" t="s">
        <v>1310</v>
      </c>
      <c r="E244" s="21" t="s">
        <v>8</v>
      </c>
      <c r="F244" s="19" t="s">
        <v>33</v>
      </c>
    </row>
    <row r="245" spans="2:6" x14ac:dyDescent="0.3">
      <c r="B245" s="15" t="s">
        <v>258</v>
      </c>
      <c r="C245" s="16" t="s">
        <v>1311</v>
      </c>
      <c r="D245" s="24" t="s">
        <v>1310</v>
      </c>
      <c r="E245" s="21" t="s">
        <v>8</v>
      </c>
      <c r="F245" s="19">
        <v>0.23611111111111113</v>
      </c>
    </row>
    <row r="246" spans="2:6" x14ac:dyDescent="0.3">
      <c r="B246" s="15" t="s">
        <v>259</v>
      </c>
      <c r="C246" s="16" t="s">
        <v>1311</v>
      </c>
      <c r="D246" s="24" t="s">
        <v>1310</v>
      </c>
      <c r="E246" s="21" t="s">
        <v>8</v>
      </c>
      <c r="F246" s="19" t="s">
        <v>33</v>
      </c>
    </row>
    <row r="247" spans="2:6" x14ac:dyDescent="0.3">
      <c r="B247" s="15" t="s">
        <v>260</v>
      </c>
      <c r="C247" s="16" t="s">
        <v>1311</v>
      </c>
      <c r="D247" s="24" t="s">
        <v>1310</v>
      </c>
      <c r="E247" s="21" t="s">
        <v>8</v>
      </c>
      <c r="F247" s="19" t="s">
        <v>33</v>
      </c>
    </row>
    <row r="248" spans="2:6" x14ac:dyDescent="0.3">
      <c r="B248" s="15" t="s">
        <v>261</v>
      </c>
      <c r="C248" s="16" t="s">
        <v>1311</v>
      </c>
      <c r="D248" s="24" t="s">
        <v>1310</v>
      </c>
      <c r="E248" s="21" t="s">
        <v>8</v>
      </c>
      <c r="F248" s="19" t="s">
        <v>33</v>
      </c>
    </row>
    <row r="249" spans="2:6" x14ac:dyDescent="0.3">
      <c r="B249" s="15" t="s">
        <v>262</v>
      </c>
      <c r="C249" s="16" t="s">
        <v>1311</v>
      </c>
      <c r="D249" s="24" t="s">
        <v>1310</v>
      </c>
      <c r="E249" s="21" t="s">
        <v>8</v>
      </c>
      <c r="F249" s="19" t="s">
        <v>33</v>
      </c>
    </row>
    <row r="250" spans="2:6" x14ac:dyDescent="0.3">
      <c r="B250" s="15" t="s">
        <v>263</v>
      </c>
      <c r="C250" s="16" t="s">
        <v>1311</v>
      </c>
      <c r="D250" s="24" t="s">
        <v>1310</v>
      </c>
      <c r="E250" s="21" t="s">
        <v>8</v>
      </c>
      <c r="F250" s="19" t="s">
        <v>33</v>
      </c>
    </row>
    <row r="251" spans="2:6" x14ac:dyDescent="0.3">
      <c r="B251" s="15" t="s">
        <v>264</v>
      </c>
      <c r="C251" s="16" t="s">
        <v>1311</v>
      </c>
      <c r="D251" s="24" t="s">
        <v>1310</v>
      </c>
      <c r="E251" s="21" t="s">
        <v>8</v>
      </c>
      <c r="F251" s="19">
        <v>0.23611111111111113</v>
      </c>
    </row>
    <row r="252" spans="2:6" x14ac:dyDescent="0.3">
      <c r="B252" s="15" t="s">
        <v>265</v>
      </c>
      <c r="C252" s="16" t="s">
        <v>1311</v>
      </c>
      <c r="D252" s="24" t="s">
        <v>1310</v>
      </c>
      <c r="E252" s="21" t="s">
        <v>8</v>
      </c>
      <c r="F252" s="19" t="s">
        <v>33</v>
      </c>
    </row>
    <row r="253" spans="2:6" x14ac:dyDescent="0.3">
      <c r="B253" s="15" t="s">
        <v>266</v>
      </c>
      <c r="C253" s="16" t="s">
        <v>1311</v>
      </c>
      <c r="D253" s="24" t="s">
        <v>1310</v>
      </c>
      <c r="E253" s="21" t="s">
        <v>8</v>
      </c>
      <c r="F253" s="19">
        <v>0.97222222222222221</v>
      </c>
    </row>
    <row r="254" spans="2:6" x14ac:dyDescent="0.3">
      <c r="B254" s="15" t="s">
        <v>267</v>
      </c>
      <c r="C254" s="16" t="s">
        <v>1311</v>
      </c>
      <c r="D254" s="24" t="s">
        <v>1310</v>
      </c>
      <c r="E254" s="21" t="s">
        <v>8</v>
      </c>
      <c r="F254" s="19" t="s">
        <v>33</v>
      </c>
    </row>
    <row r="255" spans="2:6" x14ac:dyDescent="0.3">
      <c r="B255" s="15" t="s">
        <v>268</v>
      </c>
      <c r="C255" s="16" t="s">
        <v>1311</v>
      </c>
      <c r="D255" s="24" t="s">
        <v>1310</v>
      </c>
      <c r="E255" s="21" t="s">
        <v>8</v>
      </c>
      <c r="F255" s="19" t="s">
        <v>33</v>
      </c>
    </row>
    <row r="256" spans="2:6" x14ac:dyDescent="0.3">
      <c r="B256" s="15" t="s">
        <v>269</v>
      </c>
      <c r="C256" s="16" t="s">
        <v>1311</v>
      </c>
      <c r="D256" s="24" t="s">
        <v>1310</v>
      </c>
      <c r="E256" s="21" t="s">
        <v>8</v>
      </c>
      <c r="F256" s="19" t="s">
        <v>33</v>
      </c>
    </row>
    <row r="257" spans="2:6" x14ac:dyDescent="0.3">
      <c r="B257" s="15" t="s">
        <v>270</v>
      </c>
      <c r="C257" s="16" t="s">
        <v>1311</v>
      </c>
      <c r="D257" s="24" t="s">
        <v>1310</v>
      </c>
      <c r="E257" s="21" t="s">
        <v>8</v>
      </c>
      <c r="F257" s="19" t="s">
        <v>33</v>
      </c>
    </row>
    <row r="258" spans="2:6" x14ac:dyDescent="0.3">
      <c r="B258" s="15" t="s">
        <v>271</v>
      </c>
      <c r="C258" s="16" t="s">
        <v>1311</v>
      </c>
      <c r="D258" s="24" t="s">
        <v>1310</v>
      </c>
      <c r="E258" s="21" t="s">
        <v>8</v>
      </c>
      <c r="F258" s="19" t="s">
        <v>33</v>
      </c>
    </row>
    <row r="259" spans="2:6" x14ac:dyDescent="0.3">
      <c r="B259" s="15" t="s">
        <v>272</v>
      </c>
      <c r="C259" s="16" t="s">
        <v>1311</v>
      </c>
      <c r="D259" s="24" t="s">
        <v>1310</v>
      </c>
      <c r="E259" s="21" t="s">
        <v>8</v>
      </c>
      <c r="F259" s="19" t="s">
        <v>33</v>
      </c>
    </row>
    <row r="260" spans="2:6" x14ac:dyDescent="0.3">
      <c r="B260" s="15" t="s">
        <v>273</v>
      </c>
      <c r="C260" s="16" t="s">
        <v>1311</v>
      </c>
      <c r="D260" s="24" t="s">
        <v>1310</v>
      </c>
      <c r="E260" s="21" t="s">
        <v>8</v>
      </c>
      <c r="F260" s="19" t="s">
        <v>33</v>
      </c>
    </row>
    <row r="261" spans="2:6" x14ac:dyDescent="0.3">
      <c r="B261" s="15" t="s">
        <v>274</v>
      </c>
      <c r="C261" s="16" t="s">
        <v>1311</v>
      </c>
      <c r="D261" s="24" t="s">
        <v>1310</v>
      </c>
      <c r="E261" s="21" t="s">
        <v>8</v>
      </c>
      <c r="F261" s="19">
        <v>0.375</v>
      </c>
    </row>
    <row r="262" spans="2:6" x14ac:dyDescent="0.3">
      <c r="B262" s="15" t="s">
        <v>275</v>
      </c>
      <c r="C262" s="16" t="s">
        <v>1311</v>
      </c>
      <c r="D262" s="24" t="s">
        <v>1310</v>
      </c>
      <c r="E262" s="21" t="s">
        <v>8</v>
      </c>
      <c r="F262" s="19" t="s">
        <v>33</v>
      </c>
    </row>
    <row r="263" spans="2:6" x14ac:dyDescent="0.3">
      <c r="B263" s="15" t="s">
        <v>276</v>
      </c>
      <c r="C263" s="16" t="s">
        <v>1311</v>
      </c>
      <c r="D263" s="24" t="s">
        <v>1310</v>
      </c>
      <c r="E263" s="21" t="s">
        <v>8</v>
      </c>
      <c r="F263" s="19" t="s">
        <v>33</v>
      </c>
    </row>
    <row r="264" spans="2:6" x14ac:dyDescent="0.3">
      <c r="B264" s="15" t="s">
        <v>277</v>
      </c>
      <c r="C264" s="16" t="s">
        <v>1311</v>
      </c>
      <c r="D264" s="24" t="s">
        <v>1310</v>
      </c>
      <c r="E264" s="21" t="s">
        <v>8</v>
      </c>
      <c r="F264" s="19" t="s">
        <v>33</v>
      </c>
    </row>
    <row r="265" spans="2:6" x14ac:dyDescent="0.3">
      <c r="B265" s="15" t="s">
        <v>278</v>
      </c>
      <c r="C265" s="16" t="s">
        <v>1311</v>
      </c>
      <c r="D265" s="24" t="s">
        <v>1310</v>
      </c>
      <c r="E265" s="21" t="s">
        <v>8</v>
      </c>
      <c r="F265" s="19" t="s">
        <v>33</v>
      </c>
    </row>
    <row r="266" spans="2:6" x14ac:dyDescent="0.3">
      <c r="B266" s="15" t="s">
        <v>279</v>
      </c>
      <c r="C266" s="16" t="s">
        <v>1311</v>
      </c>
      <c r="D266" s="24" t="s">
        <v>1310</v>
      </c>
      <c r="E266" s="21" t="s">
        <v>8</v>
      </c>
      <c r="F266" s="19" t="s">
        <v>33</v>
      </c>
    </row>
    <row r="267" spans="2:6" x14ac:dyDescent="0.3">
      <c r="B267" s="15" t="s">
        <v>280</v>
      </c>
      <c r="C267" s="16" t="s">
        <v>1311</v>
      </c>
      <c r="D267" s="24" t="s">
        <v>1310</v>
      </c>
      <c r="E267" s="21" t="s">
        <v>8</v>
      </c>
      <c r="F267" s="19" t="s">
        <v>33</v>
      </c>
    </row>
    <row r="268" spans="2:6" x14ac:dyDescent="0.3">
      <c r="B268" s="15" t="s">
        <v>281</v>
      </c>
      <c r="C268" s="16" t="s">
        <v>1311</v>
      </c>
      <c r="D268" s="24" t="s">
        <v>1310</v>
      </c>
      <c r="E268" s="21" t="s">
        <v>8</v>
      </c>
      <c r="F268" s="19" t="s">
        <v>33</v>
      </c>
    </row>
    <row r="269" spans="2:6" x14ac:dyDescent="0.3">
      <c r="B269" s="15" t="s">
        <v>282</v>
      </c>
      <c r="C269" s="16" t="s">
        <v>1311</v>
      </c>
      <c r="D269" s="24" t="s">
        <v>1310</v>
      </c>
      <c r="E269" s="21" t="s">
        <v>8</v>
      </c>
      <c r="F269" s="19" t="s">
        <v>33</v>
      </c>
    </row>
    <row r="270" spans="2:6" x14ac:dyDescent="0.3">
      <c r="B270" s="15" t="s">
        <v>283</v>
      </c>
      <c r="C270" s="16" t="s">
        <v>1311</v>
      </c>
      <c r="D270" s="24" t="s">
        <v>1310</v>
      </c>
      <c r="E270" s="21" t="s">
        <v>8</v>
      </c>
      <c r="F270" s="19" t="s">
        <v>33</v>
      </c>
    </row>
    <row r="271" spans="2:6" x14ac:dyDescent="0.3">
      <c r="B271" s="15" t="s">
        <v>284</v>
      </c>
      <c r="C271" s="16" t="s">
        <v>1311</v>
      </c>
      <c r="D271" s="24" t="s">
        <v>1310</v>
      </c>
      <c r="E271" s="21" t="s">
        <v>8</v>
      </c>
      <c r="F271" s="19" t="s">
        <v>33</v>
      </c>
    </row>
    <row r="272" spans="2:6" x14ac:dyDescent="0.3">
      <c r="B272" s="15" t="s">
        <v>285</v>
      </c>
      <c r="C272" s="16" t="s">
        <v>1311</v>
      </c>
      <c r="D272" s="24" t="s">
        <v>1310</v>
      </c>
      <c r="E272" s="21" t="s">
        <v>8</v>
      </c>
      <c r="F272" s="19">
        <v>0.58333333333333337</v>
      </c>
    </row>
    <row r="273" spans="2:6" x14ac:dyDescent="0.3">
      <c r="B273" s="15" t="s">
        <v>286</v>
      </c>
      <c r="C273" s="16" t="s">
        <v>1311</v>
      </c>
      <c r="D273" s="24" t="s">
        <v>1310</v>
      </c>
      <c r="E273" s="21" t="s">
        <v>8</v>
      </c>
      <c r="F273" s="19" t="s">
        <v>33</v>
      </c>
    </row>
    <row r="274" spans="2:6" x14ac:dyDescent="0.3">
      <c r="B274" s="15" t="s">
        <v>287</v>
      </c>
      <c r="C274" s="16" t="s">
        <v>1311</v>
      </c>
      <c r="D274" s="24" t="s">
        <v>1310</v>
      </c>
      <c r="E274" s="21" t="s">
        <v>8</v>
      </c>
      <c r="F274" s="19" t="s">
        <v>33</v>
      </c>
    </row>
    <row r="275" spans="2:6" x14ac:dyDescent="0.3">
      <c r="B275" s="15" t="s">
        <v>288</v>
      </c>
      <c r="C275" s="16" t="s">
        <v>1311</v>
      </c>
      <c r="D275" s="24" t="s">
        <v>1310</v>
      </c>
      <c r="E275" s="21" t="s">
        <v>8</v>
      </c>
      <c r="F275" s="19" t="s">
        <v>33</v>
      </c>
    </row>
    <row r="276" spans="2:6" x14ac:dyDescent="0.3">
      <c r="B276" s="15" t="s">
        <v>289</v>
      </c>
      <c r="C276" s="16" t="s">
        <v>1311</v>
      </c>
      <c r="D276" s="24" t="s">
        <v>1310</v>
      </c>
      <c r="E276" s="21" t="s">
        <v>8</v>
      </c>
      <c r="F276" s="19" t="s">
        <v>33</v>
      </c>
    </row>
    <row r="277" spans="2:6" x14ac:dyDescent="0.3">
      <c r="B277" s="15" t="s">
        <v>290</v>
      </c>
      <c r="C277" s="16" t="s">
        <v>1311</v>
      </c>
      <c r="D277" s="24" t="s">
        <v>1310</v>
      </c>
      <c r="E277" s="21" t="s">
        <v>8</v>
      </c>
      <c r="F277" s="19" t="s">
        <v>33</v>
      </c>
    </row>
    <row r="278" spans="2:6" x14ac:dyDescent="0.3">
      <c r="B278" s="15" t="s">
        <v>291</v>
      </c>
      <c r="C278" s="16" t="s">
        <v>1311</v>
      </c>
      <c r="D278" s="24" t="s">
        <v>1310</v>
      </c>
      <c r="E278" s="21" t="s">
        <v>8</v>
      </c>
      <c r="F278" s="19" t="s">
        <v>33</v>
      </c>
    </row>
    <row r="279" spans="2:6" x14ac:dyDescent="0.3">
      <c r="B279" s="15" t="s">
        <v>292</v>
      </c>
      <c r="C279" s="16" t="s">
        <v>1311</v>
      </c>
      <c r="D279" s="24" t="s">
        <v>1310</v>
      </c>
      <c r="E279" s="21" t="s">
        <v>8</v>
      </c>
      <c r="F279" s="19" t="s">
        <v>33</v>
      </c>
    </row>
    <row r="280" spans="2:6" x14ac:dyDescent="0.3">
      <c r="B280" s="15" t="s">
        <v>293</v>
      </c>
      <c r="C280" s="16" t="s">
        <v>1311</v>
      </c>
      <c r="D280" s="24" t="s">
        <v>1310</v>
      </c>
      <c r="E280" s="21" t="s">
        <v>8</v>
      </c>
      <c r="F280" s="19" t="s">
        <v>33</v>
      </c>
    </row>
    <row r="281" spans="2:6" x14ac:dyDescent="0.3">
      <c r="B281" s="15" t="s">
        <v>294</v>
      </c>
      <c r="C281" s="16" t="s">
        <v>1311</v>
      </c>
      <c r="D281" s="24" t="s">
        <v>1310</v>
      </c>
      <c r="E281" s="21" t="s">
        <v>8</v>
      </c>
      <c r="F281" s="19" t="s">
        <v>33</v>
      </c>
    </row>
    <row r="282" spans="2:6" x14ac:dyDescent="0.3">
      <c r="B282" s="15" t="s">
        <v>295</v>
      </c>
      <c r="C282" s="16" t="s">
        <v>1311</v>
      </c>
      <c r="D282" s="24" t="s">
        <v>1310</v>
      </c>
      <c r="E282" s="21" t="s">
        <v>8</v>
      </c>
      <c r="F282" s="19" t="s">
        <v>33</v>
      </c>
    </row>
    <row r="283" spans="2:6" x14ac:dyDescent="0.3">
      <c r="B283" s="15" t="s">
        <v>296</v>
      </c>
      <c r="C283" s="16" t="s">
        <v>1311</v>
      </c>
      <c r="D283" s="24" t="s">
        <v>1310</v>
      </c>
      <c r="E283" s="21" t="s">
        <v>8</v>
      </c>
      <c r="F283" s="19" t="s">
        <v>33</v>
      </c>
    </row>
    <row r="284" spans="2:6" x14ac:dyDescent="0.3">
      <c r="B284" s="15" t="s">
        <v>297</v>
      </c>
      <c r="C284" s="16" t="s">
        <v>1311</v>
      </c>
      <c r="D284" s="24" t="s">
        <v>1310</v>
      </c>
      <c r="E284" s="21" t="s">
        <v>8</v>
      </c>
      <c r="F284" s="19">
        <v>0.41666666666666702</v>
      </c>
    </row>
    <row r="285" spans="2:6" x14ac:dyDescent="0.3">
      <c r="B285" s="15" t="s">
        <v>298</v>
      </c>
      <c r="C285" s="16" t="s">
        <v>1311</v>
      </c>
      <c r="D285" s="24" t="s">
        <v>1310</v>
      </c>
      <c r="E285" s="21" t="s">
        <v>8</v>
      </c>
      <c r="F285" s="19" t="s">
        <v>33</v>
      </c>
    </row>
    <row r="286" spans="2:6" x14ac:dyDescent="0.3">
      <c r="B286" s="15" t="s">
        <v>299</v>
      </c>
      <c r="C286" s="16" t="s">
        <v>1311</v>
      </c>
      <c r="D286" s="24" t="s">
        <v>1310</v>
      </c>
      <c r="E286" s="21" t="s">
        <v>8</v>
      </c>
      <c r="F286" s="19" t="s">
        <v>33</v>
      </c>
    </row>
    <row r="287" spans="2:6" x14ac:dyDescent="0.3">
      <c r="B287" s="15" t="s">
        <v>300</v>
      </c>
      <c r="C287" s="16" t="s">
        <v>1311</v>
      </c>
      <c r="D287" s="24" t="s">
        <v>1310</v>
      </c>
      <c r="E287" s="21" t="s">
        <v>8</v>
      </c>
      <c r="F287" s="19" t="s">
        <v>33</v>
      </c>
    </row>
    <row r="288" spans="2:6" x14ac:dyDescent="0.3">
      <c r="B288" s="15" t="s">
        <v>301</v>
      </c>
      <c r="C288" s="16" t="s">
        <v>1311</v>
      </c>
      <c r="D288" s="24" t="s">
        <v>1310</v>
      </c>
      <c r="E288" s="21" t="s">
        <v>8</v>
      </c>
      <c r="F288" s="19" t="s">
        <v>33</v>
      </c>
    </row>
    <row r="289" spans="2:6" x14ac:dyDescent="0.3">
      <c r="B289" s="15" t="s">
        <v>302</v>
      </c>
      <c r="C289" s="16" t="s">
        <v>1311</v>
      </c>
      <c r="D289" s="24" t="s">
        <v>1310</v>
      </c>
      <c r="E289" s="21" t="s">
        <v>8</v>
      </c>
      <c r="F289" s="19" t="s">
        <v>33</v>
      </c>
    </row>
    <row r="290" spans="2:6" x14ac:dyDescent="0.3">
      <c r="B290" s="15" t="s">
        <v>303</v>
      </c>
      <c r="C290" s="16" t="s">
        <v>1311</v>
      </c>
      <c r="D290" s="24" t="s">
        <v>1310</v>
      </c>
      <c r="E290" s="21" t="s">
        <v>8</v>
      </c>
      <c r="F290" s="19" t="s">
        <v>33</v>
      </c>
    </row>
    <row r="291" spans="2:6" x14ac:dyDescent="0.3">
      <c r="B291" s="15" t="s">
        <v>304</v>
      </c>
      <c r="C291" s="16" t="s">
        <v>1311</v>
      </c>
      <c r="D291" s="24" t="s">
        <v>1310</v>
      </c>
      <c r="E291" s="21" t="s">
        <v>8</v>
      </c>
      <c r="F291" s="19" t="s">
        <v>33</v>
      </c>
    </row>
    <row r="292" spans="2:6" x14ac:dyDescent="0.3">
      <c r="B292" s="15" t="s">
        <v>305</v>
      </c>
      <c r="C292" s="16" t="s">
        <v>1311</v>
      </c>
      <c r="D292" s="24" t="s">
        <v>1310</v>
      </c>
      <c r="E292" s="21" t="s">
        <v>8</v>
      </c>
      <c r="F292" s="19" t="s">
        <v>33</v>
      </c>
    </row>
    <row r="293" spans="2:6" x14ac:dyDescent="0.3">
      <c r="B293" s="15" t="s">
        <v>306</v>
      </c>
      <c r="C293" s="16" t="s">
        <v>1311</v>
      </c>
      <c r="D293" s="24" t="s">
        <v>1310</v>
      </c>
      <c r="E293" s="21" t="s">
        <v>8</v>
      </c>
      <c r="F293" s="19" t="s">
        <v>33</v>
      </c>
    </row>
    <row r="294" spans="2:6" x14ac:dyDescent="0.3">
      <c r="B294" s="15" t="s">
        <v>307</v>
      </c>
      <c r="C294" s="16" t="s">
        <v>1311</v>
      </c>
      <c r="D294" s="24" t="s">
        <v>1310</v>
      </c>
      <c r="E294" s="21" t="s">
        <v>8</v>
      </c>
      <c r="F294" s="19" t="s">
        <v>33</v>
      </c>
    </row>
    <row r="295" spans="2:6" x14ac:dyDescent="0.3">
      <c r="B295" s="15" t="s">
        <v>308</v>
      </c>
      <c r="C295" s="16" t="s">
        <v>1311</v>
      </c>
      <c r="D295" s="24" t="s">
        <v>1310</v>
      </c>
      <c r="E295" s="21" t="s">
        <v>8</v>
      </c>
      <c r="F295" s="19" t="s">
        <v>33</v>
      </c>
    </row>
    <row r="296" spans="2:6" x14ac:dyDescent="0.3">
      <c r="B296" s="15" t="s">
        <v>309</v>
      </c>
      <c r="C296" s="16" t="s">
        <v>1311</v>
      </c>
      <c r="D296" s="24" t="s">
        <v>1310</v>
      </c>
      <c r="E296" s="21" t="s">
        <v>8</v>
      </c>
      <c r="F296" s="19" t="s">
        <v>33</v>
      </c>
    </row>
    <row r="297" spans="2:6" x14ac:dyDescent="0.3">
      <c r="B297" s="15" t="s">
        <v>310</v>
      </c>
      <c r="C297" s="16" t="s">
        <v>1311</v>
      </c>
      <c r="D297" s="24" t="s">
        <v>1310</v>
      </c>
      <c r="E297" s="21" t="s">
        <v>8</v>
      </c>
      <c r="F297" s="19">
        <v>0.34722222222222227</v>
      </c>
    </row>
    <row r="298" spans="2:6" x14ac:dyDescent="0.3">
      <c r="B298" s="15" t="s">
        <v>311</v>
      </c>
      <c r="C298" s="16" t="s">
        <v>1311</v>
      </c>
      <c r="D298" s="24" t="s">
        <v>1310</v>
      </c>
      <c r="E298" s="21" t="s">
        <v>8</v>
      </c>
      <c r="F298" s="19" t="s">
        <v>33</v>
      </c>
    </row>
    <row r="299" spans="2:6" x14ac:dyDescent="0.3">
      <c r="B299" s="15" t="s">
        <v>312</v>
      </c>
      <c r="C299" s="16" t="s">
        <v>1311</v>
      </c>
      <c r="D299" s="24" t="s">
        <v>1310</v>
      </c>
      <c r="E299" s="21" t="s">
        <v>8</v>
      </c>
      <c r="F299" s="19" t="s">
        <v>33</v>
      </c>
    </row>
    <row r="300" spans="2:6" x14ac:dyDescent="0.3">
      <c r="B300" s="15" t="s">
        <v>313</v>
      </c>
      <c r="C300" s="16" t="s">
        <v>1311</v>
      </c>
      <c r="D300" s="24" t="s">
        <v>1310</v>
      </c>
      <c r="E300" s="21" t="s">
        <v>8</v>
      </c>
      <c r="F300" s="19">
        <v>0.97222222222222221</v>
      </c>
    </row>
    <row r="301" spans="2:6" x14ac:dyDescent="0.3">
      <c r="B301" s="15" t="s">
        <v>314</v>
      </c>
      <c r="C301" s="16" t="s">
        <v>1311</v>
      </c>
      <c r="D301" s="24" t="s">
        <v>1310</v>
      </c>
      <c r="E301" s="21" t="s">
        <v>8</v>
      </c>
      <c r="F301" s="19" t="s">
        <v>33</v>
      </c>
    </row>
    <row r="302" spans="2:6" x14ac:dyDescent="0.3">
      <c r="B302" s="15" t="s">
        <v>315</v>
      </c>
      <c r="C302" s="16" t="s">
        <v>1311</v>
      </c>
      <c r="D302" s="24" t="s">
        <v>1310</v>
      </c>
      <c r="E302" s="21" t="s">
        <v>8</v>
      </c>
      <c r="F302" s="19" t="s">
        <v>33</v>
      </c>
    </row>
    <row r="303" spans="2:6" x14ac:dyDescent="0.3">
      <c r="B303" s="15" t="s">
        <v>316</v>
      </c>
      <c r="C303" s="16" t="s">
        <v>1311</v>
      </c>
      <c r="D303" s="24" t="s">
        <v>1310</v>
      </c>
      <c r="E303" s="21" t="s">
        <v>8</v>
      </c>
      <c r="F303" s="19" t="s">
        <v>33</v>
      </c>
    </row>
    <row r="304" spans="2:6" x14ac:dyDescent="0.3">
      <c r="B304" s="15" t="s">
        <v>317</v>
      </c>
      <c r="C304" s="16" t="s">
        <v>1311</v>
      </c>
      <c r="D304" s="24" t="s">
        <v>1310</v>
      </c>
      <c r="E304" s="21" t="s">
        <v>8</v>
      </c>
      <c r="F304" s="19" t="s">
        <v>33</v>
      </c>
    </row>
    <row r="305" spans="2:6" x14ac:dyDescent="0.3">
      <c r="B305" s="15" t="s">
        <v>318</v>
      </c>
      <c r="C305" s="16" t="s">
        <v>1311</v>
      </c>
      <c r="D305" s="24" t="s">
        <v>1310</v>
      </c>
      <c r="E305" s="21" t="s">
        <v>8</v>
      </c>
      <c r="F305" s="19">
        <v>0.3888888888888889</v>
      </c>
    </row>
    <row r="306" spans="2:6" x14ac:dyDescent="0.3">
      <c r="B306" s="15" t="s">
        <v>319</v>
      </c>
      <c r="C306" s="16" t="s">
        <v>1311</v>
      </c>
      <c r="D306" s="24" t="s">
        <v>1310</v>
      </c>
      <c r="E306" s="21" t="s">
        <v>8</v>
      </c>
      <c r="F306" s="19" t="s">
        <v>33</v>
      </c>
    </row>
    <row r="307" spans="2:6" x14ac:dyDescent="0.3">
      <c r="B307" s="15" t="s">
        <v>320</v>
      </c>
      <c r="C307" s="16" t="s">
        <v>1311</v>
      </c>
      <c r="D307" s="24" t="s">
        <v>1310</v>
      </c>
      <c r="E307" s="21" t="s">
        <v>8</v>
      </c>
      <c r="F307" s="19">
        <v>0.97222222222222221</v>
      </c>
    </row>
    <row r="308" spans="2:6" x14ac:dyDescent="0.3">
      <c r="B308" s="15" t="s">
        <v>321</v>
      </c>
      <c r="C308" s="16" t="s">
        <v>1311</v>
      </c>
      <c r="D308" s="24" t="s">
        <v>1310</v>
      </c>
      <c r="E308" s="21" t="s">
        <v>8</v>
      </c>
      <c r="F308" s="19" t="s">
        <v>33</v>
      </c>
    </row>
    <row r="309" spans="2:6" x14ac:dyDescent="0.3">
      <c r="B309" s="15" t="s">
        <v>322</v>
      </c>
      <c r="C309" s="16" t="s">
        <v>1311</v>
      </c>
      <c r="D309" s="24" t="s">
        <v>1310</v>
      </c>
      <c r="E309" s="21" t="s">
        <v>8</v>
      </c>
      <c r="F309" s="19" t="s">
        <v>33</v>
      </c>
    </row>
    <row r="310" spans="2:6" x14ac:dyDescent="0.3">
      <c r="B310" s="15" t="s">
        <v>323</v>
      </c>
      <c r="C310" s="16" t="s">
        <v>1311</v>
      </c>
      <c r="D310" s="24" t="s">
        <v>1310</v>
      </c>
      <c r="E310" s="21" t="s">
        <v>8</v>
      </c>
      <c r="F310" s="19" t="s">
        <v>33</v>
      </c>
    </row>
    <row r="311" spans="2:6" x14ac:dyDescent="0.3">
      <c r="B311" s="15" t="s">
        <v>324</v>
      </c>
      <c r="C311" s="16" t="s">
        <v>1311</v>
      </c>
      <c r="D311" s="24" t="s">
        <v>1310</v>
      </c>
      <c r="E311" s="21" t="s">
        <v>8</v>
      </c>
      <c r="F311" s="19" t="s">
        <v>33</v>
      </c>
    </row>
    <row r="312" spans="2:6" x14ac:dyDescent="0.3">
      <c r="B312" s="15" t="s">
        <v>325</v>
      </c>
      <c r="C312" s="16" t="s">
        <v>1311</v>
      </c>
      <c r="D312" s="24" t="s">
        <v>1310</v>
      </c>
      <c r="E312" s="21" t="s">
        <v>8</v>
      </c>
      <c r="F312" s="19" t="s">
        <v>33</v>
      </c>
    </row>
    <row r="313" spans="2:6" x14ac:dyDescent="0.3">
      <c r="B313" s="15" t="s">
        <v>326</v>
      </c>
      <c r="C313" s="16" t="s">
        <v>1311</v>
      </c>
      <c r="D313" s="24" t="s">
        <v>1310</v>
      </c>
      <c r="E313" s="21" t="s">
        <v>8</v>
      </c>
      <c r="F313" s="19" t="s">
        <v>33</v>
      </c>
    </row>
    <row r="314" spans="2:6" x14ac:dyDescent="0.3">
      <c r="B314" s="15" t="s">
        <v>327</v>
      </c>
      <c r="C314" s="16" t="s">
        <v>1311</v>
      </c>
      <c r="D314" s="24" t="s">
        <v>1310</v>
      </c>
      <c r="E314" s="21" t="s">
        <v>8</v>
      </c>
      <c r="F314" s="19" t="s">
        <v>33</v>
      </c>
    </row>
    <row r="315" spans="2:6" x14ac:dyDescent="0.3">
      <c r="B315" s="15" t="s">
        <v>328</v>
      </c>
      <c r="C315" s="16" t="s">
        <v>1311</v>
      </c>
      <c r="D315" s="24" t="s">
        <v>1310</v>
      </c>
      <c r="E315" s="21" t="s">
        <v>8</v>
      </c>
      <c r="F315" s="19" t="s">
        <v>33</v>
      </c>
    </row>
    <row r="316" spans="2:6" x14ac:dyDescent="0.3">
      <c r="B316" s="15" t="s">
        <v>329</v>
      </c>
      <c r="C316" s="16" t="s">
        <v>1311</v>
      </c>
      <c r="D316" s="24" t="s">
        <v>1310</v>
      </c>
      <c r="E316" s="21" t="s">
        <v>8</v>
      </c>
      <c r="F316" s="19" t="s">
        <v>33</v>
      </c>
    </row>
    <row r="317" spans="2:6" x14ac:dyDescent="0.3">
      <c r="B317" s="15" t="s">
        <v>330</v>
      </c>
      <c r="C317" s="16" t="s">
        <v>1311</v>
      </c>
      <c r="D317" s="24" t="s">
        <v>1310</v>
      </c>
      <c r="E317" s="21" t="s">
        <v>8</v>
      </c>
      <c r="F317" s="19" t="s">
        <v>33</v>
      </c>
    </row>
    <row r="318" spans="2:6" x14ac:dyDescent="0.3">
      <c r="B318" s="15" t="s">
        <v>331</v>
      </c>
      <c r="C318" s="16" t="s">
        <v>1311</v>
      </c>
      <c r="D318" s="24" t="s">
        <v>1310</v>
      </c>
      <c r="E318" s="21" t="s">
        <v>8</v>
      </c>
      <c r="F318" s="19" t="s">
        <v>33</v>
      </c>
    </row>
    <row r="319" spans="2:6" x14ac:dyDescent="0.3">
      <c r="B319" s="15" t="s">
        <v>332</v>
      </c>
      <c r="C319" s="16" t="s">
        <v>1311</v>
      </c>
      <c r="D319" s="24" t="s">
        <v>1310</v>
      </c>
      <c r="E319" s="21" t="s">
        <v>8</v>
      </c>
      <c r="F319" s="19">
        <v>0.65277777777777779</v>
      </c>
    </row>
    <row r="320" spans="2:6" x14ac:dyDescent="0.3">
      <c r="B320" s="15" t="s">
        <v>333</v>
      </c>
      <c r="C320" s="16" t="s">
        <v>1311</v>
      </c>
      <c r="D320" s="24" t="s">
        <v>1310</v>
      </c>
      <c r="E320" s="21" t="s">
        <v>8</v>
      </c>
      <c r="F320" s="19" t="s">
        <v>33</v>
      </c>
    </row>
    <row r="321" spans="2:6" x14ac:dyDescent="0.3">
      <c r="B321" s="15" t="s">
        <v>334</v>
      </c>
      <c r="C321" s="16" t="s">
        <v>1311</v>
      </c>
      <c r="D321" s="24" t="s">
        <v>1310</v>
      </c>
      <c r="E321" s="21" t="s">
        <v>8</v>
      </c>
      <c r="F321" s="19" t="s">
        <v>33</v>
      </c>
    </row>
    <row r="322" spans="2:6" x14ac:dyDescent="0.3">
      <c r="B322" s="15" t="s">
        <v>335</v>
      </c>
      <c r="C322" s="16" t="s">
        <v>1311</v>
      </c>
      <c r="D322" s="24" t="s">
        <v>1310</v>
      </c>
      <c r="E322" s="21" t="s">
        <v>8</v>
      </c>
      <c r="F322" s="19" t="s">
        <v>33</v>
      </c>
    </row>
    <row r="323" spans="2:6" x14ac:dyDescent="0.3">
      <c r="B323" s="15" t="s">
        <v>336</v>
      </c>
      <c r="C323" s="16" t="s">
        <v>1311</v>
      </c>
      <c r="D323" s="24" t="s">
        <v>1310</v>
      </c>
      <c r="E323" s="21" t="s">
        <v>8</v>
      </c>
      <c r="F323" s="19" t="s">
        <v>33</v>
      </c>
    </row>
    <row r="324" spans="2:6" x14ac:dyDescent="0.3">
      <c r="B324" s="15" t="s">
        <v>337</v>
      </c>
      <c r="C324" s="16" t="s">
        <v>1311</v>
      </c>
      <c r="D324" s="24" t="s">
        <v>1310</v>
      </c>
      <c r="E324" s="21" t="s">
        <v>8</v>
      </c>
      <c r="F324" s="19" t="s">
        <v>33</v>
      </c>
    </row>
    <row r="325" spans="2:6" x14ac:dyDescent="0.3">
      <c r="B325" s="15" t="s">
        <v>338</v>
      </c>
      <c r="C325" s="16" t="s">
        <v>1311</v>
      </c>
      <c r="D325" s="24" t="s">
        <v>1310</v>
      </c>
      <c r="E325" s="21" t="s">
        <v>8</v>
      </c>
      <c r="F325" s="19" t="s">
        <v>33</v>
      </c>
    </row>
    <row r="326" spans="2:6" x14ac:dyDescent="0.3">
      <c r="B326" s="15" t="s">
        <v>339</v>
      </c>
      <c r="C326" s="16" t="s">
        <v>1311</v>
      </c>
      <c r="D326" s="24" t="s">
        <v>1310</v>
      </c>
      <c r="E326" s="21" t="s">
        <v>8</v>
      </c>
      <c r="F326" s="19" t="s">
        <v>33</v>
      </c>
    </row>
    <row r="327" spans="2:6" x14ac:dyDescent="0.3">
      <c r="B327" s="15" t="s">
        <v>340</v>
      </c>
      <c r="C327" s="16" t="s">
        <v>1311</v>
      </c>
      <c r="D327" s="24" t="s">
        <v>1310</v>
      </c>
      <c r="E327" s="21" t="s">
        <v>8</v>
      </c>
      <c r="F327" s="19" t="s">
        <v>33</v>
      </c>
    </row>
    <row r="328" spans="2:6" x14ac:dyDescent="0.3">
      <c r="B328" s="15" t="s">
        <v>341</v>
      </c>
      <c r="C328" s="16" t="s">
        <v>1311</v>
      </c>
      <c r="D328" s="24" t="s">
        <v>1310</v>
      </c>
      <c r="E328" s="21" t="s">
        <v>8</v>
      </c>
      <c r="F328" s="19" t="s">
        <v>33</v>
      </c>
    </row>
    <row r="329" spans="2:6" x14ac:dyDescent="0.3">
      <c r="B329" s="15" t="s">
        <v>342</v>
      </c>
      <c r="C329" s="16" t="s">
        <v>1311</v>
      </c>
      <c r="D329" s="24" t="s">
        <v>1310</v>
      </c>
      <c r="E329" s="21" t="s">
        <v>8</v>
      </c>
      <c r="F329" s="19" t="s">
        <v>33</v>
      </c>
    </row>
    <row r="330" spans="2:6" x14ac:dyDescent="0.3">
      <c r="B330" s="15" t="s">
        <v>343</v>
      </c>
      <c r="C330" s="16" t="s">
        <v>1311</v>
      </c>
      <c r="D330" s="24" t="s">
        <v>1310</v>
      </c>
      <c r="E330" s="21" t="s">
        <v>8</v>
      </c>
      <c r="F330" s="19" t="s">
        <v>33</v>
      </c>
    </row>
    <row r="331" spans="2:6" x14ac:dyDescent="0.3">
      <c r="B331" s="15" t="s">
        <v>344</v>
      </c>
      <c r="C331" s="16" t="s">
        <v>1311</v>
      </c>
      <c r="D331" s="24" t="s">
        <v>1310</v>
      </c>
      <c r="E331" s="21" t="s">
        <v>8</v>
      </c>
      <c r="F331" s="19" t="s">
        <v>33</v>
      </c>
    </row>
    <row r="332" spans="2:6" x14ac:dyDescent="0.3">
      <c r="B332" s="15" t="s">
        <v>345</v>
      </c>
      <c r="C332" s="16" t="s">
        <v>1311</v>
      </c>
      <c r="D332" s="24" t="s">
        <v>1310</v>
      </c>
      <c r="E332" s="21" t="s">
        <v>8</v>
      </c>
      <c r="F332" s="19" t="s">
        <v>33</v>
      </c>
    </row>
    <row r="333" spans="2:6" x14ac:dyDescent="0.3">
      <c r="B333" s="15" t="s">
        <v>346</v>
      </c>
      <c r="C333" s="16" t="s">
        <v>1311</v>
      </c>
      <c r="D333" s="24" t="s">
        <v>1310</v>
      </c>
      <c r="E333" s="21" t="s">
        <v>8</v>
      </c>
      <c r="F333" s="19" t="s">
        <v>33</v>
      </c>
    </row>
    <row r="334" spans="2:6" x14ac:dyDescent="0.3">
      <c r="B334" s="15" t="s">
        <v>347</v>
      </c>
      <c r="C334" s="16" t="s">
        <v>1311</v>
      </c>
      <c r="D334" s="24" t="s">
        <v>1310</v>
      </c>
      <c r="E334" s="21" t="s">
        <v>8</v>
      </c>
      <c r="F334" s="19" t="s">
        <v>33</v>
      </c>
    </row>
    <row r="335" spans="2:6" x14ac:dyDescent="0.3">
      <c r="B335" s="15" t="s">
        <v>348</v>
      </c>
      <c r="C335" s="16" t="s">
        <v>1311</v>
      </c>
      <c r="D335" s="24" t="s">
        <v>1310</v>
      </c>
      <c r="E335" s="21" t="s">
        <v>8</v>
      </c>
      <c r="F335" s="19" t="s">
        <v>33</v>
      </c>
    </row>
    <row r="336" spans="2:6" x14ac:dyDescent="0.3">
      <c r="B336" s="15" t="s">
        <v>349</v>
      </c>
      <c r="C336" s="16" t="s">
        <v>1311</v>
      </c>
      <c r="D336" s="24" t="s">
        <v>1310</v>
      </c>
      <c r="E336" s="21" t="s">
        <v>8</v>
      </c>
      <c r="F336" s="19" t="s">
        <v>33</v>
      </c>
    </row>
    <row r="337" spans="2:6" x14ac:dyDescent="0.3">
      <c r="B337" s="15" t="s">
        <v>350</v>
      </c>
      <c r="C337" s="16" t="s">
        <v>1311</v>
      </c>
      <c r="D337" s="24" t="s">
        <v>1310</v>
      </c>
      <c r="E337" s="21" t="s">
        <v>8</v>
      </c>
      <c r="F337" s="19" t="s">
        <v>33</v>
      </c>
    </row>
    <row r="338" spans="2:6" x14ac:dyDescent="0.3">
      <c r="B338" s="15" t="s">
        <v>351</v>
      </c>
      <c r="C338" s="16" t="s">
        <v>1311</v>
      </c>
      <c r="D338" s="24" t="s">
        <v>1310</v>
      </c>
      <c r="E338" s="21" t="s">
        <v>8</v>
      </c>
      <c r="F338" s="19">
        <v>0.5</v>
      </c>
    </row>
    <row r="339" spans="2:6" x14ac:dyDescent="0.3">
      <c r="B339" s="15" t="s">
        <v>352</v>
      </c>
      <c r="C339" s="16" t="s">
        <v>1311</v>
      </c>
      <c r="D339" s="24" t="s">
        <v>1310</v>
      </c>
      <c r="E339" s="21" t="s">
        <v>8</v>
      </c>
      <c r="F339" s="19" t="s">
        <v>33</v>
      </c>
    </row>
    <row r="340" spans="2:6" x14ac:dyDescent="0.3">
      <c r="B340" s="15" t="s">
        <v>353</v>
      </c>
      <c r="C340" s="16" t="s">
        <v>1311</v>
      </c>
      <c r="D340" s="24" t="s">
        <v>1310</v>
      </c>
      <c r="E340" s="21" t="s">
        <v>8</v>
      </c>
      <c r="F340" s="19" t="s">
        <v>33</v>
      </c>
    </row>
    <row r="341" spans="2:6" x14ac:dyDescent="0.3">
      <c r="B341" s="15" t="s">
        <v>354</v>
      </c>
      <c r="C341" s="16" t="s">
        <v>1311</v>
      </c>
      <c r="D341" s="24" t="s">
        <v>1310</v>
      </c>
      <c r="E341" s="21" t="s">
        <v>8</v>
      </c>
      <c r="F341" s="19" t="s">
        <v>33</v>
      </c>
    </row>
    <row r="342" spans="2:6" x14ac:dyDescent="0.3">
      <c r="B342" s="15" t="s">
        <v>355</v>
      </c>
      <c r="C342" s="16" t="s">
        <v>1311</v>
      </c>
      <c r="D342" s="24" t="s">
        <v>1310</v>
      </c>
      <c r="E342" s="21" t="s">
        <v>8</v>
      </c>
      <c r="F342" s="19" t="s">
        <v>33</v>
      </c>
    </row>
    <row r="343" spans="2:6" x14ac:dyDescent="0.3">
      <c r="B343" s="15" t="s">
        <v>356</v>
      </c>
      <c r="C343" s="16" t="s">
        <v>1311</v>
      </c>
      <c r="D343" s="24" t="s">
        <v>1310</v>
      </c>
      <c r="E343" s="21" t="s">
        <v>8</v>
      </c>
      <c r="F343" s="19" t="s">
        <v>33</v>
      </c>
    </row>
    <row r="344" spans="2:6" x14ac:dyDescent="0.3">
      <c r="B344" s="15" t="s">
        <v>357</v>
      </c>
      <c r="C344" s="16" t="s">
        <v>1311</v>
      </c>
      <c r="D344" s="24" t="s">
        <v>1310</v>
      </c>
      <c r="E344" s="21" t="s">
        <v>8</v>
      </c>
      <c r="F344" s="19" t="s">
        <v>33</v>
      </c>
    </row>
    <row r="345" spans="2:6" x14ac:dyDescent="0.3">
      <c r="B345" s="15" t="s">
        <v>358</v>
      </c>
      <c r="C345" s="16" t="s">
        <v>1311</v>
      </c>
      <c r="D345" s="24" t="s">
        <v>1310</v>
      </c>
      <c r="E345" s="21" t="s">
        <v>8</v>
      </c>
      <c r="F345" s="19" t="s">
        <v>33</v>
      </c>
    </row>
    <row r="346" spans="2:6" x14ac:dyDescent="0.3">
      <c r="B346" s="15" t="s">
        <v>359</v>
      </c>
      <c r="C346" s="16" t="s">
        <v>1311</v>
      </c>
      <c r="D346" s="24" t="s">
        <v>1310</v>
      </c>
      <c r="E346" s="21" t="s">
        <v>8</v>
      </c>
      <c r="F346" s="19" t="s">
        <v>33</v>
      </c>
    </row>
    <row r="347" spans="2:6" x14ac:dyDescent="0.3">
      <c r="B347" s="15" t="s">
        <v>360</v>
      </c>
      <c r="C347" s="16" t="s">
        <v>1311</v>
      </c>
      <c r="D347" s="24" t="s">
        <v>1310</v>
      </c>
      <c r="E347" s="21" t="s">
        <v>8</v>
      </c>
      <c r="F347" s="19" t="s">
        <v>33</v>
      </c>
    </row>
    <row r="348" spans="2:6" x14ac:dyDescent="0.3">
      <c r="B348" s="15" t="s">
        <v>361</v>
      </c>
      <c r="C348" s="16" t="s">
        <v>1311</v>
      </c>
      <c r="D348" s="24" t="s">
        <v>1310</v>
      </c>
      <c r="E348" s="21" t="s">
        <v>8</v>
      </c>
      <c r="F348" s="19">
        <v>0.34722222222222227</v>
      </c>
    </row>
    <row r="349" spans="2:6" x14ac:dyDescent="0.3">
      <c r="B349" s="15" t="s">
        <v>362</v>
      </c>
      <c r="C349" s="16" t="s">
        <v>1311</v>
      </c>
      <c r="D349" s="24" t="s">
        <v>1310</v>
      </c>
      <c r="E349" s="21" t="s">
        <v>8</v>
      </c>
      <c r="F349" s="19" t="s">
        <v>33</v>
      </c>
    </row>
    <row r="350" spans="2:6" x14ac:dyDescent="0.3">
      <c r="B350" s="15" t="s">
        <v>363</v>
      </c>
      <c r="C350" s="16" t="s">
        <v>1311</v>
      </c>
      <c r="D350" s="24" t="s">
        <v>1310</v>
      </c>
      <c r="E350" s="21" t="s">
        <v>8</v>
      </c>
      <c r="F350" s="19" t="s">
        <v>33</v>
      </c>
    </row>
    <row r="351" spans="2:6" x14ac:dyDescent="0.3">
      <c r="B351" s="15" t="s">
        <v>364</v>
      </c>
      <c r="C351" s="16" t="s">
        <v>1311</v>
      </c>
      <c r="D351" s="24" t="s">
        <v>1310</v>
      </c>
      <c r="E351" s="21" t="s">
        <v>8</v>
      </c>
      <c r="F351" s="19" t="s">
        <v>33</v>
      </c>
    </row>
    <row r="352" spans="2:6" x14ac:dyDescent="0.3">
      <c r="B352" s="15" t="s">
        <v>365</v>
      </c>
      <c r="C352" s="16" t="s">
        <v>1311</v>
      </c>
      <c r="D352" s="24" t="s">
        <v>1310</v>
      </c>
      <c r="E352" s="21" t="s">
        <v>8</v>
      </c>
      <c r="F352" s="19">
        <v>0.23611111111111113</v>
      </c>
    </row>
    <row r="353" spans="2:6" x14ac:dyDescent="0.3">
      <c r="B353" s="15" t="s">
        <v>366</v>
      </c>
      <c r="C353" s="16" t="s">
        <v>1311</v>
      </c>
      <c r="D353" s="24" t="s">
        <v>1310</v>
      </c>
      <c r="E353" s="21" t="s">
        <v>8</v>
      </c>
      <c r="F353" s="19" t="s">
        <v>33</v>
      </c>
    </row>
    <row r="354" spans="2:6" x14ac:dyDescent="0.3">
      <c r="B354" s="15" t="s">
        <v>367</v>
      </c>
      <c r="C354" s="16" t="s">
        <v>1311</v>
      </c>
      <c r="D354" s="24" t="s">
        <v>1310</v>
      </c>
      <c r="E354" s="21" t="s">
        <v>8</v>
      </c>
      <c r="F354" s="19" t="s">
        <v>33</v>
      </c>
    </row>
    <row r="355" spans="2:6" x14ac:dyDescent="0.3">
      <c r="B355" s="15" t="s">
        <v>368</v>
      </c>
      <c r="C355" s="16" t="s">
        <v>1311</v>
      </c>
      <c r="D355" s="24" t="s">
        <v>1310</v>
      </c>
      <c r="E355" s="21" t="s">
        <v>8</v>
      </c>
      <c r="F355" s="19" t="s">
        <v>33</v>
      </c>
    </row>
    <row r="356" spans="2:6" x14ac:dyDescent="0.3">
      <c r="B356" s="15" t="s">
        <v>369</v>
      </c>
      <c r="C356" s="16" t="s">
        <v>1311</v>
      </c>
      <c r="D356" s="24" t="s">
        <v>1310</v>
      </c>
      <c r="E356" s="21" t="s">
        <v>8</v>
      </c>
      <c r="F356" s="19" t="s">
        <v>33</v>
      </c>
    </row>
    <row r="357" spans="2:6" x14ac:dyDescent="0.3">
      <c r="B357" s="15" t="s">
        <v>370</v>
      </c>
      <c r="C357" s="16" t="s">
        <v>1311</v>
      </c>
      <c r="D357" s="24" t="s">
        <v>1310</v>
      </c>
      <c r="E357" s="21" t="s">
        <v>8</v>
      </c>
      <c r="F357" s="19" t="s">
        <v>33</v>
      </c>
    </row>
    <row r="358" spans="2:6" x14ac:dyDescent="0.3">
      <c r="B358" s="15" t="s">
        <v>371</v>
      </c>
      <c r="C358" s="16" t="s">
        <v>1311</v>
      </c>
      <c r="D358" s="24" t="s">
        <v>1310</v>
      </c>
      <c r="E358" s="21" t="s">
        <v>8</v>
      </c>
      <c r="F358" s="19">
        <v>0.65277777777777779</v>
      </c>
    </row>
    <row r="359" spans="2:6" x14ac:dyDescent="0.3">
      <c r="B359" s="15" t="s">
        <v>372</v>
      </c>
      <c r="C359" s="16" t="s">
        <v>1311</v>
      </c>
      <c r="D359" s="24" t="s">
        <v>1310</v>
      </c>
      <c r="E359" s="21" t="s">
        <v>8</v>
      </c>
      <c r="F359" s="19" t="s">
        <v>33</v>
      </c>
    </row>
    <row r="360" spans="2:6" x14ac:dyDescent="0.3">
      <c r="B360" s="15" t="s">
        <v>373</v>
      </c>
      <c r="C360" s="16" t="s">
        <v>1311</v>
      </c>
      <c r="D360" s="24" t="s">
        <v>1310</v>
      </c>
      <c r="E360" s="21" t="s">
        <v>8</v>
      </c>
      <c r="F360" s="19" t="s">
        <v>33</v>
      </c>
    </row>
    <row r="361" spans="2:6" x14ac:dyDescent="0.3">
      <c r="B361" s="15" t="s">
        <v>374</v>
      </c>
      <c r="C361" s="16" t="s">
        <v>1311</v>
      </c>
      <c r="D361" s="24" t="s">
        <v>1310</v>
      </c>
      <c r="E361" s="21" t="s">
        <v>8</v>
      </c>
      <c r="F361" s="19" t="s">
        <v>33</v>
      </c>
    </row>
    <row r="362" spans="2:6" x14ac:dyDescent="0.3">
      <c r="B362" s="15" t="s">
        <v>375</v>
      </c>
      <c r="C362" s="16" t="s">
        <v>1311</v>
      </c>
      <c r="D362" s="24" t="s">
        <v>1310</v>
      </c>
      <c r="E362" s="21" t="s">
        <v>8</v>
      </c>
      <c r="F362" s="19" t="s">
        <v>33</v>
      </c>
    </row>
    <row r="363" spans="2:6" x14ac:dyDescent="0.3">
      <c r="B363" s="15" t="s">
        <v>376</v>
      </c>
      <c r="C363" s="16" t="s">
        <v>1311</v>
      </c>
      <c r="D363" s="24" t="s">
        <v>1310</v>
      </c>
      <c r="E363" s="21" t="s">
        <v>8</v>
      </c>
      <c r="F363" s="19" t="s">
        <v>33</v>
      </c>
    </row>
    <row r="364" spans="2:6" x14ac:dyDescent="0.3">
      <c r="B364" s="15" t="s">
        <v>377</v>
      </c>
      <c r="C364" s="16" t="s">
        <v>1311</v>
      </c>
      <c r="D364" s="24" t="s">
        <v>1310</v>
      </c>
      <c r="E364" s="21" t="s">
        <v>8</v>
      </c>
      <c r="F364" s="19">
        <v>0.59722222222222221</v>
      </c>
    </row>
    <row r="365" spans="2:6" x14ac:dyDescent="0.3">
      <c r="B365" s="15" t="s">
        <v>378</v>
      </c>
      <c r="C365" s="16" t="s">
        <v>1311</v>
      </c>
      <c r="D365" s="24" t="s">
        <v>1310</v>
      </c>
      <c r="E365" s="21" t="s">
        <v>8</v>
      </c>
      <c r="F365" s="19">
        <v>0.97222222222222221</v>
      </c>
    </row>
    <row r="366" spans="2:6" x14ac:dyDescent="0.3">
      <c r="B366" s="15" t="s">
        <v>379</v>
      </c>
      <c r="C366" s="16" t="s">
        <v>1311</v>
      </c>
      <c r="D366" s="24" t="s">
        <v>1310</v>
      </c>
      <c r="E366" s="21" t="s">
        <v>8</v>
      </c>
      <c r="F366" s="19">
        <v>0.34722222222222227</v>
      </c>
    </row>
    <row r="367" spans="2:6" x14ac:dyDescent="0.3">
      <c r="B367" s="15" t="s">
        <v>380</v>
      </c>
      <c r="C367" s="16" t="s">
        <v>1311</v>
      </c>
      <c r="D367" s="24" t="s">
        <v>1310</v>
      </c>
      <c r="E367" s="21" t="s">
        <v>8</v>
      </c>
      <c r="F367" s="19" t="s">
        <v>33</v>
      </c>
    </row>
    <row r="368" spans="2:6" x14ac:dyDescent="0.3">
      <c r="B368" s="15" t="s">
        <v>381</v>
      </c>
      <c r="C368" s="16" t="s">
        <v>1311</v>
      </c>
      <c r="D368" s="24" t="s">
        <v>1310</v>
      </c>
      <c r="E368" s="21" t="s">
        <v>8</v>
      </c>
      <c r="F368" s="19" t="s">
        <v>33</v>
      </c>
    </row>
    <row r="369" spans="2:6" x14ac:dyDescent="0.3">
      <c r="B369" s="15" t="s">
        <v>382</v>
      </c>
      <c r="C369" s="16" t="s">
        <v>1311</v>
      </c>
      <c r="D369" s="24" t="s">
        <v>1310</v>
      </c>
      <c r="E369" s="21" t="s">
        <v>8</v>
      </c>
      <c r="F369" s="19" t="s">
        <v>33</v>
      </c>
    </row>
    <row r="370" spans="2:6" x14ac:dyDescent="0.3">
      <c r="B370" s="15" t="s">
        <v>383</v>
      </c>
      <c r="C370" s="16" t="s">
        <v>1311</v>
      </c>
      <c r="D370" s="24" t="s">
        <v>1310</v>
      </c>
      <c r="E370" s="21" t="s">
        <v>8</v>
      </c>
      <c r="F370" s="19" t="s">
        <v>33</v>
      </c>
    </row>
    <row r="371" spans="2:6" x14ac:dyDescent="0.3">
      <c r="B371" s="15" t="s">
        <v>384</v>
      </c>
      <c r="C371" s="16" t="s">
        <v>1311</v>
      </c>
      <c r="D371" s="24" t="s">
        <v>1310</v>
      </c>
      <c r="E371" s="21" t="s">
        <v>8</v>
      </c>
      <c r="F371" s="19" t="s">
        <v>33</v>
      </c>
    </row>
    <row r="372" spans="2:6" x14ac:dyDescent="0.3">
      <c r="B372" s="15" t="s">
        <v>385</v>
      </c>
      <c r="C372" s="16" t="s">
        <v>1311</v>
      </c>
      <c r="D372" s="24" t="s">
        <v>1310</v>
      </c>
      <c r="E372" s="21" t="s">
        <v>8</v>
      </c>
      <c r="F372" s="19" t="s">
        <v>33</v>
      </c>
    </row>
    <row r="373" spans="2:6" x14ac:dyDescent="0.3">
      <c r="B373" s="15" t="s">
        <v>386</v>
      </c>
      <c r="C373" s="16" t="s">
        <v>1311</v>
      </c>
      <c r="D373" s="24" t="s">
        <v>1310</v>
      </c>
      <c r="E373" s="21" t="s">
        <v>8</v>
      </c>
      <c r="F373" s="19">
        <v>0.97222222222222221</v>
      </c>
    </row>
    <row r="374" spans="2:6" x14ac:dyDescent="0.3">
      <c r="B374" s="15" t="s">
        <v>387</v>
      </c>
      <c r="C374" s="16" t="s">
        <v>1311</v>
      </c>
      <c r="D374" s="24" t="s">
        <v>1310</v>
      </c>
      <c r="E374" s="21" t="s">
        <v>8</v>
      </c>
      <c r="F374" s="19" t="s">
        <v>33</v>
      </c>
    </row>
    <row r="375" spans="2:6" x14ac:dyDescent="0.3">
      <c r="B375" s="15" t="s">
        <v>388</v>
      </c>
      <c r="C375" s="16" t="s">
        <v>1311</v>
      </c>
      <c r="D375" s="24" t="s">
        <v>1310</v>
      </c>
      <c r="E375" s="21" t="s">
        <v>8</v>
      </c>
      <c r="F375" s="19">
        <v>0.61111111111111105</v>
      </c>
    </row>
    <row r="376" spans="2:6" x14ac:dyDescent="0.3">
      <c r="B376" s="15" t="s">
        <v>389</v>
      </c>
      <c r="C376" s="16" t="s">
        <v>1311</v>
      </c>
      <c r="D376" s="24" t="s">
        <v>1310</v>
      </c>
      <c r="E376" s="21" t="s">
        <v>8</v>
      </c>
      <c r="F376" s="19">
        <v>0.52777777777777779</v>
      </c>
    </row>
    <row r="377" spans="2:6" x14ac:dyDescent="0.3">
      <c r="B377" s="15" t="s">
        <v>390</v>
      </c>
      <c r="C377" s="16" t="s">
        <v>1311</v>
      </c>
      <c r="D377" s="24" t="s">
        <v>1310</v>
      </c>
      <c r="E377" s="21" t="s">
        <v>8</v>
      </c>
      <c r="F377" s="19" t="s">
        <v>33</v>
      </c>
    </row>
    <row r="378" spans="2:6" x14ac:dyDescent="0.3">
      <c r="B378" s="15" t="s">
        <v>391</v>
      </c>
      <c r="C378" s="16" t="s">
        <v>1311</v>
      </c>
      <c r="D378" s="24" t="s">
        <v>1310</v>
      </c>
      <c r="E378" s="21" t="s">
        <v>8</v>
      </c>
      <c r="F378" s="19">
        <v>0.61111111111111105</v>
      </c>
    </row>
    <row r="379" spans="2:6" x14ac:dyDescent="0.3">
      <c r="B379" s="15" t="s">
        <v>392</v>
      </c>
      <c r="C379" s="16" t="s">
        <v>1311</v>
      </c>
      <c r="D379" s="24" t="s">
        <v>1310</v>
      </c>
      <c r="E379" s="21" t="s">
        <v>8</v>
      </c>
      <c r="F379" s="19" t="s">
        <v>33</v>
      </c>
    </row>
    <row r="380" spans="2:6" x14ac:dyDescent="0.3">
      <c r="B380" s="15" t="s">
        <v>393</v>
      </c>
      <c r="C380" s="16" t="s">
        <v>1311</v>
      </c>
      <c r="D380" s="24" t="s">
        <v>1310</v>
      </c>
      <c r="E380" s="21" t="s">
        <v>8</v>
      </c>
      <c r="F380" s="19" t="s">
        <v>33</v>
      </c>
    </row>
    <row r="381" spans="2:6" x14ac:dyDescent="0.3">
      <c r="B381" s="15" t="s">
        <v>394</v>
      </c>
      <c r="C381" s="16" t="s">
        <v>1311</v>
      </c>
      <c r="D381" s="24" t="s">
        <v>1310</v>
      </c>
      <c r="E381" s="21" t="s">
        <v>8</v>
      </c>
      <c r="F381" s="19" t="s">
        <v>33</v>
      </c>
    </row>
    <row r="382" spans="2:6" x14ac:dyDescent="0.3">
      <c r="B382" s="15" t="s">
        <v>395</v>
      </c>
      <c r="C382" s="16" t="s">
        <v>1311</v>
      </c>
      <c r="D382" s="24" t="s">
        <v>1310</v>
      </c>
      <c r="E382" s="21" t="s">
        <v>8</v>
      </c>
      <c r="F382" s="19">
        <v>0.25</v>
      </c>
    </row>
    <row r="383" spans="2:6" x14ac:dyDescent="0.3">
      <c r="B383" s="15" t="s">
        <v>396</v>
      </c>
      <c r="C383" s="16" t="s">
        <v>1311</v>
      </c>
      <c r="D383" s="24" t="s">
        <v>1310</v>
      </c>
      <c r="E383" s="21" t="s">
        <v>8</v>
      </c>
      <c r="F383" s="19" t="s">
        <v>33</v>
      </c>
    </row>
    <row r="384" spans="2:6" x14ac:dyDescent="0.3">
      <c r="B384" s="15" t="s">
        <v>397</v>
      </c>
      <c r="C384" s="16" t="s">
        <v>1311</v>
      </c>
      <c r="D384" s="24" t="s">
        <v>1310</v>
      </c>
      <c r="E384" s="21" t="s">
        <v>8</v>
      </c>
      <c r="F384" s="19" t="s">
        <v>33</v>
      </c>
    </row>
    <row r="385" spans="2:6" x14ac:dyDescent="0.3">
      <c r="B385" s="15" t="s">
        <v>398</v>
      </c>
      <c r="C385" s="16" t="s">
        <v>1311</v>
      </c>
      <c r="D385" s="24" t="s">
        <v>1310</v>
      </c>
      <c r="E385" s="21" t="s">
        <v>8</v>
      </c>
      <c r="F385" s="19" t="s">
        <v>33</v>
      </c>
    </row>
    <row r="386" spans="2:6" x14ac:dyDescent="0.3">
      <c r="B386" s="15" t="s">
        <v>399</v>
      </c>
      <c r="C386" s="16" t="s">
        <v>1311</v>
      </c>
      <c r="D386" s="24" t="s">
        <v>1310</v>
      </c>
      <c r="E386" s="21" t="s">
        <v>8</v>
      </c>
      <c r="F386" s="19">
        <v>0.33333333333333331</v>
      </c>
    </row>
    <row r="387" spans="2:6" x14ac:dyDescent="0.3">
      <c r="B387" s="15" t="s">
        <v>400</v>
      </c>
      <c r="C387" s="16" t="s">
        <v>1311</v>
      </c>
      <c r="D387" s="24" t="s">
        <v>1310</v>
      </c>
      <c r="E387" s="21" t="s">
        <v>8</v>
      </c>
      <c r="F387" s="19" t="s">
        <v>33</v>
      </c>
    </row>
    <row r="388" spans="2:6" x14ac:dyDescent="0.3">
      <c r="B388" s="15" t="s">
        <v>401</v>
      </c>
      <c r="C388" s="16" t="s">
        <v>1311</v>
      </c>
      <c r="D388" s="24" t="s">
        <v>1310</v>
      </c>
      <c r="E388" s="21" t="s">
        <v>8</v>
      </c>
      <c r="F388" s="19" t="s">
        <v>33</v>
      </c>
    </row>
    <row r="389" spans="2:6" x14ac:dyDescent="0.3">
      <c r="B389" s="15" t="s">
        <v>402</v>
      </c>
      <c r="C389" s="16" t="s">
        <v>1311</v>
      </c>
      <c r="D389" s="24" t="s">
        <v>1310</v>
      </c>
      <c r="E389" s="21" t="s">
        <v>8</v>
      </c>
      <c r="F389" s="19">
        <v>0.34722222222222227</v>
      </c>
    </row>
    <row r="390" spans="2:6" x14ac:dyDescent="0.3">
      <c r="B390" s="15" t="s">
        <v>403</v>
      </c>
      <c r="C390" s="16" t="s">
        <v>1311</v>
      </c>
      <c r="D390" s="24" t="s">
        <v>1310</v>
      </c>
      <c r="E390" s="21" t="s">
        <v>8</v>
      </c>
      <c r="F390" s="19" t="s">
        <v>33</v>
      </c>
    </row>
    <row r="391" spans="2:6" x14ac:dyDescent="0.3">
      <c r="B391" s="15" t="s">
        <v>404</v>
      </c>
      <c r="C391" s="16" t="s">
        <v>1311</v>
      </c>
      <c r="D391" s="24" t="s">
        <v>1310</v>
      </c>
      <c r="E391" s="21" t="s">
        <v>8</v>
      </c>
      <c r="F391" s="19" t="s">
        <v>33</v>
      </c>
    </row>
    <row r="392" spans="2:6" x14ac:dyDescent="0.3">
      <c r="B392" s="15" t="s">
        <v>405</v>
      </c>
      <c r="C392" s="16" t="s">
        <v>1311</v>
      </c>
      <c r="D392" s="24" t="s">
        <v>1310</v>
      </c>
      <c r="E392" s="21" t="s">
        <v>8</v>
      </c>
      <c r="F392" s="19" t="s">
        <v>33</v>
      </c>
    </row>
    <row r="393" spans="2:6" x14ac:dyDescent="0.3">
      <c r="B393" s="15" t="s">
        <v>406</v>
      </c>
      <c r="C393" s="16" t="s">
        <v>1311</v>
      </c>
      <c r="D393" s="24" t="s">
        <v>1310</v>
      </c>
      <c r="E393" s="21" t="s">
        <v>8</v>
      </c>
      <c r="F393" s="19" t="s">
        <v>33</v>
      </c>
    </row>
    <row r="394" spans="2:6" x14ac:dyDescent="0.3">
      <c r="B394" s="15" t="s">
        <v>407</v>
      </c>
      <c r="C394" s="16" t="s">
        <v>1311</v>
      </c>
      <c r="D394" s="24" t="s">
        <v>1310</v>
      </c>
      <c r="E394" s="21" t="s">
        <v>8</v>
      </c>
      <c r="F394" s="19">
        <v>0.65277777777777779</v>
      </c>
    </row>
    <row r="395" spans="2:6" x14ac:dyDescent="0.3">
      <c r="B395" s="15" t="s">
        <v>408</v>
      </c>
      <c r="C395" s="16" t="s">
        <v>1311</v>
      </c>
      <c r="D395" s="24" t="s">
        <v>1310</v>
      </c>
      <c r="E395" s="21" t="s">
        <v>8</v>
      </c>
      <c r="F395" s="19">
        <v>0.25</v>
      </c>
    </row>
    <row r="396" spans="2:6" x14ac:dyDescent="0.3">
      <c r="B396" s="15" t="s">
        <v>409</v>
      </c>
      <c r="C396" s="16" t="s">
        <v>1311</v>
      </c>
      <c r="D396" s="24" t="s">
        <v>1310</v>
      </c>
      <c r="E396" s="21" t="s">
        <v>8</v>
      </c>
      <c r="F396" s="19">
        <v>0.33333333333333331</v>
      </c>
    </row>
    <row r="397" spans="2:6" x14ac:dyDescent="0.3">
      <c r="B397" s="15" t="s">
        <v>410</v>
      </c>
      <c r="C397" s="16" t="s">
        <v>1311</v>
      </c>
      <c r="D397" s="24" t="s">
        <v>1310</v>
      </c>
      <c r="E397" s="21" t="s">
        <v>8</v>
      </c>
      <c r="F397" s="19" t="s">
        <v>33</v>
      </c>
    </row>
    <row r="398" spans="2:6" x14ac:dyDescent="0.3">
      <c r="B398" s="15" t="s">
        <v>411</v>
      </c>
      <c r="C398" s="16" t="s">
        <v>1311</v>
      </c>
      <c r="D398" s="24" t="s">
        <v>1310</v>
      </c>
      <c r="E398" s="21" t="s">
        <v>8</v>
      </c>
      <c r="F398" s="19">
        <v>0.30555555555555552</v>
      </c>
    </row>
    <row r="399" spans="2:6" x14ac:dyDescent="0.3">
      <c r="B399" s="15" t="s">
        <v>412</v>
      </c>
      <c r="C399" s="16" t="s">
        <v>1311</v>
      </c>
      <c r="D399" s="24" t="s">
        <v>1310</v>
      </c>
      <c r="E399" s="21" t="s">
        <v>8</v>
      </c>
      <c r="F399" s="19" t="s">
        <v>33</v>
      </c>
    </row>
    <row r="400" spans="2:6" x14ac:dyDescent="0.3">
      <c r="B400" s="15" t="s">
        <v>413</v>
      </c>
      <c r="C400" s="16" t="s">
        <v>1311</v>
      </c>
      <c r="D400" s="24" t="s">
        <v>1310</v>
      </c>
      <c r="E400" s="21" t="s">
        <v>8</v>
      </c>
      <c r="F400" s="19" t="s">
        <v>33</v>
      </c>
    </row>
    <row r="401" spans="2:6" x14ac:dyDescent="0.3">
      <c r="B401" s="15" t="s">
        <v>414</v>
      </c>
      <c r="C401" s="16" t="s">
        <v>1311</v>
      </c>
      <c r="D401" s="24" t="s">
        <v>1310</v>
      </c>
      <c r="E401" s="21" t="s">
        <v>8</v>
      </c>
      <c r="F401" s="19" t="s">
        <v>33</v>
      </c>
    </row>
    <row r="402" spans="2:6" x14ac:dyDescent="0.3">
      <c r="B402" s="15" t="s">
        <v>415</v>
      </c>
      <c r="C402" s="16" t="s">
        <v>1311</v>
      </c>
      <c r="D402" s="24" t="s">
        <v>1310</v>
      </c>
      <c r="E402" s="21" t="s">
        <v>8</v>
      </c>
      <c r="F402" s="19" t="s">
        <v>33</v>
      </c>
    </row>
    <row r="403" spans="2:6" x14ac:dyDescent="0.3">
      <c r="B403" s="15" t="s">
        <v>416</v>
      </c>
      <c r="C403" s="16" t="s">
        <v>1311</v>
      </c>
      <c r="D403" s="24" t="s">
        <v>1310</v>
      </c>
      <c r="E403" s="21" t="s">
        <v>8</v>
      </c>
      <c r="F403" s="19" t="s">
        <v>33</v>
      </c>
    </row>
    <row r="404" spans="2:6" x14ac:dyDescent="0.3">
      <c r="B404" s="15" t="s">
        <v>417</v>
      </c>
      <c r="C404" s="16" t="s">
        <v>1311</v>
      </c>
      <c r="D404" s="24" t="s">
        <v>1310</v>
      </c>
      <c r="E404" s="21" t="s">
        <v>8</v>
      </c>
      <c r="F404" s="19" t="s">
        <v>33</v>
      </c>
    </row>
    <row r="405" spans="2:6" x14ac:dyDescent="0.3">
      <c r="B405" s="15" t="s">
        <v>418</v>
      </c>
      <c r="C405" s="16" t="s">
        <v>1311</v>
      </c>
      <c r="D405" s="24" t="s">
        <v>1310</v>
      </c>
      <c r="E405" s="21" t="s">
        <v>8</v>
      </c>
      <c r="F405" s="19" t="s">
        <v>33</v>
      </c>
    </row>
    <row r="406" spans="2:6" x14ac:dyDescent="0.3">
      <c r="B406" s="15" t="s">
        <v>419</v>
      </c>
      <c r="C406" s="16" t="s">
        <v>1311</v>
      </c>
      <c r="D406" s="24" t="s">
        <v>1310</v>
      </c>
      <c r="E406" s="21" t="s">
        <v>8</v>
      </c>
      <c r="F406" s="19">
        <v>0.34722222222222227</v>
      </c>
    </row>
    <row r="407" spans="2:6" x14ac:dyDescent="0.3">
      <c r="B407" s="15" t="s">
        <v>420</v>
      </c>
      <c r="C407" s="16" t="s">
        <v>1311</v>
      </c>
      <c r="D407" s="24" t="s">
        <v>1310</v>
      </c>
      <c r="E407" s="21" t="s">
        <v>8</v>
      </c>
      <c r="F407" s="19" t="s">
        <v>33</v>
      </c>
    </row>
    <row r="408" spans="2:6" x14ac:dyDescent="0.3">
      <c r="B408" s="15" t="s">
        <v>421</v>
      </c>
      <c r="C408" s="16" t="s">
        <v>1311</v>
      </c>
      <c r="D408" s="24" t="s">
        <v>1310</v>
      </c>
      <c r="E408" s="21" t="s">
        <v>8</v>
      </c>
      <c r="F408" s="19">
        <v>0.97222222222222221</v>
      </c>
    </row>
    <row r="409" spans="2:6" x14ac:dyDescent="0.3">
      <c r="B409" s="15" t="s">
        <v>422</v>
      </c>
      <c r="C409" s="16" t="s">
        <v>1311</v>
      </c>
      <c r="D409" s="24" t="s">
        <v>1310</v>
      </c>
      <c r="E409" s="21" t="s">
        <v>8</v>
      </c>
      <c r="F409" s="19" t="s">
        <v>33</v>
      </c>
    </row>
    <row r="410" spans="2:6" x14ac:dyDescent="0.3">
      <c r="B410" s="15" t="s">
        <v>423</v>
      </c>
      <c r="C410" s="16" t="s">
        <v>1311</v>
      </c>
      <c r="D410" s="24" t="s">
        <v>1310</v>
      </c>
      <c r="E410" s="21" t="s">
        <v>8</v>
      </c>
      <c r="F410" s="19" t="s">
        <v>33</v>
      </c>
    </row>
    <row r="411" spans="2:6" x14ac:dyDescent="0.3">
      <c r="B411" s="15" t="s">
        <v>424</v>
      </c>
      <c r="C411" s="16" t="s">
        <v>1311</v>
      </c>
      <c r="D411" s="24" t="s">
        <v>1310</v>
      </c>
      <c r="E411" s="21" t="s">
        <v>8</v>
      </c>
      <c r="F411" s="19">
        <v>0.3888888888888889</v>
      </c>
    </row>
    <row r="412" spans="2:6" x14ac:dyDescent="0.3">
      <c r="B412" s="15" t="s">
        <v>425</v>
      </c>
      <c r="C412" s="16" t="s">
        <v>1311</v>
      </c>
      <c r="D412" s="24" t="s">
        <v>1310</v>
      </c>
      <c r="E412" s="21" t="s">
        <v>8</v>
      </c>
      <c r="F412" s="19" t="s">
        <v>33</v>
      </c>
    </row>
    <row r="413" spans="2:6" x14ac:dyDescent="0.3">
      <c r="B413" s="15" t="s">
        <v>426</v>
      </c>
      <c r="C413" s="16" t="s">
        <v>1311</v>
      </c>
      <c r="D413" s="24" t="s">
        <v>1310</v>
      </c>
      <c r="E413" s="21" t="s">
        <v>8</v>
      </c>
      <c r="F413" s="19" t="s">
        <v>33</v>
      </c>
    </row>
    <row r="414" spans="2:6" x14ac:dyDescent="0.3">
      <c r="B414" s="15" t="s">
        <v>427</v>
      </c>
      <c r="C414" s="16" t="s">
        <v>1311</v>
      </c>
      <c r="D414" s="24" t="s">
        <v>1310</v>
      </c>
      <c r="E414" s="21" t="s">
        <v>8</v>
      </c>
      <c r="F414" s="19" t="s">
        <v>33</v>
      </c>
    </row>
    <row r="415" spans="2:6" x14ac:dyDescent="0.3">
      <c r="B415" s="15" t="s">
        <v>428</v>
      </c>
      <c r="C415" s="16" t="s">
        <v>1311</v>
      </c>
      <c r="D415" s="24" t="s">
        <v>1310</v>
      </c>
      <c r="E415" s="21" t="s">
        <v>8</v>
      </c>
      <c r="F415" s="19">
        <v>0.65277777777777779</v>
      </c>
    </row>
    <row r="416" spans="2:6" x14ac:dyDescent="0.3">
      <c r="B416" s="15" t="s">
        <v>429</v>
      </c>
      <c r="C416" s="16" t="s">
        <v>1311</v>
      </c>
      <c r="D416" s="24" t="s">
        <v>1310</v>
      </c>
      <c r="E416" s="21" t="s">
        <v>8</v>
      </c>
      <c r="F416" s="19">
        <v>0.54166666666666663</v>
      </c>
    </row>
    <row r="417" spans="2:6" x14ac:dyDescent="0.3">
      <c r="B417" s="15" t="s">
        <v>430</v>
      </c>
      <c r="C417" s="16" t="s">
        <v>1311</v>
      </c>
      <c r="D417" s="24" t="s">
        <v>1310</v>
      </c>
      <c r="E417" s="21" t="s">
        <v>8</v>
      </c>
      <c r="F417" s="19" t="s">
        <v>33</v>
      </c>
    </row>
    <row r="418" spans="2:6" x14ac:dyDescent="0.3">
      <c r="B418" s="15" t="s">
        <v>431</v>
      </c>
      <c r="C418" s="16" t="s">
        <v>1311</v>
      </c>
      <c r="D418" s="24" t="s">
        <v>1310</v>
      </c>
      <c r="E418" s="21" t="s">
        <v>8</v>
      </c>
      <c r="F418" s="19" t="s">
        <v>33</v>
      </c>
    </row>
    <row r="419" spans="2:6" x14ac:dyDescent="0.3">
      <c r="B419" s="15" t="s">
        <v>432</v>
      </c>
      <c r="C419" s="16" t="s">
        <v>1311</v>
      </c>
      <c r="D419" s="24" t="s">
        <v>1310</v>
      </c>
      <c r="E419" s="21" t="s">
        <v>8</v>
      </c>
      <c r="F419" s="19">
        <v>0.29166666666666669</v>
      </c>
    </row>
    <row r="420" spans="2:6" x14ac:dyDescent="0.3">
      <c r="B420" s="15" t="s">
        <v>433</v>
      </c>
      <c r="C420" s="16" t="s">
        <v>1311</v>
      </c>
      <c r="D420" s="24" t="s">
        <v>1310</v>
      </c>
      <c r="E420" s="21" t="s">
        <v>8</v>
      </c>
      <c r="F420" s="19" t="s">
        <v>33</v>
      </c>
    </row>
    <row r="421" spans="2:6" x14ac:dyDescent="0.3">
      <c r="B421" s="15" t="s">
        <v>434</v>
      </c>
      <c r="C421" s="16" t="s">
        <v>1311</v>
      </c>
      <c r="D421" s="24" t="s">
        <v>1310</v>
      </c>
      <c r="E421" s="21" t="s">
        <v>8</v>
      </c>
      <c r="F421" s="19" t="s">
        <v>33</v>
      </c>
    </row>
    <row r="422" spans="2:6" x14ac:dyDescent="0.3">
      <c r="B422" s="15" t="s">
        <v>435</v>
      </c>
      <c r="C422" s="16" t="s">
        <v>1311</v>
      </c>
      <c r="D422" s="24" t="s">
        <v>1310</v>
      </c>
      <c r="E422" s="21" t="s">
        <v>8</v>
      </c>
      <c r="F422" s="19" t="s">
        <v>33</v>
      </c>
    </row>
    <row r="423" spans="2:6" x14ac:dyDescent="0.3">
      <c r="B423" s="15" t="s">
        <v>436</v>
      </c>
      <c r="C423" s="16" t="s">
        <v>1311</v>
      </c>
      <c r="D423" s="24" t="s">
        <v>1310</v>
      </c>
      <c r="E423" s="21" t="s">
        <v>8</v>
      </c>
      <c r="F423" s="19" t="s">
        <v>33</v>
      </c>
    </row>
    <row r="424" spans="2:6" x14ac:dyDescent="0.3">
      <c r="B424" s="15" t="s">
        <v>437</v>
      </c>
      <c r="C424" s="16" t="s">
        <v>1311</v>
      </c>
      <c r="D424" s="24" t="s">
        <v>1310</v>
      </c>
      <c r="E424" s="21" t="s">
        <v>8</v>
      </c>
      <c r="F424" s="19" t="s">
        <v>33</v>
      </c>
    </row>
    <row r="425" spans="2:6" x14ac:dyDescent="0.3">
      <c r="B425" s="15" t="s">
        <v>438</v>
      </c>
      <c r="C425" s="16" t="s">
        <v>1311</v>
      </c>
      <c r="D425" s="24" t="s">
        <v>1310</v>
      </c>
      <c r="E425" s="21" t="s">
        <v>8</v>
      </c>
      <c r="F425" s="19">
        <v>0.34722222222222227</v>
      </c>
    </row>
    <row r="426" spans="2:6" x14ac:dyDescent="0.3">
      <c r="B426" s="15" t="s">
        <v>439</v>
      </c>
      <c r="C426" s="16" t="s">
        <v>1311</v>
      </c>
      <c r="D426" s="24" t="s">
        <v>1310</v>
      </c>
      <c r="E426" s="21" t="s">
        <v>8</v>
      </c>
      <c r="F426" s="19" t="s">
        <v>33</v>
      </c>
    </row>
    <row r="427" spans="2:6" x14ac:dyDescent="0.3">
      <c r="B427" s="15" t="s">
        <v>440</v>
      </c>
      <c r="C427" s="16" t="s">
        <v>1311</v>
      </c>
      <c r="D427" s="24" t="s">
        <v>1310</v>
      </c>
      <c r="E427" s="21" t="s">
        <v>8</v>
      </c>
      <c r="F427" s="19">
        <v>0.3611111111111111</v>
      </c>
    </row>
    <row r="428" spans="2:6" x14ac:dyDescent="0.3">
      <c r="B428" s="15" t="s">
        <v>441</v>
      </c>
      <c r="C428" s="16" t="s">
        <v>1311</v>
      </c>
      <c r="D428" s="24" t="s">
        <v>1310</v>
      </c>
      <c r="E428" s="21" t="s">
        <v>8</v>
      </c>
      <c r="F428" s="19">
        <v>0.3888888888888889</v>
      </c>
    </row>
    <row r="429" spans="2:6" x14ac:dyDescent="0.3">
      <c r="B429" s="15" t="s">
        <v>442</v>
      </c>
      <c r="C429" s="16" t="s">
        <v>1311</v>
      </c>
      <c r="D429" s="24" t="s">
        <v>1310</v>
      </c>
      <c r="E429" s="21" t="s">
        <v>8</v>
      </c>
      <c r="F429" s="19" t="s">
        <v>33</v>
      </c>
    </row>
    <row r="430" spans="2:6" x14ac:dyDescent="0.3">
      <c r="B430" s="15" t="s">
        <v>443</v>
      </c>
      <c r="C430" s="16" t="s">
        <v>1311</v>
      </c>
      <c r="D430" s="24" t="s">
        <v>1310</v>
      </c>
      <c r="E430" s="21" t="s">
        <v>8</v>
      </c>
      <c r="F430" s="19" t="s">
        <v>33</v>
      </c>
    </row>
    <row r="431" spans="2:6" x14ac:dyDescent="0.3">
      <c r="B431" s="15" t="s">
        <v>444</v>
      </c>
      <c r="C431" s="16" t="s">
        <v>1311</v>
      </c>
      <c r="D431" s="24" t="s">
        <v>1310</v>
      </c>
      <c r="E431" s="21" t="s">
        <v>8</v>
      </c>
      <c r="F431" s="19">
        <v>0.30555555555555552</v>
      </c>
    </row>
    <row r="432" spans="2:6" x14ac:dyDescent="0.3">
      <c r="B432" s="15" t="s">
        <v>445</v>
      </c>
      <c r="C432" s="16" t="s">
        <v>1311</v>
      </c>
      <c r="D432" s="24" t="s">
        <v>1310</v>
      </c>
      <c r="E432" s="21" t="s">
        <v>8</v>
      </c>
      <c r="F432" s="19" t="s">
        <v>33</v>
      </c>
    </row>
    <row r="433" spans="2:6" x14ac:dyDescent="0.3">
      <c r="B433" s="15" t="s">
        <v>446</v>
      </c>
      <c r="C433" s="16" t="s">
        <v>1311</v>
      </c>
      <c r="D433" s="24" t="s">
        <v>1310</v>
      </c>
      <c r="E433" s="21" t="s">
        <v>8</v>
      </c>
      <c r="F433" s="19" t="s">
        <v>33</v>
      </c>
    </row>
    <row r="434" spans="2:6" x14ac:dyDescent="0.3">
      <c r="B434" s="15" t="s">
        <v>447</v>
      </c>
      <c r="C434" s="16" t="s">
        <v>1311</v>
      </c>
      <c r="D434" s="24" t="s">
        <v>1310</v>
      </c>
      <c r="E434" s="21" t="s">
        <v>8</v>
      </c>
      <c r="F434" s="19">
        <v>0.34722222222222227</v>
      </c>
    </row>
    <row r="435" spans="2:6" x14ac:dyDescent="0.3">
      <c r="B435" s="15" t="s">
        <v>448</v>
      </c>
      <c r="C435" s="16" t="s">
        <v>1311</v>
      </c>
      <c r="D435" s="24" t="s">
        <v>1310</v>
      </c>
      <c r="E435" s="21" t="s">
        <v>8</v>
      </c>
      <c r="F435" s="19">
        <v>0.73611111111111116</v>
      </c>
    </row>
    <row r="436" spans="2:6" x14ac:dyDescent="0.3">
      <c r="B436" s="15" t="s">
        <v>449</v>
      </c>
      <c r="C436" s="16" t="s">
        <v>1311</v>
      </c>
      <c r="D436" s="24" t="s">
        <v>1310</v>
      </c>
      <c r="E436" s="21" t="s">
        <v>8</v>
      </c>
      <c r="F436" s="19" t="s">
        <v>33</v>
      </c>
    </row>
    <row r="437" spans="2:6" x14ac:dyDescent="0.3">
      <c r="B437" s="15" t="s">
        <v>450</v>
      </c>
      <c r="C437" s="16" t="s">
        <v>1311</v>
      </c>
      <c r="D437" s="24" t="s">
        <v>1310</v>
      </c>
      <c r="E437" s="21" t="s">
        <v>8</v>
      </c>
      <c r="F437" s="19">
        <v>0.34722222222222227</v>
      </c>
    </row>
    <row r="438" spans="2:6" x14ac:dyDescent="0.3">
      <c r="B438" s="15" t="s">
        <v>451</v>
      </c>
      <c r="C438" s="16" t="s">
        <v>1311</v>
      </c>
      <c r="D438" s="24" t="s">
        <v>1310</v>
      </c>
      <c r="E438" s="21" t="s">
        <v>8</v>
      </c>
      <c r="F438" s="19" t="s">
        <v>33</v>
      </c>
    </row>
    <row r="439" spans="2:6" x14ac:dyDescent="0.3">
      <c r="B439" s="15" t="s">
        <v>452</v>
      </c>
      <c r="C439" s="16" t="s">
        <v>1311</v>
      </c>
      <c r="D439" s="24" t="s">
        <v>1310</v>
      </c>
      <c r="E439" s="21" t="s">
        <v>8</v>
      </c>
      <c r="F439" s="19">
        <v>0.26388888888888901</v>
      </c>
    </row>
    <row r="440" spans="2:6" x14ac:dyDescent="0.3">
      <c r="B440" s="15" t="s">
        <v>453</v>
      </c>
      <c r="C440" s="16" t="s">
        <v>1311</v>
      </c>
      <c r="D440" s="24" t="s">
        <v>1310</v>
      </c>
      <c r="E440" s="21" t="s">
        <v>8</v>
      </c>
      <c r="F440" s="19" t="s">
        <v>33</v>
      </c>
    </row>
    <row r="441" spans="2:6" x14ac:dyDescent="0.3">
      <c r="B441" s="15" t="s">
        <v>454</v>
      </c>
      <c r="C441" s="16" t="s">
        <v>1311</v>
      </c>
      <c r="D441" s="24" t="s">
        <v>1310</v>
      </c>
      <c r="E441" s="21" t="s">
        <v>8</v>
      </c>
      <c r="F441" s="19" t="s">
        <v>33</v>
      </c>
    </row>
    <row r="442" spans="2:6" x14ac:dyDescent="0.3">
      <c r="B442" s="15" t="s">
        <v>455</v>
      </c>
      <c r="C442" s="16" t="s">
        <v>1311</v>
      </c>
      <c r="D442" s="24" t="s">
        <v>1310</v>
      </c>
      <c r="E442" s="21" t="s">
        <v>8</v>
      </c>
      <c r="F442" s="19" t="s">
        <v>33</v>
      </c>
    </row>
    <row r="443" spans="2:6" x14ac:dyDescent="0.3">
      <c r="B443" s="15" t="s">
        <v>456</v>
      </c>
      <c r="C443" s="16" t="s">
        <v>1311</v>
      </c>
      <c r="D443" s="24" t="s">
        <v>1310</v>
      </c>
      <c r="E443" s="21" t="s">
        <v>8</v>
      </c>
      <c r="F443" s="19" t="s">
        <v>33</v>
      </c>
    </row>
    <row r="444" spans="2:6" x14ac:dyDescent="0.3">
      <c r="B444" s="15" t="s">
        <v>457</v>
      </c>
      <c r="C444" s="16" t="s">
        <v>1311</v>
      </c>
      <c r="D444" s="24" t="s">
        <v>1310</v>
      </c>
      <c r="E444" s="21" t="s">
        <v>8</v>
      </c>
      <c r="F444" s="19">
        <v>0.65277777777777779</v>
      </c>
    </row>
    <row r="445" spans="2:6" x14ac:dyDescent="0.3">
      <c r="B445" s="15" t="s">
        <v>458</v>
      </c>
      <c r="C445" s="16" t="s">
        <v>1311</v>
      </c>
      <c r="D445" s="24" t="s">
        <v>1310</v>
      </c>
      <c r="E445" s="21" t="s">
        <v>8</v>
      </c>
      <c r="F445" s="19" t="s">
        <v>33</v>
      </c>
    </row>
    <row r="446" spans="2:6" x14ac:dyDescent="0.3">
      <c r="B446" s="15" t="s">
        <v>459</v>
      </c>
      <c r="C446" s="16" t="s">
        <v>1311</v>
      </c>
      <c r="D446" s="24" t="s">
        <v>1310</v>
      </c>
      <c r="E446" s="21" t="s">
        <v>8</v>
      </c>
      <c r="F446" s="19" t="s">
        <v>33</v>
      </c>
    </row>
    <row r="447" spans="2:6" x14ac:dyDescent="0.3">
      <c r="B447" s="15" t="s">
        <v>460</v>
      </c>
      <c r="C447" s="16" t="s">
        <v>1311</v>
      </c>
      <c r="D447" s="24" t="s">
        <v>1310</v>
      </c>
      <c r="E447" s="21" t="s">
        <v>8</v>
      </c>
      <c r="F447" s="19" t="s">
        <v>33</v>
      </c>
    </row>
    <row r="448" spans="2:6" x14ac:dyDescent="0.3">
      <c r="B448" s="15" t="s">
        <v>461</v>
      </c>
      <c r="C448" s="16" t="s">
        <v>1311</v>
      </c>
      <c r="D448" s="24" t="s">
        <v>1310</v>
      </c>
      <c r="E448" s="21" t="s">
        <v>8</v>
      </c>
      <c r="F448" s="19">
        <v>0.29166666666666669</v>
      </c>
    </row>
    <row r="449" spans="2:6" x14ac:dyDescent="0.3">
      <c r="B449" s="15" t="s">
        <v>462</v>
      </c>
      <c r="C449" s="16" t="s">
        <v>1311</v>
      </c>
      <c r="D449" s="24" t="s">
        <v>1310</v>
      </c>
      <c r="E449" s="21" t="s">
        <v>8</v>
      </c>
      <c r="F449" s="19">
        <v>0.30555555555555552</v>
      </c>
    </row>
    <row r="450" spans="2:6" x14ac:dyDescent="0.3">
      <c r="B450" s="15" t="s">
        <v>463</v>
      </c>
      <c r="C450" s="16" t="s">
        <v>1311</v>
      </c>
      <c r="D450" s="24" t="s">
        <v>1310</v>
      </c>
      <c r="E450" s="21" t="s">
        <v>8</v>
      </c>
      <c r="F450" s="19" t="s">
        <v>33</v>
      </c>
    </row>
    <row r="451" spans="2:6" x14ac:dyDescent="0.3">
      <c r="B451" s="15" t="s">
        <v>464</v>
      </c>
      <c r="C451" s="16" t="s">
        <v>1311</v>
      </c>
      <c r="D451" s="24" t="s">
        <v>1310</v>
      </c>
      <c r="E451" s="21" t="s">
        <v>8</v>
      </c>
      <c r="F451" s="19" t="s">
        <v>33</v>
      </c>
    </row>
    <row r="452" spans="2:6" x14ac:dyDescent="0.3">
      <c r="B452" s="15" t="s">
        <v>465</v>
      </c>
      <c r="C452" s="16" t="s">
        <v>1311</v>
      </c>
      <c r="D452" s="24" t="s">
        <v>1310</v>
      </c>
      <c r="E452" s="21" t="s">
        <v>8</v>
      </c>
      <c r="F452" s="19">
        <v>0.33333333333333331</v>
      </c>
    </row>
    <row r="453" spans="2:6" x14ac:dyDescent="0.3">
      <c r="B453" s="15" t="s">
        <v>466</v>
      </c>
      <c r="C453" s="16" t="s">
        <v>1311</v>
      </c>
      <c r="D453" s="24" t="s">
        <v>1310</v>
      </c>
      <c r="E453" s="21" t="s">
        <v>8</v>
      </c>
      <c r="F453" s="19" t="s">
        <v>33</v>
      </c>
    </row>
    <row r="454" spans="2:6" x14ac:dyDescent="0.3">
      <c r="B454" s="15" t="s">
        <v>467</v>
      </c>
      <c r="C454" s="16" t="s">
        <v>1311</v>
      </c>
      <c r="D454" s="24" t="s">
        <v>1310</v>
      </c>
      <c r="E454" s="21" t="s">
        <v>8</v>
      </c>
      <c r="F454" s="19" t="s">
        <v>33</v>
      </c>
    </row>
    <row r="455" spans="2:6" x14ac:dyDescent="0.3">
      <c r="B455" s="15" t="s">
        <v>468</v>
      </c>
      <c r="C455" s="16" t="s">
        <v>1311</v>
      </c>
      <c r="D455" s="24" t="s">
        <v>1310</v>
      </c>
      <c r="E455" s="21" t="s">
        <v>8</v>
      </c>
      <c r="F455" s="19">
        <v>0.29166666666666669</v>
      </c>
    </row>
    <row r="456" spans="2:6" x14ac:dyDescent="0.3">
      <c r="B456" s="15" t="s">
        <v>469</v>
      </c>
      <c r="C456" s="16" t="s">
        <v>1311</v>
      </c>
      <c r="D456" s="24" t="s">
        <v>1310</v>
      </c>
      <c r="E456" s="21" t="s">
        <v>8</v>
      </c>
      <c r="F456" s="19">
        <v>0.29166666666666669</v>
      </c>
    </row>
    <row r="457" spans="2:6" x14ac:dyDescent="0.3">
      <c r="B457" s="15" t="s">
        <v>470</v>
      </c>
      <c r="C457" s="16" t="s">
        <v>1311</v>
      </c>
      <c r="D457" s="24" t="s">
        <v>1310</v>
      </c>
      <c r="E457" s="21" t="s">
        <v>8</v>
      </c>
      <c r="F457" s="19" t="s">
        <v>33</v>
      </c>
    </row>
    <row r="458" spans="2:6" x14ac:dyDescent="0.3">
      <c r="B458" s="15" t="s">
        <v>471</v>
      </c>
      <c r="C458" s="16" t="s">
        <v>1311</v>
      </c>
      <c r="D458" s="24" t="s">
        <v>1310</v>
      </c>
      <c r="E458" s="21" t="s">
        <v>8</v>
      </c>
      <c r="F458" s="19">
        <v>0.73611111111111116</v>
      </c>
    </row>
    <row r="459" spans="2:6" x14ac:dyDescent="0.3">
      <c r="B459" s="15" t="s">
        <v>472</v>
      </c>
      <c r="C459" s="16" t="s">
        <v>1311</v>
      </c>
      <c r="D459" s="24" t="s">
        <v>1310</v>
      </c>
      <c r="E459" s="21" t="s">
        <v>8</v>
      </c>
      <c r="F459" s="19" t="s">
        <v>33</v>
      </c>
    </row>
    <row r="460" spans="2:6" x14ac:dyDescent="0.3">
      <c r="B460" s="15" t="s">
        <v>473</v>
      </c>
      <c r="C460" s="16" t="s">
        <v>1311</v>
      </c>
      <c r="D460" s="24" t="s">
        <v>1310</v>
      </c>
      <c r="E460" s="21" t="s">
        <v>8</v>
      </c>
      <c r="F460" s="19">
        <v>0.34722222222222227</v>
      </c>
    </row>
    <row r="461" spans="2:6" x14ac:dyDescent="0.3">
      <c r="B461" s="15" t="s">
        <v>474</v>
      </c>
      <c r="C461" s="16" t="s">
        <v>1311</v>
      </c>
      <c r="D461" s="24" t="s">
        <v>1310</v>
      </c>
      <c r="E461" s="21" t="s">
        <v>8</v>
      </c>
      <c r="F461" s="19" t="s">
        <v>33</v>
      </c>
    </row>
    <row r="462" spans="2:6" x14ac:dyDescent="0.3">
      <c r="B462" s="15" t="s">
        <v>475</v>
      </c>
      <c r="C462" s="16" t="s">
        <v>1311</v>
      </c>
      <c r="D462" s="24" t="s">
        <v>1310</v>
      </c>
      <c r="E462" s="21" t="s">
        <v>8</v>
      </c>
      <c r="F462" s="19" t="s">
        <v>33</v>
      </c>
    </row>
    <row r="463" spans="2:6" x14ac:dyDescent="0.3">
      <c r="B463" s="15" t="s">
        <v>476</v>
      </c>
      <c r="C463" s="16" t="s">
        <v>1311</v>
      </c>
      <c r="D463" s="24" t="s">
        <v>1310</v>
      </c>
      <c r="E463" s="21" t="s">
        <v>8</v>
      </c>
      <c r="F463" s="19" t="s">
        <v>33</v>
      </c>
    </row>
    <row r="464" spans="2:6" x14ac:dyDescent="0.3">
      <c r="B464" s="15" t="s">
        <v>477</v>
      </c>
      <c r="C464" s="16" t="s">
        <v>1311</v>
      </c>
      <c r="D464" s="24" t="s">
        <v>1310</v>
      </c>
      <c r="E464" s="21" t="s">
        <v>8</v>
      </c>
      <c r="F464" s="19" t="s">
        <v>33</v>
      </c>
    </row>
    <row r="465" spans="2:6" x14ac:dyDescent="0.3">
      <c r="B465" s="15" t="s">
        <v>478</v>
      </c>
      <c r="C465" s="16" t="s">
        <v>1311</v>
      </c>
      <c r="D465" s="24" t="s">
        <v>1310</v>
      </c>
      <c r="E465" s="21" t="s">
        <v>8</v>
      </c>
      <c r="F465" s="19" t="s">
        <v>33</v>
      </c>
    </row>
    <row r="466" spans="2:6" x14ac:dyDescent="0.3">
      <c r="B466" s="15" t="s">
        <v>479</v>
      </c>
      <c r="C466" s="16" t="s">
        <v>1311</v>
      </c>
      <c r="D466" s="24" t="s">
        <v>1310</v>
      </c>
      <c r="E466" s="21" t="s">
        <v>8</v>
      </c>
      <c r="F466" s="19" t="s">
        <v>33</v>
      </c>
    </row>
    <row r="467" spans="2:6" x14ac:dyDescent="0.3">
      <c r="B467" s="15" t="s">
        <v>480</v>
      </c>
      <c r="C467" s="16" t="s">
        <v>1311</v>
      </c>
      <c r="D467" s="24" t="s">
        <v>1310</v>
      </c>
      <c r="E467" s="21" t="s">
        <v>8</v>
      </c>
      <c r="F467" s="19" t="s">
        <v>33</v>
      </c>
    </row>
    <row r="468" spans="2:6" x14ac:dyDescent="0.3">
      <c r="B468" s="15" t="s">
        <v>481</v>
      </c>
      <c r="C468" s="16" t="s">
        <v>1311</v>
      </c>
      <c r="D468" s="24" t="s">
        <v>1310</v>
      </c>
      <c r="E468" s="21" t="s">
        <v>8</v>
      </c>
      <c r="F468" s="19" t="s">
        <v>33</v>
      </c>
    </row>
    <row r="469" spans="2:6" x14ac:dyDescent="0.3">
      <c r="B469" s="15" t="s">
        <v>482</v>
      </c>
      <c r="C469" s="16" t="s">
        <v>1311</v>
      </c>
      <c r="D469" s="24" t="s">
        <v>1310</v>
      </c>
      <c r="E469" s="21" t="s">
        <v>8</v>
      </c>
      <c r="F469" s="19">
        <v>0.97222222222222221</v>
      </c>
    </row>
    <row r="470" spans="2:6" x14ac:dyDescent="0.3">
      <c r="B470" s="15" t="s">
        <v>483</v>
      </c>
      <c r="C470" s="16" t="s">
        <v>1311</v>
      </c>
      <c r="D470" s="24" t="s">
        <v>1310</v>
      </c>
      <c r="E470" s="21" t="s">
        <v>8</v>
      </c>
      <c r="F470" s="19" t="s">
        <v>33</v>
      </c>
    </row>
    <row r="471" spans="2:6" x14ac:dyDescent="0.3">
      <c r="B471" s="15" t="s">
        <v>484</v>
      </c>
      <c r="C471" s="16" t="s">
        <v>1311</v>
      </c>
      <c r="D471" s="24" t="s">
        <v>1310</v>
      </c>
      <c r="E471" s="21" t="s">
        <v>8</v>
      </c>
      <c r="F471" s="19" t="s">
        <v>33</v>
      </c>
    </row>
    <row r="472" spans="2:6" x14ac:dyDescent="0.3">
      <c r="B472" s="15" t="s">
        <v>485</v>
      </c>
      <c r="C472" s="16" t="s">
        <v>1311</v>
      </c>
      <c r="D472" s="24" t="s">
        <v>1310</v>
      </c>
      <c r="E472" s="21" t="s">
        <v>8</v>
      </c>
      <c r="F472" s="19" t="s">
        <v>33</v>
      </c>
    </row>
    <row r="473" spans="2:6" x14ac:dyDescent="0.3">
      <c r="B473" s="15" t="s">
        <v>486</v>
      </c>
      <c r="C473" s="16" t="s">
        <v>1311</v>
      </c>
      <c r="D473" s="24" t="s">
        <v>1310</v>
      </c>
      <c r="E473" s="21" t="s">
        <v>8</v>
      </c>
      <c r="F473" s="19" t="s">
        <v>33</v>
      </c>
    </row>
    <row r="474" spans="2:6" x14ac:dyDescent="0.3">
      <c r="B474" s="15" t="s">
        <v>487</v>
      </c>
      <c r="C474" s="16" t="s">
        <v>1311</v>
      </c>
      <c r="D474" s="24" t="s">
        <v>1310</v>
      </c>
      <c r="E474" s="21" t="s">
        <v>8</v>
      </c>
      <c r="F474" s="19">
        <v>0.33333333333333331</v>
      </c>
    </row>
    <row r="475" spans="2:6" x14ac:dyDescent="0.3">
      <c r="B475" s="15" t="s">
        <v>488</v>
      </c>
      <c r="C475" s="16" t="s">
        <v>1311</v>
      </c>
      <c r="D475" s="24" t="s">
        <v>1310</v>
      </c>
      <c r="E475" s="21" t="s">
        <v>8</v>
      </c>
      <c r="F475" s="19">
        <v>0.54166666666666663</v>
      </c>
    </row>
    <row r="476" spans="2:6" x14ac:dyDescent="0.3">
      <c r="B476" s="15" t="s">
        <v>489</v>
      </c>
      <c r="C476" s="16" t="s">
        <v>1311</v>
      </c>
      <c r="D476" s="24" t="s">
        <v>1310</v>
      </c>
      <c r="E476" s="21" t="s">
        <v>8</v>
      </c>
      <c r="F476" s="19" t="s">
        <v>33</v>
      </c>
    </row>
    <row r="477" spans="2:6" x14ac:dyDescent="0.3">
      <c r="B477" s="15" t="s">
        <v>490</v>
      </c>
      <c r="C477" s="16" t="s">
        <v>1311</v>
      </c>
      <c r="D477" s="24" t="s">
        <v>1310</v>
      </c>
      <c r="E477" s="21" t="s">
        <v>8</v>
      </c>
      <c r="F477" s="19">
        <v>0.58333333333333337</v>
      </c>
    </row>
    <row r="478" spans="2:6" x14ac:dyDescent="0.3">
      <c r="B478" s="15" t="s">
        <v>491</v>
      </c>
      <c r="C478" s="16" t="s">
        <v>1311</v>
      </c>
      <c r="D478" s="24" t="s">
        <v>1310</v>
      </c>
      <c r="E478" s="21" t="s">
        <v>8</v>
      </c>
      <c r="F478" s="19">
        <v>0.2638888888888889</v>
      </c>
    </row>
    <row r="479" spans="2:6" x14ac:dyDescent="0.3">
      <c r="B479" s="15" t="s">
        <v>492</v>
      </c>
      <c r="C479" s="16" t="s">
        <v>1311</v>
      </c>
      <c r="D479" s="24" t="s">
        <v>1310</v>
      </c>
      <c r="E479" s="21" t="s">
        <v>8</v>
      </c>
      <c r="F479" s="19">
        <v>0.33333333333333331</v>
      </c>
    </row>
    <row r="480" spans="2:6" x14ac:dyDescent="0.3">
      <c r="B480" s="15" t="s">
        <v>493</v>
      </c>
      <c r="C480" s="16" t="s">
        <v>1311</v>
      </c>
      <c r="D480" s="24" t="s">
        <v>1310</v>
      </c>
      <c r="E480" s="21" t="s">
        <v>8</v>
      </c>
      <c r="F480" s="19" t="s">
        <v>33</v>
      </c>
    </row>
    <row r="481" spans="2:6" x14ac:dyDescent="0.3">
      <c r="B481" s="15" t="s">
        <v>494</v>
      </c>
      <c r="C481" s="16" t="s">
        <v>1311</v>
      </c>
      <c r="D481" s="24" t="s">
        <v>1310</v>
      </c>
      <c r="E481" s="21" t="s">
        <v>8</v>
      </c>
      <c r="F481" s="19" t="s">
        <v>33</v>
      </c>
    </row>
    <row r="482" spans="2:6" x14ac:dyDescent="0.3">
      <c r="B482" s="15" t="s">
        <v>495</v>
      </c>
      <c r="C482" s="16" t="s">
        <v>1311</v>
      </c>
      <c r="D482" s="24" t="s">
        <v>1310</v>
      </c>
      <c r="E482" s="21" t="s">
        <v>8</v>
      </c>
      <c r="F482" s="19" t="s">
        <v>33</v>
      </c>
    </row>
    <row r="483" spans="2:6" x14ac:dyDescent="0.3">
      <c r="B483" s="15" t="s">
        <v>496</v>
      </c>
      <c r="C483" s="16" t="s">
        <v>1311</v>
      </c>
      <c r="D483" s="24" t="s">
        <v>1310</v>
      </c>
      <c r="E483" s="21" t="s">
        <v>8</v>
      </c>
      <c r="F483" s="19">
        <v>0.34722222222222227</v>
      </c>
    </row>
    <row r="484" spans="2:6" x14ac:dyDescent="0.3">
      <c r="B484" s="15" t="s">
        <v>497</v>
      </c>
      <c r="C484" s="16" t="s">
        <v>1311</v>
      </c>
      <c r="D484" s="24" t="s">
        <v>1310</v>
      </c>
      <c r="E484" s="21" t="s">
        <v>8</v>
      </c>
      <c r="F484" s="19" t="s">
        <v>33</v>
      </c>
    </row>
    <row r="485" spans="2:6" x14ac:dyDescent="0.3">
      <c r="B485" s="15" t="s">
        <v>498</v>
      </c>
      <c r="C485" s="16" t="s">
        <v>1311</v>
      </c>
      <c r="D485" s="24" t="s">
        <v>1310</v>
      </c>
      <c r="E485" s="21" t="s">
        <v>8</v>
      </c>
      <c r="F485" s="19">
        <v>0.34722222222222227</v>
      </c>
    </row>
    <row r="486" spans="2:6" x14ac:dyDescent="0.3">
      <c r="B486" s="15" t="s">
        <v>499</v>
      </c>
      <c r="C486" s="16" t="s">
        <v>1311</v>
      </c>
      <c r="D486" s="24" t="s">
        <v>1310</v>
      </c>
      <c r="E486" s="21" t="s">
        <v>8</v>
      </c>
      <c r="F486" s="19" t="s">
        <v>33</v>
      </c>
    </row>
    <row r="487" spans="2:6" x14ac:dyDescent="0.3">
      <c r="B487" s="15" t="s">
        <v>500</v>
      </c>
      <c r="C487" s="16" t="s">
        <v>1311</v>
      </c>
      <c r="D487" s="24" t="s">
        <v>1310</v>
      </c>
      <c r="E487" s="21" t="s">
        <v>8</v>
      </c>
      <c r="F487" s="19">
        <v>0.52777777777777779</v>
      </c>
    </row>
    <row r="488" spans="2:6" x14ac:dyDescent="0.3">
      <c r="B488" s="15" t="s">
        <v>501</v>
      </c>
      <c r="C488" s="16" t="s">
        <v>1311</v>
      </c>
      <c r="D488" s="24" t="s">
        <v>1310</v>
      </c>
      <c r="E488" s="21" t="s">
        <v>8</v>
      </c>
      <c r="F488" s="19">
        <v>0.34722222222222227</v>
      </c>
    </row>
    <row r="489" spans="2:6" x14ac:dyDescent="0.3">
      <c r="B489" s="15" t="s">
        <v>502</v>
      </c>
      <c r="C489" s="16" t="s">
        <v>1311</v>
      </c>
      <c r="D489" s="24" t="s">
        <v>1310</v>
      </c>
      <c r="E489" s="21" t="s">
        <v>8</v>
      </c>
      <c r="F489" s="19" t="s">
        <v>33</v>
      </c>
    </row>
    <row r="490" spans="2:6" x14ac:dyDescent="0.3">
      <c r="B490" s="15" t="s">
        <v>503</v>
      </c>
      <c r="C490" s="16" t="s">
        <v>1311</v>
      </c>
      <c r="D490" s="24" t="s">
        <v>1310</v>
      </c>
      <c r="E490" s="21" t="s">
        <v>8</v>
      </c>
      <c r="F490" s="19" t="s">
        <v>33</v>
      </c>
    </row>
    <row r="491" spans="2:6" x14ac:dyDescent="0.3">
      <c r="B491" s="15" t="s">
        <v>504</v>
      </c>
      <c r="C491" s="16" t="s">
        <v>1311</v>
      </c>
      <c r="D491" s="24" t="s">
        <v>1310</v>
      </c>
      <c r="E491" s="21" t="s">
        <v>8</v>
      </c>
      <c r="F491" s="19">
        <v>0.61111111111111105</v>
      </c>
    </row>
    <row r="492" spans="2:6" x14ac:dyDescent="0.3">
      <c r="B492" s="15" t="s">
        <v>505</v>
      </c>
      <c r="C492" s="16" t="s">
        <v>1311</v>
      </c>
      <c r="D492" s="24" t="s">
        <v>1310</v>
      </c>
      <c r="E492" s="21" t="s">
        <v>8</v>
      </c>
      <c r="F492" s="19" t="s">
        <v>33</v>
      </c>
    </row>
    <row r="493" spans="2:6" x14ac:dyDescent="0.3">
      <c r="B493" s="15" t="s">
        <v>506</v>
      </c>
      <c r="C493" s="16" t="s">
        <v>1311</v>
      </c>
      <c r="D493" s="24" t="s">
        <v>1310</v>
      </c>
      <c r="E493" s="21" t="s">
        <v>8</v>
      </c>
      <c r="F493" s="19" t="s">
        <v>33</v>
      </c>
    </row>
    <row r="494" spans="2:6" x14ac:dyDescent="0.3">
      <c r="B494" s="15" t="s">
        <v>507</v>
      </c>
      <c r="C494" s="16" t="s">
        <v>1311</v>
      </c>
      <c r="D494" s="24" t="s">
        <v>1310</v>
      </c>
      <c r="E494" s="21" t="s">
        <v>8</v>
      </c>
      <c r="F494" s="19">
        <v>0.375</v>
      </c>
    </row>
    <row r="495" spans="2:6" x14ac:dyDescent="0.3">
      <c r="B495" s="15" t="s">
        <v>508</v>
      </c>
      <c r="C495" s="16" t="s">
        <v>1311</v>
      </c>
      <c r="D495" s="24" t="s">
        <v>1310</v>
      </c>
      <c r="E495" s="21" t="s">
        <v>8</v>
      </c>
      <c r="F495" s="19" t="s">
        <v>33</v>
      </c>
    </row>
    <row r="496" spans="2:6" x14ac:dyDescent="0.3">
      <c r="B496" s="15" t="s">
        <v>509</v>
      </c>
      <c r="C496" s="16" t="s">
        <v>1311</v>
      </c>
      <c r="D496" s="24" t="s">
        <v>1310</v>
      </c>
      <c r="E496" s="21" t="s">
        <v>8</v>
      </c>
      <c r="F496" s="19">
        <v>0.33333333333333331</v>
      </c>
    </row>
    <row r="497" spans="2:6" x14ac:dyDescent="0.3">
      <c r="B497" s="15" t="s">
        <v>510</v>
      </c>
      <c r="C497" s="16" t="s">
        <v>1311</v>
      </c>
      <c r="D497" s="24" t="s">
        <v>1310</v>
      </c>
      <c r="E497" s="21" t="s">
        <v>8</v>
      </c>
      <c r="F497" s="19" t="s">
        <v>33</v>
      </c>
    </row>
    <row r="498" spans="2:6" x14ac:dyDescent="0.3">
      <c r="B498" s="15" t="s">
        <v>511</v>
      </c>
      <c r="C498" s="16" t="s">
        <v>1311</v>
      </c>
      <c r="D498" s="24" t="s">
        <v>1310</v>
      </c>
      <c r="E498" s="21" t="s">
        <v>8</v>
      </c>
      <c r="F498" s="19">
        <v>0.97222222222222221</v>
      </c>
    </row>
    <row r="499" spans="2:6" x14ac:dyDescent="0.3">
      <c r="B499" s="15" t="s">
        <v>512</v>
      </c>
      <c r="C499" s="16" t="s">
        <v>1311</v>
      </c>
      <c r="D499" s="24" t="s">
        <v>1310</v>
      </c>
      <c r="E499" s="21" t="s">
        <v>8</v>
      </c>
      <c r="F499" s="19">
        <v>0.34722222222222227</v>
      </c>
    </row>
    <row r="500" spans="2:6" x14ac:dyDescent="0.3">
      <c r="B500" s="15" t="s">
        <v>513</v>
      </c>
      <c r="C500" s="16" t="s">
        <v>1311</v>
      </c>
      <c r="D500" s="24" t="s">
        <v>1310</v>
      </c>
      <c r="E500" s="21" t="s">
        <v>8</v>
      </c>
      <c r="F500" s="19" t="s">
        <v>33</v>
      </c>
    </row>
    <row r="501" spans="2:6" x14ac:dyDescent="0.3">
      <c r="B501" s="15" t="s">
        <v>514</v>
      </c>
      <c r="C501" s="16" t="s">
        <v>1311</v>
      </c>
      <c r="D501" s="24" t="s">
        <v>1310</v>
      </c>
      <c r="E501" s="21" t="s">
        <v>8</v>
      </c>
      <c r="F501" s="19">
        <v>0.375</v>
      </c>
    </row>
    <row r="502" spans="2:6" x14ac:dyDescent="0.3">
      <c r="B502" s="15" t="s">
        <v>515</v>
      </c>
      <c r="C502" s="16" t="s">
        <v>1311</v>
      </c>
      <c r="D502" s="24" t="s">
        <v>1310</v>
      </c>
      <c r="E502" s="21" t="s">
        <v>8</v>
      </c>
      <c r="F502" s="19" t="s">
        <v>33</v>
      </c>
    </row>
    <row r="503" spans="2:6" x14ac:dyDescent="0.3">
      <c r="B503" s="15" t="s">
        <v>516</v>
      </c>
      <c r="C503" s="16" t="s">
        <v>1311</v>
      </c>
      <c r="D503" s="24" t="s">
        <v>1310</v>
      </c>
      <c r="E503" s="21" t="s">
        <v>8</v>
      </c>
      <c r="F503" s="19">
        <v>0.73611111111111116</v>
      </c>
    </row>
    <row r="504" spans="2:6" x14ac:dyDescent="0.3">
      <c r="B504" s="15" t="s">
        <v>517</v>
      </c>
      <c r="C504" s="16" t="s">
        <v>1311</v>
      </c>
      <c r="D504" s="24" t="s">
        <v>1310</v>
      </c>
      <c r="E504" s="21" t="s">
        <v>8</v>
      </c>
      <c r="F504" s="19">
        <v>0.34722222222222227</v>
      </c>
    </row>
    <row r="505" spans="2:6" x14ac:dyDescent="0.3">
      <c r="B505" s="15" t="s">
        <v>518</v>
      </c>
      <c r="C505" s="16" t="s">
        <v>1311</v>
      </c>
      <c r="D505" s="24" t="s">
        <v>1310</v>
      </c>
      <c r="E505" s="21" t="s">
        <v>8</v>
      </c>
      <c r="F505" s="19">
        <v>0.34722222222222227</v>
      </c>
    </row>
    <row r="506" spans="2:6" x14ac:dyDescent="0.3">
      <c r="B506" s="15" t="s">
        <v>519</v>
      </c>
      <c r="C506" s="16" t="s">
        <v>1311</v>
      </c>
      <c r="D506" s="24" t="s">
        <v>1310</v>
      </c>
      <c r="E506" s="21" t="s">
        <v>8</v>
      </c>
      <c r="F506" s="19" t="s">
        <v>33</v>
      </c>
    </row>
    <row r="507" spans="2:6" x14ac:dyDescent="0.3">
      <c r="B507" s="15" t="s">
        <v>520</v>
      </c>
      <c r="C507" s="16" t="s">
        <v>1311</v>
      </c>
      <c r="D507" s="24" t="s">
        <v>1310</v>
      </c>
      <c r="E507" s="21" t="s">
        <v>8</v>
      </c>
      <c r="F507" s="19" t="s">
        <v>33</v>
      </c>
    </row>
    <row r="508" spans="2:6" x14ac:dyDescent="0.3">
      <c r="B508" s="15" t="s">
        <v>521</v>
      </c>
      <c r="C508" s="16" t="s">
        <v>1311</v>
      </c>
      <c r="D508" s="24" t="s">
        <v>1310</v>
      </c>
      <c r="E508" s="21" t="s">
        <v>8</v>
      </c>
      <c r="F508" s="19">
        <v>0.33333333333333331</v>
      </c>
    </row>
    <row r="509" spans="2:6" x14ac:dyDescent="0.3">
      <c r="B509" s="15" t="s">
        <v>522</v>
      </c>
      <c r="C509" s="16" t="s">
        <v>1311</v>
      </c>
      <c r="D509" s="24" t="s">
        <v>1310</v>
      </c>
      <c r="E509" s="21" t="s">
        <v>8</v>
      </c>
      <c r="F509" s="19">
        <v>0.23611111111111113</v>
      </c>
    </row>
    <row r="510" spans="2:6" x14ac:dyDescent="0.3">
      <c r="B510" s="15" t="s">
        <v>523</v>
      </c>
      <c r="C510" s="16" t="s">
        <v>1311</v>
      </c>
      <c r="D510" s="24" t="s">
        <v>1310</v>
      </c>
      <c r="E510" s="21" t="s">
        <v>8</v>
      </c>
      <c r="F510" s="19">
        <v>0.29166666666666702</v>
      </c>
    </row>
    <row r="511" spans="2:6" x14ac:dyDescent="0.3">
      <c r="B511" s="15" t="s">
        <v>524</v>
      </c>
      <c r="C511" s="16" t="s">
        <v>1311</v>
      </c>
      <c r="D511" s="24" t="s">
        <v>1310</v>
      </c>
      <c r="E511" s="21" t="s">
        <v>8</v>
      </c>
      <c r="F511" s="19">
        <v>0.58333333333333337</v>
      </c>
    </row>
    <row r="512" spans="2:6" x14ac:dyDescent="0.3">
      <c r="B512" s="15" t="s">
        <v>525</v>
      </c>
      <c r="C512" s="16" t="s">
        <v>1311</v>
      </c>
      <c r="D512" s="24" t="s">
        <v>1310</v>
      </c>
      <c r="E512" s="21" t="s">
        <v>8</v>
      </c>
      <c r="F512" s="19" t="s">
        <v>33</v>
      </c>
    </row>
    <row r="513" spans="2:6" x14ac:dyDescent="0.3">
      <c r="B513" s="15" t="s">
        <v>526</v>
      </c>
      <c r="C513" s="16" t="s">
        <v>1311</v>
      </c>
      <c r="D513" s="24" t="s">
        <v>1310</v>
      </c>
      <c r="E513" s="21" t="s">
        <v>8</v>
      </c>
      <c r="F513" s="19">
        <v>0.61111111111111105</v>
      </c>
    </row>
    <row r="514" spans="2:6" x14ac:dyDescent="0.3">
      <c r="B514" s="15" t="s">
        <v>527</v>
      </c>
      <c r="C514" s="16" t="s">
        <v>1311</v>
      </c>
      <c r="D514" s="24" t="s">
        <v>1310</v>
      </c>
      <c r="E514" s="21" t="s">
        <v>8</v>
      </c>
      <c r="F514" s="19" t="s">
        <v>33</v>
      </c>
    </row>
    <row r="515" spans="2:6" x14ac:dyDescent="0.3">
      <c r="B515" s="15" t="s">
        <v>528</v>
      </c>
      <c r="C515" s="16" t="s">
        <v>1311</v>
      </c>
      <c r="D515" s="24" t="s">
        <v>1310</v>
      </c>
      <c r="E515" s="21" t="s">
        <v>8</v>
      </c>
      <c r="F515" s="19" t="s">
        <v>33</v>
      </c>
    </row>
    <row r="516" spans="2:6" x14ac:dyDescent="0.3">
      <c r="B516" s="15" t="s">
        <v>529</v>
      </c>
      <c r="C516" s="16" t="s">
        <v>1311</v>
      </c>
      <c r="D516" s="24" t="s">
        <v>1310</v>
      </c>
      <c r="E516" s="21" t="s">
        <v>8</v>
      </c>
      <c r="F516" s="19" t="s">
        <v>33</v>
      </c>
    </row>
    <row r="517" spans="2:6" x14ac:dyDescent="0.3">
      <c r="B517" s="15" t="s">
        <v>530</v>
      </c>
      <c r="C517" s="16" t="s">
        <v>1311</v>
      </c>
      <c r="D517" s="24" t="s">
        <v>1310</v>
      </c>
      <c r="E517" s="21" t="s">
        <v>8</v>
      </c>
      <c r="F517" s="19" t="s">
        <v>33</v>
      </c>
    </row>
    <row r="518" spans="2:6" x14ac:dyDescent="0.3">
      <c r="B518" s="15" t="s">
        <v>531</v>
      </c>
      <c r="C518" s="16" t="s">
        <v>1311</v>
      </c>
      <c r="D518" s="24" t="s">
        <v>1310</v>
      </c>
      <c r="E518" s="21" t="s">
        <v>8</v>
      </c>
      <c r="F518" s="19" t="s">
        <v>33</v>
      </c>
    </row>
    <row r="519" spans="2:6" x14ac:dyDescent="0.3">
      <c r="B519" s="15" t="s">
        <v>532</v>
      </c>
      <c r="C519" s="16" t="s">
        <v>1311</v>
      </c>
      <c r="D519" s="24" t="s">
        <v>1310</v>
      </c>
      <c r="E519" s="21" t="s">
        <v>8</v>
      </c>
      <c r="F519" s="19" t="s">
        <v>33</v>
      </c>
    </row>
    <row r="520" spans="2:6" x14ac:dyDescent="0.3">
      <c r="B520" s="15" t="s">
        <v>533</v>
      </c>
      <c r="C520" s="16" t="s">
        <v>1311</v>
      </c>
      <c r="D520" s="24" t="s">
        <v>1310</v>
      </c>
      <c r="E520" s="21" t="s">
        <v>8</v>
      </c>
      <c r="F520" s="19" t="s">
        <v>33</v>
      </c>
    </row>
    <row r="521" spans="2:6" x14ac:dyDescent="0.3">
      <c r="B521" s="15" t="s">
        <v>534</v>
      </c>
      <c r="C521" s="16" t="s">
        <v>1311</v>
      </c>
      <c r="D521" s="24" t="s">
        <v>1310</v>
      </c>
      <c r="E521" s="21" t="s">
        <v>8</v>
      </c>
      <c r="F521" s="19" t="s">
        <v>33</v>
      </c>
    </row>
    <row r="522" spans="2:6" x14ac:dyDescent="0.3">
      <c r="B522" s="15" t="s">
        <v>535</v>
      </c>
      <c r="C522" s="16" t="s">
        <v>1311</v>
      </c>
      <c r="D522" s="24" t="s">
        <v>1310</v>
      </c>
      <c r="E522" s="21" t="s">
        <v>8</v>
      </c>
      <c r="F522" s="19" t="s">
        <v>33</v>
      </c>
    </row>
    <row r="523" spans="2:6" x14ac:dyDescent="0.3">
      <c r="B523" s="15" t="s">
        <v>536</v>
      </c>
      <c r="C523" s="16" t="s">
        <v>1311</v>
      </c>
      <c r="D523" s="24" t="s">
        <v>1310</v>
      </c>
      <c r="E523" s="21" t="s">
        <v>8</v>
      </c>
      <c r="F523" s="19" t="s">
        <v>33</v>
      </c>
    </row>
    <row r="524" spans="2:6" x14ac:dyDescent="0.3">
      <c r="B524" s="15" t="s">
        <v>537</v>
      </c>
      <c r="C524" s="16" t="s">
        <v>1311</v>
      </c>
      <c r="D524" s="24" t="s">
        <v>1310</v>
      </c>
      <c r="E524" s="21" t="s">
        <v>8</v>
      </c>
      <c r="F524" s="19">
        <v>0.375</v>
      </c>
    </row>
    <row r="525" spans="2:6" x14ac:dyDescent="0.3">
      <c r="B525" s="15" t="s">
        <v>538</v>
      </c>
      <c r="C525" s="16" t="s">
        <v>1311</v>
      </c>
      <c r="D525" s="24" t="s">
        <v>1310</v>
      </c>
      <c r="E525" s="21" t="s">
        <v>8</v>
      </c>
      <c r="F525" s="19" t="s">
        <v>33</v>
      </c>
    </row>
    <row r="526" spans="2:6" x14ac:dyDescent="0.3">
      <c r="B526" s="15" t="s">
        <v>539</v>
      </c>
      <c r="C526" s="16" t="s">
        <v>1311</v>
      </c>
      <c r="D526" s="24" t="s">
        <v>1310</v>
      </c>
      <c r="E526" s="21" t="s">
        <v>8</v>
      </c>
      <c r="F526" s="19" t="s">
        <v>33</v>
      </c>
    </row>
    <row r="527" spans="2:6" x14ac:dyDescent="0.3">
      <c r="B527" s="15" t="s">
        <v>540</v>
      </c>
      <c r="C527" s="16" t="s">
        <v>1311</v>
      </c>
      <c r="D527" s="24" t="s">
        <v>1310</v>
      </c>
      <c r="E527" s="21" t="s">
        <v>8</v>
      </c>
      <c r="F527" s="19" t="s">
        <v>33</v>
      </c>
    </row>
    <row r="528" spans="2:6" x14ac:dyDescent="0.3">
      <c r="B528" s="15" t="s">
        <v>541</v>
      </c>
      <c r="C528" s="16" t="s">
        <v>1311</v>
      </c>
      <c r="D528" s="24" t="s">
        <v>1310</v>
      </c>
      <c r="E528" s="21" t="s">
        <v>8</v>
      </c>
      <c r="F528" s="19" t="s">
        <v>33</v>
      </c>
    </row>
    <row r="529" spans="2:6" x14ac:dyDescent="0.3">
      <c r="B529" s="15" t="s">
        <v>542</v>
      </c>
      <c r="C529" s="16" t="s">
        <v>1311</v>
      </c>
      <c r="D529" s="24" t="s">
        <v>1310</v>
      </c>
      <c r="E529" s="21" t="s">
        <v>8</v>
      </c>
      <c r="F529" s="19" t="s">
        <v>33</v>
      </c>
    </row>
    <row r="530" spans="2:6" x14ac:dyDescent="0.3">
      <c r="B530" s="15" t="s">
        <v>543</v>
      </c>
      <c r="C530" s="16" t="s">
        <v>1311</v>
      </c>
      <c r="D530" s="24" t="s">
        <v>1310</v>
      </c>
      <c r="E530" s="21" t="s">
        <v>8</v>
      </c>
      <c r="F530" s="19">
        <v>0.34722222222222227</v>
      </c>
    </row>
    <row r="531" spans="2:6" x14ac:dyDescent="0.3">
      <c r="B531" s="15" t="s">
        <v>544</v>
      </c>
      <c r="C531" s="16" t="s">
        <v>1311</v>
      </c>
      <c r="D531" s="24" t="s">
        <v>1310</v>
      </c>
      <c r="E531" s="21" t="s">
        <v>8</v>
      </c>
      <c r="F531" s="19">
        <v>0.30555555555555552</v>
      </c>
    </row>
    <row r="532" spans="2:6" x14ac:dyDescent="0.3">
      <c r="B532" s="15" t="s">
        <v>545</v>
      </c>
      <c r="C532" s="16" t="s">
        <v>1311</v>
      </c>
      <c r="D532" s="24" t="s">
        <v>1310</v>
      </c>
      <c r="E532" s="21" t="s">
        <v>8</v>
      </c>
      <c r="F532" s="19" t="s">
        <v>33</v>
      </c>
    </row>
    <row r="533" spans="2:6" x14ac:dyDescent="0.3">
      <c r="B533" s="15" t="s">
        <v>546</v>
      </c>
      <c r="C533" s="16" t="s">
        <v>1311</v>
      </c>
      <c r="D533" s="24" t="s">
        <v>1310</v>
      </c>
      <c r="E533" s="21" t="s">
        <v>8</v>
      </c>
      <c r="F533" s="19" t="s">
        <v>33</v>
      </c>
    </row>
    <row r="534" spans="2:6" x14ac:dyDescent="0.3">
      <c r="B534" s="15" t="s">
        <v>547</v>
      </c>
      <c r="C534" s="16" t="s">
        <v>1311</v>
      </c>
      <c r="D534" s="24" t="s">
        <v>1310</v>
      </c>
      <c r="E534" s="21" t="s">
        <v>8</v>
      </c>
      <c r="F534" s="19" t="s">
        <v>33</v>
      </c>
    </row>
    <row r="535" spans="2:6" x14ac:dyDescent="0.3">
      <c r="B535" s="15" t="s">
        <v>548</v>
      </c>
      <c r="C535" s="16" t="s">
        <v>1311</v>
      </c>
      <c r="D535" s="24" t="s">
        <v>1310</v>
      </c>
      <c r="E535" s="21" t="s">
        <v>8</v>
      </c>
      <c r="F535" s="19" t="s">
        <v>33</v>
      </c>
    </row>
    <row r="536" spans="2:6" x14ac:dyDescent="0.3">
      <c r="B536" s="15" t="s">
        <v>549</v>
      </c>
      <c r="C536" s="16" t="s">
        <v>1311</v>
      </c>
      <c r="D536" s="24" t="s">
        <v>1310</v>
      </c>
      <c r="E536" s="21" t="s">
        <v>8</v>
      </c>
      <c r="F536" s="19">
        <v>0.30555555555555552</v>
      </c>
    </row>
    <row r="537" spans="2:6" x14ac:dyDescent="0.3">
      <c r="B537" s="15" t="s">
        <v>550</v>
      </c>
      <c r="C537" s="16" t="s">
        <v>1311</v>
      </c>
      <c r="D537" s="24" t="s">
        <v>1310</v>
      </c>
      <c r="E537" s="21" t="s">
        <v>8</v>
      </c>
      <c r="F537" s="19" t="s">
        <v>33</v>
      </c>
    </row>
    <row r="538" spans="2:6" x14ac:dyDescent="0.3">
      <c r="B538" s="15" t="s">
        <v>551</v>
      </c>
      <c r="C538" s="16" t="s">
        <v>1311</v>
      </c>
      <c r="D538" s="24" t="s">
        <v>1310</v>
      </c>
      <c r="E538" s="21" t="s">
        <v>8</v>
      </c>
      <c r="F538" s="19">
        <v>0.97222222222222221</v>
      </c>
    </row>
    <row r="539" spans="2:6" x14ac:dyDescent="0.3">
      <c r="B539" s="15" t="s">
        <v>552</v>
      </c>
      <c r="C539" s="16" t="s">
        <v>1311</v>
      </c>
      <c r="D539" s="24" t="s">
        <v>1310</v>
      </c>
      <c r="E539" s="21" t="s">
        <v>8</v>
      </c>
      <c r="F539" s="19" t="s">
        <v>33</v>
      </c>
    </row>
    <row r="540" spans="2:6" x14ac:dyDescent="0.3">
      <c r="B540" s="15" t="s">
        <v>553</v>
      </c>
      <c r="C540" s="16" t="s">
        <v>1311</v>
      </c>
      <c r="D540" s="24" t="s">
        <v>1310</v>
      </c>
      <c r="E540" s="21" t="s">
        <v>8</v>
      </c>
      <c r="F540" s="19">
        <v>0.65277777777777779</v>
      </c>
    </row>
    <row r="541" spans="2:6" x14ac:dyDescent="0.3">
      <c r="B541" s="15" t="s">
        <v>554</v>
      </c>
      <c r="C541" s="16" t="s">
        <v>1311</v>
      </c>
      <c r="D541" s="24" t="s">
        <v>1310</v>
      </c>
      <c r="E541" s="21" t="s">
        <v>8</v>
      </c>
      <c r="F541" s="19">
        <v>0.25</v>
      </c>
    </row>
    <row r="542" spans="2:6" x14ac:dyDescent="0.3">
      <c r="B542" s="15" t="s">
        <v>555</v>
      </c>
      <c r="C542" s="16" t="s">
        <v>1311</v>
      </c>
      <c r="D542" s="24" t="s">
        <v>1310</v>
      </c>
      <c r="E542" s="21" t="s">
        <v>8</v>
      </c>
      <c r="F542" s="19" t="s">
        <v>33</v>
      </c>
    </row>
    <row r="543" spans="2:6" x14ac:dyDescent="0.3">
      <c r="B543" s="15" t="s">
        <v>556</v>
      </c>
      <c r="C543" s="16" t="s">
        <v>1311</v>
      </c>
      <c r="D543" s="24" t="s">
        <v>1310</v>
      </c>
      <c r="E543" s="21" t="s">
        <v>8</v>
      </c>
      <c r="F543" s="19" t="s">
        <v>33</v>
      </c>
    </row>
    <row r="544" spans="2:6" x14ac:dyDescent="0.3">
      <c r="B544" s="15" t="s">
        <v>557</v>
      </c>
      <c r="C544" s="16" t="s">
        <v>1311</v>
      </c>
      <c r="D544" s="24" t="s">
        <v>1310</v>
      </c>
      <c r="E544" s="21" t="s">
        <v>8</v>
      </c>
      <c r="F544" s="19">
        <v>0.3888888888888889</v>
      </c>
    </row>
    <row r="545" spans="2:6" x14ac:dyDescent="0.3">
      <c r="B545" s="15" t="s">
        <v>558</v>
      </c>
      <c r="C545" s="16" t="s">
        <v>1311</v>
      </c>
      <c r="D545" s="24" t="s">
        <v>1310</v>
      </c>
      <c r="E545" s="21" t="s">
        <v>8</v>
      </c>
      <c r="F545" s="19" t="s">
        <v>33</v>
      </c>
    </row>
    <row r="546" spans="2:6" x14ac:dyDescent="0.3">
      <c r="B546" s="15" t="s">
        <v>559</v>
      </c>
      <c r="C546" s="16" t="s">
        <v>1311</v>
      </c>
      <c r="D546" s="24" t="s">
        <v>1310</v>
      </c>
      <c r="E546" s="21" t="s">
        <v>8</v>
      </c>
      <c r="F546" s="19" t="s">
        <v>33</v>
      </c>
    </row>
    <row r="547" spans="2:6" x14ac:dyDescent="0.3">
      <c r="B547" s="15" t="s">
        <v>560</v>
      </c>
      <c r="C547" s="16" t="s">
        <v>1311</v>
      </c>
      <c r="D547" s="24" t="s">
        <v>1310</v>
      </c>
      <c r="E547" s="21" t="s">
        <v>8</v>
      </c>
      <c r="F547" s="19" t="s">
        <v>33</v>
      </c>
    </row>
    <row r="548" spans="2:6" x14ac:dyDescent="0.3">
      <c r="B548" s="15" t="s">
        <v>561</v>
      </c>
      <c r="C548" s="16" t="s">
        <v>1311</v>
      </c>
      <c r="D548" s="24" t="s">
        <v>1310</v>
      </c>
      <c r="E548" s="21" t="s">
        <v>8</v>
      </c>
      <c r="F548" s="19" t="s">
        <v>33</v>
      </c>
    </row>
    <row r="549" spans="2:6" x14ac:dyDescent="0.3">
      <c r="B549" s="15" t="s">
        <v>562</v>
      </c>
      <c r="C549" s="16" t="s">
        <v>1311</v>
      </c>
      <c r="D549" s="24" t="s">
        <v>1310</v>
      </c>
      <c r="E549" s="21" t="s">
        <v>8</v>
      </c>
      <c r="F549" s="19">
        <v>0.2638888888888889</v>
      </c>
    </row>
    <row r="550" spans="2:6" x14ac:dyDescent="0.3">
      <c r="B550" s="15" t="s">
        <v>563</v>
      </c>
      <c r="C550" s="16" t="s">
        <v>1311</v>
      </c>
      <c r="D550" s="24" t="s">
        <v>1310</v>
      </c>
      <c r="E550" s="21" t="s">
        <v>8</v>
      </c>
      <c r="F550" s="19">
        <v>0.375</v>
      </c>
    </row>
    <row r="551" spans="2:6" x14ac:dyDescent="0.3">
      <c r="B551" s="15" t="s">
        <v>564</v>
      </c>
      <c r="C551" s="16" t="s">
        <v>1311</v>
      </c>
      <c r="D551" s="24" t="s">
        <v>1310</v>
      </c>
      <c r="E551" s="21" t="s">
        <v>8</v>
      </c>
      <c r="F551" s="19">
        <v>0.33333333333333298</v>
      </c>
    </row>
    <row r="552" spans="2:6" x14ac:dyDescent="0.3">
      <c r="B552" s="15" t="s">
        <v>565</v>
      </c>
      <c r="C552" s="16" t="s">
        <v>1311</v>
      </c>
      <c r="D552" s="24" t="s">
        <v>1310</v>
      </c>
      <c r="E552" s="21" t="s">
        <v>8</v>
      </c>
      <c r="F552" s="19" t="s">
        <v>33</v>
      </c>
    </row>
    <row r="553" spans="2:6" x14ac:dyDescent="0.3">
      <c r="B553" s="15" t="s">
        <v>566</v>
      </c>
      <c r="C553" s="16" t="s">
        <v>1311</v>
      </c>
      <c r="D553" s="24" t="s">
        <v>1310</v>
      </c>
      <c r="E553" s="21" t="s">
        <v>8</v>
      </c>
      <c r="F553" s="19" t="s">
        <v>33</v>
      </c>
    </row>
    <row r="554" spans="2:6" x14ac:dyDescent="0.3">
      <c r="B554" s="15" t="s">
        <v>567</v>
      </c>
      <c r="C554" s="16" t="s">
        <v>1311</v>
      </c>
      <c r="D554" s="24" t="s">
        <v>1310</v>
      </c>
      <c r="E554" s="21" t="s">
        <v>8</v>
      </c>
      <c r="F554" s="19" t="s">
        <v>33</v>
      </c>
    </row>
    <row r="555" spans="2:6" x14ac:dyDescent="0.3">
      <c r="B555" s="15" t="s">
        <v>568</v>
      </c>
      <c r="C555" s="16" t="s">
        <v>1311</v>
      </c>
      <c r="D555" s="24" t="s">
        <v>1310</v>
      </c>
      <c r="E555" s="21" t="s">
        <v>8</v>
      </c>
      <c r="F555" s="19">
        <v>0.59722222222222221</v>
      </c>
    </row>
    <row r="556" spans="2:6" x14ac:dyDescent="0.3">
      <c r="B556" s="15" t="s">
        <v>569</v>
      </c>
      <c r="C556" s="16" t="s">
        <v>1311</v>
      </c>
      <c r="D556" s="24" t="s">
        <v>1310</v>
      </c>
      <c r="E556" s="21" t="s">
        <v>8</v>
      </c>
      <c r="F556" s="19">
        <v>0.375</v>
      </c>
    </row>
    <row r="557" spans="2:6" x14ac:dyDescent="0.3">
      <c r="B557" s="15" t="s">
        <v>570</v>
      </c>
      <c r="C557" s="16" t="s">
        <v>1311</v>
      </c>
      <c r="D557" s="24" t="s">
        <v>1310</v>
      </c>
      <c r="E557" s="21" t="s">
        <v>8</v>
      </c>
      <c r="F557" s="19">
        <v>0.61111111111111105</v>
      </c>
    </row>
    <row r="558" spans="2:6" x14ac:dyDescent="0.3">
      <c r="B558" s="15" t="s">
        <v>571</v>
      </c>
      <c r="C558" s="16" t="s">
        <v>1311</v>
      </c>
      <c r="D558" s="24" t="s">
        <v>1310</v>
      </c>
      <c r="E558" s="21" t="s">
        <v>8</v>
      </c>
      <c r="F558" s="19" t="s">
        <v>33</v>
      </c>
    </row>
    <row r="559" spans="2:6" x14ac:dyDescent="0.3">
      <c r="B559" s="15" t="s">
        <v>572</v>
      </c>
      <c r="C559" s="16" t="s">
        <v>1311</v>
      </c>
      <c r="D559" s="24" t="s">
        <v>1310</v>
      </c>
      <c r="E559" s="21" t="s">
        <v>8</v>
      </c>
      <c r="F559" s="19" t="s">
        <v>33</v>
      </c>
    </row>
    <row r="560" spans="2:6" x14ac:dyDescent="0.3">
      <c r="B560" s="15" t="s">
        <v>573</v>
      </c>
      <c r="C560" s="16" t="s">
        <v>1311</v>
      </c>
      <c r="D560" s="24" t="s">
        <v>1310</v>
      </c>
      <c r="E560" s="21" t="s">
        <v>8</v>
      </c>
      <c r="F560" s="19">
        <v>0.34722222222222227</v>
      </c>
    </row>
    <row r="561" spans="2:6" x14ac:dyDescent="0.3">
      <c r="B561" s="15" t="s">
        <v>574</v>
      </c>
      <c r="C561" s="16" t="s">
        <v>1311</v>
      </c>
      <c r="D561" s="24" t="s">
        <v>1310</v>
      </c>
      <c r="E561" s="21" t="s">
        <v>8</v>
      </c>
      <c r="F561" s="19" t="s">
        <v>33</v>
      </c>
    </row>
    <row r="562" spans="2:6" x14ac:dyDescent="0.3">
      <c r="B562" s="15" t="s">
        <v>575</v>
      </c>
      <c r="C562" s="16" t="s">
        <v>1311</v>
      </c>
      <c r="D562" s="24" t="s">
        <v>1310</v>
      </c>
      <c r="E562" s="21" t="s">
        <v>8</v>
      </c>
      <c r="F562" s="19">
        <v>0.34722222222222227</v>
      </c>
    </row>
    <row r="563" spans="2:6" x14ac:dyDescent="0.3">
      <c r="B563" s="15" t="s">
        <v>576</v>
      </c>
      <c r="C563" s="16" t="s">
        <v>1311</v>
      </c>
      <c r="D563" s="24" t="s">
        <v>1310</v>
      </c>
      <c r="E563" s="21" t="s">
        <v>8</v>
      </c>
      <c r="F563" s="19" t="s">
        <v>33</v>
      </c>
    </row>
    <row r="564" spans="2:6" x14ac:dyDescent="0.3">
      <c r="B564" s="15" t="s">
        <v>577</v>
      </c>
      <c r="C564" s="16" t="s">
        <v>1311</v>
      </c>
      <c r="D564" s="24" t="s">
        <v>1310</v>
      </c>
      <c r="E564" s="21" t="s">
        <v>8</v>
      </c>
      <c r="F564" s="19" t="s">
        <v>33</v>
      </c>
    </row>
    <row r="565" spans="2:6" x14ac:dyDescent="0.3">
      <c r="B565" s="15" t="s">
        <v>578</v>
      </c>
      <c r="C565" s="16" t="s">
        <v>1311</v>
      </c>
      <c r="D565" s="24" t="s">
        <v>1310</v>
      </c>
      <c r="E565" s="21" t="s">
        <v>8</v>
      </c>
      <c r="F565" s="19">
        <v>0.33333333333333331</v>
      </c>
    </row>
    <row r="566" spans="2:6" x14ac:dyDescent="0.3">
      <c r="B566" s="15" t="s">
        <v>579</v>
      </c>
      <c r="C566" s="16" t="s">
        <v>1311</v>
      </c>
      <c r="D566" s="24" t="s">
        <v>1310</v>
      </c>
      <c r="E566" s="21" t="s">
        <v>8</v>
      </c>
      <c r="F566" s="19">
        <v>0.58333333333333337</v>
      </c>
    </row>
    <row r="567" spans="2:6" x14ac:dyDescent="0.3">
      <c r="B567" s="15" t="s">
        <v>580</v>
      </c>
      <c r="C567" s="16" t="s">
        <v>1311</v>
      </c>
      <c r="D567" s="24" t="s">
        <v>1310</v>
      </c>
      <c r="E567" s="21" t="s">
        <v>8</v>
      </c>
      <c r="F567" s="19">
        <v>0.25</v>
      </c>
    </row>
    <row r="568" spans="2:6" x14ac:dyDescent="0.3">
      <c r="B568" s="15" t="s">
        <v>581</v>
      </c>
      <c r="C568" s="16" t="s">
        <v>1311</v>
      </c>
      <c r="D568" s="24" t="s">
        <v>1310</v>
      </c>
      <c r="E568" s="21" t="s">
        <v>8</v>
      </c>
      <c r="F568" s="19" t="s">
        <v>33</v>
      </c>
    </row>
    <row r="569" spans="2:6" x14ac:dyDescent="0.3">
      <c r="B569" s="15" t="s">
        <v>582</v>
      </c>
      <c r="C569" s="16" t="s">
        <v>1311</v>
      </c>
      <c r="D569" s="24" t="s">
        <v>1310</v>
      </c>
      <c r="E569" s="21" t="s">
        <v>8</v>
      </c>
      <c r="F569" s="19">
        <v>0.33333333333333298</v>
      </c>
    </row>
    <row r="570" spans="2:6" x14ac:dyDescent="0.3">
      <c r="B570" s="15" t="s">
        <v>583</v>
      </c>
      <c r="C570" s="16" t="s">
        <v>1311</v>
      </c>
      <c r="D570" s="24" t="s">
        <v>1310</v>
      </c>
      <c r="E570" s="21" t="s">
        <v>8</v>
      </c>
      <c r="F570" s="19" t="s">
        <v>33</v>
      </c>
    </row>
    <row r="571" spans="2:6" x14ac:dyDescent="0.3">
      <c r="B571" s="15" t="s">
        <v>584</v>
      </c>
      <c r="C571" s="16" t="s">
        <v>1311</v>
      </c>
      <c r="D571" s="24" t="s">
        <v>1310</v>
      </c>
      <c r="E571" s="21" t="s">
        <v>8</v>
      </c>
      <c r="F571" s="19">
        <v>0.61111111111111105</v>
      </c>
    </row>
    <row r="572" spans="2:6" x14ac:dyDescent="0.3">
      <c r="B572" s="15" t="s">
        <v>585</v>
      </c>
      <c r="C572" s="16" t="s">
        <v>1311</v>
      </c>
      <c r="D572" s="24" t="s">
        <v>1310</v>
      </c>
      <c r="E572" s="21" t="s">
        <v>8</v>
      </c>
      <c r="F572" s="19">
        <v>0.33333333333333331</v>
      </c>
    </row>
    <row r="573" spans="2:6" x14ac:dyDescent="0.3">
      <c r="B573" s="15" t="s">
        <v>586</v>
      </c>
      <c r="C573" s="16" t="s">
        <v>1311</v>
      </c>
      <c r="D573" s="24" t="s">
        <v>1310</v>
      </c>
      <c r="E573" s="21" t="s">
        <v>8</v>
      </c>
      <c r="F573" s="19" t="s">
        <v>33</v>
      </c>
    </row>
    <row r="574" spans="2:6" x14ac:dyDescent="0.3">
      <c r="B574" s="15" t="s">
        <v>587</v>
      </c>
      <c r="C574" s="16" t="s">
        <v>1311</v>
      </c>
      <c r="D574" s="24" t="s">
        <v>1310</v>
      </c>
      <c r="E574" s="21" t="s">
        <v>8</v>
      </c>
      <c r="F574" s="19" t="s">
        <v>33</v>
      </c>
    </row>
    <row r="575" spans="2:6" x14ac:dyDescent="0.3">
      <c r="B575" s="15" t="s">
        <v>588</v>
      </c>
      <c r="C575" s="16" t="s">
        <v>1311</v>
      </c>
      <c r="D575" s="24" t="s">
        <v>1310</v>
      </c>
      <c r="E575" s="21" t="s">
        <v>8</v>
      </c>
      <c r="F575" s="19" t="s">
        <v>33</v>
      </c>
    </row>
    <row r="576" spans="2:6" x14ac:dyDescent="0.3">
      <c r="B576" s="15" t="s">
        <v>589</v>
      </c>
      <c r="C576" s="16" t="s">
        <v>1311</v>
      </c>
      <c r="D576" s="24" t="s">
        <v>1310</v>
      </c>
      <c r="E576" s="21" t="s">
        <v>8</v>
      </c>
      <c r="F576" s="19" t="s">
        <v>33</v>
      </c>
    </row>
    <row r="577" spans="2:6" x14ac:dyDescent="0.3">
      <c r="B577" s="15" t="s">
        <v>590</v>
      </c>
      <c r="C577" s="16" t="s">
        <v>1311</v>
      </c>
      <c r="D577" s="24" t="s">
        <v>1310</v>
      </c>
      <c r="E577" s="21" t="s">
        <v>8</v>
      </c>
      <c r="F577" s="19" t="s">
        <v>33</v>
      </c>
    </row>
    <row r="578" spans="2:6" x14ac:dyDescent="0.3">
      <c r="B578" s="15" t="s">
        <v>591</v>
      </c>
      <c r="C578" s="16" t="s">
        <v>1311</v>
      </c>
      <c r="D578" s="24" t="s">
        <v>1310</v>
      </c>
      <c r="E578" s="21" t="s">
        <v>8</v>
      </c>
      <c r="F578" s="19" t="s">
        <v>33</v>
      </c>
    </row>
    <row r="579" spans="2:6" x14ac:dyDescent="0.3">
      <c r="B579" s="15" t="s">
        <v>592</v>
      </c>
      <c r="C579" s="16" t="s">
        <v>1311</v>
      </c>
      <c r="D579" s="24" t="s">
        <v>1310</v>
      </c>
      <c r="E579" s="21" t="s">
        <v>8</v>
      </c>
      <c r="F579" s="19">
        <v>0.2638888888888889</v>
      </c>
    </row>
    <row r="580" spans="2:6" x14ac:dyDescent="0.3">
      <c r="B580" s="15" t="s">
        <v>593</v>
      </c>
      <c r="C580" s="16" t="s">
        <v>1311</v>
      </c>
      <c r="D580" s="24" t="s">
        <v>1310</v>
      </c>
      <c r="E580" s="21" t="s">
        <v>8</v>
      </c>
      <c r="F580" s="19" t="s">
        <v>33</v>
      </c>
    </row>
    <row r="581" spans="2:6" x14ac:dyDescent="0.3">
      <c r="B581" s="15" t="s">
        <v>594</v>
      </c>
      <c r="C581" s="16" t="s">
        <v>1311</v>
      </c>
      <c r="D581" s="24" t="s">
        <v>1310</v>
      </c>
      <c r="E581" s="21" t="s">
        <v>8</v>
      </c>
      <c r="F581" s="19">
        <v>0.23611111111111099</v>
      </c>
    </row>
    <row r="582" spans="2:6" x14ac:dyDescent="0.3">
      <c r="B582" s="15" t="s">
        <v>595</v>
      </c>
      <c r="C582" s="16" t="s">
        <v>1311</v>
      </c>
      <c r="D582" s="24" t="s">
        <v>1310</v>
      </c>
      <c r="E582" s="21" t="s">
        <v>8</v>
      </c>
      <c r="F582" s="19" t="s">
        <v>33</v>
      </c>
    </row>
    <row r="583" spans="2:6" x14ac:dyDescent="0.3">
      <c r="B583" s="15" t="s">
        <v>596</v>
      </c>
      <c r="C583" s="16" t="s">
        <v>1311</v>
      </c>
      <c r="D583" s="24" t="s">
        <v>1310</v>
      </c>
      <c r="E583" s="21" t="s">
        <v>8</v>
      </c>
      <c r="F583" s="19">
        <v>0.33333333333333331</v>
      </c>
    </row>
    <row r="584" spans="2:6" x14ac:dyDescent="0.3">
      <c r="B584" s="15" t="s">
        <v>597</v>
      </c>
      <c r="C584" s="16" t="s">
        <v>1311</v>
      </c>
      <c r="D584" s="24" t="s">
        <v>1310</v>
      </c>
      <c r="E584" s="21" t="s">
        <v>8</v>
      </c>
      <c r="F584" s="19" t="s">
        <v>33</v>
      </c>
    </row>
    <row r="585" spans="2:6" x14ac:dyDescent="0.3">
      <c r="B585" s="15" t="s">
        <v>598</v>
      </c>
      <c r="C585" s="16" t="s">
        <v>1311</v>
      </c>
      <c r="D585" s="24" t="s">
        <v>1310</v>
      </c>
      <c r="E585" s="21" t="s">
        <v>8</v>
      </c>
      <c r="F585" s="19">
        <v>0.59722222222222221</v>
      </c>
    </row>
    <row r="586" spans="2:6" x14ac:dyDescent="0.3">
      <c r="B586" s="15" t="s">
        <v>599</v>
      </c>
      <c r="C586" s="16" t="s">
        <v>1311</v>
      </c>
      <c r="D586" s="24" t="s">
        <v>1310</v>
      </c>
      <c r="E586" s="21" t="s">
        <v>8</v>
      </c>
      <c r="F586" s="19" t="s">
        <v>33</v>
      </c>
    </row>
    <row r="587" spans="2:6" x14ac:dyDescent="0.3">
      <c r="B587" s="15" t="s">
        <v>600</v>
      </c>
      <c r="C587" s="16" t="s">
        <v>1311</v>
      </c>
      <c r="D587" s="24" t="s">
        <v>1310</v>
      </c>
      <c r="E587" s="21" t="s">
        <v>8</v>
      </c>
      <c r="F587" s="19" t="s">
        <v>33</v>
      </c>
    </row>
    <row r="588" spans="2:6" x14ac:dyDescent="0.3">
      <c r="B588" s="15" t="s">
        <v>601</v>
      </c>
      <c r="C588" s="16" t="s">
        <v>1311</v>
      </c>
      <c r="D588" s="24" t="s">
        <v>1310</v>
      </c>
      <c r="E588" s="21" t="s">
        <v>8</v>
      </c>
      <c r="F588" s="19" t="s">
        <v>33</v>
      </c>
    </row>
    <row r="589" spans="2:6" x14ac:dyDescent="0.3">
      <c r="B589" s="15" t="s">
        <v>602</v>
      </c>
      <c r="C589" s="16" t="s">
        <v>1311</v>
      </c>
      <c r="D589" s="24" t="s">
        <v>1310</v>
      </c>
      <c r="E589" s="21" t="s">
        <v>8</v>
      </c>
      <c r="F589" s="19" t="s">
        <v>33</v>
      </c>
    </row>
    <row r="590" spans="2:6" x14ac:dyDescent="0.3">
      <c r="B590" s="15" t="s">
        <v>603</v>
      </c>
      <c r="C590" s="16" t="s">
        <v>1311</v>
      </c>
      <c r="D590" s="24" t="s">
        <v>1310</v>
      </c>
      <c r="E590" s="21" t="s">
        <v>8</v>
      </c>
      <c r="F590" s="19">
        <v>0.26388888888888901</v>
      </c>
    </row>
    <row r="591" spans="2:6" x14ac:dyDescent="0.3">
      <c r="B591" s="15" t="s">
        <v>604</v>
      </c>
      <c r="C591" s="16" t="s">
        <v>1311</v>
      </c>
      <c r="D591" s="24" t="s">
        <v>1310</v>
      </c>
      <c r="E591" s="21" t="s">
        <v>8</v>
      </c>
      <c r="F591" s="19" t="s">
        <v>33</v>
      </c>
    </row>
    <row r="592" spans="2:6" x14ac:dyDescent="0.3">
      <c r="B592" s="15" t="s">
        <v>605</v>
      </c>
      <c r="C592" s="16" t="s">
        <v>1311</v>
      </c>
      <c r="D592" s="24" t="s">
        <v>1310</v>
      </c>
      <c r="E592" s="21" t="s">
        <v>8</v>
      </c>
      <c r="F592" s="19">
        <v>0.59722222222222221</v>
      </c>
    </row>
    <row r="593" spans="2:6" x14ac:dyDescent="0.3">
      <c r="B593" s="15" t="s">
        <v>606</v>
      </c>
      <c r="C593" s="16" t="s">
        <v>1311</v>
      </c>
      <c r="D593" s="24" t="s">
        <v>1310</v>
      </c>
      <c r="E593" s="21" t="s">
        <v>8</v>
      </c>
      <c r="F593" s="19">
        <v>0.61111111111111105</v>
      </c>
    </row>
    <row r="594" spans="2:6" x14ac:dyDescent="0.3">
      <c r="B594" s="15" t="s">
        <v>607</v>
      </c>
      <c r="C594" s="16" t="s">
        <v>1311</v>
      </c>
      <c r="D594" s="24" t="s">
        <v>1310</v>
      </c>
      <c r="E594" s="21" t="s">
        <v>8</v>
      </c>
      <c r="F594" s="19" t="s">
        <v>33</v>
      </c>
    </row>
    <row r="595" spans="2:6" x14ac:dyDescent="0.3">
      <c r="B595" s="15" t="s">
        <v>608</v>
      </c>
      <c r="C595" s="16" t="s">
        <v>1311</v>
      </c>
      <c r="D595" s="24" t="s">
        <v>1310</v>
      </c>
      <c r="E595" s="21" t="s">
        <v>8</v>
      </c>
      <c r="F595" s="19">
        <v>0.30555555555555552</v>
      </c>
    </row>
    <row r="596" spans="2:6" x14ac:dyDescent="0.3">
      <c r="B596" s="15" t="s">
        <v>609</v>
      </c>
      <c r="C596" s="16" t="s">
        <v>1311</v>
      </c>
      <c r="D596" s="24" t="s">
        <v>1310</v>
      </c>
      <c r="E596" s="21" t="s">
        <v>8</v>
      </c>
      <c r="F596" s="19" t="s">
        <v>33</v>
      </c>
    </row>
    <row r="597" spans="2:6" x14ac:dyDescent="0.3">
      <c r="B597" s="15" t="s">
        <v>610</v>
      </c>
      <c r="C597" s="16" t="s">
        <v>1311</v>
      </c>
      <c r="D597" s="24" t="s">
        <v>1310</v>
      </c>
      <c r="E597" s="21" t="s">
        <v>8</v>
      </c>
      <c r="F597" s="19">
        <v>0.2638888888888889</v>
      </c>
    </row>
    <row r="598" spans="2:6" x14ac:dyDescent="0.3">
      <c r="B598" s="15" t="s">
        <v>611</v>
      </c>
      <c r="C598" s="16" t="s">
        <v>1311</v>
      </c>
      <c r="D598" s="24" t="s">
        <v>1310</v>
      </c>
      <c r="E598" s="21" t="s">
        <v>8</v>
      </c>
      <c r="F598" s="19">
        <v>0.73611111111111116</v>
      </c>
    </row>
    <row r="599" spans="2:6" x14ac:dyDescent="0.3">
      <c r="B599" s="15" t="s">
        <v>612</v>
      </c>
      <c r="C599" s="16" t="s">
        <v>1311</v>
      </c>
      <c r="D599" s="24" t="s">
        <v>1310</v>
      </c>
      <c r="E599" s="21" t="s">
        <v>8</v>
      </c>
      <c r="F599" s="19" t="s">
        <v>33</v>
      </c>
    </row>
    <row r="600" spans="2:6" x14ac:dyDescent="0.3">
      <c r="B600" s="15" t="s">
        <v>613</v>
      </c>
      <c r="C600" s="16" t="s">
        <v>1311</v>
      </c>
      <c r="D600" s="24" t="s">
        <v>1310</v>
      </c>
      <c r="E600" s="21" t="s">
        <v>8</v>
      </c>
      <c r="F600" s="19" t="s">
        <v>33</v>
      </c>
    </row>
    <row r="601" spans="2:6" x14ac:dyDescent="0.3">
      <c r="B601" s="15" t="s">
        <v>614</v>
      </c>
      <c r="C601" s="16" t="s">
        <v>1311</v>
      </c>
      <c r="D601" s="24" t="s">
        <v>1310</v>
      </c>
      <c r="E601" s="21" t="s">
        <v>8</v>
      </c>
      <c r="F601" s="19" t="s">
        <v>33</v>
      </c>
    </row>
    <row r="602" spans="2:6" x14ac:dyDescent="0.3">
      <c r="B602" s="15" t="s">
        <v>615</v>
      </c>
      <c r="C602" s="16" t="s">
        <v>1311</v>
      </c>
      <c r="D602" s="24" t="s">
        <v>1310</v>
      </c>
      <c r="E602" s="21" t="s">
        <v>8</v>
      </c>
      <c r="F602" s="19" t="s">
        <v>33</v>
      </c>
    </row>
    <row r="603" spans="2:6" x14ac:dyDescent="0.3">
      <c r="B603" s="15" t="s">
        <v>616</v>
      </c>
      <c r="C603" s="16" t="s">
        <v>1311</v>
      </c>
      <c r="D603" s="24" t="s">
        <v>1310</v>
      </c>
      <c r="E603" s="21" t="s">
        <v>8</v>
      </c>
      <c r="F603" s="19" t="s">
        <v>33</v>
      </c>
    </row>
    <row r="604" spans="2:6" x14ac:dyDescent="0.3">
      <c r="B604" s="15" t="s">
        <v>617</v>
      </c>
      <c r="C604" s="16" t="s">
        <v>1311</v>
      </c>
      <c r="D604" s="24" t="s">
        <v>1310</v>
      </c>
      <c r="E604" s="21" t="s">
        <v>8</v>
      </c>
      <c r="F604" s="19" t="s">
        <v>33</v>
      </c>
    </row>
    <row r="605" spans="2:6" x14ac:dyDescent="0.3">
      <c r="B605" s="15" t="s">
        <v>618</v>
      </c>
      <c r="C605" s="16" t="s">
        <v>1311</v>
      </c>
      <c r="D605" s="24" t="s">
        <v>1310</v>
      </c>
      <c r="E605" s="21" t="s">
        <v>8</v>
      </c>
      <c r="F605" s="19" t="s">
        <v>33</v>
      </c>
    </row>
    <row r="606" spans="2:6" x14ac:dyDescent="0.3">
      <c r="B606" s="15" t="s">
        <v>619</v>
      </c>
      <c r="C606" s="16" t="s">
        <v>1311</v>
      </c>
      <c r="D606" s="24" t="s">
        <v>1310</v>
      </c>
      <c r="E606" s="21" t="s">
        <v>8</v>
      </c>
      <c r="F606" s="19" t="s">
        <v>33</v>
      </c>
    </row>
    <row r="607" spans="2:6" x14ac:dyDescent="0.3">
      <c r="B607" s="15" t="s">
        <v>620</v>
      </c>
      <c r="C607" s="16" t="s">
        <v>1311</v>
      </c>
      <c r="D607" s="24" t="s">
        <v>1310</v>
      </c>
      <c r="E607" s="21" t="s">
        <v>8</v>
      </c>
      <c r="F607" s="19" t="s">
        <v>33</v>
      </c>
    </row>
    <row r="608" spans="2:6" x14ac:dyDescent="0.3">
      <c r="B608" s="15" t="s">
        <v>621</v>
      </c>
      <c r="C608" s="16" t="s">
        <v>1311</v>
      </c>
      <c r="D608" s="24" t="s">
        <v>1310</v>
      </c>
      <c r="E608" s="21" t="s">
        <v>8</v>
      </c>
      <c r="F608" s="19" t="s">
        <v>33</v>
      </c>
    </row>
    <row r="609" spans="2:6" x14ac:dyDescent="0.3">
      <c r="B609" s="15" t="s">
        <v>622</v>
      </c>
      <c r="C609" s="16" t="s">
        <v>1311</v>
      </c>
      <c r="D609" s="24" t="s">
        <v>1310</v>
      </c>
      <c r="E609" s="21" t="s">
        <v>8</v>
      </c>
      <c r="F609" s="19">
        <v>0.34722222222222227</v>
      </c>
    </row>
    <row r="610" spans="2:6" x14ac:dyDescent="0.3">
      <c r="B610" s="15" t="s">
        <v>623</v>
      </c>
      <c r="C610" s="16" t="s">
        <v>1311</v>
      </c>
      <c r="D610" s="24" t="s">
        <v>1310</v>
      </c>
      <c r="E610" s="21" t="s">
        <v>8</v>
      </c>
      <c r="F610" s="19" t="s">
        <v>33</v>
      </c>
    </row>
    <row r="611" spans="2:6" x14ac:dyDescent="0.3">
      <c r="B611" s="15" t="s">
        <v>624</v>
      </c>
      <c r="C611" s="16" t="s">
        <v>1311</v>
      </c>
      <c r="D611" s="24" t="s">
        <v>1310</v>
      </c>
      <c r="E611" s="21" t="s">
        <v>8</v>
      </c>
      <c r="F611" s="19">
        <v>0.375</v>
      </c>
    </row>
    <row r="612" spans="2:6" x14ac:dyDescent="0.3">
      <c r="B612" s="15" t="s">
        <v>625</v>
      </c>
      <c r="C612" s="16" t="s">
        <v>1311</v>
      </c>
      <c r="D612" s="24" t="s">
        <v>1310</v>
      </c>
      <c r="E612" s="21" t="s">
        <v>8</v>
      </c>
      <c r="F612" s="19">
        <v>0.33333333333333331</v>
      </c>
    </row>
    <row r="613" spans="2:6" x14ac:dyDescent="0.3">
      <c r="B613" s="15" t="s">
        <v>626</v>
      </c>
      <c r="C613" s="16" t="s">
        <v>1311</v>
      </c>
      <c r="D613" s="24" t="s">
        <v>1310</v>
      </c>
      <c r="E613" s="21" t="s">
        <v>8</v>
      </c>
      <c r="F613" s="19" t="s">
        <v>33</v>
      </c>
    </row>
    <row r="614" spans="2:6" x14ac:dyDescent="0.3">
      <c r="B614" s="15" t="s">
        <v>627</v>
      </c>
      <c r="C614" s="16" t="s">
        <v>1311</v>
      </c>
      <c r="D614" s="24" t="s">
        <v>1310</v>
      </c>
      <c r="E614" s="21" t="s">
        <v>8</v>
      </c>
      <c r="F614" s="19" t="s">
        <v>33</v>
      </c>
    </row>
    <row r="615" spans="2:6" x14ac:dyDescent="0.3">
      <c r="B615" s="15" t="s">
        <v>628</v>
      </c>
      <c r="C615" s="16" t="s">
        <v>1311</v>
      </c>
      <c r="D615" s="24" t="s">
        <v>1310</v>
      </c>
      <c r="E615" s="21" t="s">
        <v>8</v>
      </c>
      <c r="F615" s="19">
        <v>0.375</v>
      </c>
    </row>
    <row r="616" spans="2:6" x14ac:dyDescent="0.3">
      <c r="B616" s="15" t="s">
        <v>629</v>
      </c>
      <c r="C616" s="16" t="s">
        <v>1311</v>
      </c>
      <c r="D616" s="24" t="s">
        <v>1310</v>
      </c>
      <c r="E616" s="21" t="s">
        <v>8</v>
      </c>
      <c r="F616" s="19">
        <v>0.23611111111111099</v>
      </c>
    </row>
    <row r="617" spans="2:6" x14ac:dyDescent="0.3">
      <c r="B617" s="15" t="s">
        <v>630</v>
      </c>
      <c r="C617" s="16" t="s">
        <v>1311</v>
      </c>
      <c r="D617" s="24" t="s">
        <v>1310</v>
      </c>
      <c r="E617" s="21" t="s">
        <v>8</v>
      </c>
      <c r="F617" s="19">
        <v>0.34722222222222227</v>
      </c>
    </row>
    <row r="618" spans="2:6" x14ac:dyDescent="0.3">
      <c r="B618" s="15" t="s">
        <v>631</v>
      </c>
      <c r="C618" s="16" t="s">
        <v>1311</v>
      </c>
      <c r="D618" s="24" t="s">
        <v>1310</v>
      </c>
      <c r="E618" s="21" t="s">
        <v>8</v>
      </c>
      <c r="F618" s="19" t="s">
        <v>33</v>
      </c>
    </row>
    <row r="619" spans="2:6" x14ac:dyDescent="0.3">
      <c r="B619" s="15" t="s">
        <v>632</v>
      </c>
      <c r="C619" s="16" t="s">
        <v>1311</v>
      </c>
      <c r="D619" s="24" t="s">
        <v>1310</v>
      </c>
      <c r="E619" s="21" t="s">
        <v>8</v>
      </c>
      <c r="F619" s="19" t="s">
        <v>33</v>
      </c>
    </row>
    <row r="620" spans="2:6" x14ac:dyDescent="0.3">
      <c r="B620" s="15" t="s">
        <v>633</v>
      </c>
      <c r="C620" s="16" t="s">
        <v>1311</v>
      </c>
      <c r="D620" s="24" t="s">
        <v>1310</v>
      </c>
      <c r="E620" s="21" t="s">
        <v>8</v>
      </c>
      <c r="F620" s="19" t="s">
        <v>33</v>
      </c>
    </row>
    <row r="621" spans="2:6" x14ac:dyDescent="0.3">
      <c r="B621" s="15" t="s">
        <v>634</v>
      </c>
      <c r="C621" s="16" t="s">
        <v>1311</v>
      </c>
      <c r="D621" s="24" t="s">
        <v>1310</v>
      </c>
      <c r="E621" s="21" t="s">
        <v>8</v>
      </c>
      <c r="F621" s="19" t="s">
        <v>33</v>
      </c>
    </row>
    <row r="622" spans="2:6" x14ac:dyDescent="0.3">
      <c r="B622" s="15" t="s">
        <v>635</v>
      </c>
      <c r="C622" s="16" t="s">
        <v>1311</v>
      </c>
      <c r="D622" s="24" t="s">
        <v>1310</v>
      </c>
      <c r="E622" s="21" t="s">
        <v>8</v>
      </c>
      <c r="F622" s="19">
        <v>0.2638888888888889</v>
      </c>
    </row>
    <row r="623" spans="2:6" x14ac:dyDescent="0.3">
      <c r="B623" s="15" t="s">
        <v>636</v>
      </c>
      <c r="C623" s="16" t="s">
        <v>1311</v>
      </c>
      <c r="D623" s="24" t="s">
        <v>1310</v>
      </c>
      <c r="E623" s="21" t="s">
        <v>8</v>
      </c>
      <c r="F623" s="19">
        <v>0.26388888888888901</v>
      </c>
    </row>
    <row r="624" spans="2:6" x14ac:dyDescent="0.3">
      <c r="B624" s="15" t="s">
        <v>637</v>
      </c>
      <c r="C624" s="16" t="s">
        <v>1311</v>
      </c>
      <c r="D624" s="24" t="s">
        <v>1310</v>
      </c>
      <c r="E624" s="21" t="s">
        <v>8</v>
      </c>
      <c r="F624" s="19" t="s">
        <v>33</v>
      </c>
    </row>
    <row r="625" spans="2:6" x14ac:dyDescent="0.3">
      <c r="B625" s="15" t="s">
        <v>638</v>
      </c>
      <c r="C625" s="16" t="s">
        <v>1311</v>
      </c>
      <c r="D625" s="24" t="s">
        <v>1310</v>
      </c>
      <c r="E625" s="21" t="s">
        <v>8</v>
      </c>
      <c r="F625" s="19">
        <v>0.375</v>
      </c>
    </row>
    <row r="626" spans="2:6" x14ac:dyDescent="0.3">
      <c r="B626" s="15" t="s">
        <v>639</v>
      </c>
      <c r="C626" s="16" t="s">
        <v>1311</v>
      </c>
      <c r="D626" s="24" t="s">
        <v>1310</v>
      </c>
      <c r="E626" s="21" t="s">
        <v>8</v>
      </c>
      <c r="F626" s="19" t="s">
        <v>33</v>
      </c>
    </row>
    <row r="627" spans="2:6" x14ac:dyDescent="0.3">
      <c r="B627" s="15" t="s">
        <v>640</v>
      </c>
      <c r="C627" s="16" t="s">
        <v>1311</v>
      </c>
      <c r="D627" s="24" t="s">
        <v>1310</v>
      </c>
      <c r="E627" s="21" t="s">
        <v>8</v>
      </c>
      <c r="F627" s="19" t="s">
        <v>33</v>
      </c>
    </row>
    <row r="628" spans="2:6" x14ac:dyDescent="0.3">
      <c r="B628" s="15" t="s">
        <v>641</v>
      </c>
      <c r="C628" s="16" t="s">
        <v>1311</v>
      </c>
      <c r="D628" s="24" t="s">
        <v>1310</v>
      </c>
      <c r="E628" s="21" t="s">
        <v>8</v>
      </c>
      <c r="F628" s="19" t="s">
        <v>33</v>
      </c>
    </row>
    <row r="629" spans="2:6" x14ac:dyDescent="0.3">
      <c r="B629" s="15" t="s">
        <v>642</v>
      </c>
      <c r="C629" s="16" t="s">
        <v>1311</v>
      </c>
      <c r="D629" s="24" t="s">
        <v>1310</v>
      </c>
      <c r="E629" s="21" t="s">
        <v>8</v>
      </c>
      <c r="F629" s="19" t="s">
        <v>33</v>
      </c>
    </row>
    <row r="630" spans="2:6" x14ac:dyDescent="0.3">
      <c r="B630" s="15" t="s">
        <v>643</v>
      </c>
      <c r="C630" s="16" t="s">
        <v>1311</v>
      </c>
      <c r="D630" s="24" t="s">
        <v>1310</v>
      </c>
      <c r="E630" s="21" t="s">
        <v>8</v>
      </c>
      <c r="F630" s="19" t="s">
        <v>33</v>
      </c>
    </row>
    <row r="631" spans="2:6" x14ac:dyDescent="0.3">
      <c r="B631" s="15" t="s">
        <v>644</v>
      </c>
      <c r="C631" s="16" t="s">
        <v>1311</v>
      </c>
      <c r="D631" s="24" t="s">
        <v>1310</v>
      </c>
      <c r="E631" s="21" t="s">
        <v>8</v>
      </c>
      <c r="F631" s="19">
        <v>0.375</v>
      </c>
    </row>
    <row r="632" spans="2:6" x14ac:dyDescent="0.3">
      <c r="B632" s="15" t="s">
        <v>645</v>
      </c>
      <c r="C632" s="16" t="s">
        <v>1311</v>
      </c>
      <c r="D632" s="24" t="s">
        <v>1310</v>
      </c>
      <c r="E632" s="21" t="s">
        <v>8</v>
      </c>
      <c r="F632" s="19" t="s">
        <v>33</v>
      </c>
    </row>
    <row r="633" spans="2:6" x14ac:dyDescent="0.3">
      <c r="B633" s="15" t="s">
        <v>646</v>
      </c>
      <c r="C633" s="16" t="s">
        <v>1311</v>
      </c>
      <c r="D633" s="24" t="s">
        <v>1310</v>
      </c>
      <c r="E633" s="21" t="s">
        <v>8</v>
      </c>
      <c r="F633" s="19">
        <v>0.54166666666666663</v>
      </c>
    </row>
    <row r="634" spans="2:6" x14ac:dyDescent="0.3">
      <c r="B634" s="15" t="s">
        <v>647</v>
      </c>
      <c r="C634" s="16" t="s">
        <v>1311</v>
      </c>
      <c r="D634" s="24" t="s">
        <v>1310</v>
      </c>
      <c r="E634" s="21" t="s">
        <v>8</v>
      </c>
      <c r="F634" s="19">
        <v>0.59722222222222221</v>
      </c>
    </row>
    <row r="635" spans="2:6" x14ac:dyDescent="0.3">
      <c r="B635" s="15" t="s">
        <v>648</v>
      </c>
      <c r="C635" s="16" t="s">
        <v>1311</v>
      </c>
      <c r="D635" s="24" t="s">
        <v>1310</v>
      </c>
      <c r="E635" s="21" t="s">
        <v>8</v>
      </c>
      <c r="F635" s="19" t="s">
        <v>33</v>
      </c>
    </row>
    <row r="636" spans="2:6" x14ac:dyDescent="0.3">
      <c r="B636" s="15" t="s">
        <v>649</v>
      </c>
      <c r="C636" s="16" t="s">
        <v>1311</v>
      </c>
      <c r="D636" s="24" t="s">
        <v>1310</v>
      </c>
      <c r="E636" s="21" t="s">
        <v>8</v>
      </c>
      <c r="F636" s="19" t="s">
        <v>33</v>
      </c>
    </row>
    <row r="637" spans="2:6" x14ac:dyDescent="0.3">
      <c r="B637" s="15" t="s">
        <v>650</v>
      </c>
      <c r="C637" s="16" t="s">
        <v>1311</v>
      </c>
      <c r="D637" s="24" t="s">
        <v>1310</v>
      </c>
      <c r="E637" s="21" t="s">
        <v>8</v>
      </c>
      <c r="F637" s="19" t="s">
        <v>33</v>
      </c>
    </row>
    <row r="638" spans="2:6" x14ac:dyDescent="0.3">
      <c r="B638" s="15" t="s">
        <v>651</v>
      </c>
      <c r="C638" s="16" t="s">
        <v>1311</v>
      </c>
      <c r="D638" s="24" t="s">
        <v>1310</v>
      </c>
      <c r="E638" s="21" t="s">
        <v>8</v>
      </c>
      <c r="F638" s="19" t="s">
        <v>33</v>
      </c>
    </row>
    <row r="639" spans="2:6" x14ac:dyDescent="0.3">
      <c r="B639" s="15" t="s">
        <v>652</v>
      </c>
      <c r="C639" s="16" t="s">
        <v>1311</v>
      </c>
      <c r="D639" s="24" t="s">
        <v>1310</v>
      </c>
      <c r="E639" s="21" t="s">
        <v>8</v>
      </c>
      <c r="F639" s="19">
        <v>0.375</v>
      </c>
    </row>
    <row r="640" spans="2:6" x14ac:dyDescent="0.3">
      <c r="B640" s="15" t="s">
        <v>653</v>
      </c>
      <c r="C640" s="16" t="s">
        <v>1311</v>
      </c>
      <c r="D640" s="24" t="s">
        <v>1310</v>
      </c>
      <c r="E640" s="21" t="s">
        <v>8</v>
      </c>
      <c r="F640" s="19" t="s">
        <v>33</v>
      </c>
    </row>
    <row r="641" spans="2:6" x14ac:dyDescent="0.3">
      <c r="B641" s="15" t="s">
        <v>654</v>
      </c>
      <c r="C641" s="16" t="s">
        <v>1311</v>
      </c>
      <c r="D641" s="24" t="s">
        <v>1310</v>
      </c>
      <c r="E641" s="21" t="s">
        <v>8</v>
      </c>
      <c r="F641" s="19">
        <v>0.2638888888888889</v>
      </c>
    </row>
    <row r="642" spans="2:6" x14ac:dyDescent="0.3">
      <c r="B642" s="15" t="s">
        <v>655</v>
      </c>
      <c r="C642" s="16" t="s">
        <v>1311</v>
      </c>
      <c r="D642" s="24" t="s">
        <v>1310</v>
      </c>
      <c r="E642" s="21" t="s">
        <v>8</v>
      </c>
      <c r="F642" s="19">
        <v>0.52777777777777779</v>
      </c>
    </row>
    <row r="643" spans="2:6" x14ac:dyDescent="0.3">
      <c r="B643" s="15" t="s">
        <v>656</v>
      </c>
      <c r="C643" s="16" t="s">
        <v>1311</v>
      </c>
      <c r="D643" s="24" t="s">
        <v>1310</v>
      </c>
      <c r="E643" s="21" t="s">
        <v>8</v>
      </c>
      <c r="F643" s="19">
        <v>0.58333333333333337</v>
      </c>
    </row>
    <row r="644" spans="2:6" x14ac:dyDescent="0.3">
      <c r="B644" s="15" t="s">
        <v>657</v>
      </c>
      <c r="C644" s="16" t="s">
        <v>1311</v>
      </c>
      <c r="D644" s="24" t="s">
        <v>1310</v>
      </c>
      <c r="E644" s="21" t="s">
        <v>8</v>
      </c>
      <c r="F644" s="19">
        <v>0.29166666666666669</v>
      </c>
    </row>
    <row r="645" spans="2:6" x14ac:dyDescent="0.3">
      <c r="B645" s="15" t="s">
        <v>658</v>
      </c>
      <c r="C645" s="16" t="s">
        <v>1311</v>
      </c>
      <c r="D645" s="24" t="s">
        <v>1310</v>
      </c>
      <c r="E645" s="21" t="s">
        <v>8</v>
      </c>
      <c r="F645" s="19" t="s">
        <v>33</v>
      </c>
    </row>
    <row r="646" spans="2:6" x14ac:dyDescent="0.3">
      <c r="B646" s="15" t="s">
        <v>659</v>
      </c>
      <c r="C646" s="16" t="s">
        <v>1311</v>
      </c>
      <c r="D646" s="24" t="s">
        <v>1310</v>
      </c>
      <c r="E646" s="21" t="s">
        <v>8</v>
      </c>
      <c r="F646" s="19">
        <v>0.3888888888888889</v>
      </c>
    </row>
    <row r="647" spans="2:6" x14ac:dyDescent="0.3">
      <c r="B647" s="15" t="s">
        <v>660</v>
      </c>
      <c r="C647" s="16" t="s">
        <v>1311</v>
      </c>
      <c r="D647" s="24" t="s">
        <v>1310</v>
      </c>
      <c r="E647" s="21" t="s">
        <v>8</v>
      </c>
      <c r="F647" s="19">
        <v>0.375</v>
      </c>
    </row>
    <row r="648" spans="2:6" x14ac:dyDescent="0.3">
      <c r="B648" s="15" t="s">
        <v>661</v>
      </c>
      <c r="C648" s="16" t="s">
        <v>1311</v>
      </c>
      <c r="D648" s="24" t="s">
        <v>1310</v>
      </c>
      <c r="E648" s="21" t="s">
        <v>8</v>
      </c>
      <c r="F648" s="19">
        <v>0.30555555555555552</v>
      </c>
    </row>
    <row r="649" spans="2:6" x14ac:dyDescent="0.3">
      <c r="B649" s="15" t="s">
        <v>662</v>
      </c>
      <c r="C649" s="16" t="s">
        <v>1311</v>
      </c>
      <c r="D649" s="24" t="s">
        <v>1310</v>
      </c>
      <c r="E649" s="21" t="s">
        <v>8</v>
      </c>
      <c r="F649" s="19" t="s">
        <v>33</v>
      </c>
    </row>
    <row r="650" spans="2:6" x14ac:dyDescent="0.3">
      <c r="B650" s="15" t="s">
        <v>663</v>
      </c>
      <c r="C650" s="16" t="s">
        <v>1311</v>
      </c>
      <c r="D650" s="24" t="s">
        <v>1310</v>
      </c>
      <c r="E650" s="21" t="s">
        <v>8</v>
      </c>
      <c r="F650" s="19">
        <v>0.72222222222222221</v>
      </c>
    </row>
    <row r="651" spans="2:6" x14ac:dyDescent="0.3">
      <c r="B651" s="15" t="s">
        <v>664</v>
      </c>
      <c r="C651" s="16" t="s">
        <v>1311</v>
      </c>
      <c r="D651" s="24" t="s">
        <v>1310</v>
      </c>
      <c r="E651" s="21" t="s">
        <v>8</v>
      </c>
      <c r="F651" s="19">
        <v>0.59722222222222221</v>
      </c>
    </row>
    <row r="652" spans="2:6" x14ac:dyDescent="0.3">
      <c r="B652" s="15" t="s">
        <v>665</v>
      </c>
      <c r="C652" s="16" t="s">
        <v>1311</v>
      </c>
      <c r="D652" s="24" t="s">
        <v>1310</v>
      </c>
      <c r="E652" s="21" t="s">
        <v>8</v>
      </c>
      <c r="F652" s="19">
        <v>0.34722222222222227</v>
      </c>
    </row>
    <row r="653" spans="2:6" x14ac:dyDescent="0.3">
      <c r="B653" s="15" t="s">
        <v>666</v>
      </c>
      <c r="C653" s="16" t="s">
        <v>1311</v>
      </c>
      <c r="D653" s="24" t="s">
        <v>1310</v>
      </c>
      <c r="E653" s="21" t="s">
        <v>8</v>
      </c>
      <c r="F653" s="19" t="s">
        <v>33</v>
      </c>
    </row>
    <row r="654" spans="2:6" x14ac:dyDescent="0.3">
      <c r="B654" s="15" t="s">
        <v>667</v>
      </c>
      <c r="C654" s="16" t="s">
        <v>1311</v>
      </c>
      <c r="D654" s="24" t="s">
        <v>1310</v>
      </c>
      <c r="E654" s="21" t="s">
        <v>8</v>
      </c>
      <c r="F654" s="19">
        <v>0.34722222222222227</v>
      </c>
    </row>
    <row r="655" spans="2:6" x14ac:dyDescent="0.3">
      <c r="B655" s="15" t="s">
        <v>668</v>
      </c>
      <c r="C655" s="16" t="s">
        <v>1311</v>
      </c>
      <c r="D655" s="24" t="s">
        <v>1310</v>
      </c>
      <c r="E655" s="21" t="s">
        <v>8</v>
      </c>
      <c r="F655" s="19" t="s">
        <v>33</v>
      </c>
    </row>
    <row r="656" spans="2:6" x14ac:dyDescent="0.3">
      <c r="B656" s="15" t="s">
        <v>669</v>
      </c>
      <c r="C656" s="16" t="s">
        <v>1311</v>
      </c>
      <c r="D656" s="24" t="s">
        <v>1310</v>
      </c>
      <c r="E656" s="21" t="s">
        <v>8</v>
      </c>
      <c r="F656" s="19" t="s">
        <v>33</v>
      </c>
    </row>
    <row r="657" spans="2:6" x14ac:dyDescent="0.3">
      <c r="B657" s="15" t="s">
        <v>670</v>
      </c>
      <c r="C657" s="16" t="s">
        <v>1311</v>
      </c>
      <c r="D657" s="24" t="s">
        <v>1310</v>
      </c>
      <c r="E657" s="21" t="s">
        <v>8</v>
      </c>
      <c r="F657" s="19">
        <v>0.33333333333333331</v>
      </c>
    </row>
    <row r="658" spans="2:6" x14ac:dyDescent="0.3">
      <c r="B658" s="15" t="s">
        <v>671</v>
      </c>
      <c r="C658" s="16" t="s">
        <v>1311</v>
      </c>
      <c r="D658" s="24" t="s">
        <v>1310</v>
      </c>
      <c r="E658" s="21" t="s">
        <v>8</v>
      </c>
      <c r="F658" s="19">
        <v>0.65277777777777779</v>
      </c>
    </row>
    <row r="659" spans="2:6" x14ac:dyDescent="0.3">
      <c r="B659" s="15" t="s">
        <v>672</v>
      </c>
      <c r="C659" s="16" t="s">
        <v>1311</v>
      </c>
      <c r="D659" s="24" t="s">
        <v>1310</v>
      </c>
      <c r="E659" s="21" t="s">
        <v>8</v>
      </c>
      <c r="F659" s="19" t="s">
        <v>33</v>
      </c>
    </row>
    <row r="660" spans="2:6" x14ac:dyDescent="0.3">
      <c r="B660" s="15" t="s">
        <v>673</v>
      </c>
      <c r="C660" s="16" t="s">
        <v>1311</v>
      </c>
      <c r="D660" s="24" t="s">
        <v>1310</v>
      </c>
      <c r="E660" s="21" t="s">
        <v>8</v>
      </c>
      <c r="F660" s="19">
        <v>0.33333333333333331</v>
      </c>
    </row>
    <row r="661" spans="2:6" x14ac:dyDescent="0.3">
      <c r="B661" s="15" t="s">
        <v>674</v>
      </c>
      <c r="C661" s="16" t="s">
        <v>1311</v>
      </c>
      <c r="D661" s="24" t="s">
        <v>1310</v>
      </c>
      <c r="E661" s="21" t="s">
        <v>8</v>
      </c>
      <c r="F661" s="19">
        <v>0.2638888888888889</v>
      </c>
    </row>
    <row r="662" spans="2:6" x14ac:dyDescent="0.3">
      <c r="B662" s="15" t="s">
        <v>675</v>
      </c>
      <c r="C662" s="16" t="s">
        <v>1311</v>
      </c>
      <c r="D662" s="24" t="s">
        <v>1310</v>
      </c>
      <c r="E662" s="21" t="s">
        <v>8</v>
      </c>
      <c r="F662" s="19" t="s">
        <v>33</v>
      </c>
    </row>
    <row r="663" spans="2:6" x14ac:dyDescent="0.3">
      <c r="B663" s="15" t="s">
        <v>676</v>
      </c>
      <c r="C663" s="16" t="s">
        <v>1311</v>
      </c>
      <c r="D663" s="24" t="s">
        <v>1310</v>
      </c>
      <c r="E663" s="21" t="s">
        <v>8</v>
      </c>
      <c r="F663" s="19" t="s">
        <v>33</v>
      </c>
    </row>
    <row r="664" spans="2:6" x14ac:dyDescent="0.3">
      <c r="B664" s="15" t="s">
        <v>677</v>
      </c>
      <c r="C664" s="16" t="s">
        <v>1311</v>
      </c>
      <c r="D664" s="24" t="s">
        <v>1310</v>
      </c>
      <c r="E664" s="21" t="s">
        <v>8</v>
      </c>
      <c r="F664" s="19" t="s">
        <v>33</v>
      </c>
    </row>
    <row r="665" spans="2:6" x14ac:dyDescent="0.3">
      <c r="B665" s="15" t="s">
        <v>678</v>
      </c>
      <c r="C665" s="16" t="s">
        <v>1311</v>
      </c>
      <c r="D665" s="24" t="s">
        <v>1310</v>
      </c>
      <c r="E665" s="21" t="s">
        <v>8</v>
      </c>
      <c r="F665" s="19" t="s">
        <v>33</v>
      </c>
    </row>
    <row r="666" spans="2:6" x14ac:dyDescent="0.3">
      <c r="B666" s="15" t="s">
        <v>679</v>
      </c>
      <c r="C666" s="16" t="s">
        <v>1311</v>
      </c>
      <c r="D666" s="24" t="s">
        <v>1310</v>
      </c>
      <c r="E666" s="21" t="s">
        <v>8</v>
      </c>
      <c r="F666" s="19">
        <v>0.34722222222222227</v>
      </c>
    </row>
    <row r="667" spans="2:6" x14ac:dyDescent="0.3">
      <c r="B667" s="15" t="s">
        <v>680</v>
      </c>
      <c r="C667" s="16" t="s">
        <v>1311</v>
      </c>
      <c r="D667" s="24" t="s">
        <v>1310</v>
      </c>
      <c r="E667" s="21" t="s">
        <v>8</v>
      </c>
      <c r="F667" s="19" t="s">
        <v>33</v>
      </c>
    </row>
    <row r="668" spans="2:6" x14ac:dyDescent="0.3">
      <c r="B668" s="15" t="s">
        <v>681</v>
      </c>
      <c r="C668" s="16" t="s">
        <v>1311</v>
      </c>
      <c r="D668" s="24" t="s">
        <v>1310</v>
      </c>
      <c r="E668" s="21" t="s">
        <v>8</v>
      </c>
      <c r="F668" s="19" t="s">
        <v>33</v>
      </c>
    </row>
    <row r="669" spans="2:6" x14ac:dyDescent="0.3">
      <c r="B669" s="15" t="s">
        <v>682</v>
      </c>
      <c r="C669" s="16" t="s">
        <v>1311</v>
      </c>
      <c r="D669" s="24" t="s">
        <v>1310</v>
      </c>
      <c r="E669" s="21" t="s">
        <v>8</v>
      </c>
      <c r="F669" s="19">
        <v>0.34722222222222227</v>
      </c>
    </row>
    <row r="670" spans="2:6" x14ac:dyDescent="0.3">
      <c r="B670" s="15" t="s">
        <v>683</v>
      </c>
      <c r="C670" s="16" t="s">
        <v>1311</v>
      </c>
      <c r="D670" s="24" t="s">
        <v>1310</v>
      </c>
      <c r="E670" s="21" t="s">
        <v>8</v>
      </c>
      <c r="F670" s="19">
        <v>0.34722222222222227</v>
      </c>
    </row>
    <row r="671" spans="2:6" x14ac:dyDescent="0.3">
      <c r="B671" s="15" t="s">
        <v>684</v>
      </c>
      <c r="C671" s="16" t="s">
        <v>1311</v>
      </c>
      <c r="D671" s="24" t="s">
        <v>1310</v>
      </c>
      <c r="E671" s="21" t="s">
        <v>8</v>
      </c>
      <c r="F671" s="19">
        <v>0.72222222222222221</v>
      </c>
    </row>
    <row r="672" spans="2:6" x14ac:dyDescent="0.3">
      <c r="B672" s="15" t="s">
        <v>685</v>
      </c>
      <c r="C672" s="16" t="s">
        <v>1311</v>
      </c>
      <c r="D672" s="24" t="s">
        <v>1310</v>
      </c>
      <c r="E672" s="21" t="s">
        <v>8</v>
      </c>
      <c r="F672" s="19" t="s">
        <v>33</v>
      </c>
    </row>
    <row r="673" spans="2:6" x14ac:dyDescent="0.3">
      <c r="B673" s="15" t="s">
        <v>686</v>
      </c>
      <c r="C673" s="16" t="s">
        <v>1311</v>
      </c>
      <c r="D673" s="24" t="s">
        <v>1310</v>
      </c>
      <c r="E673" s="21" t="s">
        <v>8</v>
      </c>
      <c r="F673" s="19">
        <v>0.30555555555555552</v>
      </c>
    </row>
    <row r="674" spans="2:6" x14ac:dyDescent="0.3">
      <c r="B674" s="15" t="s">
        <v>687</v>
      </c>
      <c r="C674" s="16" t="s">
        <v>1311</v>
      </c>
      <c r="D674" s="24" t="s">
        <v>1310</v>
      </c>
      <c r="E674" s="21" t="s">
        <v>8</v>
      </c>
      <c r="F674" s="19">
        <v>0.54166666666666663</v>
      </c>
    </row>
    <row r="675" spans="2:6" x14ac:dyDescent="0.3">
      <c r="B675" s="15" t="s">
        <v>688</v>
      </c>
      <c r="C675" s="16" t="s">
        <v>1311</v>
      </c>
      <c r="D675" s="24" t="s">
        <v>1310</v>
      </c>
      <c r="E675" s="21" t="s">
        <v>8</v>
      </c>
      <c r="F675" s="19" t="s">
        <v>33</v>
      </c>
    </row>
    <row r="676" spans="2:6" x14ac:dyDescent="0.3">
      <c r="B676" s="15" t="s">
        <v>689</v>
      </c>
      <c r="C676" s="16" t="s">
        <v>1311</v>
      </c>
      <c r="D676" s="24" t="s">
        <v>1310</v>
      </c>
      <c r="E676" s="21" t="s">
        <v>8</v>
      </c>
      <c r="F676" s="19" t="s">
        <v>33</v>
      </c>
    </row>
    <row r="677" spans="2:6" x14ac:dyDescent="0.3">
      <c r="B677" s="15" t="s">
        <v>690</v>
      </c>
      <c r="C677" s="16" t="s">
        <v>1311</v>
      </c>
      <c r="D677" s="24" t="s">
        <v>1310</v>
      </c>
      <c r="E677" s="21" t="s">
        <v>8</v>
      </c>
      <c r="F677" s="19">
        <v>0.52777777777777779</v>
      </c>
    </row>
    <row r="678" spans="2:6" x14ac:dyDescent="0.3">
      <c r="B678" s="15" t="s">
        <v>691</v>
      </c>
      <c r="C678" s="16" t="s">
        <v>1311</v>
      </c>
      <c r="D678" s="24" t="s">
        <v>1310</v>
      </c>
      <c r="E678" s="21" t="s">
        <v>8</v>
      </c>
      <c r="F678" s="19" t="s">
        <v>33</v>
      </c>
    </row>
    <row r="679" spans="2:6" x14ac:dyDescent="0.3">
      <c r="B679" s="15" t="s">
        <v>692</v>
      </c>
      <c r="C679" s="16" t="s">
        <v>1311</v>
      </c>
      <c r="D679" s="24" t="s">
        <v>1310</v>
      </c>
      <c r="E679" s="21" t="s">
        <v>8</v>
      </c>
      <c r="F679" s="19" t="s">
        <v>33</v>
      </c>
    </row>
    <row r="680" spans="2:6" x14ac:dyDescent="0.3">
      <c r="B680" s="15" t="s">
        <v>693</v>
      </c>
      <c r="C680" s="16" t="s">
        <v>1311</v>
      </c>
      <c r="D680" s="24" t="s">
        <v>1310</v>
      </c>
      <c r="E680" s="21" t="s">
        <v>8</v>
      </c>
      <c r="F680" s="19">
        <v>0.52777777777777779</v>
      </c>
    </row>
    <row r="681" spans="2:6" x14ac:dyDescent="0.3">
      <c r="B681" s="15" t="s">
        <v>694</v>
      </c>
      <c r="C681" s="16" t="s">
        <v>1311</v>
      </c>
      <c r="D681" s="24" t="s">
        <v>1310</v>
      </c>
      <c r="E681" s="21" t="s">
        <v>8</v>
      </c>
      <c r="F681" s="19">
        <v>0.5</v>
      </c>
    </row>
    <row r="682" spans="2:6" x14ac:dyDescent="0.3">
      <c r="B682" s="15" t="s">
        <v>695</v>
      </c>
      <c r="C682" s="16" t="s">
        <v>1311</v>
      </c>
      <c r="D682" s="24" t="s">
        <v>1310</v>
      </c>
      <c r="E682" s="21" t="s">
        <v>8</v>
      </c>
      <c r="F682" s="19">
        <v>0.97222222222222221</v>
      </c>
    </row>
    <row r="683" spans="2:6" x14ac:dyDescent="0.3">
      <c r="B683" s="15" t="s">
        <v>696</v>
      </c>
      <c r="C683" s="16" t="s">
        <v>1311</v>
      </c>
      <c r="D683" s="24" t="s">
        <v>1310</v>
      </c>
      <c r="E683" s="21" t="s">
        <v>8</v>
      </c>
      <c r="F683" s="19">
        <v>0.34722222222222227</v>
      </c>
    </row>
    <row r="684" spans="2:6" x14ac:dyDescent="0.3">
      <c r="B684" s="15" t="s">
        <v>697</v>
      </c>
      <c r="C684" s="16" t="s">
        <v>1311</v>
      </c>
      <c r="D684" s="24" t="s">
        <v>1310</v>
      </c>
      <c r="E684" s="21" t="s">
        <v>8</v>
      </c>
      <c r="F684" s="19" t="s">
        <v>33</v>
      </c>
    </row>
    <row r="685" spans="2:6" x14ac:dyDescent="0.3">
      <c r="B685" s="15" t="s">
        <v>698</v>
      </c>
      <c r="C685" s="16" t="s">
        <v>1311</v>
      </c>
      <c r="D685" s="24" t="s">
        <v>1310</v>
      </c>
      <c r="E685" s="21" t="s">
        <v>8</v>
      </c>
      <c r="F685" s="19" t="s">
        <v>33</v>
      </c>
    </row>
    <row r="686" spans="2:6" x14ac:dyDescent="0.3">
      <c r="B686" s="15" t="s">
        <v>699</v>
      </c>
      <c r="C686" s="16" t="s">
        <v>1311</v>
      </c>
      <c r="D686" s="24" t="s">
        <v>1310</v>
      </c>
      <c r="E686" s="21" t="s">
        <v>8</v>
      </c>
      <c r="F686" s="19" t="s">
        <v>33</v>
      </c>
    </row>
    <row r="687" spans="2:6" x14ac:dyDescent="0.3">
      <c r="B687" s="15" t="s">
        <v>700</v>
      </c>
      <c r="C687" s="16" t="s">
        <v>1311</v>
      </c>
      <c r="D687" s="24" t="s">
        <v>1310</v>
      </c>
      <c r="E687" s="21" t="s">
        <v>8</v>
      </c>
      <c r="F687" s="19">
        <v>0.33333333333333331</v>
      </c>
    </row>
    <row r="688" spans="2:6" x14ac:dyDescent="0.3">
      <c r="B688" s="15" t="s">
        <v>701</v>
      </c>
      <c r="C688" s="16" t="s">
        <v>1311</v>
      </c>
      <c r="D688" s="24" t="s">
        <v>1310</v>
      </c>
      <c r="E688" s="21" t="s">
        <v>8</v>
      </c>
      <c r="F688" s="19">
        <v>0.97222222222222221</v>
      </c>
    </row>
    <row r="689" spans="2:6" x14ac:dyDescent="0.3">
      <c r="B689" s="15" t="s">
        <v>702</v>
      </c>
      <c r="C689" s="16" t="s">
        <v>1311</v>
      </c>
      <c r="D689" s="24" t="s">
        <v>1310</v>
      </c>
      <c r="E689" s="21" t="s">
        <v>8</v>
      </c>
      <c r="F689" s="19" t="s">
        <v>33</v>
      </c>
    </row>
    <row r="690" spans="2:6" x14ac:dyDescent="0.3">
      <c r="B690" s="15" t="s">
        <v>703</v>
      </c>
      <c r="C690" s="16" t="s">
        <v>1311</v>
      </c>
      <c r="D690" s="24" t="s">
        <v>1310</v>
      </c>
      <c r="E690" s="21" t="s">
        <v>8</v>
      </c>
      <c r="F690" s="19" t="s">
        <v>33</v>
      </c>
    </row>
    <row r="691" spans="2:6" x14ac:dyDescent="0.3">
      <c r="B691" s="15" t="s">
        <v>704</v>
      </c>
      <c r="C691" s="16" t="s">
        <v>1311</v>
      </c>
      <c r="D691" s="24" t="s">
        <v>1310</v>
      </c>
      <c r="E691" s="21" t="s">
        <v>8</v>
      </c>
      <c r="F691" s="19" t="s">
        <v>33</v>
      </c>
    </row>
    <row r="692" spans="2:6" x14ac:dyDescent="0.3">
      <c r="B692" s="15" t="s">
        <v>705</v>
      </c>
      <c r="C692" s="16" t="s">
        <v>1311</v>
      </c>
      <c r="D692" s="24" t="s">
        <v>1310</v>
      </c>
      <c r="E692" s="21" t="s">
        <v>8</v>
      </c>
      <c r="F692" s="19">
        <v>0.34722222222222227</v>
      </c>
    </row>
    <row r="693" spans="2:6" x14ac:dyDescent="0.3">
      <c r="B693" s="15" t="s">
        <v>706</v>
      </c>
      <c r="C693" s="16" t="s">
        <v>1311</v>
      </c>
      <c r="D693" s="24" t="s">
        <v>1310</v>
      </c>
      <c r="E693" s="21" t="s">
        <v>8</v>
      </c>
      <c r="F693" s="19">
        <v>0.30555555555555552</v>
      </c>
    </row>
    <row r="694" spans="2:6" x14ac:dyDescent="0.3">
      <c r="B694" s="15" t="s">
        <v>707</v>
      </c>
      <c r="C694" s="16" t="s">
        <v>1311</v>
      </c>
      <c r="D694" s="24" t="s">
        <v>1310</v>
      </c>
      <c r="E694" s="21" t="s">
        <v>8</v>
      </c>
      <c r="F694" s="19" t="s">
        <v>33</v>
      </c>
    </row>
    <row r="695" spans="2:6" x14ac:dyDescent="0.3">
      <c r="B695" s="15" t="s">
        <v>708</v>
      </c>
      <c r="C695" s="16" t="s">
        <v>1311</v>
      </c>
      <c r="D695" s="24" t="s">
        <v>1310</v>
      </c>
      <c r="E695" s="21" t="s">
        <v>8</v>
      </c>
      <c r="F695" s="19" t="s">
        <v>33</v>
      </c>
    </row>
    <row r="696" spans="2:6" x14ac:dyDescent="0.3">
      <c r="B696" s="15" t="s">
        <v>709</v>
      </c>
      <c r="C696" s="16" t="s">
        <v>1311</v>
      </c>
      <c r="D696" s="24" t="s">
        <v>1310</v>
      </c>
      <c r="E696" s="21" t="s">
        <v>8</v>
      </c>
      <c r="F696" s="19" t="s">
        <v>33</v>
      </c>
    </row>
    <row r="697" spans="2:6" x14ac:dyDescent="0.3">
      <c r="B697" s="15" t="s">
        <v>710</v>
      </c>
      <c r="C697" s="16" t="s">
        <v>1311</v>
      </c>
      <c r="D697" s="24" t="s">
        <v>1310</v>
      </c>
      <c r="E697" s="21" t="s">
        <v>8</v>
      </c>
      <c r="F697" s="19">
        <v>0.33333333333333331</v>
      </c>
    </row>
    <row r="698" spans="2:6" x14ac:dyDescent="0.3">
      <c r="B698" s="15" t="s">
        <v>711</v>
      </c>
      <c r="C698" s="16" t="s">
        <v>1311</v>
      </c>
      <c r="D698" s="24" t="s">
        <v>1310</v>
      </c>
      <c r="E698" s="21" t="s">
        <v>8</v>
      </c>
      <c r="F698" s="19">
        <v>0.30555555555555552</v>
      </c>
    </row>
    <row r="699" spans="2:6" x14ac:dyDescent="0.3">
      <c r="B699" s="15" t="s">
        <v>712</v>
      </c>
      <c r="C699" s="16" t="s">
        <v>1311</v>
      </c>
      <c r="D699" s="24" t="s">
        <v>1310</v>
      </c>
      <c r="E699" s="21" t="s">
        <v>8</v>
      </c>
      <c r="F699" s="19" t="s">
        <v>33</v>
      </c>
    </row>
    <row r="700" spans="2:6" x14ac:dyDescent="0.3">
      <c r="B700" s="15" t="s">
        <v>713</v>
      </c>
      <c r="C700" s="16" t="s">
        <v>1311</v>
      </c>
      <c r="D700" s="24" t="s">
        <v>1310</v>
      </c>
      <c r="E700" s="21" t="s">
        <v>8</v>
      </c>
      <c r="F700" s="19" t="s">
        <v>33</v>
      </c>
    </row>
    <row r="701" spans="2:6" x14ac:dyDescent="0.3">
      <c r="B701" s="15" t="s">
        <v>714</v>
      </c>
      <c r="C701" s="16" t="s">
        <v>1311</v>
      </c>
      <c r="D701" s="24" t="s">
        <v>1310</v>
      </c>
      <c r="E701" s="21" t="s">
        <v>8</v>
      </c>
      <c r="F701" s="19" t="s">
        <v>33</v>
      </c>
    </row>
    <row r="702" spans="2:6" x14ac:dyDescent="0.3">
      <c r="B702" s="15" t="s">
        <v>715</v>
      </c>
      <c r="C702" s="16" t="s">
        <v>1311</v>
      </c>
      <c r="D702" s="24" t="s">
        <v>1310</v>
      </c>
      <c r="E702" s="21" t="s">
        <v>8</v>
      </c>
      <c r="F702" s="19" t="s">
        <v>33</v>
      </c>
    </row>
    <row r="703" spans="2:6" x14ac:dyDescent="0.3">
      <c r="B703" s="15" t="s">
        <v>716</v>
      </c>
      <c r="C703" s="16" t="s">
        <v>1311</v>
      </c>
      <c r="D703" s="24" t="s">
        <v>1310</v>
      </c>
      <c r="E703" s="21" t="s">
        <v>8</v>
      </c>
      <c r="F703" s="19">
        <v>0.97222222222222221</v>
      </c>
    </row>
    <row r="704" spans="2:6" x14ac:dyDescent="0.3">
      <c r="B704" s="15" t="s">
        <v>717</v>
      </c>
      <c r="C704" s="16" t="s">
        <v>1311</v>
      </c>
      <c r="D704" s="24" t="s">
        <v>1310</v>
      </c>
      <c r="E704" s="21" t="s">
        <v>8</v>
      </c>
      <c r="F704" s="19" t="s">
        <v>33</v>
      </c>
    </row>
    <row r="705" spans="2:6" x14ac:dyDescent="0.3">
      <c r="B705" s="15" t="s">
        <v>718</v>
      </c>
      <c r="C705" s="16" t="s">
        <v>1311</v>
      </c>
      <c r="D705" s="24" t="s">
        <v>1310</v>
      </c>
      <c r="E705" s="21" t="s">
        <v>8</v>
      </c>
      <c r="F705" s="19">
        <v>0.34722222222222227</v>
      </c>
    </row>
    <row r="706" spans="2:6" x14ac:dyDescent="0.3">
      <c r="B706" s="15" t="s">
        <v>719</v>
      </c>
      <c r="C706" s="16" t="s">
        <v>1311</v>
      </c>
      <c r="D706" s="24" t="s">
        <v>1310</v>
      </c>
      <c r="E706" s="21" t="s">
        <v>8</v>
      </c>
      <c r="F706" s="19" t="s">
        <v>33</v>
      </c>
    </row>
    <row r="707" spans="2:6" x14ac:dyDescent="0.3">
      <c r="B707" s="15" t="s">
        <v>720</v>
      </c>
      <c r="C707" s="16" t="s">
        <v>1311</v>
      </c>
      <c r="D707" s="24" t="s">
        <v>1310</v>
      </c>
      <c r="E707" s="21" t="s">
        <v>8</v>
      </c>
      <c r="F707" s="19">
        <v>0.33333333333333331</v>
      </c>
    </row>
    <row r="708" spans="2:6" x14ac:dyDescent="0.3">
      <c r="B708" s="15" t="s">
        <v>721</v>
      </c>
      <c r="C708" s="16" t="s">
        <v>1311</v>
      </c>
      <c r="D708" s="24" t="s">
        <v>1310</v>
      </c>
      <c r="E708" s="21" t="s">
        <v>8</v>
      </c>
      <c r="F708" s="19">
        <v>0.33333333333333331</v>
      </c>
    </row>
    <row r="709" spans="2:6" x14ac:dyDescent="0.3">
      <c r="B709" s="15" t="s">
        <v>722</v>
      </c>
      <c r="C709" s="16" t="s">
        <v>1311</v>
      </c>
      <c r="D709" s="24" t="s">
        <v>1310</v>
      </c>
      <c r="E709" s="21" t="s">
        <v>8</v>
      </c>
      <c r="F709" s="19" t="s">
        <v>33</v>
      </c>
    </row>
    <row r="710" spans="2:6" x14ac:dyDescent="0.3">
      <c r="B710" s="15" t="s">
        <v>723</v>
      </c>
      <c r="C710" s="16" t="s">
        <v>1311</v>
      </c>
      <c r="D710" s="24" t="s">
        <v>1310</v>
      </c>
      <c r="E710" s="21" t="s">
        <v>8</v>
      </c>
      <c r="F710" s="19" t="s">
        <v>33</v>
      </c>
    </row>
    <row r="711" spans="2:6" x14ac:dyDescent="0.3">
      <c r="B711" s="15" t="s">
        <v>724</v>
      </c>
      <c r="C711" s="16" t="s">
        <v>1311</v>
      </c>
      <c r="D711" s="24" t="s">
        <v>1310</v>
      </c>
      <c r="E711" s="21" t="s">
        <v>8</v>
      </c>
      <c r="F711" s="19" t="s">
        <v>33</v>
      </c>
    </row>
    <row r="712" spans="2:6" x14ac:dyDescent="0.3">
      <c r="B712" s="15" t="s">
        <v>725</v>
      </c>
      <c r="C712" s="16" t="s">
        <v>1311</v>
      </c>
      <c r="D712" s="24" t="s">
        <v>1310</v>
      </c>
      <c r="E712" s="21" t="s">
        <v>8</v>
      </c>
      <c r="F712" s="19" t="s">
        <v>33</v>
      </c>
    </row>
    <row r="713" spans="2:6" x14ac:dyDescent="0.3">
      <c r="B713" s="15" t="s">
        <v>726</v>
      </c>
      <c r="C713" s="16" t="s">
        <v>1311</v>
      </c>
      <c r="D713" s="24" t="s">
        <v>1310</v>
      </c>
      <c r="E713" s="21" t="s">
        <v>8</v>
      </c>
      <c r="F713" s="19" t="s">
        <v>33</v>
      </c>
    </row>
    <row r="714" spans="2:6" x14ac:dyDescent="0.3">
      <c r="B714" s="15" t="s">
        <v>727</v>
      </c>
      <c r="C714" s="16" t="s">
        <v>1311</v>
      </c>
      <c r="D714" s="24" t="s">
        <v>1310</v>
      </c>
      <c r="E714" s="21" t="s">
        <v>8</v>
      </c>
      <c r="F714" s="19">
        <v>0.5</v>
      </c>
    </row>
    <row r="715" spans="2:6" x14ac:dyDescent="0.3">
      <c r="B715" s="15" t="s">
        <v>728</v>
      </c>
      <c r="C715" s="16" t="s">
        <v>1311</v>
      </c>
      <c r="D715" s="24" t="s">
        <v>1310</v>
      </c>
      <c r="E715" s="21" t="s">
        <v>8</v>
      </c>
      <c r="F715" s="19">
        <v>0.3611111111111111</v>
      </c>
    </row>
    <row r="716" spans="2:6" x14ac:dyDescent="0.3">
      <c r="B716" s="15" t="s">
        <v>729</v>
      </c>
      <c r="C716" s="16" t="s">
        <v>1311</v>
      </c>
      <c r="D716" s="24" t="s">
        <v>1310</v>
      </c>
      <c r="E716" s="21" t="s">
        <v>8</v>
      </c>
      <c r="F716" s="19" t="s">
        <v>33</v>
      </c>
    </row>
    <row r="717" spans="2:6" x14ac:dyDescent="0.3">
      <c r="B717" s="15" t="s">
        <v>730</v>
      </c>
      <c r="C717" s="16" t="s">
        <v>1311</v>
      </c>
      <c r="D717" s="24" t="s">
        <v>1310</v>
      </c>
      <c r="E717" s="21" t="s">
        <v>8</v>
      </c>
      <c r="F717" s="19" t="s">
        <v>33</v>
      </c>
    </row>
    <row r="718" spans="2:6" x14ac:dyDescent="0.3">
      <c r="B718" s="15" t="s">
        <v>731</v>
      </c>
      <c r="C718" s="16" t="s">
        <v>1311</v>
      </c>
      <c r="D718" s="24" t="s">
        <v>1310</v>
      </c>
      <c r="E718" s="21" t="s">
        <v>8</v>
      </c>
      <c r="F718" s="19" t="s">
        <v>33</v>
      </c>
    </row>
    <row r="719" spans="2:6" x14ac:dyDescent="0.3">
      <c r="B719" s="15" t="s">
        <v>732</v>
      </c>
      <c r="C719" s="16" t="s">
        <v>1311</v>
      </c>
      <c r="D719" s="24" t="s">
        <v>1310</v>
      </c>
      <c r="E719" s="21" t="s">
        <v>8</v>
      </c>
      <c r="F719" s="19">
        <v>0.25</v>
      </c>
    </row>
    <row r="720" spans="2:6" x14ac:dyDescent="0.3">
      <c r="B720" s="15" t="s">
        <v>733</v>
      </c>
      <c r="C720" s="16" t="s">
        <v>1311</v>
      </c>
      <c r="D720" s="24" t="s">
        <v>1310</v>
      </c>
      <c r="E720" s="21" t="s">
        <v>8</v>
      </c>
      <c r="F720" s="19" t="s">
        <v>33</v>
      </c>
    </row>
    <row r="721" spans="2:6" x14ac:dyDescent="0.3">
      <c r="B721" s="15" t="s">
        <v>734</v>
      </c>
      <c r="C721" s="16" t="s">
        <v>1311</v>
      </c>
      <c r="D721" s="24" t="s">
        <v>1310</v>
      </c>
      <c r="E721" s="21" t="s">
        <v>8</v>
      </c>
      <c r="F721" s="19" t="s">
        <v>33</v>
      </c>
    </row>
    <row r="722" spans="2:6" x14ac:dyDescent="0.3">
      <c r="B722" s="15" t="s">
        <v>735</v>
      </c>
      <c r="C722" s="16" t="s">
        <v>1311</v>
      </c>
      <c r="D722" s="24" t="s">
        <v>1310</v>
      </c>
      <c r="E722" s="21" t="s">
        <v>8</v>
      </c>
      <c r="F722" s="19" t="s">
        <v>33</v>
      </c>
    </row>
    <row r="723" spans="2:6" x14ac:dyDescent="0.3">
      <c r="B723" s="15" t="s">
        <v>736</v>
      </c>
      <c r="C723" s="16" t="s">
        <v>1311</v>
      </c>
      <c r="D723" s="24" t="s">
        <v>1310</v>
      </c>
      <c r="E723" s="21" t="s">
        <v>8</v>
      </c>
      <c r="F723" s="19" t="s">
        <v>33</v>
      </c>
    </row>
    <row r="724" spans="2:6" x14ac:dyDescent="0.3">
      <c r="B724" s="15" t="s">
        <v>737</v>
      </c>
      <c r="C724" s="16" t="s">
        <v>1311</v>
      </c>
      <c r="D724" s="24" t="s">
        <v>1310</v>
      </c>
      <c r="E724" s="21" t="s">
        <v>8</v>
      </c>
      <c r="F724" s="19" t="s">
        <v>33</v>
      </c>
    </row>
    <row r="725" spans="2:6" x14ac:dyDescent="0.3">
      <c r="B725" s="15" t="s">
        <v>738</v>
      </c>
      <c r="C725" s="16" t="s">
        <v>1311</v>
      </c>
      <c r="D725" s="24" t="s">
        <v>1310</v>
      </c>
      <c r="E725" s="21" t="s">
        <v>8</v>
      </c>
      <c r="F725" s="19">
        <v>0.30555555555555552</v>
      </c>
    </row>
    <row r="726" spans="2:6" x14ac:dyDescent="0.3">
      <c r="B726" s="15" t="s">
        <v>739</v>
      </c>
      <c r="C726" s="16" t="s">
        <v>1311</v>
      </c>
      <c r="D726" s="24" t="s">
        <v>1310</v>
      </c>
      <c r="E726" s="21" t="s">
        <v>8</v>
      </c>
      <c r="F726" s="19">
        <v>0.30555555555555552</v>
      </c>
    </row>
    <row r="727" spans="2:6" x14ac:dyDescent="0.3">
      <c r="B727" s="15" t="s">
        <v>740</v>
      </c>
      <c r="C727" s="16" t="s">
        <v>1311</v>
      </c>
      <c r="D727" s="24" t="s">
        <v>1310</v>
      </c>
      <c r="E727" s="21" t="s">
        <v>8</v>
      </c>
      <c r="F727" s="19" t="s">
        <v>33</v>
      </c>
    </row>
    <row r="728" spans="2:6" x14ac:dyDescent="0.3">
      <c r="B728" s="15" t="s">
        <v>741</v>
      </c>
      <c r="C728" s="16" t="s">
        <v>1311</v>
      </c>
      <c r="D728" s="24" t="s">
        <v>1310</v>
      </c>
      <c r="E728" s="21" t="s">
        <v>8</v>
      </c>
      <c r="F728" s="19" t="s">
        <v>33</v>
      </c>
    </row>
    <row r="729" spans="2:6" x14ac:dyDescent="0.3">
      <c r="B729" s="15" t="s">
        <v>742</v>
      </c>
      <c r="C729" s="16" t="s">
        <v>1311</v>
      </c>
      <c r="D729" s="24" t="s">
        <v>1310</v>
      </c>
      <c r="E729" s="21" t="s">
        <v>8</v>
      </c>
      <c r="F729" s="19" t="s">
        <v>33</v>
      </c>
    </row>
    <row r="730" spans="2:6" x14ac:dyDescent="0.3">
      <c r="B730" s="15" t="s">
        <v>743</v>
      </c>
      <c r="C730" s="16" t="s">
        <v>1311</v>
      </c>
      <c r="D730" s="24" t="s">
        <v>1310</v>
      </c>
      <c r="E730" s="21" t="s">
        <v>8</v>
      </c>
      <c r="F730" s="19">
        <v>0.29166666666666702</v>
      </c>
    </row>
    <row r="731" spans="2:6" x14ac:dyDescent="0.3">
      <c r="B731" s="15" t="s">
        <v>744</v>
      </c>
      <c r="C731" s="16" t="s">
        <v>1311</v>
      </c>
      <c r="D731" s="24" t="s">
        <v>1310</v>
      </c>
      <c r="E731" s="21" t="s">
        <v>8</v>
      </c>
      <c r="F731" s="19" t="s">
        <v>33</v>
      </c>
    </row>
    <row r="732" spans="2:6" x14ac:dyDescent="0.3">
      <c r="B732" s="15" t="s">
        <v>745</v>
      </c>
      <c r="C732" s="16" t="s">
        <v>1311</v>
      </c>
      <c r="D732" s="24" t="s">
        <v>1310</v>
      </c>
      <c r="E732" s="21" t="s">
        <v>8</v>
      </c>
      <c r="F732" s="19" t="s">
        <v>33</v>
      </c>
    </row>
    <row r="733" spans="2:6" x14ac:dyDescent="0.3">
      <c r="B733" s="15" t="s">
        <v>746</v>
      </c>
      <c r="C733" s="16" t="s">
        <v>1311</v>
      </c>
      <c r="D733" s="24" t="s">
        <v>1310</v>
      </c>
      <c r="E733" s="21" t="s">
        <v>8</v>
      </c>
      <c r="F733" s="19">
        <v>0.625</v>
      </c>
    </row>
    <row r="734" spans="2:6" x14ac:dyDescent="0.3">
      <c r="B734" s="15" t="s">
        <v>747</v>
      </c>
      <c r="C734" s="16" t="s">
        <v>1311</v>
      </c>
      <c r="D734" s="24" t="s">
        <v>1310</v>
      </c>
      <c r="E734" s="21" t="s">
        <v>8</v>
      </c>
      <c r="F734" s="19" t="s">
        <v>33</v>
      </c>
    </row>
    <row r="735" spans="2:6" x14ac:dyDescent="0.3">
      <c r="B735" s="15" t="s">
        <v>748</v>
      </c>
      <c r="C735" s="16" t="s">
        <v>1311</v>
      </c>
      <c r="D735" s="24" t="s">
        <v>1310</v>
      </c>
      <c r="E735" s="21" t="s">
        <v>8</v>
      </c>
      <c r="F735" s="19" t="s">
        <v>33</v>
      </c>
    </row>
    <row r="736" spans="2:6" x14ac:dyDescent="0.3">
      <c r="B736" s="15" t="s">
        <v>749</v>
      </c>
      <c r="C736" s="16" t="s">
        <v>1311</v>
      </c>
      <c r="D736" s="24" t="s">
        <v>1310</v>
      </c>
      <c r="E736" s="21" t="s">
        <v>8</v>
      </c>
      <c r="F736" s="19">
        <v>0.68055555555555547</v>
      </c>
    </row>
    <row r="737" spans="2:6" x14ac:dyDescent="0.3">
      <c r="B737" s="15" t="s">
        <v>750</v>
      </c>
      <c r="C737" s="16" t="s">
        <v>1311</v>
      </c>
      <c r="D737" s="24" t="s">
        <v>1310</v>
      </c>
      <c r="E737" s="21" t="s">
        <v>8</v>
      </c>
      <c r="F737" s="19" t="s">
        <v>33</v>
      </c>
    </row>
    <row r="738" spans="2:6" x14ac:dyDescent="0.3">
      <c r="B738" s="15" t="s">
        <v>751</v>
      </c>
      <c r="C738" s="16" t="s">
        <v>1311</v>
      </c>
      <c r="D738" s="24" t="s">
        <v>1310</v>
      </c>
      <c r="E738" s="21" t="s">
        <v>8</v>
      </c>
      <c r="F738" s="19" t="s">
        <v>33</v>
      </c>
    </row>
    <row r="739" spans="2:6" x14ac:dyDescent="0.3">
      <c r="B739" s="15" t="s">
        <v>752</v>
      </c>
      <c r="C739" s="16" t="s">
        <v>1311</v>
      </c>
      <c r="D739" s="24" t="s">
        <v>1310</v>
      </c>
      <c r="E739" s="21" t="s">
        <v>8</v>
      </c>
      <c r="F739" s="19" t="s">
        <v>33</v>
      </c>
    </row>
    <row r="740" spans="2:6" x14ac:dyDescent="0.3">
      <c r="B740" s="15" t="s">
        <v>753</v>
      </c>
      <c r="C740" s="16" t="s">
        <v>1311</v>
      </c>
      <c r="D740" s="24" t="s">
        <v>1310</v>
      </c>
      <c r="E740" s="21" t="s">
        <v>8</v>
      </c>
      <c r="F740" s="19">
        <v>0.5</v>
      </c>
    </row>
    <row r="741" spans="2:6" x14ac:dyDescent="0.3">
      <c r="B741" s="15" t="s">
        <v>754</v>
      </c>
      <c r="C741" s="16" t="s">
        <v>1311</v>
      </c>
      <c r="D741" s="24" t="s">
        <v>1310</v>
      </c>
      <c r="E741" s="21" t="s">
        <v>8</v>
      </c>
      <c r="F741" s="19" t="s">
        <v>33</v>
      </c>
    </row>
    <row r="742" spans="2:6" x14ac:dyDescent="0.3">
      <c r="B742" s="15" t="s">
        <v>755</v>
      </c>
      <c r="C742" s="16" t="s">
        <v>1311</v>
      </c>
      <c r="D742" s="24" t="s">
        <v>1310</v>
      </c>
      <c r="E742" s="21" t="s">
        <v>8</v>
      </c>
      <c r="F742" s="19" t="s">
        <v>33</v>
      </c>
    </row>
    <row r="743" spans="2:6" x14ac:dyDescent="0.3">
      <c r="B743" s="15" t="s">
        <v>756</v>
      </c>
      <c r="C743" s="16" t="s">
        <v>1311</v>
      </c>
      <c r="D743" s="24" t="s">
        <v>1310</v>
      </c>
      <c r="E743" s="21" t="s">
        <v>8</v>
      </c>
      <c r="F743" s="19">
        <v>0.54166666666666663</v>
      </c>
    </row>
    <row r="744" spans="2:6" x14ac:dyDescent="0.3">
      <c r="B744" s="15" t="s">
        <v>757</v>
      </c>
      <c r="C744" s="16" t="s">
        <v>1311</v>
      </c>
      <c r="D744" s="24" t="s">
        <v>1310</v>
      </c>
      <c r="E744" s="21" t="s">
        <v>8</v>
      </c>
      <c r="F744" s="19" t="s">
        <v>33</v>
      </c>
    </row>
    <row r="745" spans="2:6" x14ac:dyDescent="0.3">
      <c r="B745" s="15" t="s">
        <v>758</v>
      </c>
      <c r="C745" s="16" t="s">
        <v>1311</v>
      </c>
      <c r="D745" s="24" t="s">
        <v>1310</v>
      </c>
      <c r="E745" s="21" t="s">
        <v>8</v>
      </c>
      <c r="F745" s="19" t="s">
        <v>33</v>
      </c>
    </row>
    <row r="746" spans="2:6" x14ac:dyDescent="0.3">
      <c r="B746" s="15" t="s">
        <v>759</v>
      </c>
      <c r="C746" s="16" t="s">
        <v>1311</v>
      </c>
      <c r="D746" s="24" t="s">
        <v>1310</v>
      </c>
      <c r="E746" s="21" t="s">
        <v>8</v>
      </c>
      <c r="F746" s="19">
        <v>0.34722222222222227</v>
      </c>
    </row>
    <row r="747" spans="2:6" x14ac:dyDescent="0.3">
      <c r="B747" s="15" t="s">
        <v>760</v>
      </c>
      <c r="C747" s="16" t="s">
        <v>1311</v>
      </c>
      <c r="D747" s="24" t="s">
        <v>1310</v>
      </c>
      <c r="E747" s="21" t="s">
        <v>8</v>
      </c>
      <c r="F747" s="19" t="s">
        <v>33</v>
      </c>
    </row>
    <row r="748" spans="2:6" x14ac:dyDescent="0.3">
      <c r="B748" s="15" t="s">
        <v>761</v>
      </c>
      <c r="C748" s="16" t="s">
        <v>1311</v>
      </c>
      <c r="D748" s="24" t="s">
        <v>1310</v>
      </c>
      <c r="E748" s="21" t="s">
        <v>8</v>
      </c>
      <c r="F748" s="19" t="s">
        <v>33</v>
      </c>
    </row>
    <row r="749" spans="2:6" x14ac:dyDescent="0.3">
      <c r="B749" s="15" t="s">
        <v>762</v>
      </c>
      <c r="C749" s="16" t="s">
        <v>1311</v>
      </c>
      <c r="D749" s="24" t="s">
        <v>1310</v>
      </c>
      <c r="E749" s="21" t="s">
        <v>8</v>
      </c>
      <c r="F749" s="19" t="s">
        <v>33</v>
      </c>
    </row>
    <row r="750" spans="2:6" x14ac:dyDescent="0.3">
      <c r="B750" s="15" t="s">
        <v>763</v>
      </c>
      <c r="C750" s="16" t="s">
        <v>1311</v>
      </c>
      <c r="D750" s="24" t="s">
        <v>1310</v>
      </c>
      <c r="E750" s="21" t="s">
        <v>8</v>
      </c>
      <c r="F750" s="19" t="s">
        <v>33</v>
      </c>
    </row>
    <row r="751" spans="2:6" x14ac:dyDescent="0.3">
      <c r="B751" s="15" t="s">
        <v>764</v>
      </c>
      <c r="C751" s="16" t="s">
        <v>1311</v>
      </c>
      <c r="D751" s="24" t="s">
        <v>1310</v>
      </c>
      <c r="E751" s="21" t="s">
        <v>8</v>
      </c>
      <c r="F751" s="19">
        <v>0.29166666666666669</v>
      </c>
    </row>
    <row r="752" spans="2:6" x14ac:dyDescent="0.3">
      <c r="B752" s="15" t="s">
        <v>765</v>
      </c>
      <c r="C752" s="16" t="s">
        <v>1311</v>
      </c>
      <c r="D752" s="24" t="s">
        <v>1310</v>
      </c>
      <c r="E752" s="21" t="s">
        <v>8</v>
      </c>
      <c r="F752" s="19">
        <v>0.2638888888888889</v>
      </c>
    </row>
    <row r="753" spans="2:6" x14ac:dyDescent="0.3">
      <c r="B753" s="15" t="s">
        <v>766</v>
      </c>
      <c r="C753" s="16" t="s">
        <v>1311</v>
      </c>
      <c r="D753" s="24" t="s">
        <v>1310</v>
      </c>
      <c r="E753" s="21" t="s">
        <v>8</v>
      </c>
      <c r="F753" s="19" t="s">
        <v>33</v>
      </c>
    </row>
    <row r="754" spans="2:6" x14ac:dyDescent="0.3">
      <c r="B754" s="15" t="s">
        <v>767</v>
      </c>
      <c r="C754" s="16" t="s">
        <v>1311</v>
      </c>
      <c r="D754" s="24" t="s">
        <v>1310</v>
      </c>
      <c r="E754" s="21" t="s">
        <v>8</v>
      </c>
      <c r="F754" s="19">
        <v>0.25</v>
      </c>
    </row>
    <row r="755" spans="2:6" x14ac:dyDescent="0.3">
      <c r="B755" s="15" t="s">
        <v>768</v>
      </c>
      <c r="C755" s="16" t="s">
        <v>1311</v>
      </c>
      <c r="D755" s="24" t="s">
        <v>1310</v>
      </c>
      <c r="E755" s="21" t="s">
        <v>8</v>
      </c>
      <c r="F755" s="19">
        <v>0.52777777777777779</v>
      </c>
    </row>
    <row r="756" spans="2:6" x14ac:dyDescent="0.3">
      <c r="B756" s="15" t="s">
        <v>769</v>
      </c>
      <c r="C756" s="16" t="s">
        <v>1311</v>
      </c>
      <c r="D756" s="24" t="s">
        <v>1310</v>
      </c>
      <c r="E756" s="21" t="s">
        <v>8</v>
      </c>
      <c r="F756" s="19">
        <v>0.3611111111111111</v>
      </c>
    </row>
    <row r="757" spans="2:6" x14ac:dyDescent="0.3">
      <c r="B757" s="15" t="s">
        <v>770</v>
      </c>
      <c r="C757" s="16" t="s">
        <v>1311</v>
      </c>
      <c r="D757" s="24" t="s">
        <v>1310</v>
      </c>
      <c r="E757" s="21" t="s">
        <v>8</v>
      </c>
      <c r="F757" s="19" t="s">
        <v>33</v>
      </c>
    </row>
    <row r="758" spans="2:6" x14ac:dyDescent="0.3">
      <c r="B758" s="15" t="s">
        <v>771</v>
      </c>
      <c r="C758" s="16" t="s">
        <v>1311</v>
      </c>
      <c r="D758" s="24" t="s">
        <v>1310</v>
      </c>
      <c r="E758" s="21" t="s">
        <v>8</v>
      </c>
      <c r="F758" s="19" t="s">
        <v>33</v>
      </c>
    </row>
    <row r="759" spans="2:6" x14ac:dyDescent="0.3">
      <c r="B759" s="15" t="s">
        <v>772</v>
      </c>
      <c r="C759" s="16" t="s">
        <v>1311</v>
      </c>
      <c r="D759" s="24" t="s">
        <v>1310</v>
      </c>
      <c r="E759" s="21" t="s">
        <v>8</v>
      </c>
      <c r="F759" s="19">
        <v>0.30555555555555552</v>
      </c>
    </row>
    <row r="760" spans="2:6" x14ac:dyDescent="0.3">
      <c r="B760" s="15" t="s">
        <v>773</v>
      </c>
      <c r="C760" s="16" t="s">
        <v>1311</v>
      </c>
      <c r="D760" s="24" t="s">
        <v>1310</v>
      </c>
      <c r="E760" s="21" t="s">
        <v>8</v>
      </c>
      <c r="F760" s="19" t="s">
        <v>33</v>
      </c>
    </row>
    <row r="761" spans="2:6" x14ac:dyDescent="0.3">
      <c r="B761" s="15" t="s">
        <v>774</v>
      </c>
      <c r="C761" s="16" t="s">
        <v>1311</v>
      </c>
      <c r="D761" s="24" t="s">
        <v>1310</v>
      </c>
      <c r="E761" s="21" t="s">
        <v>8</v>
      </c>
      <c r="F761" s="19">
        <v>0.30555555555555552</v>
      </c>
    </row>
    <row r="762" spans="2:6" x14ac:dyDescent="0.3">
      <c r="B762" s="15" t="s">
        <v>775</v>
      </c>
      <c r="C762" s="16" t="s">
        <v>1311</v>
      </c>
      <c r="D762" s="24" t="s">
        <v>1310</v>
      </c>
      <c r="E762" s="21" t="s">
        <v>8</v>
      </c>
      <c r="F762" s="19" t="s">
        <v>33</v>
      </c>
    </row>
    <row r="763" spans="2:6" x14ac:dyDescent="0.3">
      <c r="B763" s="15" t="s">
        <v>776</v>
      </c>
      <c r="C763" s="16" t="s">
        <v>1311</v>
      </c>
      <c r="D763" s="24" t="s">
        <v>1310</v>
      </c>
      <c r="E763" s="21" t="s">
        <v>8</v>
      </c>
      <c r="F763" s="19" t="s">
        <v>33</v>
      </c>
    </row>
    <row r="764" spans="2:6" x14ac:dyDescent="0.3">
      <c r="B764" s="15" t="s">
        <v>777</v>
      </c>
      <c r="C764" s="16" t="s">
        <v>1311</v>
      </c>
      <c r="D764" s="24" t="s">
        <v>1310</v>
      </c>
      <c r="E764" s="21" t="s">
        <v>8</v>
      </c>
      <c r="F764" s="19">
        <v>0.65277777777777779</v>
      </c>
    </row>
    <row r="765" spans="2:6" x14ac:dyDescent="0.3">
      <c r="B765" s="15" t="s">
        <v>778</v>
      </c>
      <c r="C765" s="16" t="s">
        <v>1311</v>
      </c>
      <c r="D765" s="24" t="s">
        <v>1310</v>
      </c>
      <c r="E765" s="21" t="s">
        <v>8</v>
      </c>
      <c r="F765" s="19">
        <v>0.59722222222222221</v>
      </c>
    </row>
    <row r="766" spans="2:6" x14ac:dyDescent="0.3">
      <c r="B766" s="15" t="s">
        <v>779</v>
      </c>
      <c r="C766" s="16" t="s">
        <v>1311</v>
      </c>
      <c r="D766" s="24" t="s">
        <v>1310</v>
      </c>
      <c r="E766" s="21" t="s">
        <v>8</v>
      </c>
      <c r="F766" s="19" t="s">
        <v>33</v>
      </c>
    </row>
    <row r="767" spans="2:6" x14ac:dyDescent="0.3">
      <c r="B767" s="15" t="s">
        <v>780</v>
      </c>
      <c r="C767" s="16" t="s">
        <v>1311</v>
      </c>
      <c r="D767" s="24" t="s">
        <v>1310</v>
      </c>
      <c r="E767" s="21" t="s">
        <v>8</v>
      </c>
      <c r="F767" s="19" t="s">
        <v>33</v>
      </c>
    </row>
    <row r="768" spans="2:6" x14ac:dyDescent="0.3">
      <c r="B768" s="15" t="s">
        <v>781</v>
      </c>
      <c r="C768" s="16" t="s">
        <v>1311</v>
      </c>
      <c r="D768" s="24" t="s">
        <v>1310</v>
      </c>
      <c r="E768" s="21" t="s">
        <v>8</v>
      </c>
      <c r="F768" s="19" t="s">
        <v>33</v>
      </c>
    </row>
    <row r="769" spans="2:6" x14ac:dyDescent="0.3">
      <c r="B769" s="15" t="s">
        <v>782</v>
      </c>
      <c r="C769" s="16" t="s">
        <v>1311</v>
      </c>
      <c r="D769" s="24" t="s">
        <v>1310</v>
      </c>
      <c r="E769" s="21" t="s">
        <v>8</v>
      </c>
      <c r="F769" s="19" t="s">
        <v>33</v>
      </c>
    </row>
    <row r="770" spans="2:6" x14ac:dyDescent="0.3">
      <c r="B770" s="15" t="s">
        <v>783</v>
      </c>
      <c r="C770" s="16" t="s">
        <v>1311</v>
      </c>
      <c r="D770" s="24" t="s">
        <v>1310</v>
      </c>
      <c r="E770" s="21" t="s">
        <v>8</v>
      </c>
      <c r="F770" s="19" t="s">
        <v>33</v>
      </c>
    </row>
    <row r="771" spans="2:6" x14ac:dyDescent="0.3">
      <c r="B771" s="15" t="s">
        <v>784</v>
      </c>
      <c r="C771" s="16" t="s">
        <v>1311</v>
      </c>
      <c r="D771" s="24" t="s">
        <v>1310</v>
      </c>
      <c r="E771" s="21" t="s">
        <v>8</v>
      </c>
      <c r="F771" s="19">
        <v>0.54166666666666663</v>
      </c>
    </row>
    <row r="772" spans="2:6" x14ac:dyDescent="0.3">
      <c r="B772" s="15" t="s">
        <v>785</v>
      </c>
      <c r="C772" s="16" t="s">
        <v>1311</v>
      </c>
      <c r="D772" s="24" t="s">
        <v>1310</v>
      </c>
      <c r="E772" s="21" t="s">
        <v>8</v>
      </c>
      <c r="F772" s="19">
        <v>0.34722222222222227</v>
      </c>
    </row>
    <row r="773" spans="2:6" x14ac:dyDescent="0.3">
      <c r="B773" s="15" t="s">
        <v>786</v>
      </c>
      <c r="C773" s="16" t="s">
        <v>1311</v>
      </c>
      <c r="D773" s="24" t="s">
        <v>1310</v>
      </c>
      <c r="E773" s="21" t="s">
        <v>8</v>
      </c>
      <c r="F773" s="19">
        <v>0.5</v>
      </c>
    </row>
    <row r="774" spans="2:6" x14ac:dyDescent="0.3">
      <c r="B774" s="15" t="s">
        <v>787</v>
      </c>
      <c r="C774" s="16" t="s">
        <v>1311</v>
      </c>
      <c r="D774" s="24" t="s">
        <v>1310</v>
      </c>
      <c r="E774" s="21" t="s">
        <v>8</v>
      </c>
      <c r="F774" s="19">
        <v>0.5</v>
      </c>
    </row>
    <row r="775" spans="2:6" x14ac:dyDescent="0.3">
      <c r="B775" s="15" t="s">
        <v>788</v>
      </c>
      <c r="C775" s="16" t="s">
        <v>1311</v>
      </c>
      <c r="D775" s="24" t="s">
        <v>1310</v>
      </c>
      <c r="E775" s="21" t="s">
        <v>8</v>
      </c>
      <c r="F775" s="19" t="s">
        <v>33</v>
      </c>
    </row>
    <row r="776" spans="2:6" x14ac:dyDescent="0.3">
      <c r="B776" s="15" t="s">
        <v>789</v>
      </c>
      <c r="C776" s="16" t="s">
        <v>1311</v>
      </c>
      <c r="D776" s="24" t="s">
        <v>1310</v>
      </c>
      <c r="E776" s="21" t="s">
        <v>8</v>
      </c>
      <c r="F776" s="19">
        <v>0.33333333333333331</v>
      </c>
    </row>
    <row r="777" spans="2:6" x14ac:dyDescent="0.3">
      <c r="B777" s="15" t="s">
        <v>790</v>
      </c>
      <c r="C777" s="16" t="s">
        <v>1311</v>
      </c>
      <c r="D777" s="24" t="s">
        <v>1310</v>
      </c>
      <c r="E777" s="21" t="s">
        <v>8</v>
      </c>
      <c r="F777" s="19">
        <v>0.58333333333333337</v>
      </c>
    </row>
    <row r="778" spans="2:6" x14ac:dyDescent="0.3">
      <c r="B778" s="15" t="s">
        <v>791</v>
      </c>
      <c r="C778" s="16" t="s">
        <v>1311</v>
      </c>
      <c r="D778" s="24" t="s">
        <v>1310</v>
      </c>
      <c r="E778" s="21" t="s">
        <v>8</v>
      </c>
      <c r="F778" s="19" t="s">
        <v>33</v>
      </c>
    </row>
    <row r="779" spans="2:6" x14ac:dyDescent="0.3">
      <c r="B779" s="15" t="s">
        <v>792</v>
      </c>
      <c r="C779" s="16" t="s">
        <v>1311</v>
      </c>
      <c r="D779" s="24" t="s">
        <v>1310</v>
      </c>
      <c r="E779" s="21" t="s">
        <v>8</v>
      </c>
      <c r="F779" s="19">
        <v>0.58333333333333337</v>
      </c>
    </row>
    <row r="780" spans="2:6" x14ac:dyDescent="0.3">
      <c r="B780" s="15" t="s">
        <v>793</v>
      </c>
      <c r="C780" s="16" t="s">
        <v>1311</v>
      </c>
      <c r="D780" s="24" t="s">
        <v>1310</v>
      </c>
      <c r="E780" s="21" t="s">
        <v>8</v>
      </c>
      <c r="F780" s="19">
        <v>0.52777777777777779</v>
      </c>
    </row>
    <row r="781" spans="2:6" x14ac:dyDescent="0.3">
      <c r="B781" s="15" t="s">
        <v>794</v>
      </c>
      <c r="C781" s="16" t="s">
        <v>1311</v>
      </c>
      <c r="D781" s="24" t="s">
        <v>1310</v>
      </c>
      <c r="E781" s="21" t="s">
        <v>8</v>
      </c>
      <c r="F781" s="19">
        <v>0.58333333333333337</v>
      </c>
    </row>
    <row r="782" spans="2:6" x14ac:dyDescent="0.3">
      <c r="B782" s="15" t="s">
        <v>795</v>
      </c>
      <c r="C782" s="16" t="s">
        <v>1311</v>
      </c>
      <c r="D782" s="24" t="s">
        <v>1310</v>
      </c>
      <c r="E782" s="21" t="s">
        <v>8</v>
      </c>
      <c r="F782" s="19">
        <v>0.43055555555555558</v>
      </c>
    </row>
    <row r="783" spans="2:6" x14ac:dyDescent="0.3">
      <c r="B783" s="15" t="s">
        <v>796</v>
      </c>
      <c r="C783" s="16" t="s">
        <v>1311</v>
      </c>
      <c r="D783" s="24" t="s">
        <v>1310</v>
      </c>
      <c r="E783" s="21" t="s">
        <v>8</v>
      </c>
      <c r="F783" s="19" t="s">
        <v>33</v>
      </c>
    </row>
    <row r="784" spans="2:6" x14ac:dyDescent="0.3">
      <c r="B784" s="15" t="s">
        <v>797</v>
      </c>
      <c r="C784" s="16" t="s">
        <v>1311</v>
      </c>
      <c r="D784" s="24" t="s">
        <v>1310</v>
      </c>
      <c r="E784" s="21" t="s">
        <v>8</v>
      </c>
      <c r="F784" s="19" t="s">
        <v>33</v>
      </c>
    </row>
    <row r="785" spans="2:6" x14ac:dyDescent="0.3">
      <c r="B785" s="15" t="s">
        <v>798</v>
      </c>
      <c r="C785" s="16" t="s">
        <v>1311</v>
      </c>
      <c r="D785" s="24" t="s">
        <v>1310</v>
      </c>
      <c r="E785" s="21" t="s">
        <v>8</v>
      </c>
      <c r="F785" s="19" t="s">
        <v>33</v>
      </c>
    </row>
    <row r="786" spans="2:6" x14ac:dyDescent="0.3">
      <c r="B786" s="15" t="s">
        <v>799</v>
      </c>
      <c r="C786" s="16" t="s">
        <v>1311</v>
      </c>
      <c r="D786" s="24" t="s">
        <v>1310</v>
      </c>
      <c r="E786" s="21" t="s">
        <v>8</v>
      </c>
      <c r="F786" s="19">
        <v>0.34722222222222227</v>
      </c>
    </row>
    <row r="787" spans="2:6" x14ac:dyDescent="0.3">
      <c r="B787" s="15" t="s">
        <v>800</v>
      </c>
      <c r="C787" s="16" t="s">
        <v>1311</v>
      </c>
      <c r="D787" s="24" t="s">
        <v>1310</v>
      </c>
      <c r="E787" s="21" t="s">
        <v>8</v>
      </c>
      <c r="F787" s="19" t="s">
        <v>33</v>
      </c>
    </row>
    <row r="788" spans="2:6" x14ac:dyDescent="0.3">
      <c r="B788" s="15" t="s">
        <v>801</v>
      </c>
      <c r="C788" s="16" t="s">
        <v>1311</v>
      </c>
      <c r="D788" s="24" t="s">
        <v>1310</v>
      </c>
      <c r="E788" s="21" t="s">
        <v>8</v>
      </c>
      <c r="F788" s="19">
        <v>0.33333333333333331</v>
      </c>
    </row>
    <row r="789" spans="2:6" x14ac:dyDescent="0.3">
      <c r="B789" s="15" t="s">
        <v>802</v>
      </c>
      <c r="C789" s="16" t="s">
        <v>1311</v>
      </c>
      <c r="D789" s="24" t="s">
        <v>1310</v>
      </c>
      <c r="E789" s="21" t="s">
        <v>8</v>
      </c>
      <c r="F789" s="19" t="s">
        <v>33</v>
      </c>
    </row>
    <row r="790" spans="2:6" x14ac:dyDescent="0.3">
      <c r="B790" s="15" t="s">
        <v>803</v>
      </c>
      <c r="C790" s="16" t="s">
        <v>1311</v>
      </c>
      <c r="D790" s="24" t="s">
        <v>1310</v>
      </c>
      <c r="E790" s="21" t="s">
        <v>8</v>
      </c>
      <c r="F790" s="19">
        <v>0.68055555555555547</v>
      </c>
    </row>
    <row r="791" spans="2:6" x14ac:dyDescent="0.3">
      <c r="B791" s="15" t="s">
        <v>804</v>
      </c>
      <c r="C791" s="16" t="s">
        <v>1311</v>
      </c>
      <c r="D791" s="24" t="s">
        <v>1310</v>
      </c>
      <c r="E791" s="21" t="s">
        <v>8</v>
      </c>
      <c r="F791" s="19">
        <v>0.3611111111111111</v>
      </c>
    </row>
    <row r="792" spans="2:6" x14ac:dyDescent="0.3">
      <c r="B792" s="15" t="s">
        <v>805</v>
      </c>
      <c r="C792" s="16" t="s">
        <v>1311</v>
      </c>
      <c r="D792" s="24" t="s">
        <v>1310</v>
      </c>
      <c r="E792" s="21" t="s">
        <v>8</v>
      </c>
      <c r="F792" s="19" t="s">
        <v>33</v>
      </c>
    </row>
    <row r="793" spans="2:6" x14ac:dyDescent="0.3">
      <c r="B793" s="15" t="s">
        <v>806</v>
      </c>
      <c r="C793" s="16" t="s">
        <v>1311</v>
      </c>
      <c r="D793" s="24" t="s">
        <v>1310</v>
      </c>
      <c r="E793" s="21" t="s">
        <v>8</v>
      </c>
      <c r="F793" s="19">
        <v>0.58333333333333337</v>
      </c>
    </row>
    <row r="794" spans="2:6" x14ac:dyDescent="0.3">
      <c r="B794" s="15" t="s">
        <v>807</v>
      </c>
      <c r="C794" s="16" t="s">
        <v>1311</v>
      </c>
      <c r="D794" s="24" t="s">
        <v>1310</v>
      </c>
      <c r="E794" s="21" t="s">
        <v>8</v>
      </c>
      <c r="F794" s="19" t="s">
        <v>33</v>
      </c>
    </row>
    <row r="795" spans="2:6" x14ac:dyDescent="0.3">
      <c r="B795" s="15" t="s">
        <v>808</v>
      </c>
      <c r="C795" s="16" t="s">
        <v>1311</v>
      </c>
      <c r="D795" s="24" t="s">
        <v>1310</v>
      </c>
      <c r="E795" s="21" t="s">
        <v>8</v>
      </c>
      <c r="F795" s="19" t="s">
        <v>33</v>
      </c>
    </row>
    <row r="796" spans="2:6" x14ac:dyDescent="0.3">
      <c r="B796" s="15" t="s">
        <v>809</v>
      </c>
      <c r="C796" s="16" t="s">
        <v>1311</v>
      </c>
      <c r="D796" s="24" t="s">
        <v>1310</v>
      </c>
      <c r="E796" s="21" t="s">
        <v>8</v>
      </c>
      <c r="F796" s="19" t="s">
        <v>33</v>
      </c>
    </row>
    <row r="797" spans="2:6" x14ac:dyDescent="0.3">
      <c r="B797" s="15" t="s">
        <v>810</v>
      </c>
      <c r="C797" s="16" t="s">
        <v>1311</v>
      </c>
      <c r="D797" s="24" t="s">
        <v>1310</v>
      </c>
      <c r="E797" s="21" t="s">
        <v>8</v>
      </c>
      <c r="F797" s="19">
        <v>0.29166666666666669</v>
      </c>
    </row>
    <row r="798" spans="2:6" x14ac:dyDescent="0.3">
      <c r="B798" s="15" t="s">
        <v>811</v>
      </c>
      <c r="C798" s="16" t="s">
        <v>1311</v>
      </c>
      <c r="D798" s="24" t="s">
        <v>1310</v>
      </c>
      <c r="E798" s="21" t="s">
        <v>8</v>
      </c>
      <c r="F798" s="19" t="s">
        <v>33</v>
      </c>
    </row>
    <row r="799" spans="2:6" x14ac:dyDescent="0.3">
      <c r="B799" s="15" t="s">
        <v>812</v>
      </c>
      <c r="C799" s="16" t="s">
        <v>1311</v>
      </c>
      <c r="D799" s="24" t="s">
        <v>1310</v>
      </c>
      <c r="E799" s="21" t="s">
        <v>8</v>
      </c>
      <c r="F799" s="19" t="s">
        <v>33</v>
      </c>
    </row>
    <row r="800" spans="2:6" x14ac:dyDescent="0.3">
      <c r="B800" s="15" t="s">
        <v>813</v>
      </c>
      <c r="C800" s="16" t="s">
        <v>1311</v>
      </c>
      <c r="D800" s="24" t="s">
        <v>1310</v>
      </c>
      <c r="E800" s="21" t="s">
        <v>8</v>
      </c>
      <c r="F800" s="19" t="s">
        <v>33</v>
      </c>
    </row>
    <row r="801" spans="2:6" x14ac:dyDescent="0.3">
      <c r="B801" s="15" t="s">
        <v>814</v>
      </c>
      <c r="C801" s="16" t="s">
        <v>1311</v>
      </c>
      <c r="D801" s="24" t="s">
        <v>1310</v>
      </c>
      <c r="E801" s="21" t="s">
        <v>8</v>
      </c>
      <c r="F801" s="19">
        <v>0.3888888888888889</v>
      </c>
    </row>
    <row r="802" spans="2:6" x14ac:dyDescent="0.3">
      <c r="B802" s="15" t="s">
        <v>815</v>
      </c>
      <c r="C802" s="16" t="s">
        <v>1311</v>
      </c>
      <c r="D802" s="24" t="s">
        <v>1310</v>
      </c>
      <c r="E802" s="21" t="s">
        <v>8</v>
      </c>
      <c r="F802" s="19">
        <v>0.59722222222222221</v>
      </c>
    </row>
    <row r="803" spans="2:6" x14ac:dyDescent="0.3">
      <c r="B803" s="15" t="s">
        <v>816</v>
      </c>
      <c r="C803" s="16" t="s">
        <v>1311</v>
      </c>
      <c r="D803" s="24" t="s">
        <v>1310</v>
      </c>
      <c r="E803" s="21" t="s">
        <v>8</v>
      </c>
      <c r="F803" s="19" t="s">
        <v>33</v>
      </c>
    </row>
    <row r="804" spans="2:6" x14ac:dyDescent="0.3">
      <c r="B804" s="15" t="s">
        <v>817</v>
      </c>
      <c r="C804" s="16" t="s">
        <v>1311</v>
      </c>
      <c r="D804" s="24" t="s">
        <v>1310</v>
      </c>
      <c r="E804" s="21" t="s">
        <v>8</v>
      </c>
      <c r="F804" s="19" t="s">
        <v>33</v>
      </c>
    </row>
    <row r="805" spans="2:6" x14ac:dyDescent="0.3">
      <c r="B805" s="15" t="s">
        <v>818</v>
      </c>
      <c r="C805" s="16" t="s">
        <v>1311</v>
      </c>
      <c r="D805" s="24" t="s">
        <v>1310</v>
      </c>
      <c r="E805" s="21" t="s">
        <v>8</v>
      </c>
      <c r="F805" s="19">
        <v>0.3611111111111111</v>
      </c>
    </row>
    <row r="806" spans="2:6" x14ac:dyDescent="0.3">
      <c r="B806" s="15" t="s">
        <v>819</v>
      </c>
      <c r="C806" s="16" t="s">
        <v>1311</v>
      </c>
      <c r="D806" s="24" t="s">
        <v>1310</v>
      </c>
      <c r="E806" s="21" t="s">
        <v>8</v>
      </c>
      <c r="F806" s="19" t="s">
        <v>33</v>
      </c>
    </row>
    <row r="807" spans="2:6" x14ac:dyDescent="0.3">
      <c r="B807" s="15" t="s">
        <v>820</v>
      </c>
      <c r="C807" s="16" t="s">
        <v>1311</v>
      </c>
      <c r="D807" s="24" t="s">
        <v>1310</v>
      </c>
      <c r="E807" s="21" t="s">
        <v>8</v>
      </c>
      <c r="F807" s="19" t="s">
        <v>33</v>
      </c>
    </row>
    <row r="808" spans="2:6" x14ac:dyDescent="0.3">
      <c r="B808" s="15" t="s">
        <v>821</v>
      </c>
      <c r="C808" s="16" t="s">
        <v>1311</v>
      </c>
      <c r="D808" s="24" t="s">
        <v>1310</v>
      </c>
      <c r="E808" s="21" t="s">
        <v>8</v>
      </c>
      <c r="F808" s="19">
        <v>0.34722222222222227</v>
      </c>
    </row>
    <row r="809" spans="2:6" x14ac:dyDescent="0.3">
      <c r="B809" s="15" t="s">
        <v>822</v>
      </c>
      <c r="C809" s="16" t="s">
        <v>1311</v>
      </c>
      <c r="D809" s="24" t="s">
        <v>1310</v>
      </c>
      <c r="E809" s="21" t="s">
        <v>8</v>
      </c>
      <c r="F809" s="19">
        <v>0.30555555555555552</v>
      </c>
    </row>
    <row r="810" spans="2:6" x14ac:dyDescent="0.3">
      <c r="B810" s="15" t="s">
        <v>823</v>
      </c>
      <c r="C810" s="16" t="s">
        <v>1311</v>
      </c>
      <c r="D810" s="24" t="s">
        <v>1310</v>
      </c>
      <c r="E810" s="21" t="s">
        <v>8</v>
      </c>
      <c r="F810" s="19">
        <v>0.30555555555555552</v>
      </c>
    </row>
    <row r="811" spans="2:6" x14ac:dyDescent="0.3">
      <c r="B811" s="15" t="s">
        <v>824</v>
      </c>
      <c r="C811" s="16" t="s">
        <v>1311</v>
      </c>
      <c r="D811" s="24" t="s">
        <v>1310</v>
      </c>
      <c r="E811" s="21" t="s">
        <v>8</v>
      </c>
      <c r="F811" s="19">
        <v>0.30555555555555552</v>
      </c>
    </row>
    <row r="812" spans="2:6" x14ac:dyDescent="0.3">
      <c r="B812" s="15" t="s">
        <v>825</v>
      </c>
      <c r="C812" s="16" t="s">
        <v>1311</v>
      </c>
      <c r="D812" s="24" t="s">
        <v>1310</v>
      </c>
      <c r="E812" s="21" t="s">
        <v>8</v>
      </c>
      <c r="F812" s="19">
        <v>0.30555555555555552</v>
      </c>
    </row>
    <row r="813" spans="2:6" x14ac:dyDescent="0.3">
      <c r="B813" s="15" t="s">
        <v>826</v>
      </c>
      <c r="C813" s="16" t="s">
        <v>1311</v>
      </c>
      <c r="D813" s="24" t="s">
        <v>1310</v>
      </c>
      <c r="E813" s="21" t="s">
        <v>8</v>
      </c>
      <c r="F813" s="19" t="s">
        <v>33</v>
      </c>
    </row>
    <row r="814" spans="2:6" x14ac:dyDescent="0.3">
      <c r="B814" s="15" t="s">
        <v>827</v>
      </c>
      <c r="C814" s="16" t="s">
        <v>1311</v>
      </c>
      <c r="D814" s="24" t="s">
        <v>1310</v>
      </c>
      <c r="E814" s="21" t="s">
        <v>8</v>
      </c>
      <c r="F814" s="19">
        <v>0.30555555555555552</v>
      </c>
    </row>
    <row r="815" spans="2:6" x14ac:dyDescent="0.3">
      <c r="B815" s="15" t="s">
        <v>828</v>
      </c>
      <c r="C815" s="16" t="s">
        <v>1311</v>
      </c>
      <c r="D815" s="24" t="s">
        <v>1310</v>
      </c>
      <c r="E815" s="21" t="s">
        <v>8</v>
      </c>
      <c r="F815" s="19">
        <v>0.30555555555555552</v>
      </c>
    </row>
    <row r="816" spans="2:6" x14ac:dyDescent="0.3">
      <c r="B816" s="15" t="s">
        <v>829</v>
      </c>
      <c r="C816" s="16" t="s">
        <v>1311</v>
      </c>
      <c r="D816" s="24" t="s">
        <v>1310</v>
      </c>
      <c r="E816" s="21" t="s">
        <v>8</v>
      </c>
      <c r="F816" s="19">
        <v>0.30555555555555552</v>
      </c>
    </row>
    <row r="817" spans="2:6" x14ac:dyDescent="0.3">
      <c r="B817" s="15" t="s">
        <v>830</v>
      </c>
      <c r="C817" s="16" t="s">
        <v>1311</v>
      </c>
      <c r="D817" s="24" t="s">
        <v>1310</v>
      </c>
      <c r="E817" s="21" t="s">
        <v>8</v>
      </c>
      <c r="F817" s="19" t="s">
        <v>33</v>
      </c>
    </row>
    <row r="818" spans="2:6" x14ac:dyDescent="0.3">
      <c r="B818" s="15" t="s">
        <v>831</v>
      </c>
      <c r="C818" s="16" t="s">
        <v>1311</v>
      </c>
      <c r="D818" s="24" t="s">
        <v>1310</v>
      </c>
      <c r="E818" s="21" t="s">
        <v>8</v>
      </c>
      <c r="F818" s="19" t="s">
        <v>33</v>
      </c>
    </row>
    <row r="819" spans="2:6" x14ac:dyDescent="0.3">
      <c r="B819" s="15" t="s">
        <v>832</v>
      </c>
      <c r="C819" s="16" t="s">
        <v>1311</v>
      </c>
      <c r="D819" s="24" t="s">
        <v>1310</v>
      </c>
      <c r="E819" s="21" t="s">
        <v>8</v>
      </c>
      <c r="F819" s="19" t="s">
        <v>33</v>
      </c>
    </row>
    <row r="820" spans="2:6" x14ac:dyDescent="0.3">
      <c r="B820" s="15" t="s">
        <v>833</v>
      </c>
      <c r="C820" s="16" t="s">
        <v>1311</v>
      </c>
      <c r="D820" s="24" t="s">
        <v>1310</v>
      </c>
      <c r="E820" s="21" t="s">
        <v>8</v>
      </c>
      <c r="F820" s="19">
        <v>0.375</v>
      </c>
    </row>
    <row r="821" spans="2:6" x14ac:dyDescent="0.3">
      <c r="B821" s="15" t="s">
        <v>834</v>
      </c>
      <c r="C821" s="16" t="s">
        <v>1311</v>
      </c>
      <c r="D821" s="24" t="s">
        <v>1310</v>
      </c>
      <c r="E821" s="21" t="s">
        <v>8</v>
      </c>
      <c r="F821" s="19">
        <v>0.34722222222222227</v>
      </c>
    </row>
    <row r="822" spans="2:6" x14ac:dyDescent="0.3">
      <c r="B822" s="15" t="s">
        <v>835</v>
      </c>
      <c r="C822" s="16" t="s">
        <v>1311</v>
      </c>
      <c r="D822" s="24" t="s">
        <v>1310</v>
      </c>
      <c r="E822" s="21" t="s">
        <v>8</v>
      </c>
      <c r="F822" s="19">
        <v>0.29166666666666669</v>
      </c>
    </row>
    <row r="823" spans="2:6" x14ac:dyDescent="0.3">
      <c r="B823" s="15" t="s">
        <v>836</v>
      </c>
      <c r="C823" s="16" t="s">
        <v>1311</v>
      </c>
      <c r="D823" s="24" t="s">
        <v>1310</v>
      </c>
      <c r="E823" s="21" t="s">
        <v>8</v>
      </c>
      <c r="F823" s="19" t="s">
        <v>33</v>
      </c>
    </row>
    <row r="824" spans="2:6" x14ac:dyDescent="0.3">
      <c r="B824" s="15" t="s">
        <v>837</v>
      </c>
      <c r="C824" s="16" t="s">
        <v>1311</v>
      </c>
      <c r="D824" s="24" t="s">
        <v>1310</v>
      </c>
      <c r="E824" s="21" t="s">
        <v>8</v>
      </c>
      <c r="F824" s="19">
        <v>0.43055555555555558</v>
      </c>
    </row>
    <row r="825" spans="2:6" x14ac:dyDescent="0.3">
      <c r="B825" s="15" t="s">
        <v>838</v>
      </c>
      <c r="C825" s="16" t="s">
        <v>1311</v>
      </c>
      <c r="D825" s="24" t="s">
        <v>1310</v>
      </c>
      <c r="E825" s="21" t="s">
        <v>8</v>
      </c>
      <c r="F825" s="19" t="s">
        <v>33</v>
      </c>
    </row>
    <row r="826" spans="2:6" x14ac:dyDescent="0.3">
      <c r="B826" s="15" t="s">
        <v>839</v>
      </c>
      <c r="C826" s="16" t="s">
        <v>1311</v>
      </c>
      <c r="D826" s="24" t="s">
        <v>1310</v>
      </c>
      <c r="E826" s="21" t="s">
        <v>8</v>
      </c>
      <c r="F826" s="19" t="s">
        <v>33</v>
      </c>
    </row>
    <row r="827" spans="2:6" x14ac:dyDescent="0.3">
      <c r="B827" s="15" t="s">
        <v>840</v>
      </c>
      <c r="C827" s="16" t="s">
        <v>1311</v>
      </c>
      <c r="D827" s="24" t="s">
        <v>1310</v>
      </c>
      <c r="E827" s="21" t="s">
        <v>8</v>
      </c>
      <c r="F827" s="19">
        <v>0.25</v>
      </c>
    </row>
    <row r="828" spans="2:6" x14ac:dyDescent="0.3">
      <c r="B828" s="15" t="s">
        <v>841</v>
      </c>
      <c r="C828" s="16" t="s">
        <v>1311</v>
      </c>
      <c r="D828" s="24" t="s">
        <v>1310</v>
      </c>
      <c r="E828" s="21" t="s">
        <v>8</v>
      </c>
      <c r="F828" s="19">
        <v>0.30555555555555552</v>
      </c>
    </row>
    <row r="829" spans="2:6" x14ac:dyDescent="0.3">
      <c r="B829" s="15" t="s">
        <v>842</v>
      </c>
      <c r="C829" s="16" t="s">
        <v>1311</v>
      </c>
      <c r="D829" s="24" t="s">
        <v>1310</v>
      </c>
      <c r="E829" s="21" t="s">
        <v>8</v>
      </c>
      <c r="F829" s="19">
        <v>0.97222222222222221</v>
      </c>
    </row>
    <row r="830" spans="2:6" x14ac:dyDescent="0.3">
      <c r="B830" s="15" t="s">
        <v>843</v>
      </c>
      <c r="C830" s="16" t="s">
        <v>1311</v>
      </c>
      <c r="D830" s="24" t="s">
        <v>1310</v>
      </c>
      <c r="E830" s="21" t="s">
        <v>8</v>
      </c>
      <c r="F830" s="19">
        <v>0.33333333333333331</v>
      </c>
    </row>
    <row r="831" spans="2:6" x14ac:dyDescent="0.3">
      <c r="B831" s="15" t="s">
        <v>844</v>
      </c>
      <c r="C831" s="16" t="s">
        <v>1311</v>
      </c>
      <c r="D831" s="24" t="s">
        <v>1310</v>
      </c>
      <c r="E831" s="21" t="s">
        <v>8</v>
      </c>
      <c r="F831" s="19" t="s">
        <v>33</v>
      </c>
    </row>
    <row r="832" spans="2:6" x14ac:dyDescent="0.3">
      <c r="B832" s="15" t="s">
        <v>845</v>
      </c>
      <c r="C832" s="16" t="s">
        <v>1311</v>
      </c>
      <c r="D832" s="24" t="s">
        <v>1310</v>
      </c>
      <c r="E832" s="21" t="s">
        <v>8</v>
      </c>
      <c r="F832" s="19">
        <v>0.33333333333333331</v>
      </c>
    </row>
    <row r="833" spans="2:6" x14ac:dyDescent="0.3">
      <c r="B833" s="15" t="s">
        <v>846</v>
      </c>
      <c r="C833" s="16" t="s">
        <v>1311</v>
      </c>
      <c r="D833" s="24" t="s">
        <v>1310</v>
      </c>
      <c r="E833" s="21" t="s">
        <v>8</v>
      </c>
      <c r="F833" s="19">
        <v>0.2638888888888889</v>
      </c>
    </row>
    <row r="834" spans="2:6" x14ac:dyDescent="0.3">
      <c r="B834" s="15" t="s">
        <v>847</v>
      </c>
      <c r="C834" s="16" t="s">
        <v>1311</v>
      </c>
      <c r="D834" s="24" t="s">
        <v>1310</v>
      </c>
      <c r="E834" s="21" t="s">
        <v>8</v>
      </c>
      <c r="F834" s="19" t="s">
        <v>33</v>
      </c>
    </row>
    <row r="835" spans="2:6" x14ac:dyDescent="0.3">
      <c r="B835" s="15" t="s">
        <v>848</v>
      </c>
      <c r="C835" s="16" t="s">
        <v>1311</v>
      </c>
      <c r="D835" s="24" t="s">
        <v>1310</v>
      </c>
      <c r="E835" s="21" t="s">
        <v>8</v>
      </c>
      <c r="F835" s="19">
        <v>0.33333333333333331</v>
      </c>
    </row>
    <row r="836" spans="2:6" x14ac:dyDescent="0.3">
      <c r="B836" s="15" t="s">
        <v>849</v>
      </c>
      <c r="C836" s="16" t="s">
        <v>1311</v>
      </c>
      <c r="D836" s="24" t="s">
        <v>1310</v>
      </c>
      <c r="E836" s="21" t="s">
        <v>8</v>
      </c>
      <c r="F836" s="19">
        <v>0.33333333333333331</v>
      </c>
    </row>
    <row r="837" spans="2:6" x14ac:dyDescent="0.3">
      <c r="B837" s="15" t="s">
        <v>850</v>
      </c>
      <c r="C837" s="16" t="s">
        <v>1311</v>
      </c>
      <c r="D837" s="24" t="s">
        <v>1310</v>
      </c>
      <c r="E837" s="21" t="s">
        <v>8</v>
      </c>
      <c r="F837" s="19" t="s">
        <v>33</v>
      </c>
    </row>
    <row r="838" spans="2:6" x14ac:dyDescent="0.3">
      <c r="B838" s="15" t="s">
        <v>851</v>
      </c>
      <c r="C838" s="16" t="s">
        <v>1311</v>
      </c>
      <c r="D838" s="24" t="s">
        <v>1310</v>
      </c>
      <c r="E838" s="21" t="s">
        <v>8</v>
      </c>
      <c r="F838" s="19">
        <v>0.30555555555555552</v>
      </c>
    </row>
    <row r="839" spans="2:6" x14ac:dyDescent="0.3">
      <c r="B839" s="15" t="s">
        <v>852</v>
      </c>
      <c r="C839" s="16" t="s">
        <v>1311</v>
      </c>
      <c r="D839" s="24" t="s">
        <v>1310</v>
      </c>
      <c r="E839" s="21" t="s">
        <v>8</v>
      </c>
      <c r="F839" s="19" t="s">
        <v>33</v>
      </c>
    </row>
    <row r="840" spans="2:6" x14ac:dyDescent="0.3">
      <c r="B840" s="15" t="s">
        <v>853</v>
      </c>
      <c r="C840" s="16" t="s">
        <v>1311</v>
      </c>
      <c r="D840" s="24" t="s">
        <v>1310</v>
      </c>
      <c r="E840" s="21" t="s">
        <v>8</v>
      </c>
      <c r="F840" s="19" t="s">
        <v>33</v>
      </c>
    </row>
    <row r="841" spans="2:6" x14ac:dyDescent="0.3">
      <c r="B841" s="15" t="s">
        <v>854</v>
      </c>
      <c r="C841" s="16" t="s">
        <v>1311</v>
      </c>
      <c r="D841" s="24" t="s">
        <v>1310</v>
      </c>
      <c r="E841" s="21" t="s">
        <v>8</v>
      </c>
      <c r="F841" s="19">
        <v>0.5</v>
      </c>
    </row>
    <row r="842" spans="2:6" x14ac:dyDescent="0.3">
      <c r="B842" s="15" t="s">
        <v>855</v>
      </c>
      <c r="C842" s="16" t="s">
        <v>1311</v>
      </c>
      <c r="D842" s="24" t="s">
        <v>1310</v>
      </c>
      <c r="E842" s="21" t="s">
        <v>8</v>
      </c>
      <c r="F842" s="19" t="s">
        <v>33</v>
      </c>
    </row>
    <row r="843" spans="2:6" x14ac:dyDescent="0.3">
      <c r="B843" s="15" t="s">
        <v>856</v>
      </c>
      <c r="C843" s="16" t="s">
        <v>1311</v>
      </c>
      <c r="D843" s="24" t="s">
        <v>1310</v>
      </c>
      <c r="E843" s="21" t="s">
        <v>8</v>
      </c>
      <c r="F843" s="19" t="s">
        <v>33</v>
      </c>
    </row>
    <row r="844" spans="2:6" x14ac:dyDescent="0.3">
      <c r="B844" s="15" t="s">
        <v>857</v>
      </c>
      <c r="C844" s="16" t="s">
        <v>1311</v>
      </c>
      <c r="D844" s="24" t="s">
        <v>1310</v>
      </c>
      <c r="E844" s="21" t="s">
        <v>8</v>
      </c>
      <c r="F844" s="19">
        <v>0.30555555555555552</v>
      </c>
    </row>
    <row r="845" spans="2:6" x14ac:dyDescent="0.3">
      <c r="B845" s="15" t="s">
        <v>858</v>
      </c>
      <c r="C845" s="16" t="s">
        <v>1311</v>
      </c>
      <c r="D845" s="24" t="s">
        <v>1310</v>
      </c>
      <c r="E845" s="21" t="s">
        <v>8</v>
      </c>
      <c r="F845" s="19">
        <v>0.34722222222222227</v>
      </c>
    </row>
    <row r="846" spans="2:6" x14ac:dyDescent="0.3">
      <c r="B846" s="15" t="s">
        <v>859</v>
      </c>
      <c r="C846" s="16" t="s">
        <v>1311</v>
      </c>
      <c r="D846" s="24" t="s">
        <v>1310</v>
      </c>
      <c r="E846" s="21" t="s">
        <v>8</v>
      </c>
      <c r="F846" s="19">
        <v>0.2638888888888889</v>
      </c>
    </row>
    <row r="847" spans="2:6" x14ac:dyDescent="0.3">
      <c r="B847" s="15" t="s">
        <v>860</v>
      </c>
      <c r="C847" s="16" t="s">
        <v>1311</v>
      </c>
      <c r="D847" s="24" t="s">
        <v>1310</v>
      </c>
      <c r="E847" s="21" t="s">
        <v>8</v>
      </c>
      <c r="F847" s="19">
        <v>0.43055555555555558</v>
      </c>
    </row>
    <row r="848" spans="2:6" x14ac:dyDescent="0.3">
      <c r="B848" s="15" t="s">
        <v>861</v>
      </c>
      <c r="C848" s="16" t="s">
        <v>1311</v>
      </c>
      <c r="D848" s="24" t="s">
        <v>1310</v>
      </c>
      <c r="E848" s="21" t="s">
        <v>8</v>
      </c>
      <c r="F848" s="19" t="s">
        <v>33</v>
      </c>
    </row>
    <row r="849" spans="2:6" x14ac:dyDescent="0.3">
      <c r="B849" s="15" t="s">
        <v>862</v>
      </c>
      <c r="C849" s="16" t="s">
        <v>1311</v>
      </c>
      <c r="D849" s="24" t="s">
        <v>1310</v>
      </c>
      <c r="E849" s="21" t="s">
        <v>8</v>
      </c>
      <c r="F849" s="19">
        <v>0.3888888888888889</v>
      </c>
    </row>
    <row r="850" spans="2:6" x14ac:dyDescent="0.3">
      <c r="B850" s="15" t="s">
        <v>863</v>
      </c>
      <c r="C850" s="16" t="s">
        <v>1311</v>
      </c>
      <c r="D850" s="24" t="s">
        <v>1310</v>
      </c>
      <c r="E850" s="21" t="s">
        <v>8</v>
      </c>
      <c r="F850" s="19">
        <v>0.33333333333333298</v>
      </c>
    </row>
    <row r="851" spans="2:6" x14ac:dyDescent="0.3">
      <c r="B851" s="15" t="s">
        <v>864</v>
      </c>
      <c r="C851" s="16" t="s">
        <v>1311</v>
      </c>
      <c r="D851" s="24" t="s">
        <v>1310</v>
      </c>
      <c r="E851" s="21" t="s">
        <v>8</v>
      </c>
      <c r="F851" s="19" t="s">
        <v>33</v>
      </c>
    </row>
    <row r="852" spans="2:6" x14ac:dyDescent="0.3">
      <c r="B852" s="15" t="s">
        <v>865</v>
      </c>
      <c r="C852" s="16" t="s">
        <v>1311</v>
      </c>
      <c r="D852" s="24" t="s">
        <v>1310</v>
      </c>
      <c r="E852" s="21" t="s">
        <v>8</v>
      </c>
      <c r="F852" s="19" t="s">
        <v>33</v>
      </c>
    </row>
    <row r="853" spans="2:6" x14ac:dyDescent="0.3">
      <c r="B853" s="15" t="s">
        <v>866</v>
      </c>
      <c r="C853" s="16" t="s">
        <v>1311</v>
      </c>
      <c r="D853" s="24" t="s">
        <v>1310</v>
      </c>
      <c r="E853" s="21" t="s">
        <v>8</v>
      </c>
      <c r="F853" s="19">
        <v>0.33333333333333331</v>
      </c>
    </row>
    <row r="854" spans="2:6" x14ac:dyDescent="0.3">
      <c r="B854" s="15" t="s">
        <v>867</v>
      </c>
      <c r="C854" s="16" t="s">
        <v>1311</v>
      </c>
      <c r="D854" s="24" t="s">
        <v>1310</v>
      </c>
      <c r="E854" s="21" t="s">
        <v>8</v>
      </c>
      <c r="F854" s="19">
        <v>0.34722222222222227</v>
      </c>
    </row>
    <row r="855" spans="2:6" x14ac:dyDescent="0.3">
      <c r="B855" s="15" t="s">
        <v>868</v>
      </c>
      <c r="C855" s="16" t="s">
        <v>1311</v>
      </c>
      <c r="D855" s="24" t="s">
        <v>1310</v>
      </c>
      <c r="E855" s="21" t="s">
        <v>8</v>
      </c>
      <c r="F855" s="19" t="s">
        <v>33</v>
      </c>
    </row>
    <row r="856" spans="2:6" x14ac:dyDescent="0.3">
      <c r="B856" s="15" t="s">
        <v>869</v>
      </c>
      <c r="C856" s="16" t="s">
        <v>1311</v>
      </c>
      <c r="D856" s="24" t="s">
        <v>1310</v>
      </c>
      <c r="E856" s="21" t="s">
        <v>8</v>
      </c>
      <c r="F856" s="19">
        <v>0.43055555555555558</v>
      </c>
    </row>
    <row r="857" spans="2:6" x14ac:dyDescent="0.3">
      <c r="B857" s="15" t="s">
        <v>870</v>
      </c>
      <c r="C857" s="16" t="s">
        <v>1311</v>
      </c>
      <c r="D857" s="24" t="s">
        <v>1310</v>
      </c>
      <c r="E857" s="21" t="s">
        <v>8</v>
      </c>
      <c r="F857" s="19" t="s">
        <v>33</v>
      </c>
    </row>
    <row r="858" spans="2:6" x14ac:dyDescent="0.3">
      <c r="B858" s="15" t="s">
        <v>871</v>
      </c>
      <c r="C858" s="16" t="s">
        <v>1311</v>
      </c>
      <c r="D858" s="24" t="s">
        <v>1310</v>
      </c>
      <c r="E858" s="21" t="s">
        <v>8</v>
      </c>
      <c r="F858" s="19" t="s">
        <v>33</v>
      </c>
    </row>
    <row r="859" spans="2:6" x14ac:dyDescent="0.3">
      <c r="B859" s="15" t="s">
        <v>872</v>
      </c>
      <c r="C859" s="16" t="s">
        <v>1311</v>
      </c>
      <c r="D859" s="24" t="s">
        <v>1310</v>
      </c>
      <c r="E859" s="21" t="s">
        <v>8</v>
      </c>
      <c r="F859" s="19">
        <v>0.3888888888888889</v>
      </c>
    </row>
    <row r="860" spans="2:6" x14ac:dyDescent="0.3">
      <c r="B860" s="15" t="s">
        <v>873</v>
      </c>
      <c r="C860" s="16" t="s">
        <v>1311</v>
      </c>
      <c r="D860" s="24" t="s">
        <v>1310</v>
      </c>
      <c r="E860" s="21" t="s">
        <v>8</v>
      </c>
      <c r="F860" s="19">
        <v>0.34722222222222227</v>
      </c>
    </row>
    <row r="861" spans="2:6" x14ac:dyDescent="0.3">
      <c r="B861" s="15" t="s">
        <v>874</v>
      </c>
      <c r="C861" s="16" t="s">
        <v>1311</v>
      </c>
      <c r="D861" s="24" t="s">
        <v>1310</v>
      </c>
      <c r="E861" s="21" t="s">
        <v>8</v>
      </c>
      <c r="F861" s="19">
        <v>0.33333333333333331</v>
      </c>
    </row>
    <row r="862" spans="2:6" x14ac:dyDescent="0.3">
      <c r="B862" s="15" t="s">
        <v>875</v>
      </c>
      <c r="C862" s="16" t="s">
        <v>1311</v>
      </c>
      <c r="D862" s="24" t="s">
        <v>1310</v>
      </c>
      <c r="E862" s="21" t="s">
        <v>8</v>
      </c>
      <c r="F862" s="19">
        <v>0.70833333333333337</v>
      </c>
    </row>
    <row r="863" spans="2:6" x14ac:dyDescent="0.3">
      <c r="B863" s="15" t="s">
        <v>876</v>
      </c>
      <c r="C863" s="16" t="s">
        <v>1311</v>
      </c>
      <c r="D863" s="24" t="s">
        <v>1310</v>
      </c>
      <c r="E863" s="21" t="s">
        <v>8</v>
      </c>
      <c r="F863" s="19" t="s">
        <v>33</v>
      </c>
    </row>
    <row r="864" spans="2:6" x14ac:dyDescent="0.3">
      <c r="B864" s="15" t="s">
        <v>877</v>
      </c>
      <c r="C864" s="16" t="s">
        <v>1311</v>
      </c>
      <c r="D864" s="24" t="s">
        <v>1310</v>
      </c>
      <c r="E864" s="21" t="s">
        <v>8</v>
      </c>
      <c r="F864" s="19">
        <v>0.33333333333333331</v>
      </c>
    </row>
    <row r="865" spans="2:6" x14ac:dyDescent="0.3">
      <c r="B865" s="15" t="s">
        <v>878</v>
      </c>
      <c r="C865" s="16" t="s">
        <v>1311</v>
      </c>
      <c r="D865" s="24" t="s">
        <v>1310</v>
      </c>
      <c r="E865" s="21" t="s">
        <v>8</v>
      </c>
      <c r="F865" s="19" t="s">
        <v>33</v>
      </c>
    </row>
    <row r="866" spans="2:6" x14ac:dyDescent="0.3">
      <c r="B866" s="15" t="s">
        <v>879</v>
      </c>
      <c r="C866" s="16" t="s">
        <v>1311</v>
      </c>
      <c r="D866" s="24" t="s">
        <v>1310</v>
      </c>
      <c r="E866" s="21" t="s">
        <v>8</v>
      </c>
      <c r="F866" s="19">
        <v>0.34722222222222227</v>
      </c>
    </row>
    <row r="867" spans="2:6" x14ac:dyDescent="0.3">
      <c r="B867" s="15" t="s">
        <v>880</v>
      </c>
      <c r="C867" s="16" t="s">
        <v>1311</v>
      </c>
      <c r="D867" s="24" t="s">
        <v>1310</v>
      </c>
      <c r="E867" s="21" t="s">
        <v>8</v>
      </c>
      <c r="F867" s="19">
        <v>0.59722222222222221</v>
      </c>
    </row>
    <row r="868" spans="2:6" x14ac:dyDescent="0.3">
      <c r="B868" s="15" t="s">
        <v>881</v>
      </c>
      <c r="C868" s="25" t="s">
        <v>1311</v>
      </c>
      <c r="D868" s="17" t="s">
        <v>1310</v>
      </c>
      <c r="E868" s="21" t="s">
        <v>8</v>
      </c>
      <c r="F868" s="19" t="s">
        <v>33</v>
      </c>
    </row>
    <row r="869" spans="2:6" x14ac:dyDescent="0.3">
      <c r="B869" s="15" t="s">
        <v>882</v>
      </c>
      <c r="C869" s="25" t="s">
        <v>1311</v>
      </c>
      <c r="D869" s="17" t="s">
        <v>1310</v>
      </c>
      <c r="E869" s="21" t="s">
        <v>8</v>
      </c>
      <c r="F869" s="19">
        <v>0.33333333333333331</v>
      </c>
    </row>
    <row r="870" spans="2:6" x14ac:dyDescent="0.3">
      <c r="B870" s="15" t="s">
        <v>883</v>
      </c>
      <c r="C870" s="25" t="s">
        <v>1311</v>
      </c>
      <c r="D870" s="17" t="s">
        <v>1310</v>
      </c>
      <c r="E870" s="21" t="s">
        <v>8</v>
      </c>
      <c r="F870" s="19">
        <v>0.33333333333333331</v>
      </c>
    </row>
    <row r="871" spans="2:6" x14ac:dyDescent="0.3">
      <c r="B871" s="15" t="s">
        <v>884</v>
      </c>
      <c r="C871" s="25" t="s">
        <v>1311</v>
      </c>
      <c r="D871" s="17" t="s">
        <v>1310</v>
      </c>
      <c r="E871" s="21" t="s">
        <v>8</v>
      </c>
      <c r="F871" s="19">
        <v>0.34722222222222227</v>
      </c>
    </row>
    <row r="872" spans="2:6" x14ac:dyDescent="0.3">
      <c r="B872" s="15" t="s">
        <v>885</v>
      </c>
      <c r="C872" s="25" t="s">
        <v>1311</v>
      </c>
      <c r="D872" s="17" t="s">
        <v>1310</v>
      </c>
      <c r="E872" s="21" t="s">
        <v>8</v>
      </c>
      <c r="F872" s="19">
        <v>0.34722222222222227</v>
      </c>
    </row>
    <row r="873" spans="2:6" x14ac:dyDescent="0.3">
      <c r="B873" s="15" t="s">
        <v>886</v>
      </c>
      <c r="C873" s="25" t="s">
        <v>1311</v>
      </c>
      <c r="D873" s="17" t="s">
        <v>1310</v>
      </c>
      <c r="E873" s="21" t="s">
        <v>8</v>
      </c>
      <c r="F873" s="19">
        <v>0.34722222222222227</v>
      </c>
    </row>
    <row r="874" spans="2:6" x14ac:dyDescent="0.3">
      <c r="B874" s="15" t="s">
        <v>887</v>
      </c>
      <c r="C874" s="25" t="s">
        <v>1311</v>
      </c>
      <c r="D874" s="17" t="s">
        <v>1310</v>
      </c>
      <c r="E874" s="21" t="s">
        <v>8</v>
      </c>
      <c r="F874" s="19" t="s">
        <v>33</v>
      </c>
    </row>
    <row r="875" spans="2:6" x14ac:dyDescent="0.3">
      <c r="B875" s="15" t="s">
        <v>888</v>
      </c>
      <c r="C875" s="25" t="s">
        <v>1311</v>
      </c>
      <c r="D875" s="17" t="s">
        <v>1310</v>
      </c>
      <c r="E875" s="21" t="s">
        <v>8</v>
      </c>
      <c r="F875" s="19">
        <v>0.5</v>
      </c>
    </row>
    <row r="876" spans="2:6" x14ac:dyDescent="0.3">
      <c r="B876" s="15" t="s">
        <v>889</v>
      </c>
      <c r="C876" s="25" t="s">
        <v>1311</v>
      </c>
      <c r="D876" s="17" t="s">
        <v>1310</v>
      </c>
      <c r="E876" s="21" t="s">
        <v>8</v>
      </c>
      <c r="F876" s="19" t="s">
        <v>33</v>
      </c>
    </row>
    <row r="877" spans="2:6" x14ac:dyDescent="0.3">
      <c r="B877" s="15" t="s">
        <v>890</v>
      </c>
      <c r="C877" s="25" t="s">
        <v>1311</v>
      </c>
      <c r="D877" s="17" t="s">
        <v>1310</v>
      </c>
      <c r="E877" s="21" t="s">
        <v>8</v>
      </c>
      <c r="F877" s="19">
        <v>0.2638888888888889</v>
      </c>
    </row>
    <row r="878" spans="2:6" x14ac:dyDescent="0.3">
      <c r="B878" s="15" t="s">
        <v>891</v>
      </c>
      <c r="C878" s="25" t="s">
        <v>1311</v>
      </c>
      <c r="D878" s="17" t="s">
        <v>1310</v>
      </c>
      <c r="E878" s="21" t="s">
        <v>8</v>
      </c>
      <c r="F878" s="19">
        <v>0.3888888888888889</v>
      </c>
    </row>
    <row r="879" spans="2:6" x14ac:dyDescent="0.3">
      <c r="B879" s="15" t="s">
        <v>892</v>
      </c>
      <c r="C879" s="25" t="s">
        <v>1311</v>
      </c>
      <c r="D879" s="17" t="s">
        <v>1310</v>
      </c>
      <c r="E879" s="21" t="s">
        <v>8</v>
      </c>
      <c r="F879" s="19">
        <v>0.59722222222222221</v>
      </c>
    </row>
    <row r="880" spans="2:6" x14ac:dyDescent="0.3">
      <c r="B880" s="15" t="s">
        <v>893</v>
      </c>
      <c r="C880" s="25" t="s">
        <v>1311</v>
      </c>
      <c r="D880" s="17" t="s">
        <v>1310</v>
      </c>
      <c r="E880" s="21" t="s">
        <v>8</v>
      </c>
      <c r="F880" s="19" t="s">
        <v>33</v>
      </c>
    </row>
    <row r="881" spans="2:6" x14ac:dyDescent="0.3">
      <c r="B881" s="15" t="s">
        <v>894</v>
      </c>
      <c r="C881" s="25" t="s">
        <v>1311</v>
      </c>
      <c r="D881" s="17" t="s">
        <v>1310</v>
      </c>
      <c r="E881" s="21" t="s">
        <v>8</v>
      </c>
      <c r="F881" s="19" t="s">
        <v>33</v>
      </c>
    </row>
    <row r="882" spans="2:6" x14ac:dyDescent="0.3">
      <c r="B882" s="15" t="s">
        <v>895</v>
      </c>
      <c r="C882" s="25" t="s">
        <v>1311</v>
      </c>
      <c r="D882" s="17" t="s">
        <v>1310</v>
      </c>
      <c r="E882" s="21" t="s">
        <v>8</v>
      </c>
      <c r="F882" s="19" t="s">
        <v>33</v>
      </c>
    </row>
    <row r="883" spans="2:6" x14ac:dyDescent="0.3">
      <c r="B883" s="15" t="s">
        <v>896</v>
      </c>
      <c r="C883" s="25" t="s">
        <v>1311</v>
      </c>
      <c r="D883" s="17" t="s">
        <v>1310</v>
      </c>
      <c r="E883" s="21" t="s">
        <v>8</v>
      </c>
      <c r="F883" s="19" t="s">
        <v>33</v>
      </c>
    </row>
    <row r="884" spans="2:6" x14ac:dyDescent="0.3">
      <c r="B884" s="15" t="s">
        <v>897</v>
      </c>
      <c r="C884" s="25" t="s">
        <v>1311</v>
      </c>
      <c r="D884" s="17" t="s">
        <v>1310</v>
      </c>
      <c r="E884" s="21" t="s">
        <v>8</v>
      </c>
      <c r="F884" s="19">
        <v>0.58333333333333337</v>
      </c>
    </row>
    <row r="885" spans="2:6" x14ac:dyDescent="0.3">
      <c r="B885" s="15" t="s">
        <v>898</v>
      </c>
      <c r="C885" s="25" t="s">
        <v>1311</v>
      </c>
      <c r="D885" s="17" t="s">
        <v>1310</v>
      </c>
      <c r="E885" s="21" t="s">
        <v>8</v>
      </c>
      <c r="F885" s="19" t="s">
        <v>33</v>
      </c>
    </row>
    <row r="886" spans="2:6" x14ac:dyDescent="0.3">
      <c r="B886" s="15" t="s">
        <v>899</v>
      </c>
      <c r="C886" s="25" t="s">
        <v>1311</v>
      </c>
      <c r="D886" s="17" t="s">
        <v>1310</v>
      </c>
      <c r="E886" s="21" t="s">
        <v>8</v>
      </c>
      <c r="F886" s="19" t="s">
        <v>33</v>
      </c>
    </row>
    <row r="887" spans="2:6" x14ac:dyDescent="0.3">
      <c r="B887" s="15" t="s">
        <v>900</v>
      </c>
      <c r="C887" s="25" t="s">
        <v>1311</v>
      </c>
      <c r="D887" s="17" t="s">
        <v>1310</v>
      </c>
      <c r="E887" s="21" t="s">
        <v>8</v>
      </c>
      <c r="F887" s="19">
        <v>0.58333333333333337</v>
      </c>
    </row>
    <row r="888" spans="2:6" x14ac:dyDescent="0.3">
      <c r="B888" s="15" t="s">
        <v>901</v>
      </c>
      <c r="C888" s="25" t="s">
        <v>1311</v>
      </c>
      <c r="D888" s="17" t="s">
        <v>1310</v>
      </c>
      <c r="E888" s="21" t="s">
        <v>8</v>
      </c>
      <c r="F888" s="19" t="s">
        <v>33</v>
      </c>
    </row>
    <row r="889" spans="2:6" x14ac:dyDescent="0.3">
      <c r="B889" s="15" t="s">
        <v>902</v>
      </c>
      <c r="C889" s="25" t="s">
        <v>1311</v>
      </c>
      <c r="D889" s="17" t="s">
        <v>1310</v>
      </c>
      <c r="E889" s="21" t="s">
        <v>8</v>
      </c>
      <c r="F889" s="19" t="s">
        <v>33</v>
      </c>
    </row>
    <row r="890" spans="2:6" x14ac:dyDescent="0.3">
      <c r="B890" s="15" t="s">
        <v>903</v>
      </c>
      <c r="C890" s="25" t="s">
        <v>1311</v>
      </c>
      <c r="D890" s="17" t="s">
        <v>1310</v>
      </c>
      <c r="E890" s="21" t="s">
        <v>8</v>
      </c>
      <c r="F890" s="19">
        <v>0.34722222222222227</v>
      </c>
    </row>
    <row r="891" spans="2:6" x14ac:dyDescent="0.3">
      <c r="B891" s="15" t="s">
        <v>904</v>
      </c>
      <c r="C891" s="25" t="s">
        <v>1311</v>
      </c>
      <c r="D891" s="17" t="s">
        <v>1310</v>
      </c>
      <c r="E891" s="21" t="s">
        <v>8</v>
      </c>
      <c r="F891" s="19" t="s">
        <v>33</v>
      </c>
    </row>
    <row r="892" spans="2:6" x14ac:dyDescent="0.3">
      <c r="B892" s="15" t="s">
        <v>905</v>
      </c>
      <c r="C892" s="25" t="s">
        <v>1311</v>
      </c>
      <c r="D892" s="17" t="s">
        <v>1310</v>
      </c>
      <c r="E892" s="21" t="s">
        <v>8</v>
      </c>
      <c r="F892" s="19">
        <v>0.3888888888888889</v>
      </c>
    </row>
    <row r="893" spans="2:6" x14ac:dyDescent="0.3">
      <c r="B893" s="15" t="s">
        <v>906</v>
      </c>
      <c r="C893" s="25" t="s">
        <v>1311</v>
      </c>
      <c r="D893" s="17" t="s">
        <v>1310</v>
      </c>
      <c r="E893" s="21" t="s">
        <v>8</v>
      </c>
      <c r="F893" s="19">
        <v>0.3888888888888889</v>
      </c>
    </row>
    <row r="894" spans="2:6" x14ac:dyDescent="0.3">
      <c r="B894" s="15" t="s">
        <v>907</v>
      </c>
      <c r="C894" s="25" t="s">
        <v>1311</v>
      </c>
      <c r="D894" s="17" t="s">
        <v>1310</v>
      </c>
      <c r="E894" s="21" t="s">
        <v>8</v>
      </c>
      <c r="F894" s="19">
        <v>0.3888888888888889</v>
      </c>
    </row>
    <row r="895" spans="2:6" x14ac:dyDescent="0.3">
      <c r="B895" s="15" t="s">
        <v>908</v>
      </c>
      <c r="C895" s="25" t="s">
        <v>1311</v>
      </c>
      <c r="D895" s="17" t="s">
        <v>1310</v>
      </c>
      <c r="E895" s="21" t="s">
        <v>8</v>
      </c>
      <c r="F895" s="19">
        <v>0.23611111111111113</v>
      </c>
    </row>
    <row r="896" spans="2:6" x14ac:dyDescent="0.3">
      <c r="B896" s="15" t="s">
        <v>909</v>
      </c>
      <c r="C896" s="25" t="s">
        <v>1311</v>
      </c>
      <c r="D896" s="17" t="s">
        <v>1310</v>
      </c>
      <c r="E896" s="21" t="s">
        <v>8</v>
      </c>
      <c r="F896" s="19" t="s">
        <v>33</v>
      </c>
    </row>
    <row r="897" spans="2:6" x14ac:dyDescent="0.3">
      <c r="B897" s="15" t="s">
        <v>910</v>
      </c>
      <c r="C897" s="25" t="s">
        <v>1311</v>
      </c>
      <c r="D897" s="17" t="s">
        <v>1310</v>
      </c>
      <c r="E897" s="21" t="s">
        <v>8</v>
      </c>
      <c r="F897" s="19" t="s">
        <v>33</v>
      </c>
    </row>
    <row r="898" spans="2:6" x14ac:dyDescent="0.3">
      <c r="B898" s="15" t="s">
        <v>911</v>
      </c>
      <c r="C898" s="25" t="s">
        <v>1311</v>
      </c>
      <c r="D898" s="17" t="s">
        <v>1310</v>
      </c>
      <c r="E898" s="21" t="s">
        <v>8</v>
      </c>
      <c r="F898" s="19">
        <v>0.30555555555555552</v>
      </c>
    </row>
    <row r="899" spans="2:6" x14ac:dyDescent="0.3">
      <c r="B899" s="15" t="s">
        <v>912</v>
      </c>
      <c r="C899" s="25" t="s">
        <v>1311</v>
      </c>
      <c r="D899" s="17" t="s">
        <v>1310</v>
      </c>
      <c r="E899" s="21" t="s">
        <v>8</v>
      </c>
      <c r="F899" s="19" t="s">
        <v>33</v>
      </c>
    </row>
    <row r="900" spans="2:6" x14ac:dyDescent="0.3">
      <c r="B900" s="15" t="s">
        <v>913</v>
      </c>
      <c r="C900" s="25" t="s">
        <v>1311</v>
      </c>
      <c r="D900" s="17" t="s">
        <v>1310</v>
      </c>
      <c r="E900" s="21" t="s">
        <v>8</v>
      </c>
      <c r="F900" s="19">
        <v>0.5</v>
      </c>
    </row>
    <row r="901" spans="2:6" x14ac:dyDescent="0.3">
      <c r="B901" s="15" t="s">
        <v>914</v>
      </c>
      <c r="C901" s="25" t="s">
        <v>1311</v>
      </c>
      <c r="D901" s="17" t="s">
        <v>1310</v>
      </c>
      <c r="E901" s="21" t="s">
        <v>8</v>
      </c>
      <c r="F901" s="19" t="s">
        <v>33</v>
      </c>
    </row>
    <row r="902" spans="2:6" x14ac:dyDescent="0.3">
      <c r="B902" s="15" t="s">
        <v>915</v>
      </c>
      <c r="C902" s="25" t="s">
        <v>1311</v>
      </c>
      <c r="D902" s="17" t="s">
        <v>1310</v>
      </c>
      <c r="E902" s="21" t="s">
        <v>8</v>
      </c>
      <c r="F902" s="19" t="s">
        <v>33</v>
      </c>
    </row>
    <row r="903" spans="2:6" x14ac:dyDescent="0.3">
      <c r="B903" s="15" t="s">
        <v>916</v>
      </c>
      <c r="C903" s="25" t="s">
        <v>1311</v>
      </c>
      <c r="D903" s="17" t="s">
        <v>1310</v>
      </c>
      <c r="E903" s="21" t="s">
        <v>8</v>
      </c>
      <c r="F903" s="19" t="s">
        <v>33</v>
      </c>
    </row>
    <row r="904" spans="2:6" x14ac:dyDescent="0.3">
      <c r="B904" s="15" t="s">
        <v>917</v>
      </c>
      <c r="C904" s="25" t="s">
        <v>1311</v>
      </c>
      <c r="D904" s="17" t="s">
        <v>1310</v>
      </c>
      <c r="E904" s="21" t="s">
        <v>8</v>
      </c>
      <c r="F904" s="19">
        <v>0.59722222222222221</v>
      </c>
    </row>
    <row r="905" spans="2:6" x14ac:dyDescent="0.3">
      <c r="B905" s="15" t="s">
        <v>918</v>
      </c>
      <c r="C905" s="25" t="s">
        <v>1311</v>
      </c>
      <c r="D905" s="17" t="s">
        <v>1310</v>
      </c>
      <c r="E905" s="21" t="s">
        <v>8</v>
      </c>
      <c r="F905" s="19" t="s">
        <v>33</v>
      </c>
    </row>
    <row r="906" spans="2:6" x14ac:dyDescent="0.3">
      <c r="B906" s="15" t="s">
        <v>919</v>
      </c>
      <c r="C906" s="25" t="s">
        <v>1311</v>
      </c>
      <c r="D906" s="17" t="s">
        <v>1310</v>
      </c>
      <c r="E906" s="21" t="s">
        <v>8</v>
      </c>
      <c r="F906" s="19" t="s">
        <v>33</v>
      </c>
    </row>
    <row r="907" spans="2:6" x14ac:dyDescent="0.3">
      <c r="B907" s="15" t="s">
        <v>920</v>
      </c>
      <c r="C907" s="25" t="s">
        <v>1311</v>
      </c>
      <c r="D907" s="17" t="s">
        <v>1310</v>
      </c>
      <c r="E907" s="21" t="s">
        <v>8</v>
      </c>
      <c r="F907" s="19" t="s">
        <v>33</v>
      </c>
    </row>
    <row r="908" spans="2:6" x14ac:dyDescent="0.3">
      <c r="B908" s="15" t="s">
        <v>921</v>
      </c>
      <c r="C908" s="25" t="s">
        <v>1311</v>
      </c>
      <c r="D908" s="17" t="s">
        <v>1310</v>
      </c>
      <c r="E908" s="21" t="s">
        <v>8</v>
      </c>
      <c r="F908" s="19" t="s">
        <v>33</v>
      </c>
    </row>
    <row r="909" spans="2:6" x14ac:dyDescent="0.3">
      <c r="B909" s="15" t="s">
        <v>922</v>
      </c>
      <c r="C909" s="25" t="s">
        <v>1311</v>
      </c>
      <c r="D909" s="17" t="s">
        <v>1310</v>
      </c>
      <c r="E909" s="21" t="s">
        <v>8</v>
      </c>
      <c r="F909" s="19" t="s">
        <v>33</v>
      </c>
    </row>
    <row r="910" spans="2:6" x14ac:dyDescent="0.3">
      <c r="B910" s="15" t="s">
        <v>923</v>
      </c>
      <c r="C910" s="25" t="s">
        <v>1311</v>
      </c>
      <c r="D910" s="17" t="s">
        <v>1310</v>
      </c>
      <c r="E910" s="21" t="s">
        <v>8</v>
      </c>
      <c r="F910" s="19" t="s">
        <v>33</v>
      </c>
    </row>
    <row r="911" spans="2:6" x14ac:dyDescent="0.3">
      <c r="B911" s="15" t="s">
        <v>924</v>
      </c>
      <c r="C911" s="25" t="s">
        <v>1311</v>
      </c>
      <c r="D911" s="17" t="s">
        <v>1310</v>
      </c>
      <c r="E911" s="21" t="s">
        <v>8</v>
      </c>
      <c r="F911" s="19" t="s">
        <v>33</v>
      </c>
    </row>
    <row r="912" spans="2:6" x14ac:dyDescent="0.3">
      <c r="B912" s="15" t="s">
        <v>925</v>
      </c>
      <c r="C912" s="25" t="s">
        <v>1311</v>
      </c>
      <c r="D912" s="17" t="s">
        <v>1310</v>
      </c>
      <c r="E912" s="21" t="s">
        <v>8</v>
      </c>
      <c r="F912" s="19" t="s">
        <v>33</v>
      </c>
    </row>
    <row r="913" spans="2:6" x14ac:dyDescent="0.3">
      <c r="B913" s="15" t="s">
        <v>926</v>
      </c>
      <c r="C913" s="25" t="s">
        <v>1311</v>
      </c>
      <c r="D913" s="17" t="s">
        <v>1310</v>
      </c>
      <c r="E913" s="21" t="s">
        <v>8</v>
      </c>
      <c r="F913" s="19">
        <v>0.25</v>
      </c>
    </row>
    <row r="914" spans="2:6" x14ac:dyDescent="0.3">
      <c r="B914" s="15" t="s">
        <v>927</v>
      </c>
      <c r="C914" s="25" t="s">
        <v>1311</v>
      </c>
      <c r="D914" s="17" t="s">
        <v>1310</v>
      </c>
      <c r="E914" s="21" t="s">
        <v>8</v>
      </c>
      <c r="F914" s="19" t="s">
        <v>33</v>
      </c>
    </row>
    <row r="915" spans="2:6" x14ac:dyDescent="0.3">
      <c r="B915" s="15" t="s">
        <v>928</v>
      </c>
      <c r="C915" s="25" t="s">
        <v>1311</v>
      </c>
      <c r="D915" s="17" t="s">
        <v>1310</v>
      </c>
      <c r="E915" s="21" t="s">
        <v>8</v>
      </c>
      <c r="F915" s="19">
        <v>0.34722222222222227</v>
      </c>
    </row>
    <row r="916" spans="2:6" x14ac:dyDescent="0.3">
      <c r="B916" s="15" t="s">
        <v>929</v>
      </c>
      <c r="C916" s="25" t="s">
        <v>1311</v>
      </c>
      <c r="D916" s="17" t="s">
        <v>1310</v>
      </c>
      <c r="E916" s="21" t="s">
        <v>8</v>
      </c>
      <c r="F916" s="19">
        <v>0.3611111111111111</v>
      </c>
    </row>
    <row r="917" spans="2:6" x14ac:dyDescent="0.3">
      <c r="B917" s="15" t="s">
        <v>930</v>
      </c>
      <c r="C917" s="25" t="s">
        <v>1311</v>
      </c>
      <c r="D917" s="17" t="s">
        <v>1310</v>
      </c>
      <c r="E917" s="21" t="s">
        <v>8</v>
      </c>
      <c r="F917" s="19">
        <v>0.375</v>
      </c>
    </row>
    <row r="918" spans="2:6" x14ac:dyDescent="0.3">
      <c r="B918" s="15" t="s">
        <v>931</v>
      </c>
      <c r="C918" s="25" t="s">
        <v>1311</v>
      </c>
      <c r="D918" s="17" t="s">
        <v>1310</v>
      </c>
      <c r="E918" s="21" t="s">
        <v>8</v>
      </c>
      <c r="F918" s="19" t="s">
        <v>33</v>
      </c>
    </row>
    <row r="919" spans="2:6" x14ac:dyDescent="0.3">
      <c r="B919" s="15" t="s">
        <v>932</v>
      </c>
      <c r="C919" s="25" t="s">
        <v>1311</v>
      </c>
      <c r="D919" s="17" t="s">
        <v>1310</v>
      </c>
      <c r="E919" s="21" t="s">
        <v>8</v>
      </c>
      <c r="F919" s="19" t="s">
        <v>33</v>
      </c>
    </row>
    <row r="920" spans="2:6" x14ac:dyDescent="0.3">
      <c r="B920" s="15" t="s">
        <v>933</v>
      </c>
      <c r="C920" s="25" t="s">
        <v>1311</v>
      </c>
      <c r="D920" s="17" t="s">
        <v>1310</v>
      </c>
      <c r="E920" s="21" t="s">
        <v>8</v>
      </c>
      <c r="F920" s="19">
        <v>0.43055555555555558</v>
      </c>
    </row>
    <row r="921" spans="2:6" x14ac:dyDescent="0.3">
      <c r="B921" s="15" t="s">
        <v>934</v>
      </c>
      <c r="C921" s="25" t="s">
        <v>1311</v>
      </c>
      <c r="D921" s="17" t="s">
        <v>1310</v>
      </c>
      <c r="E921" s="21" t="s">
        <v>8</v>
      </c>
      <c r="F921" s="19" t="s">
        <v>33</v>
      </c>
    </row>
    <row r="922" spans="2:6" x14ac:dyDescent="0.3">
      <c r="B922" s="15" t="s">
        <v>935</v>
      </c>
      <c r="C922" s="25" t="s">
        <v>1311</v>
      </c>
      <c r="D922" s="17" t="s">
        <v>1310</v>
      </c>
      <c r="E922" s="21" t="s">
        <v>8</v>
      </c>
      <c r="F922" s="19">
        <v>0.33333333333333331</v>
      </c>
    </row>
    <row r="923" spans="2:6" x14ac:dyDescent="0.3">
      <c r="B923" s="15" t="s">
        <v>936</v>
      </c>
      <c r="C923" s="25" t="s">
        <v>1311</v>
      </c>
      <c r="D923" s="17" t="s">
        <v>1310</v>
      </c>
      <c r="E923" s="21" t="s">
        <v>8</v>
      </c>
      <c r="F923" s="19" t="s">
        <v>33</v>
      </c>
    </row>
    <row r="924" spans="2:6" x14ac:dyDescent="0.3">
      <c r="B924" s="15" t="s">
        <v>937</v>
      </c>
      <c r="C924" s="25" t="s">
        <v>1311</v>
      </c>
      <c r="D924" s="17" t="s">
        <v>1310</v>
      </c>
      <c r="E924" s="21" t="s">
        <v>8</v>
      </c>
      <c r="F924" s="19">
        <v>0.33333333333333331</v>
      </c>
    </row>
    <row r="925" spans="2:6" x14ac:dyDescent="0.3">
      <c r="B925" s="15" t="s">
        <v>938</v>
      </c>
      <c r="C925" s="25" t="s">
        <v>1311</v>
      </c>
      <c r="D925" s="17" t="s">
        <v>1310</v>
      </c>
      <c r="E925" s="21" t="s">
        <v>8</v>
      </c>
      <c r="F925" s="19">
        <v>0.33333333333333331</v>
      </c>
    </row>
    <row r="926" spans="2:6" x14ac:dyDescent="0.3">
      <c r="B926" s="15" t="s">
        <v>939</v>
      </c>
      <c r="C926" s="25" t="s">
        <v>1311</v>
      </c>
      <c r="D926" s="17" t="s">
        <v>1310</v>
      </c>
      <c r="E926" s="21" t="s">
        <v>8</v>
      </c>
      <c r="F926" s="19">
        <v>0.34722222222222227</v>
      </c>
    </row>
    <row r="927" spans="2:6" x14ac:dyDescent="0.3">
      <c r="B927" s="15" t="s">
        <v>940</v>
      </c>
      <c r="C927" s="25" t="s">
        <v>1311</v>
      </c>
      <c r="D927" s="17" t="s">
        <v>1310</v>
      </c>
      <c r="E927" s="21" t="s">
        <v>8</v>
      </c>
      <c r="F927" s="19" t="s">
        <v>33</v>
      </c>
    </row>
    <row r="928" spans="2:6" x14ac:dyDescent="0.3">
      <c r="B928" s="15" t="s">
        <v>941</v>
      </c>
      <c r="C928" s="25" t="s">
        <v>1311</v>
      </c>
      <c r="D928" s="17" t="s">
        <v>1310</v>
      </c>
      <c r="E928" s="21" t="s">
        <v>8</v>
      </c>
      <c r="F928" s="19">
        <v>0.34722222222222227</v>
      </c>
    </row>
    <row r="929" spans="2:6" x14ac:dyDescent="0.3">
      <c r="B929" s="15" t="s">
        <v>942</v>
      </c>
      <c r="C929" s="25" t="s">
        <v>1311</v>
      </c>
      <c r="D929" s="17" t="s">
        <v>1310</v>
      </c>
      <c r="E929" s="21" t="s">
        <v>8</v>
      </c>
      <c r="F929" s="19">
        <v>0.34722222222222227</v>
      </c>
    </row>
    <row r="930" spans="2:6" x14ac:dyDescent="0.3">
      <c r="B930" s="15" t="s">
        <v>943</v>
      </c>
      <c r="C930" s="25" t="s">
        <v>1311</v>
      </c>
      <c r="D930" s="17" t="s">
        <v>1310</v>
      </c>
      <c r="E930" s="21" t="s">
        <v>8</v>
      </c>
      <c r="F930" s="19" t="s">
        <v>33</v>
      </c>
    </row>
    <row r="931" spans="2:6" x14ac:dyDescent="0.3">
      <c r="B931" s="15" t="s">
        <v>944</v>
      </c>
      <c r="C931" s="25" t="s">
        <v>1311</v>
      </c>
      <c r="D931" s="17" t="s">
        <v>1310</v>
      </c>
      <c r="E931" s="21" t="s">
        <v>8</v>
      </c>
      <c r="F931" s="19">
        <v>0.3888888888888889</v>
      </c>
    </row>
    <row r="932" spans="2:6" x14ac:dyDescent="0.3">
      <c r="B932" s="15" t="s">
        <v>945</v>
      </c>
      <c r="C932" s="25" t="s">
        <v>1311</v>
      </c>
      <c r="D932" s="17" t="s">
        <v>1310</v>
      </c>
      <c r="E932" s="21" t="s">
        <v>8</v>
      </c>
      <c r="F932" s="19">
        <v>0.3888888888888889</v>
      </c>
    </row>
    <row r="933" spans="2:6" x14ac:dyDescent="0.3">
      <c r="B933" s="15" t="s">
        <v>946</v>
      </c>
      <c r="C933" s="25" t="s">
        <v>1311</v>
      </c>
      <c r="D933" s="17" t="s">
        <v>1310</v>
      </c>
      <c r="E933" s="21" t="s">
        <v>8</v>
      </c>
      <c r="F933" s="19" t="s">
        <v>33</v>
      </c>
    </row>
    <row r="934" spans="2:6" x14ac:dyDescent="0.3">
      <c r="B934" s="15" t="s">
        <v>947</v>
      </c>
      <c r="C934" s="25" t="s">
        <v>1311</v>
      </c>
      <c r="D934" s="17" t="s">
        <v>1310</v>
      </c>
      <c r="E934" s="21" t="s">
        <v>8</v>
      </c>
      <c r="F934" s="19">
        <v>0.43055555555555558</v>
      </c>
    </row>
    <row r="935" spans="2:6" x14ac:dyDescent="0.3">
      <c r="B935" s="15" t="s">
        <v>948</v>
      </c>
      <c r="C935" s="25" t="s">
        <v>1311</v>
      </c>
      <c r="D935" s="17" t="s">
        <v>1310</v>
      </c>
      <c r="E935" s="21" t="s">
        <v>8</v>
      </c>
      <c r="F935" s="19">
        <v>0.5</v>
      </c>
    </row>
    <row r="936" spans="2:6" x14ac:dyDescent="0.3">
      <c r="B936" s="15" t="s">
        <v>949</v>
      </c>
      <c r="C936" s="25" t="s">
        <v>1311</v>
      </c>
      <c r="D936" s="17" t="s">
        <v>1310</v>
      </c>
      <c r="E936" s="21" t="s">
        <v>8</v>
      </c>
      <c r="F936" s="19">
        <v>0.5</v>
      </c>
    </row>
    <row r="937" spans="2:6" x14ac:dyDescent="0.3">
      <c r="B937" s="15" t="s">
        <v>950</v>
      </c>
      <c r="C937" s="25" t="s">
        <v>1311</v>
      </c>
      <c r="D937" s="17" t="s">
        <v>1310</v>
      </c>
      <c r="E937" s="21" t="s">
        <v>8</v>
      </c>
      <c r="F937" s="19" t="s">
        <v>33</v>
      </c>
    </row>
    <row r="938" spans="2:6" x14ac:dyDescent="0.3">
      <c r="B938" s="15" t="s">
        <v>951</v>
      </c>
      <c r="C938" s="25" t="s">
        <v>1311</v>
      </c>
      <c r="D938" s="17" t="s">
        <v>1310</v>
      </c>
      <c r="E938" s="21" t="s">
        <v>8</v>
      </c>
      <c r="F938" s="19" t="s">
        <v>33</v>
      </c>
    </row>
    <row r="939" spans="2:6" x14ac:dyDescent="0.3">
      <c r="B939" s="15" t="s">
        <v>952</v>
      </c>
      <c r="C939" s="25" t="s">
        <v>1311</v>
      </c>
      <c r="D939" s="17" t="s">
        <v>1310</v>
      </c>
      <c r="E939" s="21" t="s">
        <v>8</v>
      </c>
      <c r="F939" s="19">
        <v>0.59722222222222221</v>
      </c>
    </row>
    <row r="940" spans="2:6" x14ac:dyDescent="0.3">
      <c r="B940" s="15" t="s">
        <v>953</v>
      </c>
      <c r="C940" s="25" t="s">
        <v>1311</v>
      </c>
      <c r="D940" s="17" t="s">
        <v>1310</v>
      </c>
      <c r="E940" s="21" t="s">
        <v>8</v>
      </c>
      <c r="F940" s="19">
        <v>0.59722222222222221</v>
      </c>
    </row>
    <row r="941" spans="2:6" x14ac:dyDescent="0.3">
      <c r="B941" s="15" t="s">
        <v>954</v>
      </c>
      <c r="C941" s="25" t="s">
        <v>1311</v>
      </c>
      <c r="D941" s="17" t="s">
        <v>1310</v>
      </c>
      <c r="E941" s="21" t="s">
        <v>8</v>
      </c>
      <c r="F941" s="19">
        <v>0.59722222222222221</v>
      </c>
    </row>
    <row r="942" spans="2:6" x14ac:dyDescent="0.3">
      <c r="B942" s="15" t="s">
        <v>955</v>
      </c>
      <c r="C942" s="25" t="s">
        <v>1311</v>
      </c>
      <c r="D942" s="17" t="s">
        <v>1310</v>
      </c>
      <c r="E942" s="21" t="s">
        <v>8</v>
      </c>
      <c r="F942" s="19" t="s">
        <v>33</v>
      </c>
    </row>
    <row r="943" spans="2:6" x14ac:dyDescent="0.3">
      <c r="B943" s="15" t="s">
        <v>956</v>
      </c>
      <c r="C943" s="25" t="s">
        <v>1311</v>
      </c>
      <c r="D943" s="17" t="s">
        <v>1310</v>
      </c>
      <c r="E943" s="21" t="s">
        <v>8</v>
      </c>
      <c r="F943" s="19">
        <v>0.55555555555555558</v>
      </c>
    </row>
    <row r="944" spans="2:6" x14ac:dyDescent="0.3">
      <c r="B944" s="15" t="s">
        <v>957</v>
      </c>
      <c r="C944" s="25" t="s">
        <v>1311</v>
      </c>
      <c r="D944" s="17" t="s">
        <v>1310</v>
      </c>
      <c r="E944" s="21" t="s">
        <v>8</v>
      </c>
      <c r="F944" s="19">
        <v>0.55555555555555558</v>
      </c>
    </row>
    <row r="945" spans="2:6" x14ac:dyDescent="0.3">
      <c r="B945" s="15" t="s">
        <v>958</v>
      </c>
      <c r="C945" s="25" t="s">
        <v>1311</v>
      </c>
      <c r="D945" s="17" t="s">
        <v>1310</v>
      </c>
      <c r="E945" s="21" t="s">
        <v>8</v>
      </c>
      <c r="F945" s="19">
        <v>0.58333333333333337</v>
      </c>
    </row>
    <row r="946" spans="2:6" x14ac:dyDescent="0.3">
      <c r="B946" s="15" t="s">
        <v>959</v>
      </c>
      <c r="C946" s="25" t="s">
        <v>1311</v>
      </c>
      <c r="D946" s="17" t="s">
        <v>1310</v>
      </c>
      <c r="E946" s="21" t="s">
        <v>8</v>
      </c>
      <c r="F946" s="19">
        <v>0.58333333333333337</v>
      </c>
    </row>
    <row r="947" spans="2:6" x14ac:dyDescent="0.3">
      <c r="B947" s="15" t="s">
        <v>960</v>
      </c>
      <c r="C947" s="25" t="s">
        <v>1311</v>
      </c>
      <c r="D947" s="17" t="s">
        <v>1310</v>
      </c>
      <c r="E947" s="21" t="s">
        <v>8</v>
      </c>
      <c r="F947" s="19" t="s">
        <v>33</v>
      </c>
    </row>
    <row r="948" spans="2:6" x14ac:dyDescent="0.3">
      <c r="B948" s="15" t="s">
        <v>961</v>
      </c>
      <c r="C948" s="25" t="s">
        <v>1311</v>
      </c>
      <c r="D948" s="17" t="s">
        <v>1310</v>
      </c>
      <c r="E948" s="21" t="s">
        <v>8</v>
      </c>
      <c r="F948" s="19">
        <v>0.72222222222222221</v>
      </c>
    </row>
    <row r="949" spans="2:6" x14ac:dyDescent="0.3">
      <c r="B949" s="15" t="s">
        <v>962</v>
      </c>
      <c r="C949" s="25" t="s">
        <v>1311</v>
      </c>
      <c r="D949" s="17" t="s">
        <v>1310</v>
      </c>
      <c r="E949" s="21" t="s">
        <v>8</v>
      </c>
      <c r="F949" s="19">
        <v>0.625</v>
      </c>
    </row>
    <row r="950" spans="2:6" x14ac:dyDescent="0.3">
      <c r="B950" s="15" t="s">
        <v>963</v>
      </c>
      <c r="C950" s="25" t="s">
        <v>1311</v>
      </c>
      <c r="D950" s="17" t="s">
        <v>1310</v>
      </c>
      <c r="E950" s="21" t="s">
        <v>8</v>
      </c>
      <c r="F950" s="19" t="s">
        <v>33</v>
      </c>
    </row>
    <row r="951" spans="2:6" x14ac:dyDescent="0.3">
      <c r="B951" s="15" t="s">
        <v>964</v>
      </c>
      <c r="C951" s="25" t="s">
        <v>1311</v>
      </c>
      <c r="D951" s="17" t="s">
        <v>1310</v>
      </c>
      <c r="E951" s="21" t="s">
        <v>8</v>
      </c>
      <c r="F951" s="19">
        <v>0.3888888888888889</v>
      </c>
    </row>
    <row r="952" spans="2:6" x14ac:dyDescent="0.3">
      <c r="B952" s="15" t="s">
        <v>965</v>
      </c>
      <c r="C952" s="25" t="s">
        <v>1311</v>
      </c>
      <c r="D952" s="17" t="s">
        <v>1310</v>
      </c>
      <c r="E952" s="21" t="s">
        <v>8</v>
      </c>
      <c r="F952" s="19" t="s">
        <v>33</v>
      </c>
    </row>
    <row r="953" spans="2:6" x14ac:dyDescent="0.3">
      <c r="B953" s="15" t="s">
        <v>966</v>
      </c>
      <c r="C953" s="25" t="s">
        <v>1311</v>
      </c>
      <c r="D953" s="17" t="s">
        <v>1310</v>
      </c>
      <c r="E953" s="21" t="s">
        <v>8</v>
      </c>
      <c r="F953" s="19">
        <v>0.5</v>
      </c>
    </row>
    <row r="954" spans="2:6" x14ac:dyDescent="0.3">
      <c r="B954" s="15" t="s">
        <v>967</v>
      </c>
      <c r="C954" s="25" t="s">
        <v>1311</v>
      </c>
      <c r="D954" s="17" t="s">
        <v>1310</v>
      </c>
      <c r="E954" s="21" t="s">
        <v>8</v>
      </c>
      <c r="F954" s="19" t="s">
        <v>33</v>
      </c>
    </row>
    <row r="955" spans="2:6" x14ac:dyDescent="0.3">
      <c r="B955" s="15" t="s">
        <v>968</v>
      </c>
      <c r="C955" s="25" t="s">
        <v>1311</v>
      </c>
      <c r="D955" s="17" t="s">
        <v>1310</v>
      </c>
      <c r="E955" s="21" t="s">
        <v>8</v>
      </c>
      <c r="F955" s="19">
        <v>0.3888888888888889</v>
      </c>
    </row>
    <row r="956" spans="2:6" x14ac:dyDescent="0.3">
      <c r="B956" s="15" t="s">
        <v>969</v>
      </c>
      <c r="C956" s="25" t="s">
        <v>1311</v>
      </c>
      <c r="D956" s="17" t="s">
        <v>1310</v>
      </c>
      <c r="E956" s="21" t="s">
        <v>8</v>
      </c>
      <c r="F956" s="19" t="s">
        <v>33</v>
      </c>
    </row>
    <row r="957" spans="2:6" x14ac:dyDescent="0.3">
      <c r="B957" s="15" t="s">
        <v>970</v>
      </c>
      <c r="C957" s="25" t="s">
        <v>1311</v>
      </c>
      <c r="D957" s="17" t="s">
        <v>1310</v>
      </c>
      <c r="E957" s="21" t="s">
        <v>8</v>
      </c>
      <c r="F957" s="19">
        <v>0.65277777777777779</v>
      </c>
    </row>
    <row r="958" spans="2:6" x14ac:dyDescent="0.3">
      <c r="B958" s="15" t="s">
        <v>971</v>
      </c>
      <c r="C958" s="25" t="s">
        <v>1311</v>
      </c>
      <c r="D958" s="17" t="s">
        <v>1310</v>
      </c>
      <c r="E958" s="21" t="s">
        <v>8</v>
      </c>
      <c r="F958" s="19" t="s">
        <v>33</v>
      </c>
    </row>
    <row r="959" spans="2:6" x14ac:dyDescent="0.3">
      <c r="B959" s="15" t="s">
        <v>972</v>
      </c>
      <c r="C959" s="25" t="s">
        <v>1311</v>
      </c>
      <c r="D959" s="17" t="s">
        <v>1310</v>
      </c>
      <c r="E959" s="21" t="s">
        <v>8</v>
      </c>
      <c r="F959" s="19">
        <v>0.54166666666666663</v>
      </c>
    </row>
    <row r="960" spans="2:6" x14ac:dyDescent="0.3">
      <c r="B960" s="15" t="s">
        <v>973</v>
      </c>
      <c r="C960" s="25" t="s">
        <v>1311</v>
      </c>
      <c r="D960" s="17" t="s">
        <v>1310</v>
      </c>
      <c r="E960" s="21" t="s">
        <v>8</v>
      </c>
      <c r="F960" s="19" t="s">
        <v>33</v>
      </c>
    </row>
    <row r="961" spans="2:6" x14ac:dyDescent="0.3">
      <c r="B961" s="15" t="s">
        <v>974</v>
      </c>
      <c r="C961" s="25" t="s">
        <v>1311</v>
      </c>
      <c r="D961" s="17" t="s">
        <v>1310</v>
      </c>
      <c r="E961" s="21" t="s">
        <v>8</v>
      </c>
      <c r="F961" s="19">
        <v>0.68055555555555547</v>
      </c>
    </row>
    <row r="962" spans="2:6" x14ac:dyDescent="0.3">
      <c r="B962" s="15" t="s">
        <v>975</v>
      </c>
      <c r="C962" s="25" t="s">
        <v>1311</v>
      </c>
      <c r="D962" s="17" t="s">
        <v>1310</v>
      </c>
      <c r="E962" s="21" t="s">
        <v>8</v>
      </c>
      <c r="F962" s="19">
        <v>0.34722222222222227</v>
      </c>
    </row>
    <row r="963" spans="2:6" x14ac:dyDescent="0.3">
      <c r="B963" s="15" t="s">
        <v>976</v>
      </c>
      <c r="C963" s="25" t="s">
        <v>1311</v>
      </c>
      <c r="D963" s="17" t="s">
        <v>1310</v>
      </c>
      <c r="E963" s="21" t="s">
        <v>8</v>
      </c>
      <c r="F963" s="19" t="s">
        <v>33</v>
      </c>
    </row>
    <row r="964" spans="2:6" x14ac:dyDescent="0.3">
      <c r="B964" s="15" t="s">
        <v>977</v>
      </c>
      <c r="C964" s="25" t="s">
        <v>1311</v>
      </c>
      <c r="D964" s="17" t="s">
        <v>1310</v>
      </c>
      <c r="E964" s="21" t="s">
        <v>8</v>
      </c>
      <c r="F964" s="19">
        <v>0.52777777777777779</v>
      </c>
    </row>
    <row r="965" spans="2:6" x14ac:dyDescent="0.3">
      <c r="B965" s="15" t="s">
        <v>978</v>
      </c>
      <c r="C965" s="25" t="s">
        <v>1311</v>
      </c>
      <c r="D965" s="17" t="s">
        <v>1310</v>
      </c>
      <c r="E965" s="21" t="s">
        <v>8</v>
      </c>
      <c r="F965" s="19" t="s">
        <v>33</v>
      </c>
    </row>
    <row r="966" spans="2:6" x14ac:dyDescent="0.3">
      <c r="B966" s="15" t="s">
        <v>979</v>
      </c>
      <c r="C966" s="25" t="s">
        <v>1311</v>
      </c>
      <c r="D966" s="17" t="s">
        <v>1310</v>
      </c>
      <c r="E966" s="21" t="s">
        <v>8</v>
      </c>
      <c r="F966" s="19" t="s">
        <v>33</v>
      </c>
    </row>
    <row r="967" spans="2:6" x14ac:dyDescent="0.3">
      <c r="B967" s="15" t="s">
        <v>980</v>
      </c>
      <c r="C967" s="25" t="s">
        <v>1311</v>
      </c>
      <c r="D967" s="17" t="s">
        <v>1310</v>
      </c>
      <c r="E967" s="21" t="s">
        <v>8</v>
      </c>
      <c r="F967" s="19" t="s">
        <v>33</v>
      </c>
    </row>
    <row r="968" spans="2:6" x14ac:dyDescent="0.3">
      <c r="B968" s="15" t="s">
        <v>981</v>
      </c>
      <c r="C968" s="25" t="s">
        <v>1311</v>
      </c>
      <c r="D968" s="17" t="s">
        <v>1310</v>
      </c>
      <c r="E968" s="21" t="s">
        <v>8</v>
      </c>
      <c r="F968" s="19" t="s">
        <v>33</v>
      </c>
    </row>
    <row r="969" spans="2:6" x14ac:dyDescent="0.3">
      <c r="B969" s="15" t="s">
        <v>982</v>
      </c>
      <c r="C969" s="25" t="s">
        <v>1311</v>
      </c>
      <c r="D969" s="17" t="s">
        <v>1310</v>
      </c>
      <c r="E969" s="21" t="s">
        <v>8</v>
      </c>
      <c r="F969" s="19">
        <v>0.68055555555555547</v>
      </c>
    </row>
    <row r="970" spans="2:6" x14ac:dyDescent="0.3">
      <c r="B970" s="15" t="s">
        <v>983</v>
      </c>
      <c r="C970" s="25" t="s">
        <v>1311</v>
      </c>
      <c r="D970" s="17" t="s">
        <v>1310</v>
      </c>
      <c r="E970" s="21" t="s">
        <v>8</v>
      </c>
      <c r="F970" s="19">
        <v>0.73611111111111116</v>
      </c>
    </row>
    <row r="971" spans="2:6" x14ac:dyDescent="0.3">
      <c r="B971" s="15" t="s">
        <v>984</v>
      </c>
      <c r="C971" s="25" t="s">
        <v>1311</v>
      </c>
      <c r="D971" s="17" t="s">
        <v>1310</v>
      </c>
      <c r="E971" s="21" t="s">
        <v>8</v>
      </c>
      <c r="F971" s="19">
        <v>0.68055555555555547</v>
      </c>
    </row>
    <row r="972" spans="2:6" x14ac:dyDescent="0.3">
      <c r="B972" s="15" t="s">
        <v>985</v>
      </c>
      <c r="C972" s="25" t="s">
        <v>1311</v>
      </c>
      <c r="D972" s="17" t="s">
        <v>1310</v>
      </c>
      <c r="E972" s="21" t="s">
        <v>8</v>
      </c>
      <c r="F972" s="19">
        <v>0.58333333333333337</v>
      </c>
    </row>
    <row r="973" spans="2:6" x14ac:dyDescent="0.3">
      <c r="B973" s="15" t="s">
        <v>986</v>
      </c>
      <c r="C973" s="25" t="s">
        <v>1311</v>
      </c>
      <c r="D973" s="17" t="s">
        <v>1310</v>
      </c>
      <c r="E973" s="21" t="s">
        <v>8</v>
      </c>
      <c r="F973" s="19" t="s">
        <v>33</v>
      </c>
    </row>
    <row r="974" spans="2:6" x14ac:dyDescent="0.3">
      <c r="B974" s="15" t="s">
        <v>987</v>
      </c>
      <c r="C974" s="25" t="s">
        <v>1311</v>
      </c>
      <c r="D974" s="17" t="s">
        <v>1310</v>
      </c>
      <c r="E974" s="21" t="s">
        <v>8</v>
      </c>
      <c r="F974" s="19" t="s">
        <v>33</v>
      </c>
    </row>
    <row r="975" spans="2:6" x14ac:dyDescent="0.3">
      <c r="B975" s="15" t="s">
        <v>988</v>
      </c>
      <c r="C975" s="25" t="s">
        <v>1311</v>
      </c>
      <c r="D975" s="17" t="s">
        <v>1310</v>
      </c>
      <c r="E975" s="21" t="s">
        <v>8</v>
      </c>
      <c r="F975" s="19">
        <v>0.5</v>
      </c>
    </row>
    <row r="976" spans="2:6" x14ac:dyDescent="0.3">
      <c r="B976" s="15" t="s">
        <v>989</v>
      </c>
      <c r="C976" s="25" t="s">
        <v>1311</v>
      </c>
      <c r="D976" s="17" t="s">
        <v>1310</v>
      </c>
      <c r="E976" s="21" t="s">
        <v>8</v>
      </c>
      <c r="F976" s="19">
        <v>0.52777777777777779</v>
      </c>
    </row>
    <row r="977" spans="2:6" x14ac:dyDescent="0.3">
      <c r="B977" s="15" t="s">
        <v>990</v>
      </c>
      <c r="C977" s="25" t="s">
        <v>1311</v>
      </c>
      <c r="D977" s="17" t="s">
        <v>1310</v>
      </c>
      <c r="E977" s="21" t="s">
        <v>8</v>
      </c>
      <c r="F977" s="19" t="s">
        <v>33</v>
      </c>
    </row>
    <row r="978" spans="2:6" x14ac:dyDescent="0.3">
      <c r="B978" s="15" t="s">
        <v>991</v>
      </c>
      <c r="C978" s="25" t="s">
        <v>1311</v>
      </c>
      <c r="D978" s="17" t="s">
        <v>1310</v>
      </c>
      <c r="E978" s="21" t="s">
        <v>8</v>
      </c>
      <c r="F978" s="19" t="s">
        <v>33</v>
      </c>
    </row>
    <row r="979" spans="2:6" x14ac:dyDescent="0.3">
      <c r="B979" s="15" t="s">
        <v>992</v>
      </c>
      <c r="C979" s="25" t="s">
        <v>1311</v>
      </c>
      <c r="D979" s="17" t="s">
        <v>1310</v>
      </c>
      <c r="E979" s="21" t="s">
        <v>8</v>
      </c>
      <c r="F979" s="19">
        <v>0.34722222222222227</v>
      </c>
    </row>
    <row r="980" spans="2:6" x14ac:dyDescent="0.3">
      <c r="B980" s="15" t="s">
        <v>993</v>
      </c>
      <c r="C980" s="25" t="s">
        <v>1311</v>
      </c>
      <c r="D980" s="17" t="s">
        <v>1310</v>
      </c>
      <c r="E980" s="21" t="s">
        <v>8</v>
      </c>
      <c r="F980" s="19">
        <v>0.3888888888888889</v>
      </c>
    </row>
    <row r="981" spans="2:6" x14ac:dyDescent="0.3">
      <c r="B981" s="15" t="s">
        <v>994</v>
      </c>
      <c r="C981" s="25" t="s">
        <v>1311</v>
      </c>
      <c r="D981" s="17" t="s">
        <v>1310</v>
      </c>
      <c r="E981" s="21" t="s">
        <v>8</v>
      </c>
      <c r="F981" s="19">
        <v>0.59722222222222221</v>
      </c>
    </row>
    <row r="982" spans="2:6" x14ac:dyDescent="0.3">
      <c r="B982" s="15" t="s">
        <v>995</v>
      </c>
      <c r="C982" s="25" t="s">
        <v>1311</v>
      </c>
      <c r="D982" s="17" t="s">
        <v>1310</v>
      </c>
      <c r="E982" s="21" t="s">
        <v>8</v>
      </c>
      <c r="F982" s="19" t="s">
        <v>33</v>
      </c>
    </row>
    <row r="983" spans="2:6" x14ac:dyDescent="0.3">
      <c r="B983" s="15" t="s">
        <v>996</v>
      </c>
      <c r="C983" s="25" t="s">
        <v>1311</v>
      </c>
      <c r="D983" s="17" t="s">
        <v>1310</v>
      </c>
      <c r="E983" s="21" t="s">
        <v>8</v>
      </c>
      <c r="F983" s="19">
        <v>0.58333333333333337</v>
      </c>
    </row>
    <row r="984" spans="2:6" x14ac:dyDescent="0.3">
      <c r="B984" s="15" t="s">
        <v>997</v>
      </c>
      <c r="C984" s="25" t="s">
        <v>1311</v>
      </c>
      <c r="D984" s="17" t="s">
        <v>1310</v>
      </c>
      <c r="E984" s="21" t="s">
        <v>8</v>
      </c>
      <c r="F984" s="19" t="s">
        <v>33</v>
      </c>
    </row>
    <row r="985" spans="2:6" x14ac:dyDescent="0.3">
      <c r="B985" s="15" t="s">
        <v>998</v>
      </c>
      <c r="C985" s="25" t="s">
        <v>1311</v>
      </c>
      <c r="D985" s="17" t="s">
        <v>1310</v>
      </c>
      <c r="E985" s="21" t="s">
        <v>8</v>
      </c>
      <c r="F985" s="19">
        <v>0.23611111111111113</v>
      </c>
    </row>
    <row r="986" spans="2:6" x14ac:dyDescent="0.3">
      <c r="B986" s="15" t="s">
        <v>999</v>
      </c>
      <c r="C986" s="25" t="s">
        <v>1311</v>
      </c>
      <c r="D986" s="17" t="s">
        <v>1310</v>
      </c>
      <c r="E986" s="21" t="s">
        <v>8</v>
      </c>
      <c r="F986" s="19" t="s">
        <v>33</v>
      </c>
    </row>
    <row r="987" spans="2:6" x14ac:dyDescent="0.3">
      <c r="B987" s="15" t="s">
        <v>1000</v>
      </c>
      <c r="C987" s="25" t="s">
        <v>1311</v>
      </c>
      <c r="D987" s="17" t="s">
        <v>1310</v>
      </c>
      <c r="E987" s="21" t="s">
        <v>8</v>
      </c>
      <c r="F987" s="19">
        <v>0.30555555555555552</v>
      </c>
    </row>
    <row r="988" spans="2:6" x14ac:dyDescent="0.3">
      <c r="B988" s="15" t="s">
        <v>1001</v>
      </c>
      <c r="C988" s="25" t="s">
        <v>1311</v>
      </c>
      <c r="D988" s="17" t="s">
        <v>1310</v>
      </c>
      <c r="E988" s="21" t="s">
        <v>8</v>
      </c>
      <c r="F988" s="19">
        <v>0.41666666666666669</v>
      </c>
    </row>
    <row r="989" spans="2:6" x14ac:dyDescent="0.3">
      <c r="B989" s="15" t="s">
        <v>1002</v>
      </c>
      <c r="C989" s="25" t="s">
        <v>1311</v>
      </c>
      <c r="D989" s="17" t="s">
        <v>1310</v>
      </c>
      <c r="E989" s="21" t="s">
        <v>8</v>
      </c>
      <c r="F989" s="19">
        <v>0.68055555555555547</v>
      </c>
    </row>
    <row r="990" spans="2:6" x14ac:dyDescent="0.3">
      <c r="B990" s="15" t="s">
        <v>1003</v>
      </c>
      <c r="C990" s="25" t="s">
        <v>1311</v>
      </c>
      <c r="D990" s="17" t="s">
        <v>1310</v>
      </c>
      <c r="E990" s="21" t="s">
        <v>8</v>
      </c>
      <c r="F990" s="19">
        <v>0.73611111111111116</v>
      </c>
    </row>
    <row r="991" spans="2:6" x14ac:dyDescent="0.3">
      <c r="B991" s="15" t="s">
        <v>1004</v>
      </c>
      <c r="C991" s="25" t="s">
        <v>1311</v>
      </c>
      <c r="D991" s="17" t="s">
        <v>1310</v>
      </c>
      <c r="E991" s="21" t="s">
        <v>8</v>
      </c>
      <c r="F991" s="19">
        <v>0.30555555555555552</v>
      </c>
    </row>
    <row r="992" spans="2:6" x14ac:dyDescent="0.3">
      <c r="B992" s="15" t="s">
        <v>1005</v>
      </c>
      <c r="C992" s="25" t="s">
        <v>1311</v>
      </c>
      <c r="D992" s="17" t="s">
        <v>1310</v>
      </c>
      <c r="E992" s="21" t="s">
        <v>8</v>
      </c>
      <c r="F992" s="19" t="s">
        <v>33</v>
      </c>
    </row>
    <row r="993" spans="2:6" x14ac:dyDescent="0.3">
      <c r="B993" s="15" t="s">
        <v>1006</v>
      </c>
      <c r="C993" s="25" t="s">
        <v>1311</v>
      </c>
      <c r="D993" s="17" t="s">
        <v>1310</v>
      </c>
      <c r="E993" s="21" t="s">
        <v>8</v>
      </c>
      <c r="F993" s="19">
        <v>0.97222222222222221</v>
      </c>
    </row>
    <row r="994" spans="2:6" x14ac:dyDescent="0.3">
      <c r="B994" s="15" t="s">
        <v>1007</v>
      </c>
      <c r="C994" s="25" t="s">
        <v>1311</v>
      </c>
      <c r="D994" s="17" t="s">
        <v>1310</v>
      </c>
      <c r="E994" s="21" t="s">
        <v>8</v>
      </c>
      <c r="F994" s="19">
        <v>0.73611111111111116</v>
      </c>
    </row>
    <row r="995" spans="2:6" x14ac:dyDescent="0.3">
      <c r="B995" s="15" t="s">
        <v>1008</v>
      </c>
      <c r="C995" s="25" t="s">
        <v>1311</v>
      </c>
      <c r="D995" s="17" t="s">
        <v>1310</v>
      </c>
      <c r="E995" s="21" t="s">
        <v>8</v>
      </c>
      <c r="F995" s="19" t="s">
        <v>33</v>
      </c>
    </row>
    <row r="996" spans="2:6" x14ac:dyDescent="0.3">
      <c r="B996" s="15" t="s">
        <v>1009</v>
      </c>
      <c r="C996" s="25" t="s">
        <v>1311</v>
      </c>
      <c r="D996" s="17" t="s">
        <v>1310</v>
      </c>
      <c r="E996" s="21" t="s">
        <v>8</v>
      </c>
      <c r="F996" s="19">
        <v>0.3888888888888889</v>
      </c>
    </row>
    <row r="997" spans="2:6" x14ac:dyDescent="0.3">
      <c r="B997" s="15" t="s">
        <v>1010</v>
      </c>
      <c r="C997" s="25" t="s">
        <v>1311</v>
      </c>
      <c r="D997" s="17" t="s">
        <v>1310</v>
      </c>
      <c r="E997" s="21" t="s">
        <v>8</v>
      </c>
      <c r="F997" s="19">
        <v>0.65277777777777779</v>
      </c>
    </row>
    <row r="998" spans="2:6" x14ac:dyDescent="0.3">
      <c r="B998" s="15" t="s">
        <v>1011</v>
      </c>
      <c r="C998" s="25" t="s">
        <v>1311</v>
      </c>
      <c r="D998" s="17" t="s">
        <v>1310</v>
      </c>
      <c r="E998" s="21" t="s">
        <v>8</v>
      </c>
      <c r="F998" s="19">
        <v>0.5</v>
      </c>
    </row>
    <row r="999" spans="2:6" x14ac:dyDescent="0.3">
      <c r="B999" s="15" t="s">
        <v>1012</v>
      </c>
      <c r="C999" s="25" t="s">
        <v>1311</v>
      </c>
      <c r="D999" s="17" t="s">
        <v>1310</v>
      </c>
      <c r="E999" s="21" t="s">
        <v>8</v>
      </c>
      <c r="F999" s="19" t="s">
        <v>33</v>
      </c>
    </row>
    <row r="1000" spans="2:6" x14ac:dyDescent="0.3">
      <c r="B1000" s="15" t="s">
        <v>1013</v>
      </c>
      <c r="C1000" s="25" t="s">
        <v>1311</v>
      </c>
      <c r="D1000" s="17" t="s">
        <v>1310</v>
      </c>
      <c r="E1000" s="21" t="s">
        <v>8</v>
      </c>
      <c r="F1000" s="19">
        <v>0.41666666666666669</v>
      </c>
    </row>
    <row r="1001" spans="2:6" x14ac:dyDescent="0.3">
      <c r="B1001" s="15" t="s">
        <v>1014</v>
      </c>
      <c r="C1001" s="25" t="s">
        <v>1311</v>
      </c>
      <c r="D1001" s="17" t="s">
        <v>1310</v>
      </c>
      <c r="E1001" s="21" t="s">
        <v>8</v>
      </c>
      <c r="F1001" s="19">
        <v>0.5</v>
      </c>
    </row>
    <row r="1002" spans="2:6" x14ac:dyDescent="0.3">
      <c r="B1002" s="15" t="s">
        <v>1015</v>
      </c>
      <c r="C1002" s="25" t="s">
        <v>1311</v>
      </c>
      <c r="D1002" s="17" t="s">
        <v>1310</v>
      </c>
      <c r="E1002" s="21" t="s">
        <v>8</v>
      </c>
      <c r="F1002" s="19" t="s">
        <v>33</v>
      </c>
    </row>
    <row r="1003" spans="2:6" x14ac:dyDescent="0.3">
      <c r="B1003" s="15" t="s">
        <v>1016</v>
      </c>
      <c r="C1003" s="25" t="s">
        <v>1311</v>
      </c>
      <c r="D1003" s="17" t="s">
        <v>1310</v>
      </c>
      <c r="E1003" s="21" t="s">
        <v>8</v>
      </c>
      <c r="F1003" s="19">
        <v>0.58333333333333337</v>
      </c>
    </row>
    <row r="1004" spans="2:6" x14ac:dyDescent="0.3">
      <c r="B1004" s="15" t="s">
        <v>1017</v>
      </c>
      <c r="C1004" s="25" t="s">
        <v>1311</v>
      </c>
      <c r="D1004" s="17" t="s">
        <v>1310</v>
      </c>
      <c r="E1004" s="21" t="s">
        <v>8</v>
      </c>
      <c r="F1004" s="19">
        <v>0.58333333333333337</v>
      </c>
    </row>
    <row r="1005" spans="2:6" x14ac:dyDescent="0.3">
      <c r="B1005" s="15" t="s">
        <v>1018</v>
      </c>
      <c r="C1005" s="25" t="s">
        <v>1311</v>
      </c>
      <c r="D1005" s="17" t="s">
        <v>1310</v>
      </c>
      <c r="E1005" s="21" t="s">
        <v>8</v>
      </c>
      <c r="F1005" s="19">
        <v>0.5</v>
      </c>
    </row>
    <row r="1006" spans="2:6" x14ac:dyDescent="0.3">
      <c r="B1006" s="15" t="s">
        <v>1019</v>
      </c>
      <c r="C1006" s="25" t="s">
        <v>1311</v>
      </c>
      <c r="D1006" s="17" t="s">
        <v>1310</v>
      </c>
      <c r="E1006" s="21" t="s">
        <v>8</v>
      </c>
      <c r="F1006" s="19">
        <v>0.34722222222222227</v>
      </c>
    </row>
    <row r="1007" spans="2:6" x14ac:dyDescent="0.3">
      <c r="B1007" s="15" t="s">
        <v>1020</v>
      </c>
      <c r="C1007" s="25" t="s">
        <v>1311</v>
      </c>
      <c r="D1007" s="17" t="s">
        <v>1310</v>
      </c>
      <c r="E1007" s="21" t="s">
        <v>8</v>
      </c>
      <c r="F1007" s="19">
        <v>0.5</v>
      </c>
    </row>
    <row r="1008" spans="2:6" x14ac:dyDescent="0.3">
      <c r="B1008" s="15" t="s">
        <v>1021</v>
      </c>
      <c r="C1008" s="25" t="s">
        <v>1311</v>
      </c>
      <c r="D1008" s="17" t="s">
        <v>1310</v>
      </c>
      <c r="E1008" s="21" t="s">
        <v>8</v>
      </c>
      <c r="F1008" s="19">
        <v>0.65277777777777779</v>
      </c>
    </row>
    <row r="1009" spans="2:6" x14ac:dyDescent="0.3">
      <c r="B1009" s="15" t="s">
        <v>1022</v>
      </c>
      <c r="C1009" s="25" t="s">
        <v>1311</v>
      </c>
      <c r="D1009" s="17" t="s">
        <v>1310</v>
      </c>
      <c r="E1009" s="21" t="s">
        <v>8</v>
      </c>
      <c r="F1009" s="19">
        <v>0.41666666666666669</v>
      </c>
    </row>
    <row r="1010" spans="2:6" x14ac:dyDescent="0.3">
      <c r="B1010" s="15" t="s">
        <v>1023</v>
      </c>
      <c r="C1010" s="25" t="s">
        <v>1311</v>
      </c>
      <c r="D1010" s="17" t="s">
        <v>1310</v>
      </c>
      <c r="E1010" s="21" t="s">
        <v>8</v>
      </c>
      <c r="F1010" s="19" t="s">
        <v>33</v>
      </c>
    </row>
    <row r="1011" spans="2:6" x14ac:dyDescent="0.3">
      <c r="B1011" s="15" t="s">
        <v>1024</v>
      </c>
      <c r="C1011" s="25" t="s">
        <v>1311</v>
      </c>
      <c r="D1011" s="17" t="s">
        <v>1310</v>
      </c>
      <c r="E1011" s="21" t="s">
        <v>8</v>
      </c>
      <c r="F1011" s="19">
        <v>0.41666666666666669</v>
      </c>
    </row>
    <row r="1012" spans="2:6" x14ac:dyDescent="0.3">
      <c r="B1012" s="15" t="s">
        <v>1025</v>
      </c>
      <c r="C1012" s="25" t="s">
        <v>1311</v>
      </c>
      <c r="D1012" s="17" t="s">
        <v>1310</v>
      </c>
      <c r="E1012" s="21" t="s">
        <v>8</v>
      </c>
      <c r="F1012" s="19">
        <v>0.73611111111111116</v>
      </c>
    </row>
    <row r="1013" spans="2:6" x14ac:dyDescent="0.3">
      <c r="B1013" s="15" t="s">
        <v>1026</v>
      </c>
      <c r="C1013" s="25" t="s">
        <v>1311</v>
      </c>
      <c r="D1013" s="17" t="s">
        <v>1310</v>
      </c>
      <c r="E1013" s="21" t="s">
        <v>8</v>
      </c>
      <c r="F1013" s="19" t="s">
        <v>33</v>
      </c>
    </row>
    <row r="1014" spans="2:6" x14ac:dyDescent="0.3">
      <c r="B1014" s="15" t="s">
        <v>1027</v>
      </c>
      <c r="C1014" s="25" t="s">
        <v>1311</v>
      </c>
      <c r="D1014" s="17" t="s">
        <v>1310</v>
      </c>
      <c r="E1014" s="21" t="s">
        <v>8</v>
      </c>
      <c r="F1014" s="19">
        <v>0.59722222222222221</v>
      </c>
    </row>
    <row r="1015" spans="2:6" x14ac:dyDescent="0.3">
      <c r="B1015" s="15" t="s">
        <v>1028</v>
      </c>
      <c r="C1015" s="25" t="s">
        <v>1311</v>
      </c>
      <c r="D1015" s="17" t="s">
        <v>1310</v>
      </c>
      <c r="E1015" s="21" t="s">
        <v>8</v>
      </c>
      <c r="F1015" s="19" t="s">
        <v>33</v>
      </c>
    </row>
    <row r="1016" spans="2:6" x14ac:dyDescent="0.3">
      <c r="B1016" s="15" t="s">
        <v>1029</v>
      </c>
      <c r="C1016" s="25" t="s">
        <v>1311</v>
      </c>
      <c r="D1016" s="17" t="s">
        <v>1310</v>
      </c>
      <c r="E1016" s="21" t="s">
        <v>8</v>
      </c>
      <c r="F1016" s="19" t="s">
        <v>33</v>
      </c>
    </row>
    <row r="1017" spans="2:6" x14ac:dyDescent="0.3">
      <c r="B1017" s="15" t="s">
        <v>1030</v>
      </c>
      <c r="C1017" s="25" t="s">
        <v>1311</v>
      </c>
      <c r="D1017" s="17" t="s">
        <v>1310</v>
      </c>
      <c r="E1017" s="21" t="s">
        <v>8</v>
      </c>
      <c r="F1017" s="19">
        <v>0.73611111111111116</v>
      </c>
    </row>
    <row r="1018" spans="2:6" x14ac:dyDescent="0.3">
      <c r="B1018" s="15" t="s">
        <v>1031</v>
      </c>
      <c r="C1018" s="25" t="s">
        <v>1311</v>
      </c>
      <c r="D1018" s="17" t="s">
        <v>1310</v>
      </c>
      <c r="E1018" s="21" t="s">
        <v>8</v>
      </c>
      <c r="F1018" s="19">
        <v>0.25</v>
      </c>
    </row>
    <row r="1019" spans="2:6" x14ac:dyDescent="0.3">
      <c r="B1019" s="15" t="s">
        <v>1032</v>
      </c>
      <c r="C1019" s="25" t="s">
        <v>1311</v>
      </c>
      <c r="D1019" s="17" t="s">
        <v>1310</v>
      </c>
      <c r="E1019" s="21" t="s">
        <v>8</v>
      </c>
      <c r="F1019" s="19" t="s">
        <v>33</v>
      </c>
    </row>
    <row r="1020" spans="2:6" x14ac:dyDescent="0.3">
      <c r="B1020" s="15" t="s">
        <v>1033</v>
      </c>
      <c r="C1020" s="25" t="s">
        <v>1311</v>
      </c>
      <c r="D1020" s="17" t="s">
        <v>1310</v>
      </c>
      <c r="E1020" s="21" t="s">
        <v>8</v>
      </c>
      <c r="F1020" s="19" t="s">
        <v>33</v>
      </c>
    </row>
    <row r="1021" spans="2:6" x14ac:dyDescent="0.3">
      <c r="B1021" s="15" t="s">
        <v>1034</v>
      </c>
      <c r="C1021" s="25" t="s">
        <v>1311</v>
      </c>
      <c r="D1021" s="17" t="s">
        <v>1310</v>
      </c>
      <c r="E1021" s="21" t="s">
        <v>8</v>
      </c>
      <c r="F1021" s="19" t="s">
        <v>33</v>
      </c>
    </row>
    <row r="1022" spans="2:6" x14ac:dyDescent="0.3">
      <c r="B1022" s="15" t="s">
        <v>1035</v>
      </c>
      <c r="C1022" s="25" t="s">
        <v>1311</v>
      </c>
      <c r="D1022" s="17" t="s">
        <v>1310</v>
      </c>
      <c r="E1022" s="21" t="s">
        <v>8</v>
      </c>
      <c r="F1022" s="19">
        <v>0.375</v>
      </c>
    </row>
    <row r="1023" spans="2:6" x14ac:dyDescent="0.3">
      <c r="B1023" s="15" t="s">
        <v>1036</v>
      </c>
      <c r="C1023" s="25" t="s">
        <v>1311</v>
      </c>
      <c r="D1023" s="17" t="s">
        <v>1310</v>
      </c>
      <c r="E1023" s="21" t="s">
        <v>8</v>
      </c>
      <c r="F1023" s="19">
        <v>0.73611111111111116</v>
      </c>
    </row>
    <row r="1024" spans="2:6" x14ac:dyDescent="0.3">
      <c r="B1024" s="15" t="s">
        <v>1037</v>
      </c>
      <c r="C1024" s="25" t="s">
        <v>1311</v>
      </c>
      <c r="D1024" s="17" t="s">
        <v>1310</v>
      </c>
      <c r="E1024" s="21" t="s">
        <v>8</v>
      </c>
      <c r="F1024" s="19" t="s">
        <v>33</v>
      </c>
    </row>
    <row r="1025" spans="2:6" x14ac:dyDescent="0.3">
      <c r="B1025" s="15" t="s">
        <v>1038</v>
      </c>
      <c r="C1025" s="25" t="s">
        <v>1311</v>
      </c>
      <c r="D1025" s="17" t="s">
        <v>1310</v>
      </c>
      <c r="E1025" s="21" t="s">
        <v>8</v>
      </c>
      <c r="F1025" s="19">
        <v>0.30555555555555552</v>
      </c>
    </row>
    <row r="1026" spans="2:6" x14ac:dyDescent="0.3">
      <c r="B1026" s="15" t="s">
        <v>1039</v>
      </c>
      <c r="C1026" s="25" t="s">
        <v>1311</v>
      </c>
      <c r="D1026" s="17" t="s">
        <v>1310</v>
      </c>
      <c r="E1026" s="21" t="s">
        <v>8</v>
      </c>
      <c r="F1026" s="19">
        <v>0.41666666666666669</v>
      </c>
    </row>
    <row r="1027" spans="2:6" x14ac:dyDescent="0.3">
      <c r="B1027" s="15" t="s">
        <v>1040</v>
      </c>
      <c r="C1027" s="25" t="s">
        <v>1311</v>
      </c>
      <c r="D1027" s="17" t="s">
        <v>1310</v>
      </c>
      <c r="E1027" s="21" t="s">
        <v>8</v>
      </c>
      <c r="F1027" s="19">
        <v>0.59722222222222221</v>
      </c>
    </row>
    <row r="1028" spans="2:6" x14ac:dyDescent="0.3">
      <c r="B1028" s="15" t="s">
        <v>1041</v>
      </c>
      <c r="C1028" s="25" t="s">
        <v>1311</v>
      </c>
      <c r="D1028" s="17" t="s">
        <v>1310</v>
      </c>
      <c r="E1028" s="21" t="s">
        <v>8</v>
      </c>
      <c r="F1028" s="19" t="s">
        <v>33</v>
      </c>
    </row>
    <row r="1029" spans="2:6" x14ac:dyDescent="0.3">
      <c r="B1029" s="15" t="s">
        <v>1042</v>
      </c>
      <c r="C1029" s="25" t="s">
        <v>1311</v>
      </c>
      <c r="D1029" s="17" t="s">
        <v>1310</v>
      </c>
      <c r="E1029" s="21" t="s">
        <v>8</v>
      </c>
      <c r="F1029" s="19" t="s">
        <v>33</v>
      </c>
    </row>
    <row r="1030" spans="2:6" x14ac:dyDescent="0.3">
      <c r="B1030" s="15" t="s">
        <v>1043</v>
      </c>
      <c r="C1030" s="25" t="s">
        <v>1311</v>
      </c>
      <c r="D1030" s="17" t="s">
        <v>1310</v>
      </c>
      <c r="E1030" s="21" t="s">
        <v>8</v>
      </c>
      <c r="F1030" s="19" t="s">
        <v>33</v>
      </c>
    </row>
    <row r="1031" spans="2:6" x14ac:dyDescent="0.3">
      <c r="B1031" s="15" t="s">
        <v>1044</v>
      </c>
      <c r="C1031" s="25" t="s">
        <v>1311</v>
      </c>
      <c r="D1031" s="17" t="s">
        <v>1310</v>
      </c>
      <c r="E1031" s="21" t="s">
        <v>8</v>
      </c>
      <c r="F1031" s="19">
        <v>0.65277777777777779</v>
      </c>
    </row>
    <row r="1032" spans="2:6" x14ac:dyDescent="0.3">
      <c r="B1032" s="15" t="s">
        <v>1045</v>
      </c>
      <c r="C1032" s="25" t="s">
        <v>1311</v>
      </c>
      <c r="D1032" s="17" t="s">
        <v>1310</v>
      </c>
      <c r="E1032" s="21" t="s">
        <v>8</v>
      </c>
      <c r="F1032" s="19">
        <v>0.65277777777777779</v>
      </c>
    </row>
    <row r="1033" spans="2:6" x14ac:dyDescent="0.3">
      <c r="B1033" s="15" t="s">
        <v>1046</v>
      </c>
      <c r="C1033" s="25" t="s">
        <v>1311</v>
      </c>
      <c r="D1033" s="17" t="s">
        <v>1310</v>
      </c>
      <c r="E1033" s="21" t="s">
        <v>8</v>
      </c>
      <c r="F1033" s="19" t="s">
        <v>33</v>
      </c>
    </row>
    <row r="1034" spans="2:6" x14ac:dyDescent="0.3">
      <c r="B1034" s="15" t="s">
        <v>1047</v>
      </c>
      <c r="C1034" s="25" t="s">
        <v>1311</v>
      </c>
      <c r="D1034" s="17" t="s">
        <v>1310</v>
      </c>
      <c r="E1034" s="21" t="s">
        <v>8</v>
      </c>
      <c r="F1034" s="19" t="s">
        <v>33</v>
      </c>
    </row>
    <row r="1035" spans="2:6" x14ac:dyDescent="0.3">
      <c r="B1035" s="15" t="s">
        <v>1048</v>
      </c>
      <c r="C1035" s="25" t="s">
        <v>1311</v>
      </c>
      <c r="D1035" s="17" t="s">
        <v>1310</v>
      </c>
      <c r="E1035" s="21" t="s">
        <v>8</v>
      </c>
      <c r="F1035" s="19">
        <v>0.34722222222222227</v>
      </c>
    </row>
    <row r="1036" spans="2:6" x14ac:dyDescent="0.3">
      <c r="B1036" s="15" t="s">
        <v>1049</v>
      </c>
      <c r="C1036" s="25" t="s">
        <v>1311</v>
      </c>
      <c r="D1036" s="17" t="s">
        <v>1310</v>
      </c>
      <c r="E1036" s="21" t="s">
        <v>8</v>
      </c>
      <c r="F1036" s="19" t="s">
        <v>33</v>
      </c>
    </row>
    <row r="1037" spans="2:6" x14ac:dyDescent="0.3">
      <c r="B1037" s="15" t="s">
        <v>1050</v>
      </c>
      <c r="C1037" s="25" t="s">
        <v>1311</v>
      </c>
      <c r="D1037" s="17" t="s">
        <v>1310</v>
      </c>
      <c r="E1037" s="21" t="s">
        <v>8</v>
      </c>
      <c r="F1037" s="19" t="s">
        <v>33</v>
      </c>
    </row>
    <row r="1038" spans="2:6" x14ac:dyDescent="0.3">
      <c r="B1038" s="15" t="s">
        <v>1051</v>
      </c>
      <c r="C1038" s="25" t="s">
        <v>1311</v>
      </c>
      <c r="D1038" s="17" t="s">
        <v>1310</v>
      </c>
      <c r="E1038" s="21" t="s">
        <v>8</v>
      </c>
      <c r="F1038" s="19" t="s">
        <v>33</v>
      </c>
    </row>
    <row r="1039" spans="2:6" x14ac:dyDescent="0.3">
      <c r="B1039" s="15" t="s">
        <v>1052</v>
      </c>
      <c r="C1039" s="25" t="s">
        <v>1311</v>
      </c>
      <c r="D1039" s="17" t="s">
        <v>1310</v>
      </c>
      <c r="E1039" s="21" t="s">
        <v>8</v>
      </c>
      <c r="F1039" s="19">
        <v>0.59722222222222221</v>
      </c>
    </row>
    <row r="1040" spans="2:6" x14ac:dyDescent="0.3">
      <c r="B1040" s="15" t="s">
        <v>1053</v>
      </c>
      <c r="C1040" s="25" t="s">
        <v>1311</v>
      </c>
      <c r="D1040" s="17" t="s">
        <v>1310</v>
      </c>
      <c r="E1040" s="21" t="s">
        <v>8</v>
      </c>
      <c r="F1040" s="19" t="s">
        <v>33</v>
      </c>
    </row>
    <row r="1041" spans="2:6" x14ac:dyDescent="0.3">
      <c r="B1041" s="15" t="s">
        <v>1054</v>
      </c>
      <c r="C1041" s="25" t="s">
        <v>1311</v>
      </c>
      <c r="D1041" s="17" t="s">
        <v>1310</v>
      </c>
      <c r="E1041" s="21" t="s">
        <v>8</v>
      </c>
      <c r="F1041" s="19">
        <v>0.72222222222222221</v>
      </c>
    </row>
    <row r="1042" spans="2:6" x14ac:dyDescent="0.3">
      <c r="B1042" s="15" t="s">
        <v>1055</v>
      </c>
      <c r="C1042" s="25" t="s">
        <v>1311</v>
      </c>
      <c r="D1042" s="17" t="s">
        <v>1310</v>
      </c>
      <c r="E1042" s="21" t="s">
        <v>8</v>
      </c>
      <c r="F1042" s="19">
        <v>0.65277777777777779</v>
      </c>
    </row>
    <row r="1043" spans="2:6" x14ac:dyDescent="0.3">
      <c r="B1043" s="15" t="s">
        <v>1056</v>
      </c>
      <c r="C1043" s="25" t="s">
        <v>1311</v>
      </c>
      <c r="D1043" s="17" t="s">
        <v>1310</v>
      </c>
      <c r="E1043" s="21" t="s">
        <v>8</v>
      </c>
      <c r="F1043" s="19" t="s">
        <v>33</v>
      </c>
    </row>
    <row r="1044" spans="2:6" x14ac:dyDescent="0.3">
      <c r="B1044" s="15" t="s">
        <v>1057</v>
      </c>
      <c r="C1044" s="25" t="s">
        <v>1311</v>
      </c>
      <c r="D1044" s="17" t="s">
        <v>1310</v>
      </c>
      <c r="E1044" s="21" t="s">
        <v>8</v>
      </c>
      <c r="F1044" s="19">
        <v>0.73611111111111116</v>
      </c>
    </row>
    <row r="1045" spans="2:6" x14ac:dyDescent="0.3">
      <c r="B1045" s="15" t="s">
        <v>1058</v>
      </c>
      <c r="C1045" s="25" t="s">
        <v>1311</v>
      </c>
      <c r="D1045" s="17" t="s">
        <v>1310</v>
      </c>
      <c r="E1045" s="21" t="s">
        <v>8</v>
      </c>
      <c r="F1045" s="19" t="s">
        <v>33</v>
      </c>
    </row>
    <row r="1046" spans="2:6" x14ac:dyDescent="0.3">
      <c r="B1046" s="15" t="s">
        <v>1059</v>
      </c>
      <c r="C1046" s="25" t="s">
        <v>1311</v>
      </c>
      <c r="D1046" s="17" t="s">
        <v>1310</v>
      </c>
      <c r="E1046" s="21" t="s">
        <v>8</v>
      </c>
      <c r="F1046" s="19">
        <v>0.33333333333333331</v>
      </c>
    </row>
    <row r="1047" spans="2:6" x14ac:dyDescent="0.3">
      <c r="B1047" s="15" t="s">
        <v>1060</v>
      </c>
      <c r="C1047" s="25" t="s">
        <v>1311</v>
      </c>
      <c r="D1047" s="17" t="s">
        <v>1310</v>
      </c>
      <c r="E1047" s="21" t="s">
        <v>8</v>
      </c>
      <c r="F1047" s="19">
        <v>0.61111111111111105</v>
      </c>
    </row>
    <row r="1048" spans="2:6" x14ac:dyDescent="0.3">
      <c r="B1048" s="15" t="s">
        <v>1061</v>
      </c>
      <c r="C1048" s="25" t="s">
        <v>1311</v>
      </c>
      <c r="D1048" s="17" t="s">
        <v>1310</v>
      </c>
      <c r="E1048" s="21" t="s">
        <v>8</v>
      </c>
      <c r="F1048" s="19">
        <v>0.59722222222222221</v>
      </c>
    </row>
    <row r="1049" spans="2:6" x14ac:dyDescent="0.3">
      <c r="B1049" s="15" t="s">
        <v>1062</v>
      </c>
      <c r="C1049" s="25" t="s">
        <v>1311</v>
      </c>
      <c r="D1049" s="17" t="s">
        <v>1310</v>
      </c>
      <c r="E1049" s="21" t="s">
        <v>8</v>
      </c>
      <c r="F1049" s="19" t="s">
        <v>33</v>
      </c>
    </row>
    <row r="1050" spans="2:6" x14ac:dyDescent="0.3">
      <c r="B1050" s="15" t="s">
        <v>1063</v>
      </c>
      <c r="C1050" s="25" t="s">
        <v>1311</v>
      </c>
      <c r="D1050" s="17" t="s">
        <v>1310</v>
      </c>
      <c r="E1050" s="21" t="s">
        <v>8</v>
      </c>
      <c r="F1050" s="19">
        <v>0.3611111111111111</v>
      </c>
    </row>
    <row r="1051" spans="2:6" x14ac:dyDescent="0.3">
      <c r="B1051" s="15" t="s">
        <v>1064</v>
      </c>
      <c r="C1051" s="25" t="s">
        <v>1311</v>
      </c>
      <c r="D1051" s="17" t="s">
        <v>1310</v>
      </c>
      <c r="E1051" s="21" t="s">
        <v>8</v>
      </c>
      <c r="F1051" s="19">
        <v>0.3611111111111111</v>
      </c>
    </row>
    <row r="1052" spans="2:6" x14ac:dyDescent="0.3">
      <c r="B1052" s="15" t="s">
        <v>1065</v>
      </c>
      <c r="C1052" s="25" t="s">
        <v>1311</v>
      </c>
      <c r="D1052" s="17" t="s">
        <v>1310</v>
      </c>
      <c r="E1052" s="21" t="s">
        <v>8</v>
      </c>
      <c r="F1052" s="19">
        <v>0.25</v>
      </c>
    </row>
    <row r="1053" spans="2:6" x14ac:dyDescent="0.3">
      <c r="B1053" s="15" t="s">
        <v>1066</v>
      </c>
      <c r="C1053" s="25" t="s">
        <v>1311</v>
      </c>
      <c r="D1053" s="17" t="s">
        <v>1310</v>
      </c>
      <c r="E1053" s="21" t="s">
        <v>8</v>
      </c>
      <c r="F1053" s="19" t="s">
        <v>33</v>
      </c>
    </row>
    <row r="1054" spans="2:6" x14ac:dyDescent="0.3">
      <c r="B1054" s="15" t="s">
        <v>1067</v>
      </c>
      <c r="C1054" s="25" t="s">
        <v>1311</v>
      </c>
      <c r="D1054" s="17" t="s">
        <v>1310</v>
      </c>
      <c r="E1054" s="21" t="s">
        <v>8</v>
      </c>
      <c r="F1054" s="19">
        <v>0.3611111111111111</v>
      </c>
    </row>
    <row r="1055" spans="2:6" x14ac:dyDescent="0.3">
      <c r="B1055" s="15" t="s">
        <v>1068</v>
      </c>
      <c r="C1055" s="25" t="s">
        <v>1311</v>
      </c>
      <c r="D1055" s="17" t="s">
        <v>1310</v>
      </c>
      <c r="E1055" s="21" t="s">
        <v>8</v>
      </c>
      <c r="F1055" s="19" t="s">
        <v>33</v>
      </c>
    </row>
    <row r="1056" spans="2:6" x14ac:dyDescent="0.3">
      <c r="B1056" s="15" t="s">
        <v>1069</v>
      </c>
      <c r="C1056" s="25" t="s">
        <v>1311</v>
      </c>
      <c r="D1056" s="17" t="s">
        <v>1310</v>
      </c>
      <c r="E1056" s="21" t="s">
        <v>8</v>
      </c>
      <c r="F1056" s="19" t="s">
        <v>33</v>
      </c>
    </row>
    <row r="1057" spans="2:6" x14ac:dyDescent="0.3">
      <c r="B1057" s="15" t="s">
        <v>1070</v>
      </c>
      <c r="C1057" s="25" t="s">
        <v>1311</v>
      </c>
      <c r="D1057" s="17" t="s">
        <v>1310</v>
      </c>
      <c r="E1057" s="21" t="s">
        <v>8</v>
      </c>
      <c r="F1057" s="19" t="s">
        <v>33</v>
      </c>
    </row>
    <row r="1058" spans="2:6" x14ac:dyDescent="0.3">
      <c r="B1058" s="15" t="s">
        <v>1071</v>
      </c>
      <c r="C1058" s="25" t="s">
        <v>1311</v>
      </c>
      <c r="D1058" s="17" t="s">
        <v>1310</v>
      </c>
      <c r="E1058" s="21" t="s">
        <v>8</v>
      </c>
      <c r="F1058" s="19">
        <v>0.625</v>
      </c>
    </row>
    <row r="1059" spans="2:6" x14ac:dyDescent="0.3">
      <c r="B1059" s="15" t="s">
        <v>1072</v>
      </c>
      <c r="C1059" s="25" t="s">
        <v>1311</v>
      </c>
      <c r="D1059" s="17" t="s">
        <v>1310</v>
      </c>
      <c r="E1059" s="21" t="s">
        <v>8</v>
      </c>
      <c r="F1059" s="19" t="s">
        <v>33</v>
      </c>
    </row>
    <row r="1060" spans="2:6" x14ac:dyDescent="0.3">
      <c r="B1060" s="15" t="s">
        <v>1073</v>
      </c>
      <c r="C1060" s="25" t="s">
        <v>1311</v>
      </c>
      <c r="D1060" s="17" t="s">
        <v>1310</v>
      </c>
      <c r="E1060" s="21" t="s">
        <v>8</v>
      </c>
      <c r="F1060" s="19">
        <v>0.33333333333333331</v>
      </c>
    </row>
    <row r="1061" spans="2:6" x14ac:dyDescent="0.3">
      <c r="B1061" s="15" t="s">
        <v>1074</v>
      </c>
      <c r="C1061" s="25" t="s">
        <v>1311</v>
      </c>
      <c r="D1061" s="17" t="s">
        <v>1310</v>
      </c>
      <c r="E1061" s="21" t="s">
        <v>8</v>
      </c>
      <c r="F1061" s="19">
        <v>0.625</v>
      </c>
    </row>
    <row r="1062" spans="2:6" x14ac:dyDescent="0.3">
      <c r="B1062" s="15" t="s">
        <v>1075</v>
      </c>
      <c r="C1062" s="25" t="s">
        <v>1311</v>
      </c>
      <c r="D1062" s="17" t="s">
        <v>1310</v>
      </c>
      <c r="E1062" s="21" t="s">
        <v>8</v>
      </c>
      <c r="F1062" s="19" t="s">
        <v>33</v>
      </c>
    </row>
    <row r="1063" spans="2:6" x14ac:dyDescent="0.3">
      <c r="B1063" s="15" t="s">
        <v>1076</v>
      </c>
      <c r="C1063" s="25" t="s">
        <v>1311</v>
      </c>
      <c r="D1063" s="17" t="s">
        <v>1310</v>
      </c>
      <c r="E1063" s="21" t="s">
        <v>8</v>
      </c>
      <c r="F1063" s="19">
        <v>0.625</v>
      </c>
    </row>
    <row r="1064" spans="2:6" x14ac:dyDescent="0.3">
      <c r="B1064" s="15" t="s">
        <v>1077</v>
      </c>
      <c r="C1064" s="25" t="s">
        <v>1311</v>
      </c>
      <c r="D1064" s="17" t="s">
        <v>1310</v>
      </c>
      <c r="E1064" s="21" t="s">
        <v>8</v>
      </c>
      <c r="F1064" s="19">
        <v>0.33333333333333331</v>
      </c>
    </row>
    <row r="1065" spans="2:6" x14ac:dyDescent="0.3">
      <c r="B1065" s="15" t="s">
        <v>1078</v>
      </c>
      <c r="C1065" s="25" t="s">
        <v>1311</v>
      </c>
      <c r="D1065" s="17" t="s">
        <v>1310</v>
      </c>
      <c r="E1065" s="21" t="s">
        <v>8</v>
      </c>
      <c r="F1065" s="19">
        <v>0.29166666666666669</v>
      </c>
    </row>
    <row r="1066" spans="2:6" x14ac:dyDescent="0.3">
      <c r="B1066" s="15" t="s">
        <v>1079</v>
      </c>
      <c r="C1066" s="25" t="s">
        <v>1311</v>
      </c>
      <c r="D1066" s="17" t="s">
        <v>1310</v>
      </c>
      <c r="E1066" s="21" t="s">
        <v>8</v>
      </c>
      <c r="F1066" s="19" t="s">
        <v>33</v>
      </c>
    </row>
    <row r="1067" spans="2:6" x14ac:dyDescent="0.3">
      <c r="B1067" s="15" t="s">
        <v>1080</v>
      </c>
      <c r="C1067" s="25" t="s">
        <v>1311</v>
      </c>
      <c r="D1067" s="17" t="s">
        <v>1310</v>
      </c>
      <c r="E1067" s="21" t="s">
        <v>8</v>
      </c>
      <c r="F1067" s="19">
        <v>0.29166666666666669</v>
      </c>
    </row>
    <row r="1068" spans="2:6" x14ac:dyDescent="0.3">
      <c r="B1068" s="15" t="s">
        <v>1081</v>
      </c>
      <c r="C1068" s="25" t="s">
        <v>1311</v>
      </c>
      <c r="D1068" s="17" t="s">
        <v>1310</v>
      </c>
      <c r="E1068" s="21" t="s">
        <v>8</v>
      </c>
      <c r="F1068" s="19" t="s">
        <v>33</v>
      </c>
    </row>
    <row r="1069" spans="2:6" x14ac:dyDescent="0.3">
      <c r="B1069" s="15" t="s">
        <v>1082</v>
      </c>
      <c r="C1069" s="25" t="s">
        <v>1311</v>
      </c>
      <c r="D1069" s="17" t="s">
        <v>1310</v>
      </c>
      <c r="E1069" s="21" t="s">
        <v>8</v>
      </c>
      <c r="F1069" s="19">
        <v>0.375</v>
      </c>
    </row>
    <row r="1070" spans="2:6" x14ac:dyDescent="0.3">
      <c r="B1070" s="15" t="s">
        <v>1083</v>
      </c>
      <c r="C1070" s="25" t="s">
        <v>1311</v>
      </c>
      <c r="D1070" s="17" t="s">
        <v>1310</v>
      </c>
      <c r="E1070" s="21" t="s">
        <v>8</v>
      </c>
      <c r="F1070" s="19">
        <v>0.375</v>
      </c>
    </row>
    <row r="1071" spans="2:6" x14ac:dyDescent="0.3">
      <c r="B1071" s="15" t="s">
        <v>1084</v>
      </c>
      <c r="C1071" s="25" t="s">
        <v>1311</v>
      </c>
      <c r="D1071" s="17" t="s">
        <v>1310</v>
      </c>
      <c r="E1071" s="21" t="s">
        <v>8</v>
      </c>
      <c r="F1071" s="19" t="s">
        <v>33</v>
      </c>
    </row>
    <row r="1072" spans="2:6" x14ac:dyDescent="0.3">
      <c r="B1072" s="15" t="s">
        <v>1085</v>
      </c>
      <c r="C1072" s="25" t="s">
        <v>1311</v>
      </c>
      <c r="D1072" s="17" t="s">
        <v>1310</v>
      </c>
      <c r="E1072" s="21" t="s">
        <v>8</v>
      </c>
      <c r="F1072" s="19">
        <v>0.59722222222222221</v>
      </c>
    </row>
    <row r="1073" spans="2:6" x14ac:dyDescent="0.3">
      <c r="B1073" s="15" t="s">
        <v>1086</v>
      </c>
      <c r="C1073" s="25" t="s">
        <v>1311</v>
      </c>
      <c r="D1073" s="17" t="s">
        <v>1310</v>
      </c>
      <c r="E1073" s="21" t="s">
        <v>8</v>
      </c>
      <c r="F1073" s="19">
        <v>0.625</v>
      </c>
    </row>
    <row r="1074" spans="2:6" x14ac:dyDescent="0.3">
      <c r="B1074" s="15" t="s">
        <v>1087</v>
      </c>
      <c r="C1074" s="25" t="s">
        <v>1311</v>
      </c>
      <c r="D1074" s="17" t="s">
        <v>1310</v>
      </c>
      <c r="E1074" s="21" t="s">
        <v>8</v>
      </c>
      <c r="F1074" s="19">
        <v>0.59722222222222221</v>
      </c>
    </row>
    <row r="1075" spans="2:6" x14ac:dyDescent="0.3">
      <c r="B1075" s="15" t="s">
        <v>1088</v>
      </c>
      <c r="C1075" s="25" t="s">
        <v>1311</v>
      </c>
      <c r="D1075" s="17" t="s">
        <v>1310</v>
      </c>
      <c r="E1075" s="21" t="s">
        <v>8</v>
      </c>
      <c r="F1075" s="19" t="s">
        <v>33</v>
      </c>
    </row>
    <row r="1076" spans="2:6" x14ac:dyDescent="0.3">
      <c r="B1076" s="15" t="s">
        <v>1089</v>
      </c>
      <c r="C1076" s="25" t="s">
        <v>1311</v>
      </c>
      <c r="D1076" s="17" t="s">
        <v>1310</v>
      </c>
      <c r="E1076" s="21" t="s">
        <v>8</v>
      </c>
      <c r="F1076" s="19" t="s">
        <v>33</v>
      </c>
    </row>
    <row r="1077" spans="2:6" x14ac:dyDescent="0.3">
      <c r="B1077" s="15" t="s">
        <v>1090</v>
      </c>
      <c r="C1077" s="25" t="s">
        <v>1311</v>
      </c>
      <c r="D1077" s="17" t="s">
        <v>1310</v>
      </c>
      <c r="E1077" s="21" t="s">
        <v>8</v>
      </c>
      <c r="F1077" s="19">
        <v>0.65277777777777779</v>
      </c>
    </row>
    <row r="1078" spans="2:6" x14ac:dyDescent="0.3">
      <c r="B1078" s="15" t="s">
        <v>1091</v>
      </c>
      <c r="C1078" s="25" t="s">
        <v>1311</v>
      </c>
      <c r="D1078" s="17" t="s">
        <v>1310</v>
      </c>
      <c r="E1078" s="21" t="s">
        <v>8</v>
      </c>
      <c r="F1078" s="19">
        <v>0.65277777777777779</v>
      </c>
    </row>
    <row r="1079" spans="2:6" x14ac:dyDescent="0.3">
      <c r="B1079" s="15" t="s">
        <v>1092</v>
      </c>
      <c r="C1079" s="25" t="s">
        <v>1311</v>
      </c>
      <c r="D1079" s="17" t="s">
        <v>1310</v>
      </c>
      <c r="E1079" s="21" t="s">
        <v>8</v>
      </c>
      <c r="F1079" s="19" t="s">
        <v>33</v>
      </c>
    </row>
    <row r="1080" spans="2:6" x14ac:dyDescent="0.3">
      <c r="B1080" s="15" t="s">
        <v>1093</v>
      </c>
      <c r="C1080" s="25" t="s">
        <v>1311</v>
      </c>
      <c r="D1080" s="17" t="s">
        <v>1310</v>
      </c>
      <c r="E1080" s="21" t="s">
        <v>8</v>
      </c>
      <c r="F1080" s="19" t="s">
        <v>33</v>
      </c>
    </row>
    <row r="1081" spans="2:6" x14ac:dyDescent="0.3">
      <c r="B1081" s="15" t="s">
        <v>1094</v>
      </c>
      <c r="C1081" s="25" t="s">
        <v>1311</v>
      </c>
      <c r="D1081" s="17" t="s">
        <v>1310</v>
      </c>
      <c r="E1081" s="21" t="s">
        <v>8</v>
      </c>
      <c r="F1081" s="19" t="s">
        <v>33</v>
      </c>
    </row>
    <row r="1082" spans="2:6" x14ac:dyDescent="0.3">
      <c r="B1082" s="15" t="s">
        <v>1095</v>
      </c>
      <c r="C1082" s="25" t="s">
        <v>1311</v>
      </c>
      <c r="D1082" s="17" t="s">
        <v>1310</v>
      </c>
      <c r="E1082" s="21" t="s">
        <v>8</v>
      </c>
      <c r="F1082" s="19">
        <v>0.29166666666666669</v>
      </c>
    </row>
    <row r="1083" spans="2:6" x14ac:dyDescent="0.3">
      <c r="B1083" s="15" t="s">
        <v>1096</v>
      </c>
      <c r="C1083" s="25" t="s">
        <v>1311</v>
      </c>
      <c r="D1083" s="17" t="s">
        <v>1310</v>
      </c>
      <c r="E1083" s="21" t="s">
        <v>8</v>
      </c>
      <c r="F1083" s="19" t="s">
        <v>33</v>
      </c>
    </row>
    <row r="1084" spans="2:6" x14ac:dyDescent="0.3">
      <c r="B1084" s="15" t="s">
        <v>1097</v>
      </c>
      <c r="C1084" s="25" t="s">
        <v>1311</v>
      </c>
      <c r="D1084" s="17" t="s">
        <v>1310</v>
      </c>
      <c r="E1084" s="21" t="s">
        <v>8</v>
      </c>
      <c r="F1084" s="19">
        <v>0.375</v>
      </c>
    </row>
    <row r="1085" spans="2:6" x14ac:dyDescent="0.3">
      <c r="B1085" s="15" t="s">
        <v>1098</v>
      </c>
      <c r="C1085" s="25" t="s">
        <v>1311</v>
      </c>
      <c r="D1085" s="17" t="s">
        <v>1310</v>
      </c>
      <c r="E1085" s="21" t="s">
        <v>8</v>
      </c>
      <c r="F1085" s="19" t="s">
        <v>33</v>
      </c>
    </row>
    <row r="1086" spans="2:6" x14ac:dyDescent="0.3">
      <c r="B1086" s="15" t="s">
        <v>1099</v>
      </c>
      <c r="C1086" s="25" t="s">
        <v>1311</v>
      </c>
      <c r="D1086" s="17" t="s">
        <v>1310</v>
      </c>
      <c r="E1086" s="21" t="s">
        <v>8</v>
      </c>
      <c r="F1086" s="19">
        <v>0.70833333333333337</v>
      </c>
    </row>
    <row r="1087" spans="2:6" x14ac:dyDescent="0.3">
      <c r="B1087" s="15" t="s">
        <v>1100</v>
      </c>
      <c r="C1087" s="25" t="s">
        <v>1311</v>
      </c>
      <c r="D1087" s="17" t="s">
        <v>1310</v>
      </c>
      <c r="E1087" s="21" t="s">
        <v>8</v>
      </c>
      <c r="F1087" s="19" t="s">
        <v>33</v>
      </c>
    </row>
    <row r="1088" spans="2:6" x14ac:dyDescent="0.3">
      <c r="B1088" s="15" t="s">
        <v>1101</v>
      </c>
      <c r="C1088" s="25" t="s">
        <v>1311</v>
      </c>
      <c r="D1088" s="17" t="s">
        <v>1310</v>
      </c>
      <c r="E1088" s="21" t="s">
        <v>8</v>
      </c>
      <c r="F1088" s="19">
        <v>0.73611111111111116</v>
      </c>
    </row>
    <row r="1089" spans="2:6" x14ac:dyDescent="0.3">
      <c r="B1089" s="15" t="s">
        <v>1102</v>
      </c>
      <c r="C1089" s="25" t="s">
        <v>1311</v>
      </c>
      <c r="D1089" s="17" t="s">
        <v>1310</v>
      </c>
      <c r="E1089" s="21" t="s">
        <v>8</v>
      </c>
      <c r="F1089" s="19" t="s">
        <v>33</v>
      </c>
    </row>
    <row r="1090" spans="2:6" x14ac:dyDescent="0.3">
      <c r="B1090" s="15" t="s">
        <v>1103</v>
      </c>
      <c r="C1090" s="25" t="s">
        <v>1311</v>
      </c>
      <c r="D1090" s="17" t="s">
        <v>1310</v>
      </c>
      <c r="E1090" s="21" t="s">
        <v>8</v>
      </c>
      <c r="F1090" s="19">
        <v>0.34722222222222227</v>
      </c>
    </row>
    <row r="1091" spans="2:6" x14ac:dyDescent="0.3">
      <c r="B1091" s="15" t="s">
        <v>1104</v>
      </c>
      <c r="C1091" s="25" t="s">
        <v>1311</v>
      </c>
      <c r="D1091" s="17" t="s">
        <v>1310</v>
      </c>
      <c r="E1091" s="21" t="s">
        <v>8</v>
      </c>
      <c r="F1091" s="19" t="s">
        <v>33</v>
      </c>
    </row>
    <row r="1092" spans="2:6" x14ac:dyDescent="0.3">
      <c r="B1092" s="15" t="s">
        <v>1105</v>
      </c>
      <c r="C1092" s="25" t="s">
        <v>1311</v>
      </c>
      <c r="D1092" s="17" t="s">
        <v>1310</v>
      </c>
      <c r="E1092" s="21" t="s">
        <v>8</v>
      </c>
      <c r="F1092" s="19">
        <v>0.59722222222222221</v>
      </c>
    </row>
    <row r="1093" spans="2:6" x14ac:dyDescent="0.3">
      <c r="B1093" s="15" t="s">
        <v>1106</v>
      </c>
      <c r="C1093" s="25" t="s">
        <v>1311</v>
      </c>
      <c r="D1093" s="17" t="s">
        <v>1310</v>
      </c>
      <c r="E1093" s="21" t="s">
        <v>8</v>
      </c>
      <c r="F1093" s="19">
        <v>0.70833333333333337</v>
      </c>
    </row>
    <row r="1094" spans="2:6" x14ac:dyDescent="0.3">
      <c r="B1094" s="15" t="s">
        <v>1107</v>
      </c>
      <c r="C1094" s="25" t="s">
        <v>1311</v>
      </c>
      <c r="D1094" s="17" t="s">
        <v>1310</v>
      </c>
      <c r="E1094" s="21" t="s">
        <v>8</v>
      </c>
      <c r="F1094" s="19">
        <v>0.41666666666666669</v>
      </c>
    </row>
    <row r="1095" spans="2:6" x14ac:dyDescent="0.3">
      <c r="B1095" s="15" t="s">
        <v>1108</v>
      </c>
      <c r="C1095" s="25" t="s">
        <v>1311</v>
      </c>
      <c r="D1095" s="17" t="s">
        <v>1310</v>
      </c>
      <c r="E1095" s="21" t="s">
        <v>8</v>
      </c>
      <c r="F1095" s="19">
        <v>0.68055555555555547</v>
      </c>
    </row>
    <row r="1096" spans="2:6" x14ac:dyDescent="0.3">
      <c r="B1096" s="15" t="s">
        <v>1109</v>
      </c>
      <c r="C1096" s="25" t="s">
        <v>1311</v>
      </c>
      <c r="D1096" s="17" t="s">
        <v>1310</v>
      </c>
      <c r="E1096" s="21" t="s">
        <v>8</v>
      </c>
      <c r="F1096" s="19">
        <v>0.68055555555555547</v>
      </c>
    </row>
    <row r="1097" spans="2:6" x14ac:dyDescent="0.3">
      <c r="B1097" s="15" t="s">
        <v>1110</v>
      </c>
      <c r="C1097" s="25" t="s">
        <v>1311</v>
      </c>
      <c r="D1097" s="17" t="s">
        <v>1310</v>
      </c>
      <c r="E1097" s="21" t="s">
        <v>8</v>
      </c>
      <c r="F1097" s="19">
        <v>0.68055555555555547</v>
      </c>
    </row>
    <row r="1098" spans="2:6" x14ac:dyDescent="0.3">
      <c r="B1098" s="15" t="s">
        <v>1111</v>
      </c>
      <c r="C1098" s="25" t="s">
        <v>1311</v>
      </c>
      <c r="D1098" s="17" t="s">
        <v>1310</v>
      </c>
      <c r="E1098" s="21" t="s">
        <v>8</v>
      </c>
      <c r="F1098" s="19">
        <v>0.70833333333333337</v>
      </c>
    </row>
    <row r="1099" spans="2:6" x14ac:dyDescent="0.3">
      <c r="B1099" s="15" t="s">
        <v>1112</v>
      </c>
      <c r="C1099" s="25" t="s">
        <v>1311</v>
      </c>
      <c r="D1099" s="17" t="s">
        <v>1310</v>
      </c>
      <c r="E1099" s="21" t="s">
        <v>8</v>
      </c>
      <c r="F1099" s="19" t="s">
        <v>33</v>
      </c>
    </row>
    <row r="1100" spans="2:6" x14ac:dyDescent="0.3">
      <c r="B1100" s="15" t="s">
        <v>1113</v>
      </c>
      <c r="C1100" s="25" t="s">
        <v>1311</v>
      </c>
      <c r="D1100" s="17" t="s">
        <v>1310</v>
      </c>
      <c r="E1100" s="21" t="s">
        <v>8</v>
      </c>
      <c r="F1100" s="19">
        <v>0.43055555555555558</v>
      </c>
    </row>
    <row r="1101" spans="2:6" x14ac:dyDescent="0.3">
      <c r="B1101" s="15" t="s">
        <v>1114</v>
      </c>
      <c r="C1101" s="25" t="s">
        <v>1311</v>
      </c>
      <c r="D1101" s="17" t="s">
        <v>1310</v>
      </c>
      <c r="E1101" s="21" t="s">
        <v>8</v>
      </c>
      <c r="F1101" s="19" t="s">
        <v>33</v>
      </c>
    </row>
    <row r="1102" spans="2:6" x14ac:dyDescent="0.3">
      <c r="B1102" s="15" t="s">
        <v>1115</v>
      </c>
      <c r="C1102" s="25" t="s">
        <v>1311</v>
      </c>
      <c r="D1102" s="17" t="s">
        <v>1310</v>
      </c>
      <c r="E1102" s="21" t="s">
        <v>8</v>
      </c>
      <c r="F1102" s="19" t="s">
        <v>33</v>
      </c>
    </row>
    <row r="1103" spans="2:6" x14ac:dyDescent="0.3">
      <c r="B1103" s="15" t="s">
        <v>1116</v>
      </c>
      <c r="C1103" s="25" t="s">
        <v>1311</v>
      </c>
      <c r="D1103" s="17" t="s">
        <v>1310</v>
      </c>
      <c r="E1103" s="21" t="s">
        <v>8</v>
      </c>
      <c r="F1103" s="19">
        <v>0.375</v>
      </c>
    </row>
    <row r="1104" spans="2:6" x14ac:dyDescent="0.3">
      <c r="B1104" s="15" t="s">
        <v>1117</v>
      </c>
      <c r="C1104" s="25" t="s">
        <v>1311</v>
      </c>
      <c r="D1104" s="17" t="s">
        <v>1310</v>
      </c>
      <c r="E1104" s="21" t="s">
        <v>8</v>
      </c>
      <c r="F1104" s="19" t="s">
        <v>33</v>
      </c>
    </row>
    <row r="1105" spans="2:6" x14ac:dyDescent="0.3">
      <c r="B1105" s="15" t="s">
        <v>1118</v>
      </c>
      <c r="C1105" s="25" t="s">
        <v>1311</v>
      </c>
      <c r="D1105" s="17" t="s">
        <v>1310</v>
      </c>
      <c r="E1105" s="21" t="s">
        <v>8</v>
      </c>
      <c r="F1105" s="19" t="s">
        <v>33</v>
      </c>
    </row>
    <row r="1106" spans="2:6" x14ac:dyDescent="0.3">
      <c r="B1106" s="15" t="s">
        <v>1119</v>
      </c>
      <c r="C1106" s="25" t="s">
        <v>1311</v>
      </c>
      <c r="D1106" s="17" t="s">
        <v>1310</v>
      </c>
      <c r="E1106" s="21" t="s">
        <v>8</v>
      </c>
      <c r="F1106" s="19" t="s">
        <v>33</v>
      </c>
    </row>
    <row r="1107" spans="2:6" x14ac:dyDescent="0.3">
      <c r="B1107" s="15" t="s">
        <v>1120</v>
      </c>
      <c r="C1107" s="25" t="s">
        <v>1311</v>
      </c>
      <c r="D1107" s="17" t="s">
        <v>1310</v>
      </c>
      <c r="E1107" s="21" t="s">
        <v>8</v>
      </c>
      <c r="F1107" s="19" t="s">
        <v>33</v>
      </c>
    </row>
    <row r="1108" spans="2:6" x14ac:dyDescent="0.3">
      <c r="B1108" s="15" t="s">
        <v>1121</v>
      </c>
      <c r="C1108" s="25" t="s">
        <v>1311</v>
      </c>
      <c r="D1108" s="17" t="s">
        <v>1310</v>
      </c>
      <c r="E1108" s="21" t="s">
        <v>8</v>
      </c>
      <c r="F1108" s="19">
        <v>0.73611111111111116</v>
      </c>
    </row>
    <row r="1109" spans="2:6" x14ac:dyDescent="0.3">
      <c r="B1109" s="15" t="s">
        <v>1122</v>
      </c>
      <c r="C1109" s="25" t="s">
        <v>1311</v>
      </c>
      <c r="D1109" s="17" t="s">
        <v>1310</v>
      </c>
      <c r="E1109" s="21" t="s">
        <v>8</v>
      </c>
      <c r="F1109" s="19" t="s">
        <v>33</v>
      </c>
    </row>
    <row r="1110" spans="2:6" x14ac:dyDescent="0.3">
      <c r="B1110" s="15" t="s">
        <v>1123</v>
      </c>
      <c r="C1110" s="25" t="s">
        <v>1311</v>
      </c>
      <c r="D1110" s="17" t="s">
        <v>1310</v>
      </c>
      <c r="E1110" s="21" t="s">
        <v>8</v>
      </c>
      <c r="F1110" s="19" t="s">
        <v>33</v>
      </c>
    </row>
    <row r="1111" spans="2:6" x14ac:dyDescent="0.3">
      <c r="B1111" s="15" t="s">
        <v>1124</v>
      </c>
      <c r="C1111" s="25" t="s">
        <v>1311</v>
      </c>
      <c r="D1111" s="17" t="s">
        <v>1310</v>
      </c>
      <c r="E1111" s="21" t="s">
        <v>8</v>
      </c>
      <c r="F1111" s="19" t="s">
        <v>33</v>
      </c>
    </row>
    <row r="1112" spans="2:6" x14ac:dyDescent="0.3">
      <c r="B1112" s="15" t="s">
        <v>1125</v>
      </c>
      <c r="C1112" s="25" t="s">
        <v>1311</v>
      </c>
      <c r="D1112" s="17" t="s">
        <v>1310</v>
      </c>
      <c r="E1112" s="21" t="s">
        <v>8</v>
      </c>
      <c r="F1112" s="19" t="s">
        <v>33</v>
      </c>
    </row>
    <row r="1113" spans="2:6" x14ac:dyDescent="0.3">
      <c r="B1113" s="15" t="s">
        <v>1126</v>
      </c>
      <c r="C1113" s="25" t="s">
        <v>1311</v>
      </c>
      <c r="D1113" s="17" t="s">
        <v>1310</v>
      </c>
      <c r="E1113" s="21" t="s">
        <v>8</v>
      </c>
      <c r="F1113" s="19" t="s">
        <v>33</v>
      </c>
    </row>
    <row r="1114" spans="2:6" x14ac:dyDescent="0.3">
      <c r="B1114" s="15" t="s">
        <v>1127</v>
      </c>
      <c r="C1114" s="25" t="s">
        <v>1311</v>
      </c>
      <c r="D1114" s="17" t="s">
        <v>1310</v>
      </c>
      <c r="E1114" s="21" t="s">
        <v>8</v>
      </c>
      <c r="F1114" s="19" t="s">
        <v>33</v>
      </c>
    </row>
    <row r="1115" spans="2:6" x14ac:dyDescent="0.3">
      <c r="B1115" s="15" t="s">
        <v>1138</v>
      </c>
      <c r="C1115" s="25" t="s">
        <v>1311</v>
      </c>
      <c r="D1115" s="17" t="s">
        <v>1310</v>
      </c>
      <c r="E1115" s="21" t="s">
        <v>8</v>
      </c>
      <c r="F1115" s="19">
        <v>0.59722222222222221</v>
      </c>
    </row>
    <row r="1116" spans="2:6" x14ac:dyDescent="0.3">
      <c r="B1116" s="26" t="s">
        <v>1180</v>
      </c>
      <c r="C1116" s="25" t="s">
        <v>1311</v>
      </c>
      <c r="D1116" s="24" t="s">
        <v>1310</v>
      </c>
      <c r="E1116" s="21" t="s">
        <v>8</v>
      </c>
      <c r="F1116" s="19" t="s">
        <v>33</v>
      </c>
    </row>
    <row r="1117" spans="2:6" x14ac:dyDescent="0.3">
      <c r="B1117" s="15" t="s">
        <v>1185</v>
      </c>
      <c r="C1117" s="16" t="s">
        <v>1311</v>
      </c>
      <c r="D1117" s="17" t="s">
        <v>1310</v>
      </c>
      <c r="E1117" s="21" t="s">
        <v>8</v>
      </c>
      <c r="F1117" s="19">
        <v>0.34722222222222227</v>
      </c>
    </row>
    <row r="1118" spans="2:6" x14ac:dyDescent="0.3">
      <c r="B1118" s="15" t="s">
        <v>1200</v>
      </c>
      <c r="C1118" s="25" t="s">
        <v>1311</v>
      </c>
      <c r="D1118" s="24" t="s">
        <v>1310</v>
      </c>
      <c r="E1118" s="21" t="s">
        <v>8</v>
      </c>
      <c r="F1118" s="19">
        <v>0.59722222222222221</v>
      </c>
    </row>
    <row r="1119" spans="2:6" x14ac:dyDescent="0.3">
      <c r="B1119" s="15" t="s">
        <v>1201</v>
      </c>
      <c r="C1119" s="25" t="s">
        <v>1311</v>
      </c>
      <c r="D1119" s="24" t="s">
        <v>1310</v>
      </c>
      <c r="E1119" s="21" t="s">
        <v>8</v>
      </c>
      <c r="F1119" s="19">
        <v>0.38888888888888901</v>
      </c>
    </row>
    <row r="1120" spans="2:6" x14ac:dyDescent="0.3">
      <c r="B1120" s="15" t="s">
        <v>1202</v>
      </c>
      <c r="C1120" s="25" t="s">
        <v>1311</v>
      </c>
      <c r="D1120" s="24" t="s">
        <v>1310</v>
      </c>
      <c r="E1120" s="21" t="s">
        <v>8</v>
      </c>
      <c r="F1120" s="19">
        <v>0.43055555555555558</v>
      </c>
    </row>
    <row r="1121" spans="2:6" x14ac:dyDescent="0.3">
      <c r="B1121" s="15" t="s">
        <v>1203</v>
      </c>
      <c r="C1121" s="25" t="s">
        <v>1311</v>
      </c>
      <c r="D1121" s="24" t="s">
        <v>1310</v>
      </c>
      <c r="E1121" s="21" t="s">
        <v>8</v>
      </c>
      <c r="F1121" s="19" t="s">
        <v>33</v>
      </c>
    </row>
    <row r="1122" spans="2:6" x14ac:dyDescent="0.3">
      <c r="B1122" s="15" t="s">
        <v>1204</v>
      </c>
      <c r="C1122" s="25" t="s">
        <v>1311</v>
      </c>
      <c r="D1122" s="24" t="s">
        <v>1310</v>
      </c>
      <c r="E1122" s="21" t="s">
        <v>8</v>
      </c>
      <c r="F1122" s="19">
        <v>0.3888888888888889</v>
      </c>
    </row>
    <row r="1123" spans="2:6" x14ac:dyDescent="0.3">
      <c r="B1123" s="15" t="s">
        <v>1205</v>
      </c>
      <c r="C1123" s="25" t="s">
        <v>1311</v>
      </c>
      <c r="D1123" s="24" t="s">
        <v>1310</v>
      </c>
      <c r="E1123" s="21" t="s">
        <v>8</v>
      </c>
      <c r="F1123" s="19">
        <v>0.5</v>
      </c>
    </row>
    <row r="1124" spans="2:6" x14ac:dyDescent="0.3">
      <c r="B1124" s="15" t="s">
        <v>1206</v>
      </c>
      <c r="C1124" s="25" t="s">
        <v>1311</v>
      </c>
      <c r="D1124" s="24" t="s">
        <v>1310</v>
      </c>
      <c r="E1124" s="21" t="s">
        <v>8</v>
      </c>
      <c r="F1124" s="19">
        <v>0.70833333333333337</v>
      </c>
    </row>
    <row r="1125" spans="2:6" x14ac:dyDescent="0.3">
      <c r="B1125" s="15" t="s">
        <v>1207</v>
      </c>
      <c r="C1125" s="25" t="s">
        <v>1311</v>
      </c>
      <c r="D1125" s="24" t="s">
        <v>1310</v>
      </c>
      <c r="E1125" s="21" t="s">
        <v>8</v>
      </c>
      <c r="F1125" s="19">
        <v>0.5</v>
      </c>
    </row>
    <row r="1126" spans="2:6" x14ac:dyDescent="0.3">
      <c r="B1126" s="15" t="s">
        <v>1208</v>
      </c>
      <c r="C1126" s="25" t="s">
        <v>1311</v>
      </c>
      <c r="D1126" s="24" t="s">
        <v>1310</v>
      </c>
      <c r="E1126" s="21" t="s">
        <v>8</v>
      </c>
      <c r="F1126" s="19">
        <v>0.52777777777777779</v>
      </c>
    </row>
    <row r="1127" spans="2:6" x14ac:dyDescent="0.3">
      <c r="B1127" s="15" t="s">
        <v>1209</v>
      </c>
      <c r="C1127" s="25" t="s">
        <v>1311</v>
      </c>
      <c r="D1127" s="24" t="s">
        <v>1310</v>
      </c>
      <c r="E1127" s="21" t="s">
        <v>8</v>
      </c>
      <c r="F1127" s="19">
        <v>0.375</v>
      </c>
    </row>
    <row r="1128" spans="2:6" x14ac:dyDescent="0.3">
      <c r="B1128" s="15" t="s">
        <v>1210</v>
      </c>
      <c r="C1128" s="25" t="s">
        <v>1311</v>
      </c>
      <c r="D1128" s="24" t="s">
        <v>1310</v>
      </c>
      <c r="E1128" s="21" t="s">
        <v>8</v>
      </c>
      <c r="F1128" s="19">
        <v>0.72222222222222221</v>
      </c>
    </row>
    <row r="1129" spans="2:6" x14ac:dyDescent="0.3">
      <c r="B1129" s="15" t="s">
        <v>1211</v>
      </c>
      <c r="C1129" s="25" t="s">
        <v>1311</v>
      </c>
      <c r="D1129" s="24" t="s">
        <v>1310</v>
      </c>
      <c r="E1129" s="21" t="s">
        <v>8</v>
      </c>
      <c r="F1129" s="19">
        <v>0.70833333333333337</v>
      </c>
    </row>
    <row r="1130" spans="2:6" x14ac:dyDescent="0.3">
      <c r="B1130" s="15" t="s">
        <v>1212</v>
      </c>
      <c r="C1130" s="25" t="s">
        <v>1311</v>
      </c>
      <c r="D1130" s="24" t="s">
        <v>1310</v>
      </c>
      <c r="E1130" s="21" t="s">
        <v>8</v>
      </c>
      <c r="F1130" s="19">
        <v>0.73611111111111116</v>
      </c>
    </row>
    <row r="1131" spans="2:6" x14ac:dyDescent="0.3">
      <c r="B1131" s="15" t="s">
        <v>1213</v>
      </c>
      <c r="C1131" s="25" t="s">
        <v>1311</v>
      </c>
      <c r="D1131" s="24" t="s">
        <v>1310</v>
      </c>
      <c r="E1131" s="21" t="s">
        <v>8</v>
      </c>
      <c r="F1131" s="19">
        <v>0.72222222222222221</v>
      </c>
    </row>
    <row r="1132" spans="2:6" x14ac:dyDescent="0.3">
      <c r="B1132" s="15" t="s">
        <v>1214</v>
      </c>
      <c r="C1132" s="25" t="s">
        <v>1311</v>
      </c>
      <c r="D1132" s="24" t="s">
        <v>1310</v>
      </c>
      <c r="E1132" s="21" t="s">
        <v>8</v>
      </c>
      <c r="F1132" s="19">
        <v>0.73611111111111116</v>
      </c>
    </row>
    <row r="1133" spans="2:6" x14ac:dyDescent="0.3">
      <c r="B1133" s="15" t="s">
        <v>1215</v>
      </c>
      <c r="C1133" s="25" t="s">
        <v>1311</v>
      </c>
      <c r="D1133" s="24" t="s">
        <v>1310</v>
      </c>
      <c r="E1133" s="21" t="s">
        <v>8</v>
      </c>
      <c r="F1133" s="19">
        <v>0.72222222222222221</v>
      </c>
    </row>
    <row r="1134" spans="2:6" x14ac:dyDescent="0.3">
      <c r="B1134" s="15" t="s">
        <v>1216</v>
      </c>
      <c r="C1134" s="25" t="s">
        <v>1311</v>
      </c>
      <c r="D1134" s="24" t="s">
        <v>1310</v>
      </c>
      <c r="E1134" s="21" t="s">
        <v>8</v>
      </c>
      <c r="F1134" s="19">
        <v>0.41666666666666669</v>
      </c>
    </row>
    <row r="1135" spans="2:6" x14ac:dyDescent="0.3">
      <c r="B1135" s="15" t="s">
        <v>1217</v>
      </c>
      <c r="C1135" s="25" t="s">
        <v>1311</v>
      </c>
      <c r="D1135" s="24" t="s">
        <v>1310</v>
      </c>
      <c r="E1135" s="21" t="s">
        <v>8</v>
      </c>
      <c r="F1135" s="19">
        <v>0.52777777777777779</v>
      </c>
    </row>
    <row r="1136" spans="2:6" x14ac:dyDescent="0.3">
      <c r="B1136" s="15" t="s">
        <v>1218</v>
      </c>
      <c r="C1136" s="25" t="s">
        <v>1311</v>
      </c>
      <c r="D1136" s="24" t="s">
        <v>1310</v>
      </c>
      <c r="E1136" s="21" t="s">
        <v>8</v>
      </c>
      <c r="F1136" s="19">
        <v>0.625</v>
      </c>
    </row>
    <row r="1137" spans="2:6" x14ac:dyDescent="0.3">
      <c r="B1137" s="15" t="s">
        <v>1219</v>
      </c>
      <c r="C1137" s="25" t="s">
        <v>1311</v>
      </c>
      <c r="D1137" s="24" t="s">
        <v>1310</v>
      </c>
      <c r="E1137" s="21" t="s">
        <v>8</v>
      </c>
      <c r="F1137" s="19">
        <v>0.33333333333333331</v>
      </c>
    </row>
    <row r="1138" spans="2:6" x14ac:dyDescent="0.3">
      <c r="B1138" s="15" t="s">
        <v>1220</v>
      </c>
      <c r="C1138" s="25" t="s">
        <v>1311</v>
      </c>
      <c r="D1138" s="24" t="s">
        <v>1310</v>
      </c>
      <c r="E1138" s="21" t="s">
        <v>8</v>
      </c>
      <c r="F1138" s="19">
        <v>0.61111111111111105</v>
      </c>
    </row>
    <row r="1139" spans="2:6" x14ac:dyDescent="0.3">
      <c r="B1139" s="15" t="s">
        <v>1221</v>
      </c>
      <c r="C1139" s="25" t="s">
        <v>1311</v>
      </c>
      <c r="D1139" s="24" t="s">
        <v>1310</v>
      </c>
      <c r="E1139" s="21" t="s">
        <v>8</v>
      </c>
      <c r="F1139" s="19">
        <v>0.41666666666666669</v>
      </c>
    </row>
    <row r="1140" spans="2:6" x14ac:dyDescent="0.3">
      <c r="B1140" s="15" t="s">
        <v>1222</v>
      </c>
      <c r="C1140" s="25" t="s">
        <v>1311</v>
      </c>
      <c r="D1140" s="24" t="s">
        <v>1310</v>
      </c>
      <c r="E1140" s="21" t="s">
        <v>8</v>
      </c>
      <c r="F1140" s="19">
        <v>0.68055555555555547</v>
      </c>
    </row>
    <row r="1141" spans="2:6" x14ac:dyDescent="0.3">
      <c r="B1141" s="15" t="s">
        <v>1223</v>
      </c>
      <c r="C1141" s="25" t="s">
        <v>1311</v>
      </c>
      <c r="D1141" s="24" t="s">
        <v>1310</v>
      </c>
      <c r="E1141" s="21" t="s">
        <v>8</v>
      </c>
      <c r="F1141" s="19">
        <v>0.72222222222222221</v>
      </c>
    </row>
    <row r="1142" spans="2:6" x14ac:dyDescent="0.3">
      <c r="B1142" s="15" t="s">
        <v>1224</v>
      </c>
      <c r="C1142" s="25" t="s">
        <v>1311</v>
      </c>
      <c r="D1142" s="24" t="s">
        <v>1310</v>
      </c>
      <c r="E1142" s="21" t="s">
        <v>8</v>
      </c>
      <c r="F1142" s="19">
        <v>0.65277777777777779</v>
      </c>
    </row>
    <row r="1143" spans="2:6" x14ac:dyDescent="0.3">
      <c r="B1143" s="15" t="s">
        <v>1225</v>
      </c>
      <c r="C1143" s="25" t="s">
        <v>1311</v>
      </c>
      <c r="D1143" s="24" t="s">
        <v>1310</v>
      </c>
      <c r="E1143" s="21" t="s">
        <v>8</v>
      </c>
      <c r="F1143" s="19">
        <v>0.29166666666666669</v>
      </c>
    </row>
    <row r="1144" spans="2:6" x14ac:dyDescent="0.3">
      <c r="B1144" s="15" t="s">
        <v>1226</v>
      </c>
      <c r="C1144" s="25" t="s">
        <v>1311</v>
      </c>
      <c r="D1144" s="24" t="s">
        <v>1310</v>
      </c>
      <c r="E1144" s="21" t="s">
        <v>8</v>
      </c>
      <c r="F1144" s="19">
        <v>0.29166666666666669</v>
      </c>
    </row>
    <row r="1145" spans="2:6" x14ac:dyDescent="0.3">
      <c r="B1145" s="15" t="s">
        <v>1227</v>
      </c>
      <c r="C1145" s="25" t="s">
        <v>1311</v>
      </c>
      <c r="D1145" s="24" t="s">
        <v>1310</v>
      </c>
      <c r="E1145" s="21" t="s">
        <v>8</v>
      </c>
      <c r="F1145" s="19">
        <v>0.30555555555555552</v>
      </c>
    </row>
    <row r="1146" spans="2:6" x14ac:dyDescent="0.3">
      <c r="B1146" s="15" t="s">
        <v>1228</v>
      </c>
      <c r="C1146" s="25" t="s">
        <v>1311</v>
      </c>
      <c r="D1146" s="24" t="s">
        <v>1310</v>
      </c>
      <c r="E1146" s="21" t="s">
        <v>8</v>
      </c>
      <c r="F1146" s="19" t="s">
        <v>33</v>
      </c>
    </row>
    <row r="1147" spans="2:6" x14ac:dyDescent="0.3">
      <c r="B1147" s="15" t="s">
        <v>1229</v>
      </c>
      <c r="C1147" s="25" t="s">
        <v>1311</v>
      </c>
      <c r="D1147" s="24" t="s">
        <v>1310</v>
      </c>
      <c r="E1147" s="21" t="s">
        <v>8</v>
      </c>
      <c r="F1147" s="19" t="s">
        <v>33</v>
      </c>
    </row>
    <row r="1148" spans="2:6" x14ac:dyDescent="0.3">
      <c r="B1148" s="15" t="s">
        <v>1230</v>
      </c>
      <c r="C1148" s="25" t="s">
        <v>1311</v>
      </c>
      <c r="D1148" s="24" t="s">
        <v>1310</v>
      </c>
      <c r="E1148" s="21" t="s">
        <v>8</v>
      </c>
      <c r="F1148" s="19">
        <v>0.33333333333333331</v>
      </c>
    </row>
    <row r="1149" spans="2:6" x14ac:dyDescent="0.3">
      <c r="B1149" s="15" t="s">
        <v>1231</v>
      </c>
      <c r="C1149" s="25" t="s">
        <v>1311</v>
      </c>
      <c r="D1149" s="24" t="s">
        <v>1310</v>
      </c>
      <c r="E1149" s="21" t="s">
        <v>8</v>
      </c>
      <c r="F1149" s="19" t="s">
        <v>33</v>
      </c>
    </row>
    <row r="1150" spans="2:6" x14ac:dyDescent="0.3">
      <c r="B1150" s="15" t="s">
        <v>1232</v>
      </c>
      <c r="C1150" s="25" t="s">
        <v>1311</v>
      </c>
      <c r="D1150" s="24" t="s">
        <v>1310</v>
      </c>
      <c r="E1150" s="21" t="s">
        <v>8</v>
      </c>
      <c r="F1150" s="19">
        <v>0.3888888888888889</v>
      </c>
    </row>
    <row r="1151" spans="2:6" x14ac:dyDescent="0.3">
      <c r="B1151" s="15" t="s">
        <v>1233</v>
      </c>
      <c r="C1151" s="25" t="s">
        <v>1311</v>
      </c>
      <c r="D1151" s="24" t="s">
        <v>1310</v>
      </c>
      <c r="E1151" s="21" t="s">
        <v>8</v>
      </c>
      <c r="F1151" s="19">
        <v>0.3888888888888889</v>
      </c>
    </row>
    <row r="1152" spans="2:6" x14ac:dyDescent="0.3">
      <c r="B1152" s="15" t="s">
        <v>1234</v>
      </c>
      <c r="C1152" s="25" t="s">
        <v>1311</v>
      </c>
      <c r="D1152" s="24" t="s">
        <v>1310</v>
      </c>
      <c r="E1152" s="21" t="s">
        <v>8</v>
      </c>
      <c r="F1152" s="19">
        <v>0.41666666666666669</v>
      </c>
    </row>
    <row r="1153" spans="2:6" x14ac:dyDescent="0.3">
      <c r="B1153" s="15" t="s">
        <v>1235</v>
      </c>
      <c r="C1153" s="25" t="s">
        <v>1311</v>
      </c>
      <c r="D1153" s="24" t="s">
        <v>1310</v>
      </c>
      <c r="E1153" s="21" t="s">
        <v>8</v>
      </c>
      <c r="F1153" s="19" t="s">
        <v>33</v>
      </c>
    </row>
    <row r="1154" spans="2:6" x14ac:dyDescent="0.3">
      <c r="B1154" s="15" t="s">
        <v>1236</v>
      </c>
      <c r="C1154" s="25" t="s">
        <v>1311</v>
      </c>
      <c r="D1154" s="24" t="s">
        <v>1310</v>
      </c>
      <c r="E1154" s="21" t="s">
        <v>8</v>
      </c>
      <c r="F1154" s="19" t="s">
        <v>33</v>
      </c>
    </row>
    <row r="1155" spans="2:6" x14ac:dyDescent="0.3">
      <c r="B1155" s="15" t="s">
        <v>1237</v>
      </c>
      <c r="C1155" s="25" t="s">
        <v>1311</v>
      </c>
      <c r="D1155" s="24" t="s">
        <v>1310</v>
      </c>
      <c r="E1155" s="21" t="s">
        <v>8</v>
      </c>
      <c r="F1155" s="19" t="s">
        <v>33</v>
      </c>
    </row>
    <row r="1156" spans="2:6" x14ac:dyDescent="0.3">
      <c r="B1156" s="15" t="s">
        <v>1238</v>
      </c>
      <c r="C1156" s="25" t="s">
        <v>1311</v>
      </c>
      <c r="D1156" s="24" t="s">
        <v>1310</v>
      </c>
      <c r="E1156" s="21" t="s">
        <v>8</v>
      </c>
      <c r="F1156" s="19">
        <v>0.625</v>
      </c>
    </row>
    <row r="1157" spans="2:6" x14ac:dyDescent="0.3">
      <c r="B1157" s="15" t="s">
        <v>1239</v>
      </c>
      <c r="C1157" s="25" t="s">
        <v>1311</v>
      </c>
      <c r="D1157" s="24" t="s">
        <v>1310</v>
      </c>
      <c r="E1157" s="21" t="s">
        <v>8</v>
      </c>
      <c r="F1157" s="19" t="s">
        <v>33</v>
      </c>
    </row>
    <row r="1158" spans="2:6" x14ac:dyDescent="0.3">
      <c r="B1158" s="15" t="s">
        <v>1240</v>
      </c>
      <c r="C1158" s="25" t="s">
        <v>1311</v>
      </c>
      <c r="D1158" s="24" t="s">
        <v>1310</v>
      </c>
      <c r="E1158" s="21" t="s">
        <v>8</v>
      </c>
      <c r="F1158" s="19">
        <v>0.61111111111111105</v>
      </c>
    </row>
    <row r="1159" spans="2:6" x14ac:dyDescent="0.3">
      <c r="B1159" s="15" t="s">
        <v>1241</v>
      </c>
      <c r="C1159" s="25" t="s">
        <v>1311</v>
      </c>
      <c r="D1159" s="24" t="s">
        <v>1310</v>
      </c>
      <c r="E1159" s="21" t="s">
        <v>8</v>
      </c>
      <c r="F1159" s="19">
        <v>0.61111111111111105</v>
      </c>
    </row>
    <row r="1160" spans="2:6" x14ac:dyDescent="0.3">
      <c r="B1160" s="15" t="s">
        <v>1242</v>
      </c>
      <c r="C1160" s="25" t="s">
        <v>1311</v>
      </c>
      <c r="D1160" s="24" t="s">
        <v>1310</v>
      </c>
      <c r="E1160" s="21" t="s">
        <v>8</v>
      </c>
      <c r="F1160" s="19" t="s">
        <v>33</v>
      </c>
    </row>
    <row r="1161" spans="2:6" x14ac:dyDescent="0.3">
      <c r="B1161" s="15" t="s">
        <v>1243</v>
      </c>
      <c r="C1161" s="25" t="s">
        <v>1311</v>
      </c>
      <c r="D1161" s="24" t="s">
        <v>1310</v>
      </c>
      <c r="E1161" s="21" t="s">
        <v>8</v>
      </c>
      <c r="F1161" s="19" t="s">
        <v>33</v>
      </c>
    </row>
    <row r="1162" spans="2:6" x14ac:dyDescent="0.3">
      <c r="B1162" s="15" t="s">
        <v>1244</v>
      </c>
      <c r="C1162" s="25" t="s">
        <v>1311</v>
      </c>
      <c r="D1162" s="24" t="s">
        <v>1310</v>
      </c>
      <c r="E1162" s="21" t="s">
        <v>8</v>
      </c>
      <c r="F1162" s="19">
        <v>0.625</v>
      </c>
    </row>
    <row r="1163" spans="2:6" x14ac:dyDescent="0.3">
      <c r="B1163" s="15" t="s">
        <v>1245</v>
      </c>
      <c r="C1163" s="25" t="s">
        <v>1311</v>
      </c>
      <c r="D1163" s="24" t="s">
        <v>1310</v>
      </c>
      <c r="E1163" s="21" t="s">
        <v>8</v>
      </c>
      <c r="F1163" s="19">
        <v>0.625</v>
      </c>
    </row>
    <row r="1164" spans="2:6" x14ac:dyDescent="0.3">
      <c r="B1164" s="15" t="s">
        <v>1246</v>
      </c>
      <c r="C1164" s="25" t="s">
        <v>1311</v>
      </c>
      <c r="D1164" s="24" t="s">
        <v>1310</v>
      </c>
      <c r="E1164" s="21" t="s">
        <v>8</v>
      </c>
      <c r="F1164" s="19" t="s">
        <v>33</v>
      </c>
    </row>
    <row r="1165" spans="2:6" x14ac:dyDescent="0.3">
      <c r="B1165" s="15" t="s">
        <v>1247</v>
      </c>
      <c r="C1165" s="25" t="s">
        <v>1311</v>
      </c>
      <c r="D1165" s="24" t="s">
        <v>1310</v>
      </c>
      <c r="E1165" s="21" t="s">
        <v>8</v>
      </c>
      <c r="F1165" s="19" t="s">
        <v>33</v>
      </c>
    </row>
    <row r="1166" spans="2:6" x14ac:dyDescent="0.3">
      <c r="B1166" s="15" t="s">
        <v>1248</v>
      </c>
      <c r="C1166" s="25" t="s">
        <v>1311</v>
      </c>
      <c r="D1166" s="24" t="s">
        <v>1310</v>
      </c>
      <c r="E1166" s="21" t="s">
        <v>8</v>
      </c>
      <c r="F1166" s="19">
        <v>0.68055555555555547</v>
      </c>
    </row>
    <row r="1167" spans="2:6" x14ac:dyDescent="0.3">
      <c r="B1167" s="15" t="s">
        <v>1249</v>
      </c>
      <c r="C1167" s="25" t="s">
        <v>1311</v>
      </c>
      <c r="D1167" s="24" t="s">
        <v>1310</v>
      </c>
      <c r="E1167" s="21" t="s">
        <v>8</v>
      </c>
      <c r="F1167" s="19">
        <v>0.72222222222222221</v>
      </c>
    </row>
    <row r="1168" spans="2:6" x14ac:dyDescent="0.3">
      <c r="B1168" s="15" t="s">
        <v>1250</v>
      </c>
      <c r="C1168" s="25" t="s">
        <v>1311</v>
      </c>
      <c r="D1168" s="24" t="s">
        <v>1310</v>
      </c>
      <c r="E1168" s="21" t="s">
        <v>8</v>
      </c>
      <c r="F1168" s="19">
        <v>0.73611111111111116</v>
      </c>
    </row>
    <row r="1169" spans="2:6" x14ac:dyDescent="0.3">
      <c r="B1169" s="15" t="s">
        <v>1251</v>
      </c>
      <c r="C1169" s="25" t="s">
        <v>1311</v>
      </c>
      <c r="D1169" s="17" t="s">
        <v>1310</v>
      </c>
      <c r="E1169" s="21" t="s">
        <v>8</v>
      </c>
      <c r="F1169" s="19">
        <v>0.34722222222222227</v>
      </c>
    </row>
    <row r="1170" spans="2:6" x14ac:dyDescent="0.3">
      <c r="B1170" s="15" t="s">
        <v>1252</v>
      </c>
      <c r="C1170" s="25" t="s">
        <v>1311</v>
      </c>
      <c r="D1170" s="17" t="s">
        <v>1310</v>
      </c>
      <c r="E1170" s="21" t="s">
        <v>8</v>
      </c>
      <c r="F1170" s="19" t="s">
        <v>33</v>
      </c>
    </row>
    <row r="1171" spans="2:6" x14ac:dyDescent="0.3">
      <c r="B1171" s="15" t="s">
        <v>1253</v>
      </c>
      <c r="C1171" s="25" t="s">
        <v>1311</v>
      </c>
      <c r="D1171" s="17" t="s">
        <v>1310</v>
      </c>
      <c r="E1171" s="21" t="s">
        <v>8</v>
      </c>
      <c r="F1171" s="19">
        <v>0.3888888888888889</v>
      </c>
    </row>
    <row r="1172" spans="2:6" x14ac:dyDescent="0.3">
      <c r="B1172" s="15" t="s">
        <v>1254</v>
      </c>
      <c r="C1172" s="25" t="s">
        <v>1311</v>
      </c>
      <c r="D1172" s="17" t="s">
        <v>1310</v>
      </c>
      <c r="E1172" s="21" t="s">
        <v>8</v>
      </c>
      <c r="F1172" s="19">
        <v>0.3888888888888889</v>
      </c>
    </row>
    <row r="1173" spans="2:6" x14ac:dyDescent="0.3">
      <c r="B1173" s="15" t="s">
        <v>1255</v>
      </c>
      <c r="C1173" s="25" t="s">
        <v>1311</v>
      </c>
      <c r="D1173" s="17" t="s">
        <v>1310</v>
      </c>
      <c r="E1173" s="21" t="s">
        <v>8</v>
      </c>
      <c r="F1173" s="19">
        <v>0.3888888888888889</v>
      </c>
    </row>
    <row r="1174" spans="2:6" x14ac:dyDescent="0.3">
      <c r="B1174" s="15" t="s">
        <v>1256</v>
      </c>
      <c r="C1174" s="25" t="s">
        <v>1311</v>
      </c>
      <c r="D1174" s="17" t="s">
        <v>1310</v>
      </c>
      <c r="E1174" s="21" t="s">
        <v>8</v>
      </c>
      <c r="F1174" s="19">
        <v>0.41666666666666669</v>
      </c>
    </row>
    <row r="1175" spans="2:6" x14ac:dyDescent="0.3">
      <c r="B1175" s="15" t="s">
        <v>1257</v>
      </c>
      <c r="C1175" s="25" t="s">
        <v>1311</v>
      </c>
      <c r="D1175" s="17" t="s">
        <v>1310</v>
      </c>
      <c r="E1175" s="21" t="s">
        <v>8</v>
      </c>
      <c r="F1175" s="19">
        <v>0.41666666666666669</v>
      </c>
    </row>
    <row r="1176" spans="2:6" x14ac:dyDescent="0.3">
      <c r="B1176" s="15" t="s">
        <v>1258</v>
      </c>
      <c r="C1176" s="25" t="s">
        <v>1311</v>
      </c>
      <c r="D1176" s="17" t="s">
        <v>1310</v>
      </c>
      <c r="E1176" s="21" t="s">
        <v>8</v>
      </c>
      <c r="F1176" s="19">
        <v>0.3611111111111111</v>
      </c>
    </row>
    <row r="1177" spans="2:6" x14ac:dyDescent="0.3">
      <c r="B1177" s="15" t="s">
        <v>1259</v>
      </c>
      <c r="C1177" s="25" t="s">
        <v>1311</v>
      </c>
      <c r="D1177" s="17" t="s">
        <v>1310</v>
      </c>
      <c r="E1177" s="21" t="s">
        <v>8</v>
      </c>
      <c r="F1177" s="19">
        <v>0.3611111111111111</v>
      </c>
    </row>
    <row r="1178" spans="2:6" x14ac:dyDescent="0.3">
      <c r="B1178" s="15" t="s">
        <v>1260</v>
      </c>
      <c r="C1178" s="25" t="s">
        <v>1311</v>
      </c>
      <c r="D1178" s="17" t="s">
        <v>1310</v>
      </c>
      <c r="E1178" s="21" t="s">
        <v>8</v>
      </c>
      <c r="F1178" s="19">
        <v>0.41666666666666669</v>
      </c>
    </row>
    <row r="1179" spans="2:6" x14ac:dyDescent="0.3">
      <c r="B1179" s="15" t="s">
        <v>1261</v>
      </c>
      <c r="C1179" s="25" t="s">
        <v>1311</v>
      </c>
      <c r="D1179" s="17" t="s">
        <v>1310</v>
      </c>
      <c r="E1179" s="21" t="s">
        <v>8</v>
      </c>
      <c r="F1179" s="19">
        <v>0.54166666666666663</v>
      </c>
    </row>
    <row r="1180" spans="2:6" x14ac:dyDescent="0.3">
      <c r="B1180" s="15" t="s">
        <v>1262</v>
      </c>
      <c r="C1180" s="25" t="s">
        <v>1311</v>
      </c>
      <c r="D1180" s="17" t="s">
        <v>1310</v>
      </c>
      <c r="E1180" s="21" t="s">
        <v>8</v>
      </c>
      <c r="F1180" s="19">
        <v>0.54166666666666663</v>
      </c>
    </row>
    <row r="1181" spans="2:6" x14ac:dyDescent="0.3">
      <c r="B1181" s="15" t="s">
        <v>1263</v>
      </c>
      <c r="C1181" s="25" t="s">
        <v>1311</v>
      </c>
      <c r="D1181" s="17" t="s">
        <v>1310</v>
      </c>
      <c r="E1181" s="21" t="s">
        <v>8</v>
      </c>
      <c r="F1181" s="19">
        <v>0.59722222222222221</v>
      </c>
    </row>
    <row r="1182" spans="2:6" x14ac:dyDescent="0.3">
      <c r="B1182" s="15" t="s">
        <v>1264</v>
      </c>
      <c r="C1182" s="25" t="s">
        <v>1311</v>
      </c>
      <c r="D1182" s="17" t="s">
        <v>1310</v>
      </c>
      <c r="E1182" s="21" t="s">
        <v>8</v>
      </c>
      <c r="F1182" s="19">
        <v>0.68055555555555547</v>
      </c>
    </row>
    <row r="1183" spans="2:6" x14ac:dyDescent="0.3">
      <c r="B1183" s="15" t="s">
        <v>1265</v>
      </c>
      <c r="C1183" s="25" t="s">
        <v>1311</v>
      </c>
      <c r="D1183" s="17" t="s">
        <v>1310</v>
      </c>
      <c r="E1183" s="21" t="s">
        <v>8</v>
      </c>
      <c r="F1183" s="19">
        <v>0.73611111111111116</v>
      </c>
    </row>
    <row r="1184" spans="2:6" x14ac:dyDescent="0.3">
      <c r="B1184" s="15" t="s">
        <v>1266</v>
      </c>
      <c r="C1184" s="25" t="s">
        <v>1311</v>
      </c>
      <c r="D1184" s="17" t="s">
        <v>1310</v>
      </c>
      <c r="E1184" s="21" t="s">
        <v>8</v>
      </c>
      <c r="F1184" s="19">
        <v>0.68055555555555547</v>
      </c>
    </row>
    <row r="1185" spans="2:6" x14ac:dyDescent="0.3">
      <c r="B1185" s="15" t="s">
        <v>1267</v>
      </c>
      <c r="C1185" s="25" t="s">
        <v>1311</v>
      </c>
      <c r="D1185" s="17" t="s">
        <v>1310</v>
      </c>
      <c r="E1185" s="21" t="s">
        <v>8</v>
      </c>
      <c r="F1185" s="19">
        <v>0.72222222222222221</v>
      </c>
    </row>
    <row r="1186" spans="2:6" x14ac:dyDescent="0.3">
      <c r="B1186" s="15" t="s">
        <v>1268</v>
      </c>
      <c r="C1186" s="25" t="s">
        <v>1311</v>
      </c>
      <c r="D1186" s="17" t="s">
        <v>1310</v>
      </c>
      <c r="E1186" s="21" t="s">
        <v>8</v>
      </c>
      <c r="F1186" s="19">
        <v>0.65277777777777779</v>
      </c>
    </row>
    <row r="1187" spans="2:6" x14ac:dyDescent="0.3">
      <c r="B1187" s="15" t="s">
        <v>1269</v>
      </c>
      <c r="C1187" s="25" t="s">
        <v>1311</v>
      </c>
      <c r="D1187" s="17" t="s">
        <v>1310</v>
      </c>
      <c r="E1187" s="21" t="s">
        <v>8</v>
      </c>
      <c r="F1187" s="19">
        <v>0.375</v>
      </c>
    </row>
    <row r="1188" spans="2:6" x14ac:dyDescent="0.3">
      <c r="B1188" s="15" t="s">
        <v>1270</v>
      </c>
      <c r="C1188" s="25" t="s">
        <v>1311</v>
      </c>
      <c r="D1188" s="17" t="s">
        <v>1310</v>
      </c>
      <c r="E1188" s="21" t="s">
        <v>8</v>
      </c>
      <c r="F1188" s="19">
        <v>0.70833333333333337</v>
      </c>
    </row>
    <row r="1189" spans="2:6" x14ac:dyDescent="0.3">
      <c r="B1189" s="15" t="s">
        <v>1271</v>
      </c>
      <c r="C1189" s="25" t="s">
        <v>1311</v>
      </c>
      <c r="D1189" s="17" t="s">
        <v>1310</v>
      </c>
      <c r="E1189" s="21" t="s">
        <v>8</v>
      </c>
      <c r="F1189" s="19" t="s">
        <v>33</v>
      </c>
    </row>
    <row r="1190" spans="2:6" x14ac:dyDescent="0.3">
      <c r="B1190" s="15" t="s">
        <v>1272</v>
      </c>
      <c r="C1190" s="25" t="s">
        <v>1311</v>
      </c>
      <c r="D1190" s="17" t="s">
        <v>1310</v>
      </c>
      <c r="E1190" s="21" t="s">
        <v>8</v>
      </c>
      <c r="F1190" s="19">
        <v>0.72222222222222221</v>
      </c>
    </row>
    <row r="1191" spans="2:6" x14ac:dyDescent="0.3">
      <c r="B1191" s="15" t="s">
        <v>1273</v>
      </c>
      <c r="C1191" s="25" t="s">
        <v>1311</v>
      </c>
      <c r="D1191" s="17" t="s">
        <v>1310</v>
      </c>
      <c r="E1191" s="21" t="s">
        <v>8</v>
      </c>
      <c r="F1191" s="19">
        <v>0.70833333333333337</v>
      </c>
    </row>
    <row r="1192" spans="2:6" x14ac:dyDescent="0.3">
      <c r="B1192" s="15" t="s">
        <v>1274</v>
      </c>
      <c r="C1192" s="25" t="s">
        <v>1311</v>
      </c>
      <c r="D1192" s="17" t="s">
        <v>1310</v>
      </c>
      <c r="E1192" s="21" t="s">
        <v>8</v>
      </c>
      <c r="F1192" s="19">
        <v>0.72222222222222221</v>
      </c>
    </row>
    <row r="1193" spans="2:6" x14ac:dyDescent="0.3">
      <c r="B1193" s="15" t="s">
        <v>1275</v>
      </c>
      <c r="C1193" s="25" t="s">
        <v>1311</v>
      </c>
      <c r="D1193" s="17" t="s">
        <v>1310</v>
      </c>
      <c r="E1193" s="21" t="s">
        <v>8</v>
      </c>
      <c r="F1193" s="19">
        <v>0.70833333333333337</v>
      </c>
    </row>
    <row r="1194" spans="2:6" x14ac:dyDescent="0.3">
      <c r="B1194" s="15" t="s">
        <v>1276</v>
      </c>
      <c r="C1194" s="25" t="s">
        <v>1311</v>
      </c>
      <c r="D1194" s="17" t="s">
        <v>1310</v>
      </c>
      <c r="E1194" s="21" t="s">
        <v>8</v>
      </c>
      <c r="F1194" s="19">
        <v>0.72222222222222221</v>
      </c>
    </row>
    <row r="1195" spans="2:6" x14ac:dyDescent="0.3">
      <c r="B1195" s="15" t="s">
        <v>1277</v>
      </c>
      <c r="C1195" s="25" t="s">
        <v>1311</v>
      </c>
      <c r="D1195" s="17" t="s">
        <v>1310</v>
      </c>
      <c r="E1195" s="21" t="s">
        <v>8</v>
      </c>
      <c r="F1195" s="19">
        <v>0.73611111111111116</v>
      </c>
    </row>
    <row r="1196" spans="2:6" x14ac:dyDescent="0.3">
      <c r="B1196" s="15" t="s">
        <v>1278</v>
      </c>
      <c r="C1196" s="25" t="s">
        <v>1311</v>
      </c>
      <c r="D1196" s="17" t="s">
        <v>1310</v>
      </c>
      <c r="E1196" s="21" t="s">
        <v>8</v>
      </c>
      <c r="F1196" s="19">
        <v>0.68055555555555547</v>
      </c>
    </row>
    <row r="1197" spans="2:6" x14ac:dyDescent="0.3">
      <c r="B1197" s="15" t="s">
        <v>1279</v>
      </c>
      <c r="C1197" s="25" t="s">
        <v>1311</v>
      </c>
      <c r="D1197" s="17" t="s">
        <v>1310</v>
      </c>
      <c r="E1197" s="21" t="s">
        <v>8</v>
      </c>
      <c r="F1197" s="19">
        <v>0.73611111111111116</v>
      </c>
    </row>
    <row r="1198" spans="2:6" x14ac:dyDescent="0.3">
      <c r="B1198" s="15" t="s">
        <v>1280</v>
      </c>
      <c r="C1198" s="25" t="s">
        <v>1311</v>
      </c>
      <c r="D1198" s="17" t="s">
        <v>1310</v>
      </c>
      <c r="E1198" s="21" t="s">
        <v>8</v>
      </c>
      <c r="F1198" s="19">
        <v>0.41666666666666669</v>
      </c>
    </row>
    <row r="1199" spans="2:6" x14ac:dyDescent="0.3">
      <c r="B1199" s="15" t="s">
        <v>1281</v>
      </c>
      <c r="C1199" s="25" t="s">
        <v>1311</v>
      </c>
      <c r="D1199" s="17" t="s">
        <v>1310</v>
      </c>
      <c r="E1199" s="21" t="s">
        <v>8</v>
      </c>
      <c r="F1199" s="19">
        <v>0.52777777777777779</v>
      </c>
    </row>
    <row r="1200" spans="2:6" x14ac:dyDescent="0.3">
      <c r="B1200" s="15" t="s">
        <v>1282</v>
      </c>
      <c r="C1200" s="25" t="s">
        <v>1311</v>
      </c>
      <c r="D1200" s="17" t="s">
        <v>1310</v>
      </c>
      <c r="E1200" s="21" t="s">
        <v>8</v>
      </c>
      <c r="F1200" s="19">
        <v>0.55555555555555558</v>
      </c>
    </row>
    <row r="1201" spans="2:6" x14ac:dyDescent="0.3">
      <c r="B1201" s="15" t="s">
        <v>1283</v>
      </c>
      <c r="C1201" s="25" t="s">
        <v>1311</v>
      </c>
      <c r="D1201" s="17" t="s">
        <v>1310</v>
      </c>
      <c r="E1201" s="21" t="s">
        <v>8</v>
      </c>
      <c r="F1201" s="19">
        <v>0.55555555555555558</v>
      </c>
    </row>
    <row r="1202" spans="2:6" x14ac:dyDescent="0.3">
      <c r="B1202" s="15" t="s">
        <v>1284</v>
      </c>
      <c r="C1202" s="25" t="s">
        <v>1311</v>
      </c>
      <c r="D1202" s="17" t="s">
        <v>1310</v>
      </c>
      <c r="E1202" s="21" t="s">
        <v>8</v>
      </c>
      <c r="F1202" s="19" t="s">
        <v>33</v>
      </c>
    </row>
    <row r="1203" spans="2:6" x14ac:dyDescent="0.3">
      <c r="B1203" s="15" t="s">
        <v>1285</v>
      </c>
      <c r="C1203" s="25" t="s">
        <v>1311</v>
      </c>
      <c r="D1203" s="17" t="s">
        <v>1310</v>
      </c>
      <c r="E1203" s="21" t="s">
        <v>8</v>
      </c>
      <c r="F1203" s="19">
        <v>0.61111111111111105</v>
      </c>
    </row>
    <row r="1204" spans="2:6" x14ac:dyDescent="0.3">
      <c r="B1204" s="15" t="s">
        <v>1286</v>
      </c>
      <c r="C1204" s="25" t="s">
        <v>1311</v>
      </c>
      <c r="D1204" s="17" t="s">
        <v>1310</v>
      </c>
      <c r="E1204" s="21" t="s">
        <v>8</v>
      </c>
      <c r="F1204" s="19">
        <v>0.625</v>
      </c>
    </row>
    <row r="1205" spans="2:6" x14ac:dyDescent="0.3">
      <c r="B1205" s="15" t="s">
        <v>1287</v>
      </c>
      <c r="C1205" s="25" t="s">
        <v>1311</v>
      </c>
      <c r="D1205" s="17" t="s">
        <v>1310</v>
      </c>
      <c r="E1205" s="21" t="s">
        <v>8</v>
      </c>
      <c r="F1205" s="19">
        <v>0.625</v>
      </c>
    </row>
    <row r="1206" spans="2:6" x14ac:dyDescent="0.3">
      <c r="B1206" s="15" t="s">
        <v>1288</v>
      </c>
      <c r="C1206" s="25" t="s">
        <v>1311</v>
      </c>
      <c r="D1206" s="17" t="s">
        <v>1310</v>
      </c>
      <c r="E1206" s="21" t="s">
        <v>8</v>
      </c>
      <c r="F1206" s="19">
        <v>0.65277777777777779</v>
      </c>
    </row>
    <row r="1207" spans="2:6" x14ac:dyDescent="0.3">
      <c r="B1207" s="15" t="s">
        <v>1289</v>
      </c>
      <c r="C1207" s="25" t="s">
        <v>1311</v>
      </c>
      <c r="D1207" s="17" t="s">
        <v>1310</v>
      </c>
      <c r="E1207" s="21" t="s">
        <v>8</v>
      </c>
      <c r="F1207" s="19">
        <v>0.65277777777777779</v>
      </c>
    </row>
    <row r="1208" spans="2:6" x14ac:dyDescent="0.3">
      <c r="B1208" s="15" t="s">
        <v>1290</v>
      </c>
      <c r="C1208" s="25" t="s">
        <v>1311</v>
      </c>
      <c r="D1208" s="17" t="s">
        <v>1310</v>
      </c>
      <c r="E1208" s="21" t="s">
        <v>8</v>
      </c>
      <c r="F1208" s="19">
        <v>0.65277777777777779</v>
      </c>
    </row>
    <row r="1209" spans="2:6" x14ac:dyDescent="0.3">
      <c r="B1209" s="15" t="s">
        <v>1291</v>
      </c>
      <c r="C1209" s="25" t="s">
        <v>1311</v>
      </c>
      <c r="D1209" s="17" t="s">
        <v>1310</v>
      </c>
      <c r="E1209" s="21" t="s">
        <v>8</v>
      </c>
      <c r="F1209" s="19">
        <v>0.68055555555555547</v>
      </c>
    </row>
    <row r="1210" spans="2:6" x14ac:dyDescent="0.3">
      <c r="B1210" s="15" t="s">
        <v>1292</v>
      </c>
      <c r="C1210" s="25" t="s">
        <v>1311</v>
      </c>
      <c r="D1210" s="17" t="s">
        <v>1310</v>
      </c>
      <c r="E1210" s="21" t="s">
        <v>8</v>
      </c>
      <c r="F1210" s="19">
        <v>0.68055555555555547</v>
      </c>
    </row>
    <row r="1211" spans="2:6" x14ac:dyDescent="0.3">
      <c r="B1211" s="15" t="s">
        <v>1293</v>
      </c>
      <c r="C1211" s="25" t="s">
        <v>1311</v>
      </c>
      <c r="D1211" s="17" t="s">
        <v>1310</v>
      </c>
      <c r="E1211" s="21" t="s">
        <v>8</v>
      </c>
      <c r="F1211" s="19">
        <v>0.68055555555555547</v>
      </c>
    </row>
    <row r="1212" spans="2:6" x14ac:dyDescent="0.3">
      <c r="B1212" s="15" t="s">
        <v>1294</v>
      </c>
      <c r="C1212" s="25" t="s">
        <v>1311</v>
      </c>
      <c r="D1212" s="17" t="s">
        <v>1310</v>
      </c>
      <c r="E1212" s="21" t="s">
        <v>8</v>
      </c>
      <c r="F1212" s="19">
        <v>0.68055555555555547</v>
      </c>
    </row>
    <row r="1213" spans="2:6" x14ac:dyDescent="0.3">
      <c r="B1213" s="15" t="s">
        <v>1295</v>
      </c>
      <c r="C1213" s="25" t="s">
        <v>1311</v>
      </c>
      <c r="D1213" s="17" t="s">
        <v>1310</v>
      </c>
      <c r="E1213" s="21" t="s">
        <v>8</v>
      </c>
      <c r="F1213" s="19">
        <v>0.68055555555555547</v>
      </c>
    </row>
    <row r="1214" spans="2:6" x14ac:dyDescent="0.3">
      <c r="B1214" s="15" t="s">
        <v>1296</v>
      </c>
      <c r="C1214" s="25" t="s">
        <v>1311</v>
      </c>
      <c r="D1214" s="17" t="s">
        <v>1310</v>
      </c>
      <c r="E1214" s="21" t="s">
        <v>8</v>
      </c>
      <c r="F1214" s="19">
        <v>0.70833333333333337</v>
      </c>
    </row>
    <row r="1215" spans="2:6" x14ac:dyDescent="0.3">
      <c r="B1215" s="15" t="s">
        <v>1297</v>
      </c>
      <c r="C1215" s="25" t="s">
        <v>1311</v>
      </c>
      <c r="D1215" s="17" t="s">
        <v>1310</v>
      </c>
      <c r="E1215" s="21" t="s">
        <v>8</v>
      </c>
      <c r="F1215" s="19">
        <v>0.68055555555555547</v>
      </c>
    </row>
    <row r="1216" spans="2:6" x14ac:dyDescent="0.3">
      <c r="B1216" s="15" t="s">
        <v>1298</v>
      </c>
      <c r="C1216" s="25" t="s">
        <v>1311</v>
      </c>
      <c r="D1216" s="17" t="s">
        <v>1310</v>
      </c>
      <c r="E1216" s="21" t="s">
        <v>8</v>
      </c>
      <c r="F1216" s="19">
        <v>0.70833333333333337</v>
      </c>
    </row>
    <row r="1217" spans="2:6" x14ac:dyDescent="0.3">
      <c r="B1217" s="15" t="s">
        <v>1299</v>
      </c>
      <c r="C1217" s="25" t="s">
        <v>1311</v>
      </c>
      <c r="D1217" s="17" t="s">
        <v>1310</v>
      </c>
      <c r="E1217" s="21" t="s">
        <v>8</v>
      </c>
      <c r="F1217" s="19">
        <v>0.73611111111111116</v>
      </c>
    </row>
    <row r="1218" spans="2:6" x14ac:dyDescent="0.3">
      <c r="B1218" s="15" t="s">
        <v>1300</v>
      </c>
      <c r="C1218" s="25" t="s">
        <v>1311</v>
      </c>
      <c r="D1218" s="17" t="s">
        <v>1310</v>
      </c>
      <c r="E1218" s="21" t="s">
        <v>8</v>
      </c>
      <c r="F1218" s="19">
        <v>0.73611111111111116</v>
      </c>
    </row>
    <row r="1219" spans="2:6" x14ac:dyDescent="0.3">
      <c r="B1219" s="15" t="s">
        <v>1301</v>
      </c>
      <c r="C1219" s="25" t="s">
        <v>1311</v>
      </c>
      <c r="D1219" s="17" t="s">
        <v>1310</v>
      </c>
      <c r="E1219" s="21" t="s">
        <v>8</v>
      </c>
      <c r="F1219" s="19">
        <v>0.73611111111111116</v>
      </c>
    </row>
    <row r="1220" spans="2:6" x14ac:dyDescent="0.3">
      <c r="B1220" s="15" t="s">
        <v>1302</v>
      </c>
      <c r="C1220" s="25" t="s">
        <v>1311</v>
      </c>
      <c r="D1220" s="17" t="s">
        <v>1310</v>
      </c>
      <c r="E1220" s="21" t="s">
        <v>8</v>
      </c>
      <c r="F1220" s="19">
        <v>0.68055555555555547</v>
      </c>
    </row>
    <row r="1221" spans="2:6" x14ac:dyDescent="0.3">
      <c r="B1221" s="15" t="s">
        <v>1303</v>
      </c>
      <c r="C1221" s="25" t="s">
        <v>1311</v>
      </c>
      <c r="D1221" s="17" t="s">
        <v>1310</v>
      </c>
      <c r="E1221" s="21" t="s">
        <v>8</v>
      </c>
      <c r="F1221" s="19">
        <v>0.61111111111111105</v>
      </c>
    </row>
    <row r="1222" spans="2:6" x14ac:dyDescent="0.3">
      <c r="B1222" s="15" t="s">
        <v>1304</v>
      </c>
      <c r="C1222" s="25" t="s">
        <v>1311</v>
      </c>
      <c r="D1222" s="17" t="s">
        <v>1310</v>
      </c>
      <c r="E1222" s="21" t="s">
        <v>8</v>
      </c>
      <c r="F1222" s="19">
        <v>0.61111111111111105</v>
      </c>
    </row>
    <row r="1223" spans="2:6" x14ac:dyDescent="0.3">
      <c r="B1223" s="15" t="s">
        <v>1305</v>
      </c>
      <c r="C1223" s="25" t="s">
        <v>1311</v>
      </c>
      <c r="D1223" s="17" t="s">
        <v>1310</v>
      </c>
      <c r="E1223" s="21" t="s">
        <v>8</v>
      </c>
      <c r="F1223" s="19">
        <v>0.68055555555555547</v>
      </c>
    </row>
    <row r="1224" spans="2:6" x14ac:dyDescent="0.3">
      <c r="B1224" s="15" t="s">
        <v>1306</v>
      </c>
      <c r="C1224" s="25" t="s">
        <v>1311</v>
      </c>
      <c r="D1224" s="17" t="s">
        <v>1310</v>
      </c>
      <c r="E1224" s="21" t="s">
        <v>8</v>
      </c>
      <c r="F1224" s="19">
        <v>0.59722222222222221</v>
      </c>
    </row>
    <row r="1225" spans="2:6" x14ac:dyDescent="0.3">
      <c r="B1225" s="15" t="s">
        <v>1307</v>
      </c>
      <c r="C1225" s="25" t="s">
        <v>1311</v>
      </c>
      <c r="D1225" s="17" t="s">
        <v>1310</v>
      </c>
      <c r="E1225" s="21" t="s">
        <v>8</v>
      </c>
      <c r="F1225" s="19">
        <v>0.61111111111111105</v>
      </c>
    </row>
    <row r="1226" spans="2:6" x14ac:dyDescent="0.3">
      <c r="B1226" s="15" t="s">
        <v>1308</v>
      </c>
      <c r="C1226" s="25" t="s">
        <v>1311</v>
      </c>
      <c r="D1226" s="17" t="s">
        <v>1310</v>
      </c>
      <c r="E1226" s="21" t="s">
        <v>8</v>
      </c>
      <c r="F1226" s="19">
        <v>0.61111111111111105</v>
      </c>
    </row>
    <row r="1227" spans="2:6" x14ac:dyDescent="0.3">
      <c r="B1227" s="15" t="s">
        <v>1309</v>
      </c>
      <c r="C1227" s="25" t="s">
        <v>1311</v>
      </c>
      <c r="D1227" s="17" t="s">
        <v>1310</v>
      </c>
      <c r="E1227" s="21" t="s">
        <v>8</v>
      </c>
      <c r="F1227" s="19">
        <v>0.61111111111111105</v>
      </c>
    </row>
    <row r="1228" spans="2:6" x14ac:dyDescent="0.3">
      <c r="B1228" s="15" t="s">
        <v>1128</v>
      </c>
      <c r="C1228" s="25" t="s">
        <v>1311</v>
      </c>
      <c r="D1228" s="17" t="s">
        <v>1310</v>
      </c>
      <c r="E1228" s="21" t="s">
        <v>17</v>
      </c>
      <c r="F1228" s="19" t="s">
        <v>33</v>
      </c>
    </row>
    <row r="1229" spans="2:6" x14ac:dyDescent="0.3">
      <c r="B1229" s="15" t="s">
        <v>1129</v>
      </c>
      <c r="C1229" s="25" t="s">
        <v>1311</v>
      </c>
      <c r="D1229" s="17" t="s">
        <v>1310</v>
      </c>
      <c r="E1229" s="21" t="s">
        <v>17</v>
      </c>
      <c r="F1229" s="19">
        <v>0.23611111111111113</v>
      </c>
    </row>
    <row r="1230" spans="2:6" x14ac:dyDescent="0.3">
      <c r="B1230" s="15" t="s">
        <v>1130</v>
      </c>
      <c r="C1230" s="25" t="s">
        <v>1311</v>
      </c>
      <c r="D1230" s="17" t="s">
        <v>1310</v>
      </c>
      <c r="E1230" s="21" t="s">
        <v>17</v>
      </c>
      <c r="F1230" s="19" t="s">
        <v>33</v>
      </c>
    </row>
    <row r="1231" spans="2:6" x14ac:dyDescent="0.3">
      <c r="B1231" s="15" t="s">
        <v>1131</v>
      </c>
      <c r="C1231" s="25" t="s">
        <v>1311</v>
      </c>
      <c r="D1231" s="17" t="s">
        <v>1310</v>
      </c>
      <c r="E1231" s="21" t="s">
        <v>17</v>
      </c>
      <c r="F1231" s="19">
        <v>0.23611111111111113</v>
      </c>
    </row>
    <row r="1232" spans="2:6" x14ac:dyDescent="0.3">
      <c r="B1232" s="15" t="s">
        <v>1132</v>
      </c>
      <c r="C1232" s="25" t="s">
        <v>1311</v>
      </c>
      <c r="D1232" s="17" t="s">
        <v>1310</v>
      </c>
      <c r="E1232" s="21" t="s">
        <v>17</v>
      </c>
      <c r="F1232" s="19" t="s">
        <v>33</v>
      </c>
    </row>
    <row r="1233" spans="2:6" x14ac:dyDescent="0.3">
      <c r="B1233" s="15" t="s">
        <v>1133</v>
      </c>
      <c r="C1233" s="25" t="s">
        <v>1311</v>
      </c>
      <c r="D1233" s="17" t="s">
        <v>1310</v>
      </c>
      <c r="E1233" s="21" t="s">
        <v>17</v>
      </c>
      <c r="F1233" s="19" t="s">
        <v>33</v>
      </c>
    </row>
    <row r="1234" spans="2:6" x14ac:dyDescent="0.3">
      <c r="B1234" s="15" t="s">
        <v>1134</v>
      </c>
      <c r="C1234" s="25" t="s">
        <v>1311</v>
      </c>
      <c r="D1234" s="17" t="s">
        <v>1310</v>
      </c>
      <c r="E1234" s="21" t="s">
        <v>17</v>
      </c>
      <c r="F1234" s="19">
        <v>0.33333333333333331</v>
      </c>
    </row>
    <row r="1235" spans="2:6" x14ac:dyDescent="0.3">
      <c r="B1235" s="15" t="s">
        <v>1135</v>
      </c>
      <c r="C1235" s="25" t="s">
        <v>1311</v>
      </c>
      <c r="D1235" s="17" t="s">
        <v>1310</v>
      </c>
      <c r="E1235" s="21" t="s">
        <v>17</v>
      </c>
      <c r="F1235" s="19" t="s">
        <v>33</v>
      </c>
    </row>
    <row r="1236" spans="2:6" x14ac:dyDescent="0.3">
      <c r="B1236" s="15" t="s">
        <v>1136</v>
      </c>
      <c r="C1236" s="25" t="s">
        <v>1311</v>
      </c>
      <c r="D1236" s="17" t="s">
        <v>1310</v>
      </c>
      <c r="E1236" s="21" t="s">
        <v>17</v>
      </c>
      <c r="F1236" s="19">
        <v>0.33333333333333331</v>
      </c>
    </row>
    <row r="1237" spans="2:6" x14ac:dyDescent="0.3">
      <c r="B1237" s="15" t="s">
        <v>1137</v>
      </c>
      <c r="C1237" s="25" t="s">
        <v>1311</v>
      </c>
      <c r="D1237" s="17" t="s">
        <v>1310</v>
      </c>
      <c r="E1237" s="21" t="s">
        <v>17</v>
      </c>
      <c r="F1237" s="19" t="s">
        <v>33</v>
      </c>
    </row>
    <row r="1238" spans="2:6" x14ac:dyDescent="0.3">
      <c r="B1238" s="15" t="s">
        <v>1139</v>
      </c>
      <c r="C1238" s="25" t="s">
        <v>1311</v>
      </c>
      <c r="D1238" s="17" t="s">
        <v>1310</v>
      </c>
      <c r="E1238" s="21" t="s">
        <v>17</v>
      </c>
      <c r="F1238" s="19" t="s">
        <v>33</v>
      </c>
    </row>
    <row r="1239" spans="2:6" x14ac:dyDescent="0.3">
      <c r="B1239" s="15" t="s">
        <v>1140</v>
      </c>
      <c r="C1239" s="25" t="s">
        <v>1311</v>
      </c>
      <c r="D1239" s="17" t="s">
        <v>1310</v>
      </c>
      <c r="E1239" s="21" t="s">
        <v>17</v>
      </c>
      <c r="F1239" s="19">
        <v>0.23611111111111113</v>
      </c>
    </row>
    <row r="1240" spans="2:6" x14ac:dyDescent="0.3">
      <c r="B1240" s="15" t="s">
        <v>1141</v>
      </c>
      <c r="C1240" s="25" t="s">
        <v>1311</v>
      </c>
      <c r="D1240" s="17" t="s">
        <v>1310</v>
      </c>
      <c r="E1240" s="21" t="s">
        <v>17</v>
      </c>
      <c r="F1240" s="19" t="s">
        <v>33</v>
      </c>
    </row>
    <row r="1241" spans="2:6" x14ac:dyDescent="0.3">
      <c r="B1241" s="15" t="s">
        <v>1142</v>
      </c>
      <c r="C1241" s="25" t="s">
        <v>1311</v>
      </c>
      <c r="D1241" s="17" t="s">
        <v>1310</v>
      </c>
      <c r="E1241" s="21" t="s">
        <v>17</v>
      </c>
      <c r="F1241" s="19" t="s">
        <v>33</v>
      </c>
    </row>
    <row r="1242" spans="2:6" x14ac:dyDescent="0.3">
      <c r="B1242" s="15" t="s">
        <v>1143</v>
      </c>
      <c r="C1242" s="25" t="s">
        <v>1311</v>
      </c>
      <c r="D1242" s="17" t="s">
        <v>1310</v>
      </c>
      <c r="E1242" s="21" t="s">
        <v>17</v>
      </c>
      <c r="F1242" s="19" t="s">
        <v>33</v>
      </c>
    </row>
    <row r="1243" spans="2:6" x14ac:dyDescent="0.3">
      <c r="B1243" s="15" t="s">
        <v>1144</v>
      </c>
      <c r="C1243" s="25" t="s">
        <v>1311</v>
      </c>
      <c r="D1243" s="17" t="s">
        <v>1310</v>
      </c>
      <c r="E1243" s="21" t="s">
        <v>17</v>
      </c>
      <c r="F1243" s="19" t="s">
        <v>33</v>
      </c>
    </row>
    <row r="1244" spans="2:6" x14ac:dyDescent="0.3">
      <c r="B1244" s="15" t="s">
        <v>1145</v>
      </c>
      <c r="C1244" s="25" t="s">
        <v>1311</v>
      </c>
      <c r="D1244" s="17" t="s">
        <v>1310</v>
      </c>
      <c r="E1244" s="21" t="s">
        <v>17</v>
      </c>
      <c r="F1244" s="19" t="s">
        <v>33</v>
      </c>
    </row>
    <row r="1245" spans="2:6" x14ac:dyDescent="0.3">
      <c r="B1245" s="15" t="s">
        <v>1146</v>
      </c>
      <c r="C1245" s="25" t="s">
        <v>1311</v>
      </c>
      <c r="D1245" s="17" t="s">
        <v>1310</v>
      </c>
      <c r="E1245" s="21" t="s">
        <v>17</v>
      </c>
      <c r="F1245" s="19" t="s">
        <v>33</v>
      </c>
    </row>
    <row r="1246" spans="2:6" x14ac:dyDescent="0.3">
      <c r="B1246" s="15" t="s">
        <v>1147</v>
      </c>
      <c r="C1246" s="25" t="s">
        <v>1311</v>
      </c>
      <c r="D1246" s="17" t="s">
        <v>1310</v>
      </c>
      <c r="E1246" s="21" t="s">
        <v>17</v>
      </c>
      <c r="F1246" s="19" t="s">
        <v>33</v>
      </c>
    </row>
    <row r="1247" spans="2:6" x14ac:dyDescent="0.3">
      <c r="B1247" s="15" t="s">
        <v>1148</v>
      </c>
      <c r="C1247" s="25" t="s">
        <v>1311</v>
      </c>
      <c r="D1247" s="17" t="s">
        <v>1310</v>
      </c>
      <c r="E1247" s="21" t="s">
        <v>17</v>
      </c>
      <c r="F1247" s="19" t="s">
        <v>33</v>
      </c>
    </row>
    <row r="1248" spans="2:6" x14ac:dyDescent="0.3">
      <c r="B1248" s="15" t="s">
        <v>1149</v>
      </c>
      <c r="C1248" s="25" t="s">
        <v>1311</v>
      </c>
      <c r="D1248" s="17" t="s">
        <v>1310</v>
      </c>
      <c r="E1248" s="21" t="s">
        <v>17</v>
      </c>
      <c r="F1248" s="19" t="s">
        <v>33</v>
      </c>
    </row>
    <row r="1249" spans="2:6" x14ac:dyDescent="0.3">
      <c r="B1249" s="15" t="s">
        <v>1150</v>
      </c>
      <c r="C1249" s="25" t="s">
        <v>1311</v>
      </c>
      <c r="D1249" s="17" t="s">
        <v>1310</v>
      </c>
      <c r="E1249" s="21" t="s">
        <v>17</v>
      </c>
      <c r="F1249" s="19" t="s">
        <v>33</v>
      </c>
    </row>
    <row r="1250" spans="2:6" x14ac:dyDescent="0.3">
      <c r="B1250" s="15" t="s">
        <v>1151</v>
      </c>
      <c r="C1250" s="25" t="s">
        <v>1311</v>
      </c>
      <c r="D1250" s="17" t="s">
        <v>1310</v>
      </c>
      <c r="E1250" s="21" t="s">
        <v>17</v>
      </c>
      <c r="F1250" s="19" t="s">
        <v>33</v>
      </c>
    </row>
    <row r="1251" spans="2:6" x14ac:dyDescent="0.3">
      <c r="B1251" s="15" t="s">
        <v>1152</v>
      </c>
      <c r="C1251" s="25" t="s">
        <v>1311</v>
      </c>
      <c r="D1251" s="17" t="s">
        <v>1310</v>
      </c>
      <c r="E1251" s="21" t="s">
        <v>17</v>
      </c>
      <c r="F1251" s="19">
        <v>0.375</v>
      </c>
    </row>
    <row r="1252" spans="2:6" x14ac:dyDescent="0.3">
      <c r="B1252" s="15" t="s">
        <v>1153</v>
      </c>
      <c r="C1252" s="25" t="s">
        <v>1311</v>
      </c>
      <c r="D1252" s="17" t="s">
        <v>1310</v>
      </c>
      <c r="E1252" s="21" t="s">
        <v>17</v>
      </c>
      <c r="F1252" s="19">
        <v>0.97222222222222221</v>
      </c>
    </row>
    <row r="1253" spans="2:6" x14ac:dyDescent="0.3">
      <c r="B1253" s="15" t="s">
        <v>1154</v>
      </c>
      <c r="C1253" s="25" t="s">
        <v>1311</v>
      </c>
      <c r="D1253" s="17" t="s">
        <v>1310</v>
      </c>
      <c r="E1253" s="21" t="s">
        <v>17</v>
      </c>
      <c r="F1253" s="19">
        <v>0.73611111111111116</v>
      </c>
    </row>
    <row r="1254" spans="2:6" x14ac:dyDescent="0.3">
      <c r="B1254" s="15" t="s">
        <v>1155</v>
      </c>
      <c r="C1254" s="25" t="s">
        <v>1311</v>
      </c>
      <c r="D1254" s="17" t="s">
        <v>1310</v>
      </c>
      <c r="E1254" s="21" t="s">
        <v>17</v>
      </c>
      <c r="F1254" s="19">
        <v>0.73611111111111116</v>
      </c>
    </row>
    <row r="1255" spans="2:6" x14ac:dyDescent="0.3">
      <c r="B1255" s="15" t="s">
        <v>1156</v>
      </c>
      <c r="C1255" s="25" t="s">
        <v>1311</v>
      </c>
      <c r="D1255" s="17" t="s">
        <v>1310</v>
      </c>
      <c r="E1255" s="21" t="s">
        <v>17</v>
      </c>
      <c r="F1255" s="19">
        <v>0.57638888888888895</v>
      </c>
    </row>
    <row r="1256" spans="2:6" x14ac:dyDescent="0.3">
      <c r="B1256" s="15" t="s">
        <v>1157</v>
      </c>
      <c r="C1256" s="25" t="s">
        <v>1311</v>
      </c>
      <c r="D1256" s="17" t="s">
        <v>1310</v>
      </c>
      <c r="E1256" s="21" t="s">
        <v>17</v>
      </c>
      <c r="F1256" s="19" t="s">
        <v>33</v>
      </c>
    </row>
    <row r="1257" spans="2:6" x14ac:dyDescent="0.3">
      <c r="B1257" s="15" t="s">
        <v>1158</v>
      </c>
      <c r="C1257" s="25" t="s">
        <v>1311</v>
      </c>
      <c r="D1257" s="17" t="s">
        <v>1310</v>
      </c>
      <c r="E1257" s="21" t="s">
        <v>17</v>
      </c>
      <c r="F1257" s="19" t="s">
        <v>33</v>
      </c>
    </row>
    <row r="1258" spans="2:6" x14ac:dyDescent="0.3">
      <c r="B1258" s="15" t="s">
        <v>1159</v>
      </c>
      <c r="C1258" s="25" t="s">
        <v>1311</v>
      </c>
      <c r="D1258" s="17" t="s">
        <v>1310</v>
      </c>
      <c r="E1258" s="21" t="s">
        <v>17</v>
      </c>
      <c r="F1258" s="19">
        <v>0.97222222222222221</v>
      </c>
    </row>
    <row r="1259" spans="2:6" x14ac:dyDescent="0.3">
      <c r="B1259" s="15" t="s">
        <v>1160</v>
      </c>
      <c r="C1259" s="25" t="s">
        <v>1311</v>
      </c>
      <c r="D1259" s="17" t="s">
        <v>1310</v>
      </c>
      <c r="E1259" s="21" t="s">
        <v>17</v>
      </c>
      <c r="F1259" s="19">
        <v>0.23611111111111113</v>
      </c>
    </row>
    <row r="1260" spans="2:6" x14ac:dyDescent="0.3">
      <c r="B1260" s="15" t="s">
        <v>1161</v>
      </c>
      <c r="C1260" s="25" t="s">
        <v>1311</v>
      </c>
      <c r="D1260" s="17" t="s">
        <v>1310</v>
      </c>
      <c r="E1260" s="21" t="s">
        <v>17</v>
      </c>
      <c r="F1260" s="19">
        <v>0.73611111111111116</v>
      </c>
    </row>
    <row r="1261" spans="2:6" x14ac:dyDescent="0.3">
      <c r="B1261" s="15" t="s">
        <v>1162</v>
      </c>
      <c r="C1261" s="25" t="s">
        <v>1311</v>
      </c>
      <c r="D1261" s="17" t="s">
        <v>1310</v>
      </c>
      <c r="E1261" s="21" t="s">
        <v>17</v>
      </c>
      <c r="F1261" s="19">
        <v>0.70833333333333337</v>
      </c>
    </row>
    <row r="1262" spans="2:6" x14ac:dyDescent="0.3">
      <c r="B1262" s="15" t="s">
        <v>1163</v>
      </c>
      <c r="C1262" s="25" t="s">
        <v>1311</v>
      </c>
      <c r="D1262" s="17" t="s">
        <v>1310</v>
      </c>
      <c r="E1262" s="21" t="s">
        <v>17</v>
      </c>
      <c r="F1262" s="19">
        <v>0.23611111111111113</v>
      </c>
    </row>
    <row r="1263" spans="2:6" x14ac:dyDescent="0.3">
      <c r="B1263" s="15" t="s">
        <v>1164</v>
      </c>
      <c r="C1263" s="25" t="s">
        <v>1311</v>
      </c>
      <c r="D1263" s="17" t="s">
        <v>1310</v>
      </c>
      <c r="E1263" s="21" t="s">
        <v>17</v>
      </c>
      <c r="F1263" s="19">
        <v>0.45833333333333331</v>
      </c>
    </row>
    <row r="1264" spans="2:6" x14ac:dyDescent="0.3">
      <c r="B1264" s="15" t="s">
        <v>1165</v>
      </c>
      <c r="C1264" s="25" t="s">
        <v>1311</v>
      </c>
      <c r="D1264" s="17" t="s">
        <v>1310</v>
      </c>
      <c r="E1264" s="21" t="s">
        <v>17</v>
      </c>
      <c r="F1264" s="19">
        <v>0.57638888888888895</v>
      </c>
    </row>
    <row r="1265" spans="2:6" x14ac:dyDescent="0.3">
      <c r="B1265" s="15" t="s">
        <v>1166</v>
      </c>
      <c r="C1265" s="25" t="s">
        <v>1311</v>
      </c>
      <c r="D1265" s="17" t="s">
        <v>1310</v>
      </c>
      <c r="E1265" s="21" t="s">
        <v>17</v>
      </c>
      <c r="F1265" s="19">
        <v>0.3125</v>
      </c>
    </row>
    <row r="1266" spans="2:6" x14ac:dyDescent="0.3">
      <c r="B1266" s="15" t="s">
        <v>1167</v>
      </c>
      <c r="C1266" s="25" t="s">
        <v>1311</v>
      </c>
      <c r="D1266" s="17" t="s">
        <v>1310</v>
      </c>
      <c r="E1266" s="21" t="s">
        <v>17</v>
      </c>
      <c r="F1266" s="19">
        <v>0.97222222222222221</v>
      </c>
    </row>
    <row r="1267" spans="2:6" x14ac:dyDescent="0.3">
      <c r="B1267" s="15" t="s">
        <v>1168</v>
      </c>
      <c r="C1267" s="25" t="s">
        <v>1311</v>
      </c>
      <c r="D1267" s="17" t="s">
        <v>1310</v>
      </c>
      <c r="E1267" s="21" t="s">
        <v>17</v>
      </c>
      <c r="F1267" s="19">
        <v>0.57638888888888895</v>
      </c>
    </row>
    <row r="1268" spans="2:6" x14ac:dyDescent="0.3">
      <c r="B1268" s="15" t="s">
        <v>1169</v>
      </c>
      <c r="C1268" s="25" t="s">
        <v>1311</v>
      </c>
      <c r="D1268" s="17" t="s">
        <v>1310</v>
      </c>
      <c r="E1268" s="21" t="s">
        <v>17</v>
      </c>
      <c r="F1268" s="19" t="s">
        <v>33</v>
      </c>
    </row>
    <row r="1269" spans="2:6" x14ac:dyDescent="0.3">
      <c r="B1269" s="15" t="s">
        <v>1170</v>
      </c>
      <c r="C1269" s="25" t="s">
        <v>1311</v>
      </c>
      <c r="D1269" s="17" t="s">
        <v>1310</v>
      </c>
      <c r="E1269" s="21" t="s">
        <v>17</v>
      </c>
      <c r="F1269" s="19">
        <v>0.57638888888888895</v>
      </c>
    </row>
    <row r="1270" spans="2:6" x14ac:dyDescent="0.3">
      <c r="B1270" s="15" t="s">
        <v>1171</v>
      </c>
      <c r="C1270" s="25" t="s">
        <v>1311</v>
      </c>
      <c r="D1270" s="17" t="s">
        <v>1310</v>
      </c>
      <c r="E1270" s="21" t="s">
        <v>17</v>
      </c>
      <c r="F1270" s="19">
        <v>0.73611111111111116</v>
      </c>
    </row>
    <row r="1271" spans="2:6" x14ac:dyDescent="0.3">
      <c r="B1271" s="15" t="s">
        <v>1172</v>
      </c>
      <c r="C1271" s="25" t="s">
        <v>1311</v>
      </c>
      <c r="D1271" s="17" t="s">
        <v>1310</v>
      </c>
      <c r="E1271" s="21" t="s">
        <v>17</v>
      </c>
      <c r="F1271" s="19">
        <v>0.57638888888888895</v>
      </c>
    </row>
    <row r="1272" spans="2:6" x14ac:dyDescent="0.3">
      <c r="B1272" s="15" t="s">
        <v>1173</v>
      </c>
      <c r="C1272" s="25" t="s">
        <v>1311</v>
      </c>
      <c r="D1272" s="17" t="s">
        <v>1310</v>
      </c>
      <c r="E1272" s="21" t="s">
        <v>17</v>
      </c>
      <c r="F1272" s="19">
        <v>0.97222222222222221</v>
      </c>
    </row>
    <row r="1273" spans="2:6" x14ac:dyDescent="0.3">
      <c r="B1273" s="15" t="s">
        <v>1174</v>
      </c>
      <c r="C1273" s="25" t="s">
        <v>1311</v>
      </c>
      <c r="D1273" s="17" t="s">
        <v>1310</v>
      </c>
      <c r="E1273" s="21" t="s">
        <v>17</v>
      </c>
      <c r="F1273" s="19">
        <v>0.45833333333333331</v>
      </c>
    </row>
    <row r="1274" spans="2:6" x14ac:dyDescent="0.3">
      <c r="B1274" s="15" t="s">
        <v>1175</v>
      </c>
      <c r="C1274" s="25" t="s">
        <v>1311</v>
      </c>
      <c r="D1274" s="17" t="s">
        <v>1310</v>
      </c>
      <c r="E1274" s="21" t="s">
        <v>17</v>
      </c>
      <c r="F1274" s="19">
        <v>0.45833333333333331</v>
      </c>
    </row>
    <row r="1275" spans="2:6" x14ac:dyDescent="0.3">
      <c r="B1275" s="15" t="s">
        <v>1176</v>
      </c>
      <c r="C1275" s="25" t="s">
        <v>1311</v>
      </c>
      <c r="D1275" s="17" t="s">
        <v>1310</v>
      </c>
      <c r="E1275" s="21" t="s">
        <v>17</v>
      </c>
      <c r="F1275" s="19" t="s">
        <v>33</v>
      </c>
    </row>
    <row r="1276" spans="2:6" x14ac:dyDescent="0.3">
      <c r="B1276" s="15" t="s">
        <v>1177</v>
      </c>
      <c r="C1276" s="25" t="s">
        <v>1311</v>
      </c>
      <c r="D1276" s="17" t="s">
        <v>1310</v>
      </c>
      <c r="E1276" s="21" t="s">
        <v>17</v>
      </c>
      <c r="F1276" s="19">
        <v>0.45833333333333331</v>
      </c>
    </row>
    <row r="1277" spans="2:6" x14ac:dyDescent="0.3">
      <c r="B1277" s="15" t="s">
        <v>1178</v>
      </c>
      <c r="C1277" s="25" t="s">
        <v>1311</v>
      </c>
      <c r="D1277" s="17" t="s">
        <v>1310</v>
      </c>
      <c r="E1277" s="21" t="s">
        <v>17</v>
      </c>
      <c r="F1277" s="19">
        <v>0.45833333333333331</v>
      </c>
    </row>
    <row r="1278" spans="2:6" x14ac:dyDescent="0.3">
      <c r="B1278" s="15" t="s">
        <v>1179</v>
      </c>
      <c r="C1278" s="16" t="s">
        <v>1311</v>
      </c>
      <c r="D1278" s="17" t="s">
        <v>1310</v>
      </c>
      <c r="E1278" s="21" t="s">
        <v>17</v>
      </c>
      <c r="F1278" s="19">
        <v>0.57638888888888895</v>
      </c>
    </row>
    <row r="1279" spans="2:6" x14ac:dyDescent="0.3">
      <c r="B1279" s="26" t="s">
        <v>1181</v>
      </c>
      <c r="C1279" s="25" t="s">
        <v>1311</v>
      </c>
      <c r="D1279" s="17" t="s">
        <v>1310</v>
      </c>
      <c r="E1279" s="21" t="s">
        <v>17</v>
      </c>
      <c r="F1279" s="19">
        <v>0.57638888888888895</v>
      </c>
    </row>
    <row r="1280" spans="2:6" x14ac:dyDescent="0.3">
      <c r="B1280" s="26" t="s">
        <v>1182</v>
      </c>
      <c r="C1280" s="25" t="s">
        <v>1311</v>
      </c>
      <c r="D1280" s="17" t="s">
        <v>1310</v>
      </c>
      <c r="E1280" s="21" t="s">
        <v>17</v>
      </c>
      <c r="F1280" s="19">
        <v>0.70833333333333337</v>
      </c>
    </row>
    <row r="1281" spans="2:6" x14ac:dyDescent="0.3">
      <c r="B1281" s="26" t="s">
        <v>1183</v>
      </c>
      <c r="C1281" s="25" t="s">
        <v>1311</v>
      </c>
      <c r="D1281" s="17" t="s">
        <v>1310</v>
      </c>
      <c r="E1281" s="21" t="s">
        <v>17</v>
      </c>
      <c r="F1281" s="19">
        <v>0.73611111111111116</v>
      </c>
    </row>
    <row r="1282" spans="2:6" x14ac:dyDescent="0.3">
      <c r="B1282" s="15" t="s">
        <v>1184</v>
      </c>
      <c r="C1282" s="16" t="s">
        <v>1311</v>
      </c>
      <c r="D1282" s="24" t="s">
        <v>1310</v>
      </c>
      <c r="E1282" s="21" t="s">
        <v>17</v>
      </c>
      <c r="F1282" s="19">
        <v>0.57638888888888895</v>
      </c>
    </row>
  </sheetData>
  <autoFilter ref="B2:F2" xr:uid="{00000000-0001-0000-0500-000000000000}">
    <sortState xmlns:xlrd2="http://schemas.microsoft.com/office/spreadsheetml/2017/richdata2" ref="B3:F1282">
      <sortCondition ref="E2"/>
    </sortState>
  </autoFilter>
  <sortState xmlns:xlrd2="http://schemas.microsoft.com/office/spreadsheetml/2017/richdata2" ref="B3:F1282">
    <sortCondition ref="E2:E1282"/>
  </sortState>
  <conditionalFormatting sqref="B2:B1172">
    <cfRule type="duplicateValues" dxfId="54" priority="44"/>
  </conditionalFormatting>
  <conditionalFormatting sqref="B2:B1197">
    <cfRule type="duplicateValues" dxfId="53" priority="45"/>
    <cfRule type="duplicateValues" dxfId="52" priority="46"/>
    <cfRule type="duplicateValues" dxfId="51" priority="47"/>
    <cfRule type="duplicateValues" dxfId="50" priority="48"/>
    <cfRule type="duplicateValues" dxfId="49" priority="49"/>
  </conditionalFormatting>
  <conditionalFormatting sqref="B2:B1197">
    <cfRule type="duplicateValues" dxfId="48" priority="50"/>
  </conditionalFormatting>
  <conditionalFormatting sqref="B2:B1223">
    <cfRule type="duplicateValues" dxfId="47" priority="51"/>
    <cfRule type="duplicateValues" dxfId="46" priority="52"/>
    <cfRule type="duplicateValues" dxfId="45" priority="53"/>
    <cfRule type="duplicateValues" dxfId="44" priority="54"/>
  </conditionalFormatting>
  <conditionalFormatting sqref="B2:B1282">
    <cfRule type="duplicateValues" dxfId="43" priority="43"/>
  </conditionalFormatting>
  <conditionalFormatting sqref="B2:B1172">
    <cfRule type="duplicateValues" dxfId="42" priority="55"/>
  </conditionalFormatting>
  <conditionalFormatting sqref="B2:B1282">
    <cfRule type="duplicateValues" dxfId="41" priority="42"/>
  </conditionalFormatting>
  <conditionalFormatting sqref="B2:B1282">
    <cfRule type="duplicateValues" dxfId="40" priority="41"/>
  </conditionalFormatting>
  <conditionalFormatting sqref="B1173:B1197">
    <cfRule type="duplicateValues" dxfId="39" priority="40"/>
  </conditionalFormatting>
  <conditionalFormatting sqref="B1198:B1223">
    <cfRule type="duplicateValues" dxfId="38" priority="33"/>
  </conditionalFormatting>
  <conditionalFormatting sqref="B1198:B1223">
    <cfRule type="duplicateValues" dxfId="37" priority="34"/>
  </conditionalFormatting>
  <conditionalFormatting sqref="B1198:B1223">
    <cfRule type="duplicateValues" dxfId="36" priority="35"/>
    <cfRule type="duplicateValues" dxfId="35" priority="36"/>
    <cfRule type="duplicateValues" dxfId="34" priority="37"/>
    <cfRule type="duplicateValues" dxfId="33" priority="38"/>
    <cfRule type="duplicateValues" dxfId="32" priority="39"/>
  </conditionalFormatting>
  <conditionalFormatting sqref="B1224:B1252">
    <cfRule type="duplicateValues" dxfId="31" priority="27"/>
  </conditionalFormatting>
  <conditionalFormatting sqref="B1224:B1252">
    <cfRule type="duplicateValues" dxfId="30" priority="28"/>
    <cfRule type="duplicateValues" dxfId="29" priority="29"/>
    <cfRule type="duplicateValues" dxfId="28" priority="30"/>
    <cfRule type="duplicateValues" dxfId="27" priority="31"/>
    <cfRule type="duplicateValues" dxfId="26" priority="32"/>
  </conditionalFormatting>
  <conditionalFormatting sqref="B1224:B1252">
    <cfRule type="duplicateValues" dxfId="25" priority="23"/>
    <cfRule type="duplicateValues" dxfId="24" priority="24"/>
    <cfRule type="duplicateValues" dxfId="23" priority="25"/>
    <cfRule type="duplicateValues" dxfId="22" priority="26"/>
  </conditionalFormatting>
  <conditionalFormatting sqref="B1253">
    <cfRule type="duplicateValues" dxfId="21" priority="16"/>
  </conditionalFormatting>
  <conditionalFormatting sqref="B1253">
    <cfRule type="duplicateValues" dxfId="20" priority="17"/>
  </conditionalFormatting>
  <conditionalFormatting sqref="B1253">
    <cfRule type="duplicateValues" dxfId="19" priority="18"/>
    <cfRule type="duplicateValues" dxfId="18" priority="19"/>
    <cfRule type="duplicateValues" dxfId="17" priority="20"/>
    <cfRule type="duplicateValues" dxfId="16" priority="21"/>
    <cfRule type="duplicateValues" dxfId="15" priority="22"/>
  </conditionalFormatting>
  <conditionalFormatting sqref="B1253">
    <cfRule type="duplicateValues" dxfId="14" priority="12"/>
    <cfRule type="duplicateValues" dxfId="13" priority="13"/>
    <cfRule type="duplicateValues" dxfId="12" priority="14"/>
    <cfRule type="duplicateValues" dxfId="11" priority="15"/>
  </conditionalFormatting>
  <conditionalFormatting sqref="B1254:B1282">
    <cfRule type="duplicateValues" dxfId="10" priority="5"/>
  </conditionalFormatting>
  <conditionalFormatting sqref="B1254:B1282">
    <cfRule type="duplicateValues" dxfId="9" priority="6"/>
  </conditionalFormatting>
  <conditionalFormatting sqref="B1254:B1282">
    <cfRule type="duplicateValues" dxfId="8" priority="7"/>
    <cfRule type="duplicateValues" dxfId="7" priority="8"/>
    <cfRule type="duplicateValues" dxfId="6" priority="9"/>
    <cfRule type="duplicateValues" dxfId="5" priority="10"/>
    <cfRule type="duplicateValues" dxfId="4" priority="11"/>
  </conditionalFormatting>
  <conditionalFormatting sqref="B1254:B1282">
    <cfRule type="duplicateValues" dxfId="3" priority="1"/>
    <cfRule type="duplicateValues" dxfId="2" priority="2"/>
    <cfRule type="duplicateValues" dxfId="1" priority="3"/>
    <cfRule type="duplicateValues" dxfId="0" priority="4"/>
  </conditionalFormatting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2"/>
  <dimension ref="H1:XFD4"/>
  <sheetViews>
    <sheetView showGridLines="0" workbookViewId="0">
      <pane ySplit="1" topLeftCell="A2" activePane="bottomLeft" state="frozen"/>
      <selection pane="bottomLeft" activeCell="G6" sqref="G6"/>
    </sheetView>
  </sheetViews>
  <sheetFormatPr defaultRowHeight="14.4" x14ac:dyDescent="0.3"/>
  <cols>
    <col min="16384" max="16384" width="18.33203125" bestFit="1" customWidth="1"/>
  </cols>
  <sheetData>
    <row r="1" spans="8:8 16384:16384" ht="91.8" x14ac:dyDescent="0.3">
      <c r="XFD1" s="42">
        <v>22</v>
      </c>
    </row>
    <row r="4" spans="8:8 16384:16384" x14ac:dyDescent="0.3">
      <c r="H4" t="s">
        <v>4016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4"/>
  <dimension ref="B1:XFA13"/>
  <sheetViews>
    <sheetView showGridLines="0" workbookViewId="0">
      <pane ySplit="1" topLeftCell="A2" activePane="bottomLeft" state="frozen"/>
      <selection pane="bottomLeft" activeCell="I14" sqref="I14"/>
    </sheetView>
  </sheetViews>
  <sheetFormatPr defaultRowHeight="13.8" x14ac:dyDescent="0.3"/>
  <cols>
    <col min="1" max="16380" width="9.109375" style="6"/>
    <col min="16381" max="16381" width="18.33203125" style="6" bestFit="1" customWidth="1"/>
    <col min="16382" max="16384" width="18.33203125" style="6" customWidth="1"/>
  </cols>
  <sheetData>
    <row r="1" spans="2:11 16381:16381" ht="91.8" x14ac:dyDescent="0.3">
      <c r="XFA1" s="42">
        <v>28</v>
      </c>
    </row>
    <row r="2" spans="2:11 16381:16381" s="7" customFormat="1" ht="29.25" customHeight="1" x14ac:dyDescent="0.3"/>
    <row r="6" spans="2:11 16381:16381" x14ac:dyDescent="0.3">
      <c r="K6" s="60"/>
    </row>
    <row r="13" spans="2:11 16381:16381" x14ac:dyDescent="0.3">
      <c r="B13" s="6" t="s">
        <v>4019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6"/>
  <dimension ref="B2:X16"/>
  <sheetViews>
    <sheetView showGridLines="0" workbookViewId="0">
      <selection activeCell="Q2" sqref="Q2"/>
    </sheetView>
  </sheetViews>
  <sheetFormatPr defaultRowHeight="14.4" x14ac:dyDescent="0.3"/>
  <cols>
    <col min="14" max="14" width="11" customWidth="1"/>
  </cols>
  <sheetData>
    <row r="2" spans="2:24" x14ac:dyDescent="0.3">
      <c r="N2" t="s">
        <v>4001</v>
      </c>
    </row>
    <row r="3" spans="2:24" x14ac:dyDescent="0.3">
      <c r="B3" t="s">
        <v>3980</v>
      </c>
      <c r="F3" t="s">
        <v>3979</v>
      </c>
      <c r="J3" t="s">
        <v>3978</v>
      </c>
      <c r="N3" t="s">
        <v>3990</v>
      </c>
    </row>
    <row r="4" spans="2:24" ht="15" customHeight="1" x14ac:dyDescent="0.3">
      <c r="B4" t="s">
        <v>3991</v>
      </c>
      <c r="F4" t="s">
        <v>3991</v>
      </c>
      <c r="J4" t="s">
        <v>3991</v>
      </c>
      <c r="N4" s="56" t="str">
        <f>CONCATENATE(N8," ",N9, " ",N10, " ",N11," ",N12,".",CHAR(10),N13," ", N14, " ", N15," ", N16, ".")</f>
        <v>O RATO ROEU A ROUPA DO REI DE ROMA.
A RAINHA RUIM RESOLVEU REMENDAR.</v>
      </c>
      <c r="O4" s="56"/>
      <c r="P4" s="56"/>
      <c r="Q4" s="56"/>
      <c r="R4" s="56"/>
      <c r="S4" s="56"/>
      <c r="T4" s="56"/>
      <c r="U4" s="56"/>
      <c r="V4" s="56"/>
      <c r="W4" s="56"/>
      <c r="X4" s="56"/>
    </row>
    <row r="5" spans="2:24" x14ac:dyDescent="0.3"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</row>
    <row r="6" spans="2:24" ht="409.6" customHeight="1" x14ac:dyDescent="0.3">
      <c r="B6" s="57" t="s">
        <v>3998</v>
      </c>
      <c r="C6" s="57"/>
      <c r="D6" s="57"/>
      <c r="E6" s="57"/>
      <c r="F6" s="58" t="s">
        <v>3999</v>
      </c>
      <c r="G6" s="58"/>
      <c r="H6" s="58"/>
      <c r="J6" s="58" t="s">
        <v>4000</v>
      </c>
      <c r="K6" s="58"/>
      <c r="L6" s="58"/>
      <c r="M6" s="48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</row>
    <row r="8" spans="2:24" x14ac:dyDescent="0.3">
      <c r="N8" s="44" t="s">
        <v>3984</v>
      </c>
    </row>
    <row r="9" spans="2:24" x14ac:dyDescent="0.3">
      <c r="N9" s="44" t="s">
        <v>3981</v>
      </c>
    </row>
    <row r="10" spans="2:24" x14ac:dyDescent="0.3">
      <c r="N10" s="44" t="s">
        <v>3982</v>
      </c>
    </row>
    <row r="11" spans="2:24" x14ac:dyDescent="0.3">
      <c r="N11" s="44" t="s">
        <v>3983</v>
      </c>
    </row>
    <row r="12" spans="2:24" x14ac:dyDescent="0.3">
      <c r="N12" s="44" t="s">
        <v>3985</v>
      </c>
    </row>
    <row r="13" spans="2:24" x14ac:dyDescent="0.3">
      <c r="N13" s="44" t="s">
        <v>3986</v>
      </c>
    </row>
    <row r="14" spans="2:24" x14ac:dyDescent="0.3">
      <c r="N14" s="44" t="s">
        <v>3987</v>
      </c>
    </row>
    <row r="15" spans="2:24" x14ac:dyDescent="0.3">
      <c r="N15" s="44" t="s">
        <v>3988</v>
      </c>
    </row>
    <row r="16" spans="2:24" x14ac:dyDescent="0.3">
      <c r="N16" s="44" t="s">
        <v>3989</v>
      </c>
    </row>
  </sheetData>
  <mergeCells count="4">
    <mergeCell ref="N4:X6"/>
    <mergeCell ref="B6:E6"/>
    <mergeCell ref="F6:H6"/>
    <mergeCell ref="J6:L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1</vt:lpstr>
      <vt:lpstr>2</vt:lpstr>
      <vt:lpstr>3</vt:lpstr>
      <vt:lpstr>Status</vt:lpstr>
      <vt:lpstr>Segmento</vt:lpstr>
      <vt:lpstr>Centro de Custo</vt:lpstr>
      <vt:lpstr>Supervisão</vt:lpstr>
      <vt:lpstr>Supervisor com mais liderados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Carapeto</dc:creator>
  <cp:lastModifiedBy>João Estevan Barbosa</cp:lastModifiedBy>
  <dcterms:created xsi:type="dcterms:W3CDTF">2021-08-22T21:10:43Z</dcterms:created>
  <dcterms:modified xsi:type="dcterms:W3CDTF">2021-12-30T19:51:39Z</dcterms:modified>
</cp:coreProperties>
</file>