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EPI - NR-6" sheetId="1" state="visible" r:id="rId3"/>
    <sheet name="Catálogo de EPI (CA)" sheetId="2" state="visible" r:id="rId4"/>
    <sheet name="Legenda e Base Leg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<sst xmlns="http://schemas.openxmlformats.org/spreadsheetml/2006/main" count="602" uniqueCount="380">
  <si>
    <t xml:space="preserve">MATRIZ DE RECOMENDAÇÃO DE EPI — NR-6</t>
  </si>
  <si>
    <t xml:space="preserve">PISF Ramal do Agreste · COP Consórcio Operador do PISF · Módulo EPI do Sistema SST · Base: cadastro de GHE e catálogo de EPI em uso (Supabase, 24/08/2026)</t>
  </si>
  <si>
    <t xml:space="preserve">Responsável técnico: João Everton de Souza Limeira — Eng. Segurança do Trabalho  ·  DOCUMENTO TÉCNICO EM ELABORAÇÃO — validar cada linha antes de uso oficial em PGR/ficha de EPI</t>
  </si>
  <si>
    <t xml:space="preserve">GHE</t>
  </si>
  <si>
    <t xml:space="preserve">Setor / Grupo</t>
  </si>
  <si>
    <t xml:space="preserve">Função(ões)</t>
  </si>
  <si>
    <t xml:space="preserve">Nº
Colab.</t>
  </si>
  <si>
    <t xml:space="preserve">Riscos Principais</t>
  </si>
  <si>
    <t xml:space="preserve">Cabeça</t>
  </si>
  <si>
    <t xml:space="preserve">Ocular / Facial</t>
  </si>
  <si>
    <t xml:space="preserve">Auditiva</t>
  </si>
  <si>
    <t xml:space="preserve">Respiratória</t>
  </si>
  <si>
    <t xml:space="preserve">Mãos</t>
  </si>
  <si>
    <t xml:space="preserve">Membros Inferiores</t>
  </si>
  <si>
    <t xml:space="preserve">Tronco / Corpo</t>
  </si>
  <si>
    <t xml:space="preserve">Altura (Anti-queda)</t>
  </si>
  <si>
    <t xml:space="preserve">Outras NRs Aplicáveis</t>
  </si>
  <si>
    <t xml:space="preserve">Observações</t>
  </si>
  <si>
    <t xml:space="preserve">01</t>
  </si>
  <si>
    <t xml:space="preserve">VIGILÂNCIA PATRIMONIAL</t>
  </si>
  <si>
    <t xml:space="preserve">Vigia (Diurno / Noturno)</t>
  </si>
  <si>
    <t xml:space="preserve">Intempéries (sol/chuva), terreno irregular, baixa luminosidade noturna, animais peçonhentos</t>
  </si>
  <si>
    <t xml:space="preserve">Capacete de segurança (ao circular em área operacional)</t>
  </si>
  <si>
    <t xml:space="preserve">—</t>
  </si>
  <si>
    <t xml:space="preserve">Luva de vaqueta (uso eventual)</t>
  </si>
  <si>
    <t xml:space="preserve">Bota de segurança c/ biqueira</t>
  </si>
  <si>
    <t xml:space="preserve">Capa de chuva / colete de identificação</t>
  </si>
  <si>
    <t xml:space="preserve">NR-21 (céu aberto)</t>
  </si>
  <si>
    <t xml:space="preserve">Kit reduzido; ampliar para o kit completo se a ronda cruzar frentes de obra ativas.</t>
  </si>
  <si>
    <t xml:space="preserve">02</t>
  </si>
  <si>
    <t xml:space="preserve">ALMOXARIFADO</t>
  </si>
  <si>
    <t xml:space="preserve">Auxiliar de Almoxarifado</t>
  </si>
  <si>
    <t xml:space="preserve">Queda/tombamento de material armazenado, cortes, poeira, choque com empilhadeira/paleteira</t>
  </si>
  <si>
    <t xml:space="preserve">Capacete de segurança</t>
  </si>
  <si>
    <t xml:space="preserve">Óculos de proteção incolor</t>
  </si>
  <si>
    <t xml:space="preserve">Máscara PFF1 (poeira, ao abrir volumes)</t>
  </si>
  <si>
    <t xml:space="preserve">Luva de vaqueta cano curto</t>
  </si>
  <si>
    <t xml:space="preserve">NR-11 (movimentação de materiais)</t>
  </si>
  <si>
    <t xml:space="preserve">03</t>
  </si>
  <si>
    <t xml:space="preserve">ADMINISTRATIVO</t>
  </si>
  <si>
    <t xml:space="preserve">Aux. Administrativo, Secretaria, Aux. de Informática</t>
  </si>
  <si>
    <t xml:space="preserve">Predominantemente ergonômico; risco físico baixo em ambiente de escritório</t>
  </si>
  <si>
    <t xml:space="preserve">Calçado fechado</t>
  </si>
  <si>
    <t xml:space="preserve">Kit de visitante (capacete, óculos, bota) obrigatório apenas se a função exigir circulação em área operacional.</t>
  </si>
  <si>
    <t xml:space="preserve">04</t>
  </si>
  <si>
    <t xml:space="preserve">ANALISTA DE SISTEMAS MECÂNICOS E ELÉTRICOS</t>
  </si>
  <si>
    <t xml:space="preserve">Engenheiro Mecânico, Analista de Sistemas Elétricos</t>
  </si>
  <si>
    <t xml:space="preserve">Visitas técnicas a áreas de máquinas/painéis elétricos, ruído, partes energizadas</t>
  </si>
  <si>
    <t xml:space="preserve">Protetor auricular tipo plug</t>
  </si>
  <si>
    <t xml:space="preserve">Luva isolante (ao acessar painel energizado)</t>
  </si>
  <si>
    <t xml:space="preserve">NR-10 (ao acessar quadros energizados)</t>
  </si>
  <si>
    <t xml:space="preserve">05</t>
  </si>
  <si>
    <t xml:space="preserve">MANUTENÇÃO ELÉTRICA</t>
  </si>
  <si>
    <t xml:space="preserve">Assistente de Campo, Técnico de Manutenção Elétrica, Encarregado, Servente, Aux. Serv. Gerais</t>
  </si>
  <si>
    <t xml:space="preserve">Choque elétrico, arco elétrico, queda de altura (postes/estruturas), queda de objetos</t>
  </si>
  <si>
    <t xml:space="preserve">Capacete classe B (isolante elétrico)</t>
  </si>
  <si>
    <t xml:space="preserve">Luva isolante de borracha + luva de cobertura em vaqueta</t>
  </si>
  <si>
    <t xml:space="preserve">Bota isolante (eletricista)</t>
  </si>
  <si>
    <t xml:space="preserve">Vestimenta antichama (risco de arco elétrico)</t>
  </si>
  <si>
    <t xml:space="preserve">Cinto tipo paraquedista + talabarte (estruturas/postes)</t>
  </si>
  <si>
    <t xml:space="preserve">NR-10 (obrigatória) · NR-35 (se altura)</t>
  </si>
  <si>
    <t xml:space="preserve">Luva isolante deve ser testada/certificada por classe de tensão antes de cada uso.</t>
  </si>
  <si>
    <t xml:space="preserve">06</t>
  </si>
  <si>
    <t xml:space="preserve">MANUTENÇÃO MECÂNICA</t>
  </si>
  <si>
    <t xml:space="preserve">Assistente de Campo, Técnico de Manutenção Mecânica, Encarregado</t>
  </si>
  <si>
    <t xml:space="preserve">Prensamento, corte, projeção de partículas, óleos/graxas, ruído, vibração</t>
  </si>
  <si>
    <t xml:space="preserve">Protetor auricular tipo concha</t>
  </si>
  <si>
    <t xml:space="preserve">Luva de vaqueta cano curto / luva anti-vibração (ferramentas rotativas)</t>
  </si>
  <si>
    <t xml:space="preserve">Avental (troca de óleo/graxa)</t>
  </si>
  <si>
    <t xml:space="preserve">NR-12 (máquinas e equipamentos)</t>
  </si>
  <si>
    <t xml:space="preserve">07</t>
  </si>
  <si>
    <t xml:space="preserve">MANUTENÇÃO CIVIL</t>
  </si>
  <si>
    <t xml:space="preserve">Servente, Motorista de Veículo Pesado, Encarregado de Campo, Pedreiro, Operador de Máquinas, Motorista de Combio/Carreta</t>
  </si>
  <si>
    <t xml:space="preserve">Impacto/queda de objetos, poeira, radiação solar, ruído, projeção de partículas (concreto/alvenaria), trânsito de veículos e máquinas</t>
  </si>
  <si>
    <t xml:space="preserve">Protetor auricular (proximidade de máquinas)</t>
  </si>
  <si>
    <t xml:space="preserve">Máscara PFF1 (corte/preparo de argamassa)</t>
  </si>
  <si>
    <t xml:space="preserve">Capa de chuva</t>
  </si>
  <si>
    <t xml:space="preserve">Conforme atividade (andaimes/formas)</t>
  </si>
  <si>
    <t xml:space="preserve">NR-18 (construção) · NR-12 (operadores de máquina)</t>
  </si>
  <si>
    <t xml:space="preserve">Maior contingente da obra — grupo prioritário para reforço de treinamento e fiscalização de uso.</t>
  </si>
  <si>
    <t xml:space="preserve">08</t>
  </si>
  <si>
    <t xml:space="preserve">MOTOSSERRAS E ROÇADEIRAS</t>
  </si>
  <si>
    <t xml:space="preserve">Operador de Motosserra</t>
  </si>
  <si>
    <t xml:space="preserve">Corte grave, projeção de cavacos, ruído intenso, vibração, animais peçonhentos</t>
  </si>
  <si>
    <t xml:space="preserve">Capacete com viseira integrada</t>
  </si>
  <si>
    <t xml:space="preserve">Óculos (sob a viseira, se necessário)</t>
  </si>
  <si>
    <t xml:space="preserve">Luva de motosserrista (reforçada)</t>
  </si>
  <si>
    <t xml:space="preserve">Calça/perneira anti-corte + bota de segurança com solado antiderrapante</t>
  </si>
  <si>
    <t xml:space="preserve">Blusão/calça anti-corte para motosserra</t>
  </si>
  <si>
    <t xml:space="preserve">NR-12</t>
  </si>
  <si>
    <t xml:space="preserve">Kit anti-corte (calça/blusão) é de uso obrigatório específico — não substituível por vestimenta comum.</t>
  </si>
  <si>
    <t xml:space="preserve">09</t>
  </si>
  <si>
    <t xml:space="preserve">MOTORISTA DE VEÍCULOS LEVE</t>
  </si>
  <si>
    <t xml:space="preserve">Motorista de veículo leve</t>
  </si>
  <si>
    <t xml:space="preserve">Acidente de trânsito, radiação solar em paradas externas</t>
  </si>
  <si>
    <t xml:space="preserve">Óculos de sol (exposição solar)</t>
  </si>
  <si>
    <t xml:space="preserve">Colete refletivo (fora do veículo em via pública)</t>
  </si>
  <si>
    <t xml:space="preserve">Nenhum colaborador ativo identificado nesta função no cadastro atual — grupo mantido para quando houver alocação.</t>
  </si>
  <si>
    <t xml:space="preserve">10</t>
  </si>
  <si>
    <t xml:space="preserve">OPERAÇÃO — SISTEMAS HÍDRICOS</t>
  </si>
  <si>
    <t xml:space="preserve">Operador de Sistemas Hídricos</t>
  </si>
  <si>
    <t xml:space="preserve">Contato com água/produtos de tratamento (cloro), piso escorregadio, ruído de bombas</t>
  </si>
  <si>
    <t xml:space="preserve">Óculos ampla visão (respingo químico)</t>
  </si>
  <si>
    <t xml:space="preserve">Protetor auricular (casa de bombas)</t>
  </si>
  <si>
    <t xml:space="preserve">Máscara/cartucho combinado (manuseio de cloro)</t>
  </si>
  <si>
    <t xml:space="preserve">Luva nitrílica (resistente a produto químico)</t>
  </si>
  <si>
    <t xml:space="preserve">Bota de segurança com solado antiderrapante</t>
  </si>
  <si>
    <t xml:space="preserve">Avental impermeável</t>
  </si>
  <si>
    <t xml:space="preserve">NR-20 (se houver produto inflamável/controlado)</t>
  </si>
  <si>
    <t xml:space="preserve">Ficha de segurança química (FISPQ) do cloro deve orientar o EPI exato de manuseio.</t>
  </si>
  <si>
    <t xml:space="preserve">11</t>
  </si>
  <si>
    <t xml:space="preserve">OPERAÇÃO — TRANSPORTE</t>
  </si>
  <si>
    <t xml:space="preserve">Operador de Máquinas</t>
  </si>
  <si>
    <t xml:space="preserve">Vibração, ruído, capotamento, projeção de partículas</t>
  </si>
  <si>
    <t xml:space="preserve">Protetor auricular</t>
  </si>
  <si>
    <t xml:space="preserve">Luva anti-vibração</t>
  </si>
  <si>
    <t xml:space="preserve">12</t>
  </si>
  <si>
    <t xml:space="preserve">TRANSPORTE</t>
  </si>
  <si>
    <t xml:space="preserve">Motorista de Veículo Pesado</t>
  </si>
  <si>
    <t xml:space="preserve">Acidente de trânsito, amarração/manuseio de carga, radiação solar</t>
  </si>
  <si>
    <t xml:space="preserve">Óculos de sol</t>
  </si>
  <si>
    <t xml:space="preserve">Luva de vaqueta (amarração de carga)</t>
  </si>
  <si>
    <t xml:space="preserve">Colete refletivo</t>
  </si>
  <si>
    <t xml:space="preserve">NR-18</t>
  </si>
  <si>
    <t xml:space="preserve">Pode haver sobreposição de pessoas com o Grupo 07 (Manutenção Civil) — validar alocação real.</t>
  </si>
  <si>
    <t xml:space="preserve">13</t>
  </si>
  <si>
    <t xml:space="preserve">SMS — SEGURANÇA DO TRABALHO</t>
  </si>
  <si>
    <t xml:space="preserve">Téc. Seg. Trabalho, Téc. Enfermeiro do Trabalho, Eng. Seg. Trabalho, Assistente de Campo</t>
  </si>
  <si>
    <t xml:space="preserve">Circulação por todas as frentes de obra — exposto ao risco específico de cada área visitada</t>
  </si>
  <si>
    <t xml:space="preserve">Protetor auricular (portar; usar conforme área)</t>
  </si>
  <si>
    <t xml:space="preserve">Máscara PFF2 (portar; usar conforme área)</t>
  </si>
  <si>
    <t xml:space="preserve">Luva conforme atividade fiscalizada</t>
  </si>
  <si>
    <t xml:space="preserve">Colete de identificação SMS</t>
  </si>
  <si>
    <t xml:space="preserve">Cinto + talabarte (ao inspecionar trabalho em altura)</t>
  </si>
  <si>
    <t xml:space="preserve">Todas as NRs aplicáveis às frentes visitadas</t>
  </si>
  <si>
    <t xml:space="preserve">Kit completo — este grupo deve portar o EPI de maior exigência entre todas as frentes que fiscaliza.</t>
  </si>
  <si>
    <t xml:space="preserve">14</t>
  </si>
  <si>
    <t xml:space="preserve">SERVIÇOS GERAIS</t>
  </si>
  <si>
    <t xml:space="preserve">Aux. de Serviços Gerais</t>
  </si>
  <si>
    <t xml:space="preserve">Contato com produtos de limpeza, movimentação de mobiliário</t>
  </si>
  <si>
    <t xml:space="preserve">Óculos de proteção incolor (diluição de produtos)</t>
  </si>
  <si>
    <t xml:space="preserve">Luva nitrílica ou látex</t>
  </si>
  <si>
    <t xml:space="preserve">15</t>
  </si>
  <si>
    <t xml:space="preserve">TRANSPORTE — COMBOIO</t>
  </si>
  <si>
    <t xml:space="preserve">Motorista de Caminhão Comboio</t>
  </si>
  <si>
    <t xml:space="preserve">Manuseio de combustíveis/óleos, incêndio, contato com produto inflamável</t>
  </si>
  <si>
    <t xml:space="preserve">Luva de vaqueta resistente a óleo</t>
  </si>
  <si>
    <t xml:space="preserve">Vestimenta sem acúmulo de estática</t>
  </si>
  <si>
    <t xml:space="preserve">NR-20 (inflamáveis)</t>
  </si>
  <si>
    <t xml:space="preserve">Pode haver sobreposição de pessoa com o Grupo 07.</t>
  </si>
  <si>
    <t xml:space="preserve">16</t>
  </si>
  <si>
    <t xml:space="preserve">MEDICINA DO TRABALHO</t>
  </si>
  <si>
    <t xml:space="preserve">Equipe médica/ambulatório</t>
  </si>
  <si>
    <t xml:space="preserve">Biológico (contato com sangue/fluidos em atendimentos e exames)</t>
  </si>
  <si>
    <t xml:space="preserve">Óculos de proteção</t>
  </si>
  <si>
    <t xml:space="preserve">Máscara cirúrgica/PFF2 conforme procedimento</t>
  </si>
  <si>
    <t xml:space="preserve">Luva de procedimento (látex/nitrílica)</t>
  </si>
  <si>
    <t xml:space="preserve">Avental/jaleco descartável</t>
  </si>
  <si>
    <t xml:space="preserve">NR-32</t>
  </si>
  <si>
    <t xml:space="preserve">Nenhum colaborador ativo identificado nesta função no cadastro atual — verificar se o serviço é terceirizado.</t>
  </si>
  <si>
    <t xml:space="preserve">17</t>
  </si>
  <si>
    <t xml:space="preserve">LAVA JATO</t>
  </si>
  <si>
    <t xml:space="preserve">Operador de Lava Jato</t>
  </si>
  <si>
    <t xml:space="preserve">Água sob pressão, produto químico de limpeza, piso escorregadio, ruído</t>
  </si>
  <si>
    <t xml:space="preserve">Protetor facial (respingo)</t>
  </si>
  <si>
    <t xml:space="preserve">Luva impermeável</t>
  </si>
  <si>
    <t xml:space="preserve">Nenhum colaborador ativo identificado nesta função no cadastro atual.</t>
  </si>
  <si>
    <t xml:space="preserve">18</t>
  </si>
  <si>
    <t xml:space="preserve">OFICINA DE PINTURA</t>
  </si>
  <si>
    <t xml:space="preserve">Pintor</t>
  </si>
  <si>
    <t xml:space="preserve">Inalação de solventes/tintas, incêndio, contato dérmico</t>
  </si>
  <si>
    <t xml:space="preserve">Óculos ampla visão</t>
  </si>
  <si>
    <t xml:space="preserve">Máscara com cartucho para vapores orgânicos</t>
  </si>
  <si>
    <t xml:space="preserve">Luva resistente a solvente</t>
  </si>
  <si>
    <t xml:space="preserve">Avental/macacão</t>
  </si>
  <si>
    <t xml:space="preserve">NR-15 (insalubridade) — exige ventilação/exaustão adequada</t>
  </si>
  <si>
    <t xml:space="preserve">19</t>
  </si>
  <si>
    <t xml:space="preserve">CARPINTARIA</t>
  </si>
  <si>
    <t xml:space="preserve">Carpinteiro</t>
  </si>
  <si>
    <t xml:space="preserve">Corte em serras, projeção de partículas de madeira, ruído, poeira de madeira</t>
  </si>
  <si>
    <t xml:space="preserve">Máscara PFF2 (poeira de madeira)</t>
  </si>
  <si>
    <t xml:space="preserve">Luva de vaqueta (exceto ao operar serra circular)</t>
  </si>
  <si>
    <t xml:space="preserve">20</t>
  </si>
  <si>
    <t xml:space="preserve">SEGURANÇA DE BARRAGEM</t>
  </si>
  <si>
    <t xml:space="preserve">Aux. de Topografia, Leiturista, Assistente Social</t>
  </si>
  <si>
    <t xml:space="preserve">Terreno irregular/taludes, radiação solar, animais peçonhentos, proximidade de água (afogamento)</t>
  </si>
  <si>
    <t xml:space="preserve">Capacete (inspeções estruturais)</t>
  </si>
  <si>
    <t xml:space="preserve">Luva de vaqueta (eventual)</t>
  </si>
  <si>
    <t xml:space="preserve">Bota de segurança com boa aderência</t>
  </si>
  <si>
    <t xml:space="preserve">Protetor solar + colete salva-vidas (se embarcação)</t>
  </si>
  <si>
    <t xml:space="preserve">NR-21</t>
  </si>
  <si>
    <t xml:space="preserve">21</t>
  </si>
  <si>
    <t xml:space="preserve">TOPOGRAFIA</t>
  </si>
  <si>
    <t xml:space="preserve">Leiturista, Aux. de Topografia, Topógrafo</t>
  </si>
  <si>
    <t xml:space="preserve">Exposição solar prolongada, terreno irregular, trânsito, animais peçonhentos</t>
  </si>
  <si>
    <t xml:space="preserve">Toca árabe / boné árabe</t>
  </si>
  <si>
    <t xml:space="preserve">Protetor solar + colete de sinalização (proximidade de vias)</t>
  </si>
  <si>
    <t xml:space="preserve">22</t>
  </si>
  <si>
    <t xml:space="preserve">PCM</t>
  </si>
  <si>
    <t xml:space="preserve">Assistente de Campo, Técnico de Manutenção Elétrica</t>
  </si>
  <si>
    <t xml:space="preserve">Perfil misto — visitas a campo elétrico/mecânico e trabalho de escritório</t>
  </si>
  <si>
    <t xml:space="preserve">Capacete de segurança (em campo)</t>
  </si>
  <si>
    <t xml:space="preserve">Protetor auricular (em campo)</t>
  </si>
  <si>
    <t xml:space="preserve">Luva conforme atividade</t>
  </si>
  <si>
    <t xml:space="preserve">NR-10 (se acesso elétrico)</t>
  </si>
  <si>
    <t xml:space="preserve">Mesmo kit dos Grupos 05/06 quando em campo.</t>
  </si>
  <si>
    <t xml:space="preserve">23</t>
  </si>
  <si>
    <t xml:space="preserve">PLANEJAMENTO CIVIL</t>
  </si>
  <si>
    <t xml:space="preserve">Engenheiro Civil, Engenheiro Civil Júnior, Analista de Planejamento Júnior</t>
  </si>
  <si>
    <t xml:space="preserve">Visitas técnicas à obra civil — exposto ao risco da frente visitada</t>
  </si>
  <si>
    <t xml:space="preserve">NR-18 (em campo)</t>
  </si>
  <si>
    <t xml:space="preserve">24</t>
  </si>
  <si>
    <t xml:space="preserve">SALA TÉCNICA</t>
  </si>
  <si>
    <t xml:space="preserve">Técnico</t>
  </si>
  <si>
    <t xml:space="preserve">Baixo risco físico — ambiente controlado com equipamentos eletrônicos</t>
  </si>
  <si>
    <t xml:space="preserve">Pulseira antiestática (se aplicável)</t>
  </si>
  <si>
    <t xml:space="preserve">25</t>
  </si>
  <si>
    <t xml:space="preserve">OPERAÇÃO — SUBESTAÇÃO</t>
  </si>
  <si>
    <t xml:space="preserve">Operador de Subestação</t>
  </si>
  <si>
    <t xml:space="preserve">Choque elétrico, arco elétrico, campo eletromagnético, ruído de transformadores</t>
  </si>
  <si>
    <t xml:space="preserve">Luva isolante de borracha + luva de cobertura</t>
  </si>
  <si>
    <t xml:space="preserve">NR-10 (SEP — Sistema Elétrico de Potência)</t>
  </si>
  <si>
    <t xml:space="preserve">Exigência rigorosa de NR-10 SEP; luva isolante testada por classe de tensão.</t>
  </si>
  <si>
    <t xml:space="preserve">26</t>
  </si>
  <si>
    <t xml:space="preserve">CONSERVAÇÃO E LIMPEZA — SUBESTAÇÃO E FAIXA DE SERVIDÃO</t>
  </si>
  <si>
    <t xml:space="preserve">Servente, Encarregado de Campo</t>
  </si>
  <si>
    <t xml:space="preserve">Roçada próxima a equipamento energizado, animais peçonhentos, radiação solar, ruído de roçadeira</t>
  </si>
  <si>
    <t xml:space="preserve">Luva de vaqueta cano longo</t>
  </si>
  <si>
    <t xml:space="preserve">Bota de segurança + perneira</t>
  </si>
  <si>
    <t xml:space="preserve">Protetor solar</t>
  </si>
  <si>
    <t xml:space="preserve">NR-10 (distância mínima de segurança de partes energizadas)</t>
  </si>
  <si>
    <t xml:space="preserve">27</t>
  </si>
  <si>
    <t xml:space="preserve">INSPEÇÃO E MONITORAMENTO DE ESTRUTURAS</t>
  </si>
  <si>
    <t xml:space="preserve">Servente, Técnico</t>
  </si>
  <si>
    <t xml:space="preserve">Radiação solar (UV), ruído, alta exigência de concentração, acidente de trânsito, animais peçonhentos, afogamento (proximidade de água)</t>
  </si>
  <si>
    <t xml:space="preserve">Óculos de sol / proteção UV</t>
  </si>
  <si>
    <t xml:space="preserve">Luva de vaqueta (proteção contra picada de animal)</t>
  </si>
  <si>
    <t xml:space="preserve">Único GHE com levantamento de risco já registrado no sistema (usado como referência de padrão para os demais).</t>
  </si>
  <si>
    <t xml:space="preserve">TOTAL DE COLABORADORES COBERTOS PELA MATRIZ</t>
  </si>
  <si>
    <t xml:space="preserve">CATÁLOGO DE REFERÊNCIA — ITENS DE EPI EM USO E RESPECTIVO CA</t>
  </si>
  <si>
    <t xml:space="preserve">Extraído de public.epi_catalogo (Supabase, projeto segtrab) em 24/08/2026 — tamanhos/cores agrupados por item base.</t>
  </si>
  <si>
    <t xml:space="preserve">Categoria (NR-6)</t>
  </si>
  <si>
    <t xml:space="preserve">Item (produto base)</t>
  </si>
  <si>
    <t xml:space="preserve">CA de referência</t>
  </si>
  <si>
    <t xml:space="preserve">Nº variações no estoque</t>
  </si>
  <si>
    <t xml:space="preserve">Proteção contra Quedas (Altura)</t>
  </si>
  <si>
    <t xml:space="preserve">CINTO DE SEGURANÇA -  ATHENAS - TAMANHO: ÚNICO - CA: 36373</t>
  </si>
  <si>
    <t xml:space="preserve">36373</t>
  </si>
  <si>
    <t xml:space="preserve">TALABARTE -  ATHENAS - TAMANHO: ÚNICO - CA: 36.373</t>
  </si>
  <si>
    <t xml:space="preserve">TALABARTE -  ATHENAS - TAMANHO: ÚNICO - CA: 5745</t>
  </si>
  <si>
    <t xml:space="preserve">5745</t>
  </si>
  <si>
    <t xml:space="preserve">TRAVA QUEDAS</t>
  </si>
  <si>
    <t xml:space="preserve">36376</t>
  </si>
  <si>
    <t xml:space="preserve">Proteção Auditiva</t>
  </si>
  <si>
    <t xml:space="preserve">PROTETOR AURICULAR -  CONCHA -  LEDAN - TAMANHO: ÚNICO - CA: 7593</t>
  </si>
  <si>
    <t xml:space="preserve">7593</t>
  </si>
  <si>
    <t xml:space="preserve">PROTETOR AURICULAR - CONCHA - 3M - TAMANHO: ÚNICO - CA: 33835</t>
  </si>
  <si>
    <t xml:space="preserve">33835</t>
  </si>
  <si>
    <t xml:space="preserve">PROTETOR AURICULAR - PLUG -  3M - TAMANHO: ÚNICO - CA: 5745</t>
  </si>
  <si>
    <t xml:space="preserve">PROTETOR AURICULAR - PLUG -  LIBUS - TAMANHO: ÚNICO - CA: 35981</t>
  </si>
  <si>
    <t xml:space="preserve">35981</t>
  </si>
  <si>
    <t xml:space="preserve">Proteção da Cabeça</t>
  </si>
  <si>
    <t xml:space="preserve">CAPACETE - ABA FRONTAL -  MSA - TAMANHO: ÚNICO - CA: 8304</t>
  </si>
  <si>
    <t xml:space="preserve">8304</t>
  </si>
  <si>
    <t xml:space="preserve">CAPACETE - ABA TOTAL -  MSA (VERMELHO) - TAMANHO: ÚNICO - CA: 365</t>
  </si>
  <si>
    <t xml:space="preserve">365</t>
  </si>
  <si>
    <t xml:space="preserve">CARNEIRA TÊXTIL COM JUGULAR TÊXTIL PARA CAPACETE V-GARD</t>
  </si>
  <si>
    <t xml:space="preserve">-</t>
  </si>
  <si>
    <t xml:space="preserve">TOCA ARABE -  BRASCAMP - TAMANHO: ÚNICO - CA: 49731</t>
  </si>
  <si>
    <t xml:space="preserve">49731</t>
  </si>
  <si>
    <t xml:space="preserve">TOCA ARABE -  REPTEC - TAMANHO: ÚNICO - CA: 15922</t>
  </si>
  <si>
    <t xml:space="preserve">15922</t>
  </si>
  <si>
    <t xml:space="preserve">Proteção do Tronco / Corpo</t>
  </si>
  <si>
    <t xml:space="preserve">AVENTAL -  VALCAN - TAMANHO: G - CA: 19224</t>
  </si>
  <si>
    <t xml:space="preserve">19224</t>
  </si>
  <si>
    <t xml:space="preserve">AVENTAL -  VALCAN - TAMANHO: G - CA: 47851</t>
  </si>
  <si>
    <t xml:space="preserve">47851</t>
  </si>
  <si>
    <t xml:space="preserve">BLUSÃO OP. MOTOSSERRAS – SAYRO – CA: 38921</t>
  </si>
  <si>
    <t xml:space="preserve">38921</t>
  </si>
  <si>
    <t xml:space="preserve">CALÇA - RF (ANTI-CHAMAS) -  MUNDI WORK - CA: 52032</t>
  </si>
  <si>
    <t xml:space="preserve">52032</t>
  </si>
  <si>
    <t xml:space="preserve">CALÇA - RF (ANTI-CHAMAS) -  SUPER FARDAS - CA: 51994</t>
  </si>
  <si>
    <t xml:space="preserve">51994</t>
  </si>
  <si>
    <t xml:space="preserve">CALÇA - RF (ANTI-CHAMAS) -  SUPER MALHAS - CA: 31139</t>
  </si>
  <si>
    <t xml:space="preserve">31139</t>
  </si>
  <si>
    <t xml:space="preserve">CALÇA (OPERACIONAL) -  AM FARDAMENTO / MALHA &amp; CIA</t>
  </si>
  <si>
    <t xml:space="preserve">CALÇA OP. MOTOSSERRA - SAYRO - CA: 36175</t>
  </si>
  <si>
    <t xml:space="preserve">36175</t>
  </si>
  <si>
    <t xml:space="preserve">CAMISA (ADM) -  AM FARDAMENTO / MALHA &amp; CIA</t>
  </si>
  <si>
    <t xml:space="preserve">CAMISA - RF (ANTI-CHAMAS) -  MUNDI WORK - CA: 52026</t>
  </si>
  <si>
    <t xml:space="preserve">52026</t>
  </si>
  <si>
    <t xml:space="preserve">CAMISA - RF (ANTI-CHAMAS) -  SUPER FARDAS - CA: 51996</t>
  </si>
  <si>
    <t xml:space="preserve">51996</t>
  </si>
  <si>
    <t xml:space="preserve">CAMISA - RF (ANTI-CHAMAS) -  SUPER MALHAS - CA: 31140</t>
  </si>
  <si>
    <t xml:space="preserve">31140</t>
  </si>
  <si>
    <t xml:space="preserve">CAMISA (OPERACIONAL) -  AM FARDAMENTO / MALHA &amp; CIA</t>
  </si>
  <si>
    <t xml:space="preserve">CAPA DE CHUVA -  PLASTCOR - CA: 36254</t>
  </si>
  <si>
    <t xml:space="preserve">36254</t>
  </si>
  <si>
    <t xml:space="preserve">CAPA DE CHUVA - BASCAMP</t>
  </si>
  <si>
    <t xml:space="preserve">CREME PROTETOR PARA PELE - LUVEX - CA: 11070</t>
  </si>
  <si>
    <t xml:space="preserve">11070</t>
  </si>
  <si>
    <t xml:space="preserve">MACACÃO - JARDINEIRA - BRACOL - CA: 37456</t>
  </si>
  <si>
    <t xml:space="preserve">37456</t>
  </si>
  <si>
    <t xml:space="preserve">MACACAO APICULTOR -  SAYRO</t>
  </si>
  <si>
    <t xml:space="preserve">MACACÃO TYVEK -  BRASCAMP - CA: 28440</t>
  </si>
  <si>
    <t xml:space="preserve">28440</t>
  </si>
  <si>
    <t xml:space="preserve">MACACÃO TYVEK -  DANNY - CA: 20662</t>
  </si>
  <si>
    <t xml:space="preserve">20662</t>
  </si>
  <si>
    <t xml:space="preserve">PROTETOR SOLAR -  NUTRIEX</t>
  </si>
  <si>
    <t xml:space="preserve">Proteção das Mãos</t>
  </si>
  <si>
    <t xml:space="preserve">LUVA ANTI-VIBRAÇÃO - DANY - CA: 44549</t>
  </si>
  <si>
    <t xml:space="preserve">44549</t>
  </si>
  <si>
    <t xml:space="preserve">LUVA DE COBERTURA - VALCAN - CA: 25387</t>
  </si>
  <si>
    <t xml:space="preserve">25387</t>
  </si>
  <si>
    <t xml:space="preserve">LUVA DE MOTOSSERRISTA - SAYRO - CA: 46986</t>
  </si>
  <si>
    <t xml:space="preserve">46986</t>
  </si>
  <si>
    <t xml:space="preserve">LUVA DE VAQUETA - PROCIPA/ALSEG/OTIMA/VALCAN - CANO CURTO - CA: 11711/25368/43311/16474</t>
  </si>
  <si>
    <t xml:space="preserve">11711/25368/43311/16474</t>
  </si>
  <si>
    <t xml:space="preserve">LUVA DE VAQUETA - CANO LONGO -  ALSEG/VALCAN - CA: 47410/25387</t>
  </si>
  <si>
    <t xml:space="preserve">47410/25387</t>
  </si>
  <si>
    <t xml:space="preserve">LUVA ISOLANTE DE BORRACHA - ORION - CA: 29773</t>
  </si>
  <si>
    <t xml:space="preserve">29773</t>
  </si>
  <si>
    <t xml:space="preserve">LUVA LATEX - DANNY - CA: 15532/9567</t>
  </si>
  <si>
    <t xml:space="preserve">15532/9567</t>
  </si>
  <si>
    <t xml:space="preserve">LUVA MULTITATO -  DANNY - CA: 29014</t>
  </si>
  <si>
    <t xml:space="preserve">29014</t>
  </si>
  <si>
    <t xml:space="preserve">LUVA NITRÍLICA -  DANNY - CA: 39828/44058/25313</t>
  </si>
  <si>
    <t xml:space="preserve">39828/44058/25313</t>
  </si>
  <si>
    <t xml:space="preserve">LUVA PIGMENTADA -  KALIPSO/OMEGALUVAS - CA: 34491/37931</t>
  </si>
  <si>
    <t xml:space="preserve">34491/37931</t>
  </si>
  <si>
    <t xml:space="preserve">LUVA PU TÁTIL - KALIPSO - CA: 15272</t>
  </si>
  <si>
    <t xml:space="preserve">15272</t>
  </si>
  <si>
    <t xml:space="preserve">Proteção Ocular</t>
  </si>
  <si>
    <t xml:space="preserve">ÓCULOS (ESCURO) -  DANNY/FÊNIX - CA: 15298/9722</t>
  </si>
  <si>
    <t xml:space="preserve">15298/9722</t>
  </si>
  <si>
    <t xml:space="preserve">ÓCULOS (INCOLOR) -  DANNY/LIBUS - CA: 14990/35765</t>
  </si>
  <si>
    <t xml:space="preserve">14990/35765</t>
  </si>
  <si>
    <t xml:space="preserve">ÓCULOS SOBREPOR - MSA - CA: 27573</t>
  </si>
  <si>
    <t xml:space="preserve">27573</t>
  </si>
  <si>
    <t xml:space="preserve">Sinalização / Outros</t>
  </si>
  <si>
    <t xml:space="preserve">CONE DE SINALIZAÇÃO FLEXÍVEL LARANJA/BRANCO 70CM</t>
  </si>
  <si>
    <t xml:space="preserve">FITA ZEBRADA - PLASTICOR - 200M</t>
  </si>
  <si>
    <t xml:space="preserve">LANTERNA P/ CAPACETE LED - CARBOGRAFITE</t>
  </si>
  <si>
    <t xml:space="preserve">Proteção dos Membros Inferiores (Pés/Pernas)</t>
  </si>
  <si>
    <t xml:space="preserve">BOTA -  BRACOL/FUJIWARA - CA: 48413/42330/42016</t>
  </si>
  <si>
    <t xml:space="preserve">48413/42330/42016</t>
  </si>
  <si>
    <t xml:space="preserve">BOTA - CANO LONGO -  BRACOL/FUJIWARA - CA: 37455/38201</t>
  </si>
  <si>
    <t xml:space="preserve">37455/38201</t>
  </si>
  <si>
    <t xml:space="preserve">BOTA - ELETRICISTA (ISOLANTE) -  BRACOL - CA: 39104</t>
  </si>
  <si>
    <t xml:space="preserve">39104</t>
  </si>
  <si>
    <t xml:space="preserve">PERNEIRA -  INDART/VALCAN/SINTETICO EPIS - CA: 10258/17510/50297</t>
  </si>
  <si>
    <t xml:space="preserve">10258/17510/50297</t>
  </si>
  <si>
    <t xml:space="preserve">SAPATO EVA SOLADO ANTIDERRAPANTE</t>
  </si>
  <si>
    <t xml:space="preserve">52380</t>
  </si>
  <si>
    <t xml:space="preserve">Proteção Respiratória</t>
  </si>
  <si>
    <t xml:space="preserve">CARTUCHO - 3M - CA: 4115</t>
  </si>
  <si>
    <t xml:space="preserve">4115</t>
  </si>
  <si>
    <t xml:space="preserve">MASCARA PFF2 -  DELTA PLUS - CA: 38504</t>
  </si>
  <si>
    <t xml:space="preserve">38504</t>
  </si>
  <si>
    <t xml:space="preserve">MASCARA PFF2 COM VÁLVULA -  ALLPROT - CA: 45364</t>
  </si>
  <si>
    <t xml:space="preserve">45364</t>
  </si>
  <si>
    <t xml:space="preserve">RESPIRADOR SEMI-FACIAL  -  3M</t>
  </si>
  <si>
    <t xml:space="preserve">Proteção Facial</t>
  </si>
  <si>
    <t xml:space="preserve">PROTETOR FACIAL -  PLASTCOR - CA: 15019</t>
  </si>
  <si>
    <t xml:space="preserve">15019</t>
  </si>
  <si>
    <t xml:space="preserve">PROTETOR FACIAL KIT FLORESTAL  -  LIBUS - CA: 35735</t>
  </si>
  <si>
    <t xml:space="preserve">35735</t>
  </si>
  <si>
    <t xml:space="preserve">LEGENDA, METODOLOGIA E BASE LEGAL</t>
  </si>
  <si>
    <t xml:space="preserve">Como esta matriz foi construída</t>
  </si>
  <si>
    <t xml:space="preserve">Cada linha corresponde a um GHE (Grupo Homogêneo de Exposição) já cadastrado no módulo EPI do sistema (tabela ghe_catalogo). O GHE 27 já tinha um levantamento de risco completo registrado no sistema e foi usado como padrão de preenchimento; os demais 26 grupos foram redigidos com base em NR-6 (Anexo I), NR-1 (GRO/PGR) e nas normas complementares citadas na coluna "Outras NRs", cruzando a atividade típica de cada função com o catálogo real de EPI já usado na obra (aba "Catálogo de EPI (CA)").</t>
  </si>
  <si>
    <t xml:space="preserve">Status do documento</t>
  </si>
  <si>
    <t xml:space="preserve">Este é um RASCUNHO TÉCNICO para revisão. A palavra final sobre risco e EPI de cada função é do responsável técnico (você) — com base em observação de campo, PGR vigente e laudo/PPP quando houver. Use esta matriz como ponto de partida, não como documento pronto para assinatura.</t>
  </si>
  <si>
    <t xml:space="preserve">Colunas de EPI</t>
  </si>
  <si>
    <t xml:space="preserve">Cada coluna representa uma categoria do Anexo I da NR-6. Uma célula com "—" significa que, para aquele GHE, a exposição não justifica exigir aquele tipo de proteção como padrão — não que o item nunca possa ser necessário pontualmente.</t>
  </si>
  <si>
    <t xml:space="preserve">Nº de colaboradores</t>
  </si>
  <si>
    <t xml:space="preserve">Contagem cruzada entre o setor/função no cadastro de efetivo (colaboradores_efetivo) e o nome do GHE. Onde não há correspondência clara (grupos com "0"), a função não tem colaborador ativo identificado no cadastro atual — pode ser vaga, sazonal ou terceirizada.</t>
  </si>
  <si>
    <t xml:space="preserve">Principais normas citadas</t>
  </si>
  <si>
    <t xml:space="preserve">NR-6 (EPI) · NR-10 (Segurança em Instalações e Serviços em Eletricidade) · NR-12 (Máquinas e Equipamentos) · NR-15 (Insalubridade) · NR-18 (Construção) · NR-20 (Inflamáveis e Combustíveis) · NR-21 (Trabalho a Céu Aberto) · NR-32 (Serviços de Saúde) · NR-35 (Trabalho em Altura).</t>
  </si>
  <si>
    <t xml:space="preserve">Próximo passo sugerido</t>
  </si>
  <si>
    <t xml:space="preserve">Validar as linhas prioritárias primeiro — Grupo 07 (81 colaboradores, o maior contingente), Grupo 05 e Grupo 25 (risco elétrico) — e então alimentar o levantamento de risco completo (campo "riscos" em ghe_catalogo) dos demais grupos, seguindo o modelo já existente no Grupo 27.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</si>
</sst>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E7E1D3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1E2A38"/>
      <name val="Arial"/>
      <family val="0"/>
      <charset val="1"/>
    </font>
    <font>
      <sz val="10"/>
      <color rgb="FF1E2A38"/>
      <name val="Arial"/>
      <family val="0"/>
      <charset val="1"/>
    </font>
    <font>
      <sz val="10"/>
      <color rgb="FF9AA3A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1E2A38"/>
      </patternFill>
    </fill>
    <fill>
      <patternFill patternType="solid">
        <fgColor rgb="FFC97A2B"/>
        <bgColor rgb="FFFF9900"/>
      </patternFill>
    </fill>
    <fill>
      <patternFill patternType="solid">
        <fgColor rgb="FF3D5A80"/>
        <bgColor rgb="FF1F3A5F"/>
      </patternFill>
    </fill>
    <fill>
      <patternFill patternType="solid">
        <fgColor rgb="FFF4F1EA"/>
        <bgColor rgb="FFE7EEF3"/>
      </patternFill>
    </fill>
    <fill>
      <patternFill patternType="solid">
        <fgColor rgb="FFFFFFFF"/>
        <bgColor rgb="FFF4F1EA"/>
      </patternFill>
    </fill>
    <fill>
      <patternFill patternType="solid">
        <fgColor rgb="FFE7EEF3"/>
        <bgColor rgb="FFF4F1EA"/>
      </patternFill>
    </fill>
    <fill>
      <patternFill patternType="solid">
        <fgColor rgb="FFFBEBD9"/>
        <bgColor rgb="FFF4F1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3C4"/>
      </left>
      <right style="thin">
        <color rgb="FFD9D3C4"/>
      </right>
      <top style="thin">
        <color rgb="FFD9D3C4"/>
      </top>
      <bottom style="thin">
        <color rgb="FFD9D3C4"/>
      </bottom>
      <diagonal/>
    </border>
    <border diagonalUp="false" diagonalDown="false">
      <left style="thin">
        <color rgb="FFD9D3C4"/>
      </left>
      <right/>
      <top style="thin">
        <color rgb="FFD9D3C4"/>
      </top>
      <bottom style="thin">
        <color rgb="FFD9D3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4"/>
      <rgbColor rgb="FF808080"/>
      <rgbColor rgb="FF9999FF"/>
      <rgbColor rgb="FF993366"/>
      <rgbColor rgb="FFF4F1EA"/>
      <rgbColor rgb="FFE7EEF3"/>
      <rgbColor rgb="FF660066"/>
      <rgbColor rgb="FFFF8080"/>
      <rgbColor rgb="FF0066CC"/>
      <rgbColor rgb="FFE7E1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B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7A2B"/>
      <rgbColor rgb="FF3D5A80"/>
      <rgbColor rgb="FF9AA3AD"/>
      <rgbColor rgb="FF1F3A5F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10" min="9" style="0" width="20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6" hidden="false" customHeight="true" outlineLevel="0" collapsed="false"/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57.75" hidden="false" customHeight="true" outlineLevel="0" collapsed="false">
      <c r="A6" s="5" t="s">
        <v>18</v>
      </c>
      <c r="B6" s="6" t="s">
        <v>19</v>
      </c>
      <c r="C6" s="7" t="s">
        <v>20</v>
      </c>
      <c r="D6" s="8" t="n">
        <v>4</v>
      </c>
      <c r="E6" s="7" t="s">
        <v>21</v>
      </c>
      <c r="F6" s="7" t="s">
        <v>22</v>
      </c>
      <c r="G6" s="9" t="s">
        <v>23</v>
      </c>
      <c r="H6" s="9" t="s">
        <v>23</v>
      </c>
      <c r="I6" s="9" t="s">
        <v>23</v>
      </c>
      <c r="J6" s="7" t="s">
        <v>24</v>
      </c>
      <c r="K6" s="7" t="s">
        <v>25</v>
      </c>
      <c r="L6" s="7" t="s">
        <v>26</v>
      </c>
      <c r="M6" s="9" t="s">
        <v>23</v>
      </c>
      <c r="N6" s="7" t="s">
        <v>27</v>
      </c>
      <c r="O6" s="7" t="s">
        <v>28</v>
      </c>
    </row>
    <row r="7" customFormat="false" ht="57.75" hidden="false" customHeight="true" outlineLevel="0" collapsed="false">
      <c r="A7" s="10" t="s">
        <v>29</v>
      </c>
      <c r="B7" s="11" t="s">
        <v>30</v>
      </c>
      <c r="C7" s="12" t="s">
        <v>31</v>
      </c>
      <c r="D7" s="13" t="n">
        <v>2</v>
      </c>
      <c r="E7" s="12" t="s">
        <v>32</v>
      </c>
      <c r="F7" s="12" t="s">
        <v>33</v>
      </c>
      <c r="G7" s="12" t="s">
        <v>34</v>
      </c>
      <c r="H7" s="14" t="s">
        <v>23</v>
      </c>
      <c r="I7" s="12" t="s">
        <v>35</v>
      </c>
      <c r="J7" s="12" t="s">
        <v>36</v>
      </c>
      <c r="K7" s="12" t="s">
        <v>25</v>
      </c>
      <c r="L7" s="14" t="s">
        <v>23</v>
      </c>
      <c r="M7" s="14" t="s">
        <v>23</v>
      </c>
      <c r="N7" s="12" t="s">
        <v>37</v>
      </c>
      <c r="O7" s="14" t="s">
        <v>23</v>
      </c>
    </row>
    <row r="8" customFormat="false" ht="57.75" hidden="false" customHeight="true" outlineLevel="0" collapsed="false">
      <c r="A8" s="5" t="s">
        <v>38</v>
      </c>
      <c r="B8" s="6" t="s">
        <v>39</v>
      </c>
      <c r="C8" s="7" t="s">
        <v>40</v>
      </c>
      <c r="D8" s="8" t="n">
        <v>14</v>
      </c>
      <c r="E8" s="7" t="s">
        <v>41</v>
      </c>
      <c r="F8" s="9" t="s">
        <v>23</v>
      </c>
      <c r="G8" s="9" t="s">
        <v>23</v>
      </c>
      <c r="H8" s="9" t="s">
        <v>23</v>
      </c>
      <c r="I8" s="9" t="s">
        <v>23</v>
      </c>
      <c r="J8" s="9" t="s">
        <v>23</v>
      </c>
      <c r="K8" s="7" t="s">
        <v>42</v>
      </c>
      <c r="L8" s="9" t="s">
        <v>23</v>
      </c>
      <c r="M8" s="9" t="s">
        <v>23</v>
      </c>
      <c r="N8" s="9" t="s">
        <v>23</v>
      </c>
      <c r="O8" s="7" t="s">
        <v>43</v>
      </c>
    </row>
    <row r="9" customFormat="false" ht="57.75" hidden="false" customHeight="true" outlineLevel="0" collapsed="false">
      <c r="A9" s="10" t="s">
        <v>44</v>
      </c>
      <c r="B9" s="11" t="s">
        <v>45</v>
      </c>
      <c r="C9" s="12" t="s">
        <v>46</v>
      </c>
      <c r="D9" s="13" t="n">
        <v>3</v>
      </c>
      <c r="E9" s="12" t="s">
        <v>47</v>
      </c>
      <c r="F9" s="12" t="s">
        <v>33</v>
      </c>
      <c r="G9" s="12" t="s">
        <v>34</v>
      </c>
      <c r="H9" s="12" t="s">
        <v>48</v>
      </c>
      <c r="I9" s="14" t="s">
        <v>23</v>
      </c>
      <c r="J9" s="12" t="s">
        <v>49</v>
      </c>
      <c r="K9" s="12" t="s">
        <v>25</v>
      </c>
      <c r="L9" s="14" t="s">
        <v>23</v>
      </c>
      <c r="M9" s="14" t="s">
        <v>23</v>
      </c>
      <c r="N9" s="12" t="s">
        <v>50</v>
      </c>
      <c r="O9" s="14" t="s">
        <v>23</v>
      </c>
    </row>
    <row r="10" customFormat="false" ht="57.75" hidden="false" customHeight="true" outlineLevel="0" collapsed="false">
      <c r="A10" s="5" t="s">
        <v>51</v>
      </c>
      <c r="B10" s="6" t="s">
        <v>52</v>
      </c>
      <c r="C10" s="7" t="s">
        <v>53</v>
      </c>
      <c r="D10" s="8" t="n">
        <v>14</v>
      </c>
      <c r="E10" s="7" t="s">
        <v>54</v>
      </c>
      <c r="F10" s="7" t="s">
        <v>55</v>
      </c>
      <c r="G10" s="7" t="s">
        <v>34</v>
      </c>
      <c r="H10" s="7" t="s">
        <v>48</v>
      </c>
      <c r="I10" s="9" t="s">
        <v>23</v>
      </c>
      <c r="J10" s="7" t="s">
        <v>56</v>
      </c>
      <c r="K10" s="7" t="s">
        <v>57</v>
      </c>
      <c r="L10" s="7" t="s">
        <v>58</v>
      </c>
      <c r="M10" s="7" t="s">
        <v>59</v>
      </c>
      <c r="N10" s="7" t="s">
        <v>60</v>
      </c>
      <c r="O10" s="7" t="s">
        <v>61</v>
      </c>
    </row>
    <row r="11" customFormat="false" ht="57.75" hidden="false" customHeight="true" outlineLevel="0" collapsed="false">
      <c r="A11" s="10" t="s">
        <v>62</v>
      </c>
      <c r="B11" s="11" t="s">
        <v>63</v>
      </c>
      <c r="C11" s="12" t="s">
        <v>64</v>
      </c>
      <c r="D11" s="13" t="n">
        <v>10</v>
      </c>
      <c r="E11" s="12" t="s">
        <v>65</v>
      </c>
      <c r="F11" s="12" t="s">
        <v>33</v>
      </c>
      <c r="G11" s="12" t="s">
        <v>34</v>
      </c>
      <c r="H11" s="12" t="s">
        <v>66</v>
      </c>
      <c r="I11" s="14" t="s">
        <v>23</v>
      </c>
      <c r="J11" s="12" t="s">
        <v>67</v>
      </c>
      <c r="K11" s="12" t="s">
        <v>25</v>
      </c>
      <c r="L11" s="12" t="s">
        <v>68</v>
      </c>
      <c r="M11" s="14" t="s">
        <v>23</v>
      </c>
      <c r="N11" s="12" t="s">
        <v>69</v>
      </c>
      <c r="O11" s="14" t="s">
        <v>23</v>
      </c>
    </row>
    <row r="12" customFormat="false" ht="57.75" hidden="false" customHeight="true" outlineLevel="0" collapsed="false">
      <c r="A12" s="5" t="s">
        <v>70</v>
      </c>
      <c r="B12" s="6" t="s">
        <v>71</v>
      </c>
      <c r="C12" s="7" t="s">
        <v>72</v>
      </c>
      <c r="D12" s="8" t="n">
        <v>81</v>
      </c>
      <c r="E12" s="7" t="s">
        <v>73</v>
      </c>
      <c r="F12" s="7" t="s">
        <v>33</v>
      </c>
      <c r="G12" s="7" t="s">
        <v>34</v>
      </c>
      <c r="H12" s="7" t="s">
        <v>74</v>
      </c>
      <c r="I12" s="7" t="s">
        <v>75</v>
      </c>
      <c r="J12" s="7" t="s">
        <v>36</v>
      </c>
      <c r="K12" s="7" t="s">
        <v>25</v>
      </c>
      <c r="L12" s="7" t="s">
        <v>76</v>
      </c>
      <c r="M12" s="7" t="s">
        <v>77</v>
      </c>
      <c r="N12" s="7" t="s">
        <v>78</v>
      </c>
      <c r="O12" s="7" t="s">
        <v>79</v>
      </c>
    </row>
    <row r="13" customFormat="false" ht="57.75" hidden="false" customHeight="true" outlineLevel="0" collapsed="false">
      <c r="A13" s="10" t="s">
        <v>80</v>
      </c>
      <c r="B13" s="11" t="s">
        <v>81</v>
      </c>
      <c r="C13" s="12" t="s">
        <v>82</v>
      </c>
      <c r="D13" s="13" t="n">
        <v>1</v>
      </c>
      <c r="E13" s="12" t="s">
        <v>83</v>
      </c>
      <c r="F13" s="12" t="s">
        <v>84</v>
      </c>
      <c r="G13" s="12" t="s">
        <v>85</v>
      </c>
      <c r="H13" s="12" t="s">
        <v>66</v>
      </c>
      <c r="I13" s="14" t="s">
        <v>23</v>
      </c>
      <c r="J13" s="12" t="s">
        <v>86</v>
      </c>
      <c r="K13" s="12" t="s">
        <v>87</v>
      </c>
      <c r="L13" s="12" t="s">
        <v>88</v>
      </c>
      <c r="M13" s="14" t="s">
        <v>23</v>
      </c>
      <c r="N13" s="12" t="s">
        <v>89</v>
      </c>
      <c r="O13" s="12" t="s">
        <v>90</v>
      </c>
    </row>
    <row r="14" customFormat="false" ht="57.75" hidden="false" customHeight="true" outlineLevel="0" collapsed="false">
      <c r="A14" s="5" t="s">
        <v>91</v>
      </c>
      <c r="B14" s="6" t="s">
        <v>92</v>
      </c>
      <c r="C14" s="7" t="s">
        <v>93</v>
      </c>
      <c r="D14" s="8" t="n">
        <v>0</v>
      </c>
      <c r="E14" s="7" t="s">
        <v>94</v>
      </c>
      <c r="F14" s="9" t="s">
        <v>23</v>
      </c>
      <c r="G14" s="7" t="s">
        <v>95</v>
      </c>
      <c r="H14" s="9" t="s">
        <v>23</v>
      </c>
      <c r="I14" s="9" t="s">
        <v>23</v>
      </c>
      <c r="J14" s="9" t="s">
        <v>23</v>
      </c>
      <c r="K14" s="7" t="s">
        <v>42</v>
      </c>
      <c r="L14" s="7" t="s">
        <v>96</v>
      </c>
      <c r="M14" s="9" t="s">
        <v>23</v>
      </c>
      <c r="N14" s="9" t="s">
        <v>23</v>
      </c>
      <c r="O14" s="7" t="s">
        <v>97</v>
      </c>
    </row>
    <row r="15" customFormat="false" ht="57.75" hidden="false" customHeight="true" outlineLevel="0" collapsed="false">
      <c r="A15" s="10" t="s">
        <v>98</v>
      </c>
      <c r="B15" s="11" t="s">
        <v>99</v>
      </c>
      <c r="C15" s="12" t="s">
        <v>100</v>
      </c>
      <c r="D15" s="13" t="n">
        <v>7</v>
      </c>
      <c r="E15" s="12" t="s">
        <v>101</v>
      </c>
      <c r="F15" s="12" t="s">
        <v>33</v>
      </c>
      <c r="G15" s="12" t="s">
        <v>102</v>
      </c>
      <c r="H15" s="12" t="s">
        <v>103</v>
      </c>
      <c r="I15" s="12" t="s">
        <v>104</v>
      </c>
      <c r="J15" s="12" t="s">
        <v>105</v>
      </c>
      <c r="K15" s="12" t="s">
        <v>106</v>
      </c>
      <c r="L15" s="12" t="s">
        <v>107</v>
      </c>
      <c r="M15" s="14" t="s">
        <v>23</v>
      </c>
      <c r="N15" s="12" t="s">
        <v>108</v>
      </c>
      <c r="O15" s="12" t="s">
        <v>109</v>
      </c>
    </row>
    <row r="16" customFormat="false" ht="57.75" hidden="false" customHeight="true" outlineLevel="0" collapsed="false">
      <c r="A16" s="5" t="s">
        <v>110</v>
      </c>
      <c r="B16" s="6" t="s">
        <v>111</v>
      </c>
      <c r="C16" s="7" t="s">
        <v>112</v>
      </c>
      <c r="D16" s="8" t="n">
        <v>3</v>
      </c>
      <c r="E16" s="7" t="s">
        <v>113</v>
      </c>
      <c r="F16" s="7" t="s">
        <v>33</v>
      </c>
      <c r="G16" s="7" t="s">
        <v>34</v>
      </c>
      <c r="H16" s="7" t="s">
        <v>114</v>
      </c>
      <c r="I16" s="9" t="s">
        <v>23</v>
      </c>
      <c r="J16" s="7" t="s">
        <v>115</v>
      </c>
      <c r="K16" s="7" t="s">
        <v>25</v>
      </c>
      <c r="L16" s="9" t="s">
        <v>23</v>
      </c>
      <c r="M16" s="9" t="s">
        <v>23</v>
      </c>
      <c r="N16" s="7" t="s">
        <v>89</v>
      </c>
      <c r="O16" s="9" t="s">
        <v>23</v>
      </c>
    </row>
    <row r="17" customFormat="false" ht="57.75" hidden="false" customHeight="true" outlineLevel="0" collapsed="false">
      <c r="A17" s="10" t="s">
        <v>116</v>
      </c>
      <c r="B17" s="11" t="s">
        <v>117</v>
      </c>
      <c r="C17" s="12" t="s">
        <v>118</v>
      </c>
      <c r="D17" s="13" t="n">
        <v>5</v>
      </c>
      <c r="E17" s="12" t="s">
        <v>119</v>
      </c>
      <c r="F17" s="14" t="s">
        <v>23</v>
      </c>
      <c r="G17" s="12" t="s">
        <v>120</v>
      </c>
      <c r="H17" s="14" t="s">
        <v>23</v>
      </c>
      <c r="I17" s="14" t="s">
        <v>23</v>
      </c>
      <c r="J17" s="12" t="s">
        <v>121</v>
      </c>
      <c r="K17" s="12" t="s">
        <v>25</v>
      </c>
      <c r="L17" s="12" t="s">
        <v>122</v>
      </c>
      <c r="M17" s="14" t="s">
        <v>23</v>
      </c>
      <c r="N17" s="12" t="s">
        <v>123</v>
      </c>
      <c r="O17" s="12" t="s">
        <v>124</v>
      </c>
    </row>
    <row r="18" customFormat="false" ht="57.75" hidden="false" customHeight="true" outlineLevel="0" collapsed="false">
      <c r="A18" s="5" t="s">
        <v>125</v>
      </c>
      <c r="B18" s="6" t="s">
        <v>126</v>
      </c>
      <c r="C18" s="7" t="s">
        <v>127</v>
      </c>
      <c r="D18" s="8" t="n">
        <v>6</v>
      </c>
      <c r="E18" s="7" t="s">
        <v>128</v>
      </c>
      <c r="F18" s="7" t="s">
        <v>33</v>
      </c>
      <c r="G18" s="7" t="s">
        <v>34</v>
      </c>
      <c r="H18" s="7" t="s">
        <v>129</v>
      </c>
      <c r="I18" s="7" t="s">
        <v>130</v>
      </c>
      <c r="J18" s="7" t="s">
        <v>131</v>
      </c>
      <c r="K18" s="7" t="s">
        <v>25</v>
      </c>
      <c r="L18" s="7" t="s">
        <v>132</v>
      </c>
      <c r="M18" s="7" t="s">
        <v>133</v>
      </c>
      <c r="N18" s="7" t="s">
        <v>134</v>
      </c>
      <c r="O18" s="7" t="s">
        <v>135</v>
      </c>
    </row>
    <row r="19" customFormat="false" ht="57.75" hidden="false" customHeight="true" outlineLevel="0" collapsed="false">
      <c r="A19" s="10" t="s">
        <v>136</v>
      </c>
      <c r="B19" s="11" t="s">
        <v>137</v>
      </c>
      <c r="C19" s="12" t="s">
        <v>138</v>
      </c>
      <c r="D19" s="13" t="n">
        <v>2</v>
      </c>
      <c r="E19" s="12" t="s">
        <v>139</v>
      </c>
      <c r="F19" s="14" t="s">
        <v>23</v>
      </c>
      <c r="G19" s="12" t="s">
        <v>140</v>
      </c>
      <c r="H19" s="14" t="s">
        <v>23</v>
      </c>
      <c r="I19" s="14" t="s">
        <v>23</v>
      </c>
      <c r="J19" s="12" t="s">
        <v>141</v>
      </c>
      <c r="K19" s="12" t="s">
        <v>42</v>
      </c>
      <c r="L19" s="14" t="s">
        <v>23</v>
      </c>
      <c r="M19" s="14" t="s">
        <v>23</v>
      </c>
      <c r="N19" s="14" t="s">
        <v>23</v>
      </c>
      <c r="O19" s="14" t="s">
        <v>23</v>
      </c>
    </row>
    <row r="20" customFormat="false" ht="57.75" hidden="false" customHeight="true" outlineLevel="0" collapsed="false">
      <c r="A20" s="5" t="s">
        <v>142</v>
      </c>
      <c r="B20" s="6" t="s">
        <v>143</v>
      </c>
      <c r="C20" s="7" t="s">
        <v>144</v>
      </c>
      <c r="D20" s="8" t="n">
        <v>1</v>
      </c>
      <c r="E20" s="7" t="s">
        <v>145</v>
      </c>
      <c r="F20" s="9" t="s">
        <v>23</v>
      </c>
      <c r="G20" s="7" t="s">
        <v>34</v>
      </c>
      <c r="H20" s="9" t="s">
        <v>23</v>
      </c>
      <c r="I20" s="9" t="s">
        <v>23</v>
      </c>
      <c r="J20" s="7" t="s">
        <v>146</v>
      </c>
      <c r="K20" s="7" t="s">
        <v>25</v>
      </c>
      <c r="L20" s="7" t="s">
        <v>147</v>
      </c>
      <c r="M20" s="9" t="s">
        <v>23</v>
      </c>
      <c r="N20" s="7" t="s">
        <v>148</v>
      </c>
      <c r="O20" s="7" t="s">
        <v>149</v>
      </c>
    </row>
    <row r="21" customFormat="false" ht="57.75" hidden="false" customHeight="true" outlineLevel="0" collapsed="false">
      <c r="A21" s="10" t="s">
        <v>150</v>
      </c>
      <c r="B21" s="11" t="s">
        <v>151</v>
      </c>
      <c r="C21" s="12" t="s">
        <v>152</v>
      </c>
      <c r="D21" s="13" t="n">
        <v>0</v>
      </c>
      <c r="E21" s="12" t="s">
        <v>153</v>
      </c>
      <c r="F21" s="14" t="s">
        <v>23</v>
      </c>
      <c r="G21" s="12" t="s">
        <v>154</v>
      </c>
      <c r="H21" s="14" t="s">
        <v>23</v>
      </c>
      <c r="I21" s="12" t="s">
        <v>155</v>
      </c>
      <c r="J21" s="12" t="s">
        <v>156</v>
      </c>
      <c r="K21" s="12" t="s">
        <v>42</v>
      </c>
      <c r="L21" s="12" t="s">
        <v>157</v>
      </c>
      <c r="M21" s="14" t="s">
        <v>23</v>
      </c>
      <c r="N21" s="12" t="s">
        <v>158</v>
      </c>
      <c r="O21" s="12" t="s">
        <v>159</v>
      </c>
    </row>
    <row r="22" customFormat="false" ht="57.75" hidden="false" customHeight="true" outlineLevel="0" collapsed="false">
      <c r="A22" s="5" t="s">
        <v>160</v>
      </c>
      <c r="B22" s="6" t="s">
        <v>161</v>
      </c>
      <c r="C22" s="7" t="s">
        <v>162</v>
      </c>
      <c r="D22" s="8" t="n">
        <v>0</v>
      </c>
      <c r="E22" s="7" t="s">
        <v>163</v>
      </c>
      <c r="F22" s="7" t="s">
        <v>33</v>
      </c>
      <c r="G22" s="7" t="s">
        <v>164</v>
      </c>
      <c r="H22" s="7" t="s">
        <v>114</v>
      </c>
      <c r="I22" s="9" t="s">
        <v>23</v>
      </c>
      <c r="J22" s="7" t="s">
        <v>165</v>
      </c>
      <c r="K22" s="7" t="s">
        <v>106</v>
      </c>
      <c r="L22" s="7" t="s">
        <v>107</v>
      </c>
      <c r="M22" s="9" t="s">
        <v>23</v>
      </c>
      <c r="N22" s="9" t="s">
        <v>23</v>
      </c>
      <c r="O22" s="7" t="s">
        <v>166</v>
      </c>
    </row>
    <row r="23" customFormat="false" ht="57.75" hidden="false" customHeight="true" outlineLevel="0" collapsed="false">
      <c r="A23" s="10" t="s">
        <v>167</v>
      </c>
      <c r="B23" s="11" t="s">
        <v>168</v>
      </c>
      <c r="C23" s="12" t="s">
        <v>169</v>
      </c>
      <c r="D23" s="13" t="n">
        <v>0</v>
      </c>
      <c r="E23" s="12" t="s">
        <v>170</v>
      </c>
      <c r="F23" s="14" t="s">
        <v>23</v>
      </c>
      <c r="G23" s="12" t="s">
        <v>171</v>
      </c>
      <c r="H23" s="14" t="s">
        <v>23</v>
      </c>
      <c r="I23" s="12" t="s">
        <v>172</v>
      </c>
      <c r="J23" s="12" t="s">
        <v>173</v>
      </c>
      <c r="K23" s="12" t="s">
        <v>25</v>
      </c>
      <c r="L23" s="12" t="s">
        <v>174</v>
      </c>
      <c r="M23" s="14" t="s">
        <v>23</v>
      </c>
      <c r="N23" s="12" t="s">
        <v>175</v>
      </c>
      <c r="O23" s="12" t="s">
        <v>166</v>
      </c>
    </row>
    <row r="24" customFormat="false" ht="57.75" hidden="false" customHeight="true" outlineLevel="0" collapsed="false">
      <c r="A24" s="5" t="s">
        <v>176</v>
      </c>
      <c r="B24" s="6" t="s">
        <v>177</v>
      </c>
      <c r="C24" s="7" t="s">
        <v>178</v>
      </c>
      <c r="D24" s="8" t="n">
        <v>0</v>
      </c>
      <c r="E24" s="7" t="s">
        <v>179</v>
      </c>
      <c r="F24" s="9" t="s">
        <v>23</v>
      </c>
      <c r="G24" s="7" t="s">
        <v>34</v>
      </c>
      <c r="H24" s="7" t="s">
        <v>114</v>
      </c>
      <c r="I24" s="7" t="s">
        <v>180</v>
      </c>
      <c r="J24" s="7" t="s">
        <v>181</v>
      </c>
      <c r="K24" s="7" t="s">
        <v>25</v>
      </c>
      <c r="L24" s="9" t="s">
        <v>23</v>
      </c>
      <c r="M24" s="9" t="s">
        <v>23</v>
      </c>
      <c r="N24" s="7" t="s">
        <v>89</v>
      </c>
      <c r="O24" s="7" t="s">
        <v>166</v>
      </c>
    </row>
    <row r="25" customFormat="false" ht="57.75" hidden="false" customHeight="true" outlineLevel="0" collapsed="false">
      <c r="A25" s="10" t="s">
        <v>182</v>
      </c>
      <c r="B25" s="11" t="s">
        <v>183</v>
      </c>
      <c r="C25" s="12" t="s">
        <v>184</v>
      </c>
      <c r="D25" s="13" t="n">
        <v>3</v>
      </c>
      <c r="E25" s="12" t="s">
        <v>185</v>
      </c>
      <c r="F25" s="12" t="s">
        <v>186</v>
      </c>
      <c r="G25" s="12" t="s">
        <v>120</v>
      </c>
      <c r="H25" s="14" t="s">
        <v>23</v>
      </c>
      <c r="I25" s="14" t="s">
        <v>23</v>
      </c>
      <c r="J25" s="12" t="s">
        <v>187</v>
      </c>
      <c r="K25" s="12" t="s">
        <v>188</v>
      </c>
      <c r="L25" s="12" t="s">
        <v>189</v>
      </c>
      <c r="M25" s="14" t="s">
        <v>23</v>
      </c>
      <c r="N25" s="12" t="s">
        <v>190</v>
      </c>
      <c r="O25" s="14" t="s">
        <v>23</v>
      </c>
    </row>
    <row r="26" customFormat="false" ht="57.75" hidden="false" customHeight="true" outlineLevel="0" collapsed="false">
      <c r="A26" s="5" t="s">
        <v>191</v>
      </c>
      <c r="B26" s="6" t="s">
        <v>192</v>
      </c>
      <c r="C26" s="7" t="s">
        <v>193</v>
      </c>
      <c r="D26" s="8" t="n">
        <v>5</v>
      </c>
      <c r="E26" s="7" t="s">
        <v>194</v>
      </c>
      <c r="F26" s="7" t="s">
        <v>195</v>
      </c>
      <c r="G26" s="7" t="s">
        <v>120</v>
      </c>
      <c r="H26" s="9" t="s">
        <v>23</v>
      </c>
      <c r="I26" s="9" t="s">
        <v>23</v>
      </c>
      <c r="J26" s="7" t="s">
        <v>187</v>
      </c>
      <c r="K26" s="7" t="s">
        <v>25</v>
      </c>
      <c r="L26" s="7" t="s">
        <v>196</v>
      </c>
      <c r="M26" s="9" t="s">
        <v>23</v>
      </c>
      <c r="N26" s="7" t="s">
        <v>190</v>
      </c>
      <c r="O26" s="9" t="s">
        <v>23</v>
      </c>
    </row>
    <row r="27" customFormat="false" ht="57.75" hidden="false" customHeight="true" outlineLevel="0" collapsed="false">
      <c r="A27" s="10" t="s">
        <v>197</v>
      </c>
      <c r="B27" s="11" t="s">
        <v>198</v>
      </c>
      <c r="C27" s="12" t="s">
        <v>199</v>
      </c>
      <c r="D27" s="13" t="n">
        <v>3</v>
      </c>
      <c r="E27" s="12" t="s">
        <v>200</v>
      </c>
      <c r="F27" s="12" t="s">
        <v>201</v>
      </c>
      <c r="G27" s="12" t="s">
        <v>34</v>
      </c>
      <c r="H27" s="12" t="s">
        <v>202</v>
      </c>
      <c r="I27" s="14" t="s">
        <v>23</v>
      </c>
      <c r="J27" s="12" t="s">
        <v>203</v>
      </c>
      <c r="K27" s="12" t="s">
        <v>25</v>
      </c>
      <c r="L27" s="14" t="s">
        <v>23</v>
      </c>
      <c r="M27" s="14" t="s">
        <v>23</v>
      </c>
      <c r="N27" s="12" t="s">
        <v>204</v>
      </c>
      <c r="O27" s="12" t="s">
        <v>205</v>
      </c>
    </row>
    <row r="28" customFormat="false" ht="57.75" hidden="false" customHeight="true" outlineLevel="0" collapsed="false">
      <c r="A28" s="5" t="s">
        <v>206</v>
      </c>
      <c r="B28" s="6" t="s">
        <v>207</v>
      </c>
      <c r="C28" s="7" t="s">
        <v>208</v>
      </c>
      <c r="D28" s="8" t="n">
        <v>4</v>
      </c>
      <c r="E28" s="7" t="s">
        <v>209</v>
      </c>
      <c r="F28" s="7" t="s">
        <v>201</v>
      </c>
      <c r="G28" s="7" t="s">
        <v>34</v>
      </c>
      <c r="H28" s="9" t="s">
        <v>23</v>
      </c>
      <c r="I28" s="9" t="s">
        <v>23</v>
      </c>
      <c r="J28" s="9" t="s">
        <v>23</v>
      </c>
      <c r="K28" s="7" t="s">
        <v>25</v>
      </c>
      <c r="L28" s="9" t="s">
        <v>23</v>
      </c>
      <c r="M28" s="9" t="s">
        <v>23</v>
      </c>
      <c r="N28" s="7" t="s">
        <v>210</v>
      </c>
      <c r="O28" s="9" t="s">
        <v>23</v>
      </c>
    </row>
    <row r="29" customFormat="false" ht="57.75" hidden="false" customHeight="true" outlineLevel="0" collapsed="false">
      <c r="A29" s="10" t="s">
        <v>211</v>
      </c>
      <c r="B29" s="11" t="s">
        <v>212</v>
      </c>
      <c r="C29" s="12" t="s">
        <v>213</v>
      </c>
      <c r="D29" s="13" t="n">
        <v>2</v>
      </c>
      <c r="E29" s="12" t="s">
        <v>214</v>
      </c>
      <c r="F29" s="14" t="s">
        <v>23</v>
      </c>
      <c r="G29" s="14" t="s">
        <v>23</v>
      </c>
      <c r="H29" s="14" t="s">
        <v>23</v>
      </c>
      <c r="I29" s="14" t="s">
        <v>23</v>
      </c>
      <c r="J29" s="12" t="s">
        <v>215</v>
      </c>
      <c r="K29" s="12" t="s">
        <v>42</v>
      </c>
      <c r="L29" s="14" t="s">
        <v>23</v>
      </c>
      <c r="M29" s="14" t="s">
        <v>23</v>
      </c>
      <c r="N29" s="14" t="s">
        <v>23</v>
      </c>
      <c r="O29" s="14" t="s">
        <v>23</v>
      </c>
    </row>
    <row r="30" customFormat="false" ht="57.75" hidden="false" customHeight="true" outlineLevel="0" collapsed="false">
      <c r="A30" s="5" t="s">
        <v>216</v>
      </c>
      <c r="B30" s="6" t="s">
        <v>217</v>
      </c>
      <c r="C30" s="7" t="s">
        <v>218</v>
      </c>
      <c r="D30" s="8" t="n">
        <v>8</v>
      </c>
      <c r="E30" s="7" t="s">
        <v>219</v>
      </c>
      <c r="F30" s="7" t="s">
        <v>55</v>
      </c>
      <c r="G30" s="7" t="s">
        <v>34</v>
      </c>
      <c r="H30" s="7" t="s">
        <v>66</v>
      </c>
      <c r="I30" s="9" t="s">
        <v>23</v>
      </c>
      <c r="J30" s="7" t="s">
        <v>220</v>
      </c>
      <c r="K30" s="7" t="s">
        <v>57</v>
      </c>
      <c r="L30" s="7" t="s">
        <v>58</v>
      </c>
      <c r="M30" s="9" t="s">
        <v>23</v>
      </c>
      <c r="N30" s="7" t="s">
        <v>221</v>
      </c>
      <c r="O30" s="7" t="s">
        <v>222</v>
      </c>
    </row>
    <row r="31" customFormat="false" ht="57.75" hidden="false" customHeight="true" outlineLevel="0" collapsed="false">
      <c r="A31" s="10" t="s">
        <v>223</v>
      </c>
      <c r="B31" s="11" t="s">
        <v>224</v>
      </c>
      <c r="C31" s="12" t="s">
        <v>225</v>
      </c>
      <c r="D31" s="13" t="n">
        <v>5</v>
      </c>
      <c r="E31" s="12" t="s">
        <v>226</v>
      </c>
      <c r="F31" s="12" t="s">
        <v>33</v>
      </c>
      <c r="G31" s="12" t="s">
        <v>34</v>
      </c>
      <c r="H31" s="12" t="s">
        <v>66</v>
      </c>
      <c r="I31" s="14" t="s">
        <v>23</v>
      </c>
      <c r="J31" s="12" t="s">
        <v>227</v>
      </c>
      <c r="K31" s="12" t="s">
        <v>228</v>
      </c>
      <c r="L31" s="12" t="s">
        <v>229</v>
      </c>
      <c r="M31" s="14" t="s">
        <v>23</v>
      </c>
      <c r="N31" s="12" t="s">
        <v>230</v>
      </c>
      <c r="O31" s="14" t="s">
        <v>23</v>
      </c>
    </row>
    <row r="32" customFormat="false" ht="57.75" hidden="false" customHeight="true" outlineLevel="0" collapsed="false">
      <c r="A32" s="5" t="s">
        <v>231</v>
      </c>
      <c r="B32" s="6" t="s">
        <v>232</v>
      </c>
      <c r="C32" s="7" t="s">
        <v>233</v>
      </c>
      <c r="D32" s="8" t="n">
        <v>2</v>
      </c>
      <c r="E32" s="7" t="s">
        <v>234</v>
      </c>
      <c r="F32" s="7" t="s">
        <v>33</v>
      </c>
      <c r="G32" s="7" t="s">
        <v>235</v>
      </c>
      <c r="H32" s="7" t="s">
        <v>114</v>
      </c>
      <c r="I32" s="9" t="s">
        <v>23</v>
      </c>
      <c r="J32" s="7" t="s">
        <v>236</v>
      </c>
      <c r="K32" s="7" t="s">
        <v>228</v>
      </c>
      <c r="L32" s="7" t="s">
        <v>229</v>
      </c>
      <c r="M32" s="9" t="s">
        <v>23</v>
      </c>
      <c r="N32" s="7" t="s">
        <v>190</v>
      </c>
      <c r="O32" s="7" t="s">
        <v>237</v>
      </c>
    </row>
    <row r="33" customFormat="false" ht="19.5" hidden="false" customHeight="true" outlineLevel="0" collapsed="false">
      <c r="A33" s="15" t="s">
        <v>238</v>
      </c>
      <c r="B33" s="15"/>
      <c r="C33" s="15"/>
      <c r="D33" s="16" t="n">
        <f aca="false">SUM(D6:D32)</f>
        <v>185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</sheetData>
  <mergeCells count="4">
    <mergeCell ref="A1:O1"/>
    <mergeCell ref="A2:O2"/>
    <mergeCell ref="A3:O3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239</v>
      </c>
      <c r="B1" s="1"/>
      <c r="C1" s="1"/>
      <c r="D1" s="1"/>
    </row>
    <row r="2" customFormat="false" ht="15.75" hidden="false" customHeight="true" outlineLevel="0" collapsed="false">
      <c r="A2" s="2" t="s">
        <v>240</v>
      </c>
      <c r="B2" s="2"/>
      <c r="C2" s="2"/>
      <c r="D2" s="2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241</v>
      </c>
      <c r="B4" s="4" t="s">
        <v>242</v>
      </c>
      <c r="C4" s="4" t="s">
        <v>243</v>
      </c>
      <c r="D4" s="4" t="s">
        <v>244</v>
      </c>
    </row>
    <row r="5" customFormat="false" ht="23.85" hidden="false" customHeight="false" outlineLevel="0" collapsed="false">
      <c r="A5" s="11" t="s">
        <v>245</v>
      </c>
      <c r="B5" s="12" t="s">
        <v>246</v>
      </c>
      <c r="C5" s="18" t="s">
        <v>247</v>
      </c>
      <c r="D5" s="18" t="n">
        <v>1</v>
      </c>
    </row>
    <row r="6" customFormat="false" ht="23.85" hidden="false" customHeight="false" outlineLevel="0" collapsed="false">
      <c r="A6" s="6" t="s">
        <v>245</v>
      </c>
      <c r="B6" s="7" t="s">
        <v>248</v>
      </c>
      <c r="C6" s="19" t="s">
        <v>247</v>
      </c>
      <c r="D6" s="19" t="n">
        <v>1</v>
      </c>
    </row>
    <row r="7" customFormat="false" ht="23.85" hidden="false" customHeight="false" outlineLevel="0" collapsed="false">
      <c r="A7" s="11" t="s">
        <v>245</v>
      </c>
      <c r="B7" s="12" t="s">
        <v>249</v>
      </c>
      <c r="C7" s="18" t="s">
        <v>250</v>
      </c>
      <c r="D7" s="18" t="n">
        <v>1</v>
      </c>
    </row>
    <row r="8" customFormat="false" ht="23.85" hidden="false" customHeight="false" outlineLevel="0" collapsed="false">
      <c r="A8" s="6" t="s">
        <v>245</v>
      </c>
      <c r="B8" s="7" t="s">
        <v>251</v>
      </c>
      <c r="C8" s="19" t="s">
        <v>252</v>
      </c>
      <c r="D8" s="19" t="n">
        <v>1</v>
      </c>
    </row>
    <row r="9" customFormat="false" ht="23.85" hidden="false" customHeight="false" outlineLevel="0" collapsed="false">
      <c r="A9" s="11" t="s">
        <v>253</v>
      </c>
      <c r="B9" s="12" t="s">
        <v>254</v>
      </c>
      <c r="C9" s="18" t="s">
        <v>255</v>
      </c>
      <c r="D9" s="18" t="n">
        <v>1</v>
      </c>
    </row>
    <row r="10" customFormat="false" ht="23.85" hidden="false" customHeight="false" outlineLevel="0" collapsed="false">
      <c r="A10" s="6" t="s">
        <v>253</v>
      </c>
      <c r="B10" s="7" t="s">
        <v>256</v>
      </c>
      <c r="C10" s="19" t="s">
        <v>257</v>
      </c>
      <c r="D10" s="19" t="n">
        <v>1</v>
      </c>
    </row>
    <row r="11" customFormat="false" ht="23.85" hidden="false" customHeight="false" outlineLevel="0" collapsed="false">
      <c r="A11" s="11" t="s">
        <v>253</v>
      </c>
      <c r="B11" s="12" t="s">
        <v>258</v>
      </c>
      <c r="C11" s="18" t="s">
        <v>250</v>
      </c>
      <c r="D11" s="18" t="n">
        <v>1</v>
      </c>
    </row>
    <row r="12" customFormat="false" ht="23.85" hidden="false" customHeight="false" outlineLevel="0" collapsed="false">
      <c r="A12" s="6" t="s">
        <v>253</v>
      </c>
      <c r="B12" s="7" t="s">
        <v>259</v>
      </c>
      <c r="C12" s="19" t="s">
        <v>260</v>
      </c>
      <c r="D12" s="19" t="n">
        <v>1</v>
      </c>
    </row>
    <row r="13" customFormat="false" ht="23.85" hidden="false" customHeight="false" outlineLevel="0" collapsed="false">
      <c r="A13" s="11" t="s">
        <v>261</v>
      </c>
      <c r="B13" s="12" t="s">
        <v>262</v>
      </c>
      <c r="C13" s="18" t="s">
        <v>263</v>
      </c>
      <c r="D13" s="18" t="n">
        <v>1</v>
      </c>
    </row>
    <row r="14" customFormat="false" ht="23.85" hidden="false" customHeight="false" outlineLevel="0" collapsed="false">
      <c r="A14" s="6" t="s">
        <v>261</v>
      </c>
      <c r="B14" s="7" t="s">
        <v>264</v>
      </c>
      <c r="C14" s="19" t="s">
        <v>265</v>
      </c>
      <c r="D14" s="19" t="n">
        <v>1</v>
      </c>
    </row>
    <row r="15" customFormat="false" ht="23.85" hidden="false" customHeight="false" outlineLevel="0" collapsed="false">
      <c r="A15" s="11" t="s">
        <v>261</v>
      </c>
      <c r="B15" s="12" t="s">
        <v>266</v>
      </c>
      <c r="C15" s="18" t="s">
        <v>267</v>
      </c>
      <c r="D15" s="18" t="n">
        <v>1</v>
      </c>
    </row>
    <row r="16" customFormat="false" ht="15" hidden="false" customHeight="false" outlineLevel="0" collapsed="false">
      <c r="A16" s="6" t="s">
        <v>261</v>
      </c>
      <c r="B16" s="7" t="s">
        <v>268</v>
      </c>
      <c r="C16" s="19" t="s">
        <v>269</v>
      </c>
      <c r="D16" s="19" t="n">
        <v>1</v>
      </c>
    </row>
    <row r="17" customFormat="false" ht="15" hidden="false" customHeight="false" outlineLevel="0" collapsed="false">
      <c r="A17" s="11" t="s">
        <v>261</v>
      </c>
      <c r="B17" s="12" t="s">
        <v>270</v>
      </c>
      <c r="C17" s="18" t="s">
        <v>271</v>
      </c>
      <c r="D17" s="18" t="n">
        <v>1</v>
      </c>
    </row>
    <row r="18" customFormat="false" ht="15" hidden="false" customHeight="false" outlineLevel="0" collapsed="false">
      <c r="A18" s="6" t="s">
        <v>272</v>
      </c>
      <c r="B18" s="7" t="s">
        <v>273</v>
      </c>
      <c r="C18" s="19" t="s">
        <v>274</v>
      </c>
      <c r="D18" s="19" t="n">
        <v>1</v>
      </c>
    </row>
    <row r="19" customFormat="false" ht="15" hidden="false" customHeight="false" outlineLevel="0" collapsed="false">
      <c r="A19" s="11" t="s">
        <v>272</v>
      </c>
      <c r="B19" s="12" t="s">
        <v>275</v>
      </c>
      <c r="C19" s="18" t="s">
        <v>276</v>
      </c>
      <c r="D19" s="18" t="n">
        <v>1</v>
      </c>
    </row>
    <row r="20" customFormat="false" ht="15" hidden="false" customHeight="false" outlineLevel="0" collapsed="false">
      <c r="A20" s="6" t="s">
        <v>272</v>
      </c>
      <c r="B20" s="7" t="s">
        <v>277</v>
      </c>
      <c r="C20" s="19" t="s">
        <v>278</v>
      </c>
      <c r="D20" s="19" t="n">
        <v>1</v>
      </c>
    </row>
    <row r="21" customFormat="false" ht="15" hidden="false" customHeight="false" outlineLevel="0" collapsed="false">
      <c r="A21" s="11" t="s">
        <v>272</v>
      </c>
      <c r="B21" s="12" t="s">
        <v>279</v>
      </c>
      <c r="C21" s="18" t="s">
        <v>280</v>
      </c>
      <c r="D21" s="18" t="n">
        <v>1</v>
      </c>
    </row>
    <row r="22" customFormat="false" ht="15" hidden="false" customHeight="false" outlineLevel="0" collapsed="false">
      <c r="A22" s="6" t="s">
        <v>272</v>
      </c>
      <c r="B22" s="7" t="s">
        <v>281</v>
      </c>
      <c r="C22" s="19" t="s">
        <v>282</v>
      </c>
      <c r="D22" s="19" t="n">
        <v>1</v>
      </c>
    </row>
    <row r="23" customFormat="false" ht="15" hidden="false" customHeight="false" outlineLevel="0" collapsed="false">
      <c r="A23" s="11" t="s">
        <v>272</v>
      </c>
      <c r="B23" s="12" t="s">
        <v>283</v>
      </c>
      <c r="C23" s="18" t="s">
        <v>284</v>
      </c>
      <c r="D23" s="18" t="n">
        <v>1</v>
      </c>
    </row>
    <row r="24" customFormat="false" ht="15" hidden="false" customHeight="false" outlineLevel="0" collapsed="false">
      <c r="A24" s="6" t="s">
        <v>272</v>
      </c>
      <c r="B24" s="7" t="s">
        <v>285</v>
      </c>
      <c r="C24" s="19" t="s">
        <v>267</v>
      </c>
      <c r="D24" s="19" t="n">
        <v>1</v>
      </c>
    </row>
    <row r="25" customFormat="false" ht="15" hidden="false" customHeight="false" outlineLevel="0" collapsed="false">
      <c r="A25" s="11" t="s">
        <v>272</v>
      </c>
      <c r="B25" s="12" t="s">
        <v>286</v>
      </c>
      <c r="C25" s="18" t="s">
        <v>287</v>
      </c>
      <c r="D25" s="18" t="n">
        <v>1</v>
      </c>
    </row>
    <row r="26" customFormat="false" ht="15" hidden="false" customHeight="false" outlineLevel="0" collapsed="false">
      <c r="A26" s="6" t="s">
        <v>272</v>
      </c>
      <c r="B26" s="7" t="s">
        <v>288</v>
      </c>
      <c r="C26" s="19" t="s">
        <v>267</v>
      </c>
      <c r="D26" s="19" t="n">
        <v>1</v>
      </c>
    </row>
    <row r="27" customFormat="false" ht="15" hidden="false" customHeight="false" outlineLevel="0" collapsed="false">
      <c r="A27" s="11" t="s">
        <v>272</v>
      </c>
      <c r="B27" s="12" t="s">
        <v>289</v>
      </c>
      <c r="C27" s="18" t="s">
        <v>290</v>
      </c>
      <c r="D27" s="18" t="n">
        <v>1</v>
      </c>
    </row>
    <row r="28" customFormat="false" ht="15" hidden="false" customHeight="false" outlineLevel="0" collapsed="false">
      <c r="A28" s="6" t="s">
        <v>272</v>
      </c>
      <c r="B28" s="7" t="s">
        <v>291</v>
      </c>
      <c r="C28" s="19" t="s">
        <v>292</v>
      </c>
      <c r="D28" s="19" t="n">
        <v>1</v>
      </c>
    </row>
    <row r="29" customFormat="false" ht="15" hidden="false" customHeight="false" outlineLevel="0" collapsed="false">
      <c r="A29" s="11" t="s">
        <v>272</v>
      </c>
      <c r="B29" s="12" t="s">
        <v>293</v>
      </c>
      <c r="C29" s="18" t="s">
        <v>294</v>
      </c>
      <c r="D29" s="18" t="n">
        <v>1</v>
      </c>
    </row>
    <row r="30" customFormat="false" ht="15" hidden="false" customHeight="false" outlineLevel="0" collapsed="false">
      <c r="A30" s="6" t="s">
        <v>272</v>
      </c>
      <c r="B30" s="7" t="s">
        <v>295</v>
      </c>
      <c r="C30" s="19" t="s">
        <v>267</v>
      </c>
      <c r="D30" s="19" t="n">
        <v>1</v>
      </c>
    </row>
    <row r="31" customFormat="false" ht="15" hidden="false" customHeight="false" outlineLevel="0" collapsed="false">
      <c r="A31" s="11" t="s">
        <v>272</v>
      </c>
      <c r="B31" s="12" t="s">
        <v>296</v>
      </c>
      <c r="C31" s="18" t="s">
        <v>297</v>
      </c>
      <c r="D31" s="18" t="n">
        <v>1</v>
      </c>
    </row>
    <row r="32" customFormat="false" ht="15" hidden="false" customHeight="false" outlineLevel="0" collapsed="false">
      <c r="A32" s="6" t="s">
        <v>272</v>
      </c>
      <c r="B32" s="7" t="s">
        <v>298</v>
      </c>
      <c r="C32" s="19" t="s">
        <v>267</v>
      </c>
      <c r="D32" s="19" t="n">
        <v>1</v>
      </c>
    </row>
    <row r="33" customFormat="false" ht="15" hidden="false" customHeight="false" outlineLevel="0" collapsed="false">
      <c r="A33" s="11" t="s">
        <v>272</v>
      </c>
      <c r="B33" s="12" t="s">
        <v>299</v>
      </c>
      <c r="C33" s="18" t="s">
        <v>300</v>
      </c>
      <c r="D33" s="18" t="n">
        <v>1</v>
      </c>
    </row>
    <row r="34" customFormat="false" ht="15" hidden="false" customHeight="false" outlineLevel="0" collapsed="false">
      <c r="A34" s="6" t="s">
        <v>272</v>
      </c>
      <c r="B34" s="7" t="s">
        <v>301</v>
      </c>
      <c r="C34" s="19" t="s">
        <v>302</v>
      </c>
      <c r="D34" s="19" t="n">
        <v>1</v>
      </c>
    </row>
    <row r="35" customFormat="false" ht="15" hidden="false" customHeight="false" outlineLevel="0" collapsed="false">
      <c r="A35" s="11" t="s">
        <v>272</v>
      </c>
      <c r="B35" s="12" t="s">
        <v>303</v>
      </c>
      <c r="C35" s="18" t="s">
        <v>267</v>
      </c>
      <c r="D35" s="18" t="n">
        <v>1</v>
      </c>
    </row>
    <row r="36" customFormat="false" ht="15" hidden="false" customHeight="false" outlineLevel="0" collapsed="false">
      <c r="A36" s="6" t="s">
        <v>272</v>
      </c>
      <c r="B36" s="7" t="s">
        <v>304</v>
      </c>
      <c r="C36" s="19" t="s">
        <v>305</v>
      </c>
      <c r="D36" s="19" t="n">
        <v>1</v>
      </c>
    </row>
    <row r="37" customFormat="false" ht="15" hidden="false" customHeight="false" outlineLevel="0" collapsed="false">
      <c r="A37" s="11" t="s">
        <v>272</v>
      </c>
      <c r="B37" s="12" t="s">
        <v>306</v>
      </c>
      <c r="C37" s="18" t="s">
        <v>307</v>
      </c>
      <c r="D37" s="18" t="n">
        <v>1</v>
      </c>
    </row>
    <row r="38" customFormat="false" ht="15" hidden="false" customHeight="false" outlineLevel="0" collapsed="false">
      <c r="A38" s="6" t="s">
        <v>272</v>
      </c>
      <c r="B38" s="7" t="s">
        <v>308</v>
      </c>
      <c r="C38" s="19" t="s">
        <v>267</v>
      </c>
      <c r="D38" s="19" t="n">
        <v>1</v>
      </c>
    </row>
    <row r="39" customFormat="false" ht="15" hidden="false" customHeight="false" outlineLevel="0" collapsed="false">
      <c r="A39" s="11" t="s">
        <v>309</v>
      </c>
      <c r="B39" s="12" t="s">
        <v>310</v>
      </c>
      <c r="C39" s="18" t="s">
        <v>311</v>
      </c>
      <c r="D39" s="18" t="n">
        <v>1</v>
      </c>
    </row>
    <row r="40" customFormat="false" ht="15" hidden="false" customHeight="false" outlineLevel="0" collapsed="false">
      <c r="A40" s="6" t="s">
        <v>309</v>
      </c>
      <c r="B40" s="7" t="s">
        <v>312</v>
      </c>
      <c r="C40" s="19" t="s">
        <v>313</v>
      </c>
      <c r="D40" s="19" t="n">
        <v>1</v>
      </c>
    </row>
    <row r="41" customFormat="false" ht="15" hidden="false" customHeight="false" outlineLevel="0" collapsed="false">
      <c r="A41" s="11" t="s">
        <v>309</v>
      </c>
      <c r="B41" s="12" t="s">
        <v>314</v>
      </c>
      <c r="C41" s="18" t="s">
        <v>315</v>
      </c>
      <c r="D41" s="18" t="n">
        <v>1</v>
      </c>
    </row>
    <row r="42" customFormat="false" ht="23.85" hidden="false" customHeight="false" outlineLevel="0" collapsed="false">
      <c r="A42" s="6" t="s">
        <v>309</v>
      </c>
      <c r="B42" s="7" t="s">
        <v>316</v>
      </c>
      <c r="C42" s="19" t="s">
        <v>317</v>
      </c>
      <c r="D42" s="19" t="n">
        <v>1</v>
      </c>
    </row>
    <row r="43" customFormat="false" ht="23.85" hidden="false" customHeight="false" outlineLevel="0" collapsed="false">
      <c r="A43" s="11" t="s">
        <v>309</v>
      </c>
      <c r="B43" s="12" t="s">
        <v>318</v>
      </c>
      <c r="C43" s="18" t="s">
        <v>319</v>
      </c>
      <c r="D43" s="18" t="n">
        <v>1</v>
      </c>
    </row>
    <row r="44" customFormat="false" ht="15" hidden="false" customHeight="false" outlineLevel="0" collapsed="false">
      <c r="A44" s="6" t="s">
        <v>309</v>
      </c>
      <c r="B44" s="7" t="s">
        <v>320</v>
      </c>
      <c r="C44" s="19" t="s">
        <v>321</v>
      </c>
      <c r="D44" s="19" t="n">
        <v>1</v>
      </c>
    </row>
    <row r="45" customFormat="false" ht="15" hidden="false" customHeight="false" outlineLevel="0" collapsed="false">
      <c r="A45" s="11" t="s">
        <v>309</v>
      </c>
      <c r="B45" s="12" t="s">
        <v>322</v>
      </c>
      <c r="C45" s="18" t="s">
        <v>323</v>
      </c>
      <c r="D45" s="18" t="n">
        <v>1</v>
      </c>
    </row>
    <row r="46" customFormat="false" ht="15" hidden="false" customHeight="false" outlineLevel="0" collapsed="false">
      <c r="A46" s="6" t="s">
        <v>309</v>
      </c>
      <c r="B46" s="7" t="s">
        <v>324</v>
      </c>
      <c r="C46" s="19" t="s">
        <v>325</v>
      </c>
      <c r="D46" s="19" t="n">
        <v>1</v>
      </c>
    </row>
    <row r="47" customFormat="false" ht="15" hidden="false" customHeight="false" outlineLevel="0" collapsed="false">
      <c r="A47" s="11" t="s">
        <v>309</v>
      </c>
      <c r="B47" s="12" t="s">
        <v>326</v>
      </c>
      <c r="C47" s="18" t="s">
        <v>327</v>
      </c>
      <c r="D47" s="18" t="n">
        <v>1</v>
      </c>
    </row>
    <row r="48" customFormat="false" ht="23.85" hidden="false" customHeight="false" outlineLevel="0" collapsed="false">
      <c r="A48" s="6" t="s">
        <v>309</v>
      </c>
      <c r="B48" s="7" t="s">
        <v>328</v>
      </c>
      <c r="C48" s="19" t="s">
        <v>329</v>
      </c>
      <c r="D48" s="19" t="n">
        <v>1</v>
      </c>
    </row>
    <row r="49" customFormat="false" ht="15" hidden="false" customHeight="false" outlineLevel="0" collapsed="false">
      <c r="A49" s="11" t="s">
        <v>309</v>
      </c>
      <c r="B49" s="12" t="s">
        <v>330</v>
      </c>
      <c r="C49" s="18" t="s">
        <v>331</v>
      </c>
      <c r="D49" s="18" t="n">
        <v>1</v>
      </c>
    </row>
    <row r="50" customFormat="false" ht="15" hidden="false" customHeight="false" outlineLevel="0" collapsed="false">
      <c r="A50" s="6" t="s">
        <v>332</v>
      </c>
      <c r="B50" s="7" t="s">
        <v>333</v>
      </c>
      <c r="C50" s="19" t="s">
        <v>334</v>
      </c>
      <c r="D50" s="19" t="n">
        <v>1</v>
      </c>
    </row>
    <row r="51" customFormat="false" ht="15" hidden="false" customHeight="false" outlineLevel="0" collapsed="false">
      <c r="A51" s="11" t="s">
        <v>332</v>
      </c>
      <c r="B51" s="12" t="s">
        <v>335</v>
      </c>
      <c r="C51" s="18" t="s">
        <v>336</v>
      </c>
      <c r="D51" s="18" t="n">
        <v>1</v>
      </c>
    </row>
    <row r="52" customFormat="false" ht="15" hidden="false" customHeight="false" outlineLevel="0" collapsed="false">
      <c r="A52" s="6" t="s">
        <v>332</v>
      </c>
      <c r="B52" s="7" t="s">
        <v>337</v>
      </c>
      <c r="C52" s="19" t="s">
        <v>338</v>
      </c>
      <c r="D52" s="19" t="n">
        <v>1</v>
      </c>
    </row>
    <row r="53" customFormat="false" ht="15" hidden="false" customHeight="false" outlineLevel="0" collapsed="false">
      <c r="A53" s="11" t="s">
        <v>339</v>
      </c>
      <c r="B53" s="12" t="s">
        <v>340</v>
      </c>
      <c r="C53" s="18" t="s">
        <v>267</v>
      </c>
      <c r="D53" s="18" t="n">
        <v>1</v>
      </c>
    </row>
    <row r="54" customFormat="false" ht="15" hidden="false" customHeight="false" outlineLevel="0" collapsed="false">
      <c r="A54" s="6" t="s">
        <v>339</v>
      </c>
      <c r="B54" s="7" t="s">
        <v>341</v>
      </c>
      <c r="C54" s="19" t="s">
        <v>267</v>
      </c>
      <c r="D54" s="19" t="n">
        <v>1</v>
      </c>
    </row>
    <row r="55" customFormat="false" ht="15" hidden="false" customHeight="false" outlineLevel="0" collapsed="false">
      <c r="A55" s="11" t="s">
        <v>339</v>
      </c>
      <c r="B55" s="12" t="s">
        <v>342</v>
      </c>
      <c r="C55" s="18" t="s">
        <v>267</v>
      </c>
      <c r="D55" s="18" t="n">
        <v>1</v>
      </c>
    </row>
    <row r="56" customFormat="false" ht="23.85" hidden="false" customHeight="false" outlineLevel="0" collapsed="false">
      <c r="A56" s="6" t="s">
        <v>343</v>
      </c>
      <c r="B56" s="7" t="s">
        <v>344</v>
      </c>
      <c r="C56" s="19" t="s">
        <v>345</v>
      </c>
      <c r="D56" s="19" t="n">
        <v>1</v>
      </c>
    </row>
    <row r="57" customFormat="false" ht="23.85" hidden="false" customHeight="false" outlineLevel="0" collapsed="false">
      <c r="A57" s="11" t="s">
        <v>343</v>
      </c>
      <c r="B57" s="12" t="s">
        <v>346</v>
      </c>
      <c r="C57" s="18" t="s">
        <v>347</v>
      </c>
      <c r="D57" s="18" t="n">
        <v>1</v>
      </c>
    </row>
    <row r="58" customFormat="false" ht="23.85" hidden="false" customHeight="false" outlineLevel="0" collapsed="false">
      <c r="A58" s="6" t="s">
        <v>343</v>
      </c>
      <c r="B58" s="7" t="s">
        <v>348</v>
      </c>
      <c r="C58" s="19" t="s">
        <v>349</v>
      </c>
      <c r="D58" s="19" t="n">
        <v>1</v>
      </c>
    </row>
    <row r="59" customFormat="false" ht="23.85" hidden="false" customHeight="false" outlineLevel="0" collapsed="false">
      <c r="A59" s="11" t="s">
        <v>343</v>
      </c>
      <c r="B59" s="12" t="s">
        <v>350</v>
      </c>
      <c r="C59" s="18" t="s">
        <v>351</v>
      </c>
      <c r="D59" s="18" t="n">
        <v>1</v>
      </c>
    </row>
    <row r="60" customFormat="false" ht="23.85" hidden="false" customHeight="false" outlineLevel="0" collapsed="false">
      <c r="A60" s="6" t="s">
        <v>343</v>
      </c>
      <c r="B60" s="7" t="s">
        <v>352</v>
      </c>
      <c r="C60" s="19" t="s">
        <v>353</v>
      </c>
      <c r="D60" s="19" t="n">
        <v>1</v>
      </c>
    </row>
    <row r="61" customFormat="false" ht="15" hidden="false" customHeight="false" outlineLevel="0" collapsed="false">
      <c r="A61" s="11" t="s">
        <v>354</v>
      </c>
      <c r="B61" s="12" t="s">
        <v>355</v>
      </c>
      <c r="C61" s="18" t="s">
        <v>356</v>
      </c>
      <c r="D61" s="18" t="n">
        <v>1</v>
      </c>
    </row>
    <row r="62" customFormat="false" ht="15" hidden="false" customHeight="false" outlineLevel="0" collapsed="false">
      <c r="A62" s="6" t="s">
        <v>354</v>
      </c>
      <c r="B62" s="7" t="s">
        <v>357</v>
      </c>
      <c r="C62" s="19" t="s">
        <v>358</v>
      </c>
      <c r="D62" s="19" t="n">
        <v>1</v>
      </c>
    </row>
    <row r="63" customFormat="false" ht="15" hidden="false" customHeight="false" outlineLevel="0" collapsed="false">
      <c r="A63" s="11" t="s">
        <v>354</v>
      </c>
      <c r="B63" s="12" t="s">
        <v>359</v>
      </c>
      <c r="C63" s="18" t="s">
        <v>360</v>
      </c>
      <c r="D63" s="18" t="n">
        <v>1</v>
      </c>
    </row>
    <row r="64" customFormat="false" ht="15" hidden="false" customHeight="false" outlineLevel="0" collapsed="false">
      <c r="A64" s="6" t="s">
        <v>354</v>
      </c>
      <c r="B64" s="7" t="s">
        <v>361</v>
      </c>
      <c r="C64" s="19" t="s">
        <v>267</v>
      </c>
      <c r="D64" s="19" t="n">
        <v>1</v>
      </c>
    </row>
    <row r="65" customFormat="false" ht="15" hidden="false" customHeight="false" outlineLevel="0" collapsed="false">
      <c r="A65" s="11" t="s">
        <v>362</v>
      </c>
      <c r="B65" s="12" t="s">
        <v>363</v>
      </c>
      <c r="C65" s="18" t="s">
        <v>364</v>
      </c>
      <c r="D65" s="18" t="n">
        <v>1</v>
      </c>
    </row>
    <row r="66" customFormat="false" ht="15" hidden="false" customHeight="false" outlineLevel="0" collapsed="false">
      <c r="A66" s="6" t="s">
        <v>362</v>
      </c>
      <c r="B66" s="7" t="s">
        <v>365</v>
      </c>
      <c r="C66" s="19" t="s">
        <v>366</v>
      </c>
      <c r="D66" s="19" t="n"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8"/>
  </cols>
  <sheetData>
    <row r="1" customFormat="false" ht="25.5" hidden="false" customHeight="true" outlineLevel="0" collapsed="false">
      <c r="A1" s="1" t="s">
        <v>367</v>
      </c>
      <c r="B1" s="1"/>
    </row>
    <row r="2" customFormat="false" ht="7.5" hidden="false" customHeight="true" outlineLevel="0" collapsed="false"/>
    <row r="3" customFormat="false" ht="90" hidden="false" customHeight="true" outlineLevel="0" collapsed="false">
      <c r="A3" s="20" t="s">
        <v>368</v>
      </c>
      <c r="B3" s="12" t="s">
        <v>369</v>
      </c>
    </row>
    <row r="4" customFormat="false" ht="90" hidden="false" customHeight="true" outlineLevel="0" collapsed="false">
      <c r="A4" s="20" t="s">
        <v>370</v>
      </c>
      <c r="B4" s="12" t="s">
        <v>371</v>
      </c>
    </row>
    <row r="5" customFormat="false" ht="90" hidden="false" customHeight="true" outlineLevel="0" collapsed="false">
      <c r="A5" s="20" t="s">
        <v>372</v>
      </c>
      <c r="B5" s="12" t="s">
        <v>373</v>
      </c>
    </row>
    <row r="6" customFormat="false" ht="90" hidden="false" customHeight="true" outlineLevel="0" collapsed="false">
      <c r="A6" s="20" t="s">
        <v>374</v>
      </c>
      <c r="B6" s="12" t="s">
        <v>375</v>
      </c>
    </row>
    <row r="7" customFormat="false" ht="90" hidden="false" customHeight="true" outlineLevel="0" collapsed="false">
      <c r="A7" s="20" t="s">
        <v>376</v>
      </c>
      <c r="B7" s="12" t="s">
        <v>377</v>
      </c>
    </row>
    <row r="8" customFormat="false" ht="90" hidden="false" customHeight="true" outlineLevel="0" collapsed="false">
      <c r="A8" s="20" t="s">
        <v>378</v>
      </c>
      <c r="B8" s="12" t="s">
        <v>379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2026-08-24T22:52:56Z</dcterms:created>
  <dc:creator>openpyxl</dc:creator>
  <dc:description/>
  <dc:language>en-US</dc:language>
  <cp:lastModifiedBy/>
  <dcterms:modified xsi:type="dcterms:W3CDTF">2026-08-24T22:52:56Z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