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628ca2622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ntes e premissas" sheetId="1" r:id="R094347e95b764cf4"/>
    <x:sheet xmlns:r="http://schemas.openxmlformats.org/officeDocument/2006/relationships" name="Materialidade" sheetId="2" r:id="R32639e92ebf84917"/>
    <x:sheet xmlns:r="http://schemas.openxmlformats.org/officeDocument/2006/relationships" name="Matriz de riscos" sheetId="3" r:id="R827845804d1c4d9b"/>
    <x:sheet xmlns:r="http://schemas.openxmlformats.org/officeDocument/2006/relationships" name="Prog Imobilizado" sheetId="4" r:id="Rccabb451dd8d490f"/>
    <x:sheet xmlns:r="http://schemas.openxmlformats.org/officeDocument/2006/relationships" name="Prog Intangível" sheetId="5" r:id="R8b4ec3516e1d4163"/>
    <x:sheet xmlns:r="http://schemas.openxmlformats.org/officeDocument/2006/relationships" name="Prog Receita e recebíveis" sheetId="6" r:id="Rfc88cfa7dfbb4069"/>
    <x:sheet xmlns:r="http://schemas.openxmlformats.org/officeDocument/2006/relationships" name="Prog Caixa" sheetId="7" r:id="R1115c314797e430f"/>
    <x:sheet xmlns:r="http://schemas.openxmlformats.org/officeDocument/2006/relationships" name="Prog Passivos e contratos" sheetId="8" r:id="Rfe2cd39e86344182"/>
    <x:sheet xmlns:r="http://schemas.openxmlformats.org/officeDocument/2006/relationships" name="Prog Provisões e contingênci" sheetId="9" r:id="Rede2a406e13f43b6"/>
    <x:sheet xmlns:r="http://schemas.openxmlformats.org/officeDocument/2006/relationships" name="Controle de PTs" sheetId="10" r:id="Rc057a796c01d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2434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3ad4518134621" /><Relationship Type="http://schemas.openxmlformats.org/officeDocument/2006/relationships/theme" Target="/xl/theme/theme1.xml" Id="R555564ad22a7462e" /><Relationship Type="http://schemas.openxmlformats.org/officeDocument/2006/relationships/sharedStrings" Target="/xl/sharedStrings.xml" Id="R87d40f5000264e3a" /><Relationship Type="http://schemas.openxmlformats.org/officeDocument/2006/relationships/worksheet" Target="/xl/worksheets/sheet1.xml" Id="R094347e95b764cf4" /><Relationship Type="http://schemas.openxmlformats.org/officeDocument/2006/relationships/worksheet" Target="/xl/worksheets/sheet2.xml" Id="R32639e92ebf84917" /><Relationship Type="http://schemas.openxmlformats.org/officeDocument/2006/relationships/worksheet" Target="/xl/worksheets/sheet3.xml" Id="R827845804d1c4d9b" /><Relationship Type="http://schemas.openxmlformats.org/officeDocument/2006/relationships/worksheet" Target="/xl/worksheets/sheet4.xml" Id="Rccabb451dd8d490f" /><Relationship Type="http://schemas.openxmlformats.org/officeDocument/2006/relationships/worksheet" Target="/xl/worksheets/sheet5.xml" Id="R8b4ec3516e1d4163" /><Relationship Type="http://schemas.openxmlformats.org/officeDocument/2006/relationships/worksheet" Target="/xl/worksheets/sheet6.xml" Id="Rfc88cfa7dfbb4069" /><Relationship Type="http://schemas.openxmlformats.org/officeDocument/2006/relationships/worksheet" Target="/xl/worksheets/sheet7.xml" Id="R1115c314797e430f" /><Relationship Type="http://schemas.openxmlformats.org/officeDocument/2006/relationships/worksheet" Target="/xl/worksheets/sheet8.xml" Id="Rfe2cd39e86344182" /><Relationship Type="http://schemas.openxmlformats.org/officeDocument/2006/relationships/worksheet" Target="/xl/worksheets/sheet9.xml" Id="Rede2a406e13f43b6" /><Relationship Type="http://schemas.openxmlformats.org/officeDocument/2006/relationships/worksheet" Target="/xl/worksheets/sheet10.xml" Id="Rc057a796c01d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6" hidden="0" customWidth="1"/>
    <x:col min="3" max="3" width="29" hidden="0" customWidth="1"/>
    <x:col min="4" max="4" width="30" hidden="0" customWidth="1"/>
    <x:col min="5" max="5" width="16" hidden="0" customWidth="1"/>
    <x:col min="6" max="6" width="70" hidden="0" customWidth="1"/>
    <x:col min="7" max="7" width="14" hidden="0" customWidth="1"/>
  </x:cols>
  <x:sheetData>
    <x:row r="1" ht="30" customHeight="1">
      <x:c r="A1" s="8" t="str">
        <x:v>Documento</x:v>
      </x:c>
      <x:c r="B1" s="8" t="str">
        <x:v>Data-base</x:v>
      </x:c>
      <x:c r="C1" s="8" t="str">
        <x:v>Seção</x:v>
      </x:c>
      <x:c r="D1" s="8" t="str">
        <x:v>Página</x:v>
      </x:c>
      <x:c r="E1" s="8" t="str">
        <x:v>Tipo</x:v>
      </x:c>
      <x:c r="F1" s="8" t="str">
        <x:v>Evidência</x:v>
      </x:c>
      <x:c r="G1" s="8" t="str">
        <x:v>Unidade</x:v>
      </x:c>
    </x:row>
    <x:row r="2">
      <x:c r="A2" s="9" t="str">
        <x:v>DFP 2025 - CSN Mineração S.A.</x:v>
      </x:c>
      <x:c r="B2" s="9" t="str">
        <x:v>31/12/2025</x:v>
      </x:c>
      <x:c r="C2" s="9" t="str">
        <x:v>Consolidado: BP ativo</x:v>
      </x:c>
      <x:c r="D2" s="9" t="str">
        <x:v>p. 11 / arquivo p.12</x:v>
      </x:c>
      <x:c r="E2" s="9" t="str">
        <x:v>Oficial</x:v>
      </x:c>
      <x:c r="F2" s="9" t="str">
        <x:v>Ativo 33.553.574; imobilizado 10.994.169; caixa 8.871.892</x:v>
      </x:c>
      <x:c r="G2" s="9" t="str">
        <x:v>R$ mil</x:v>
      </x:c>
    </x:row>
    <x:row r="3">
      <x:c r="A3" s="9" t="str">
        <x:v>DFP 2025 - CSN Mineração S.A.</x:v>
      </x:c>
      <x:c r="B3" s="9" t="str">
        <x:v>31/12/2025</x:v>
      </x:c>
      <x:c r="C3" s="9" t="str">
        <x:v>Consolidado: DRE</x:v>
      </x:c>
      <x:c r="D3" s="9" t="str">
        <x:v>p.13 / arquivo p.14</x:v>
      </x:c>
      <x:c r="E3" s="9" t="str">
        <x:v>Oficial</x:v>
      </x:c>
      <x:c r="F3" s="9" t="str">
        <x:v>Receita 18.025.121; lucro 1.649.159</x:v>
      </x:c>
      <x:c r="G3" s="9" t="str">
        <x:v>R$ mil</x:v>
      </x:c>
    </x:row>
    <x:row r="4">
      <x:c r="A4" s="9" t="str">
        <x:v>DFP 2025 - CSN Mineração S.A.</x:v>
      </x:c>
      <x:c r="B4" s="9" t="str">
        <x:v>31/12/2025</x:v>
      </x:c>
      <x:c r="C4" s="9" t="str">
        <x:v>Auditoria independente</x:v>
      </x:c>
      <x:c r="D4" s="9" t="str">
        <x:v>pp.110-113 / arquivo pp.111-114</x:v>
      </x:c>
      <x:c r="E4" s="9" t="str">
        <x:v>Oficial</x:v>
      </x:c>
      <x:c r="F4" s="9" t="str">
        <x:v>Opinião sem modificação; PAA intangível e riscos fiscais</x:v>
      </x:c>
      <x:c r="G4" s="9" t="str">
        <x:v>Texto</x:v>
      </x:c>
    </x:row>
    <x:row r="5">
      <x:c r="A5" s="9" t="str">
        <x:v>DFP 2025 - CSN Mineração S.A.</x:v>
      </x:c>
      <x:c r="B5" s="9" t="str">
        <x:v>31/12/2025</x:v>
      </x:c>
      <x:c r="C5" s="9" t="str">
        <x:v>Consolidado: BP passivo</x:v>
      </x:c>
      <x:c r="D5" s="9" t="str">
        <x:v>p.12 / arquivo p.13</x:v>
      </x:c>
      <x:c r="E5" s="9" t="str">
        <x:v>Oficial</x:v>
      </x:c>
      <x:c r="F5" s="9" t="str">
        <x:v>PL 6.680.808; passivo circulante 10.039.250</x:v>
      </x:c>
      <x:c r="G5" s="9" t="str">
        <x:v>R$ mil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35" hidden="0" customWidth="1"/>
    <x:col min="4" max="4" width="55" hidden="0" customWidth="1"/>
  </x:cols>
  <x:sheetData>
    <x:row r="1" ht="30" customHeight="1">
      <x:c r="A1" s="8" t="str">
        <x:v>Base</x:v>
      </x:c>
      <x:c r="B1" s="8" t="str">
        <x:v>Valor R$ mil</x:v>
      </x:c>
      <x:c r="C1" s="8" t="str">
        <x:v>Fonte</x:v>
      </x:c>
      <x:c r="D1" s="8" t="str">
        <x:v>Observação</x:v>
      </x:c>
    </x:row>
    <x:row r="2">
      <x:c r="A2" s="9" t="str">
        <x:v>Receita líquida consolidada</x:v>
      </x:c>
      <x:c r="B2" s="12" t="n">
        <x:v>18025121</x:v>
      </x:c>
      <x:c r="C2" s="9" t="str">
        <x:v>DRE consolidada p.13</x:v>
      </x:c>
      <x:c r="D2" s="9" t="str">
        <x:v>Benchmark possível; requer julgamento</x:v>
      </x:c>
    </x:row>
    <x:row r="3">
      <x:c r="A3" s="9" t="str">
        <x:v>Lucro antes de tributos</x:v>
      </x:c>
      <x:c r="B3" s="12" t="n">
        <x:v>2448341</x:v>
      </x:c>
      <x:c r="C3" s="9" t="str">
        <x:v>DRE consolidada p.13</x:v>
      </x:c>
      <x:c r="D3" s="9" t="str">
        <x:v>Resultado sujeito a variações</x:v>
      </x:c>
    </x:row>
    <x:row r="4">
      <x:c r="A4" s="9" t="str">
        <x:v>Ativo total consolidado</x:v>
      </x:c>
      <x:c r="B4" s="12" t="n">
        <x:v>33553574</x:v>
      </x:c>
      <x:c r="C4" s="9" t="str">
        <x:v>BP consolidado p.11</x:v>
      </x:c>
      <x:c r="D4" s="9" t="str">
        <x:v>Benchmark alternativo</x:v>
      </x:c>
    </x:row>
    <x:row r="5">
      <x:c r="A5" s="9" t="str">
        <x:v>Patrimônio líquido consolidado</x:v>
      </x:c>
      <x:c r="B5" s="12" t="n">
        <x:v>6680808</x:v>
      </x:c>
      <x:c r="C5" s="9" t="str">
        <x:v>BP consolidado p.12</x:v>
      </x:c>
      <x:c r="D5" s="9" t="str">
        <x:v>Benchmark alternativo</x:v>
      </x:c>
    </x:row>
    <x:row r="6">
      <x:c r="A6" s="9" t="str">
        <x:v>Imobilizado consolidado</x:v>
      </x:c>
      <x:c r="B6" s="12" t="n">
        <x:v>10994169</x:v>
      </x:c>
      <x:c r="C6" s="9" t="str">
        <x:v>BP consolidado p.11</x:v>
      </x:c>
      <x:c r="D6" s="9" t="str">
        <x:v>Conta foco da simulação</x:v>
      </x:c>
    </x:row>
    <x:row r="9">
      <x:c r="A9" s="4" t="str">
        <x:v>Cenário de planejamento (hipóteses ajustáveis)</x:v>
      </x:c>
      <x:c r="B9" s="4" t="str">
        <x:v>Percentual</x:v>
      </x:c>
      <x:c r="C9" s="4" t="str">
        <x:v>Valor R$ mil</x:v>
      </x:c>
      <x:c r="D9" s="4" t="str">
        <x:v>Observação</x:v>
      </x:c>
    </x:row>
    <x:row r="10">
      <x:c r="A10" t="str">
        <x:v>Materialidade global - receita</x:v>
      </x:c>
      <x:c r="B10" s="14" t="n">
        <x:v>0.005</x:v>
      </x:c>
      <x:c r="C10" s="16" t="n">
        <x:f>B2*B10</x:f>
        <x:v>90125.605</x:v>
      </x:c>
      <x:c r="D10" t="str">
        <x:v>Ilustrativo: 0,5% da receita; não é regra normativa</x:v>
      </x:c>
    </x:row>
    <x:row r="11">
      <x:c r="A11" t="str">
        <x:v>Materialidade global - ativo</x:v>
      </x:c>
      <x:c r="B11" s="14" t="n">
        <x:v>0.01</x:v>
      </x:c>
      <x:c r="C11" s="16" t="n">
        <x:f>B4*B11</x:f>
        <x:v>335535.74</x:v>
      </x:c>
      <x:c r="D11" t="str">
        <x:v>Ilustrativo: 1% do ativo; não é regra normativa</x:v>
      </x:c>
    </x:row>
    <x:row r="12">
      <x:c r="A12" t="str">
        <x:v>Materialidade de execução / global selecionada</x:v>
      </x:c>
      <x:c r="B12" s="14" t="n">
        <x:v>0.7</x:v>
      </x:c>
      <x:c r="C12" s="16" t="n">
        <x:f>B15*B12</x:f>
        <x:v>63087.92349999999</x:v>
      </x:c>
      <x:c r="D12" t="str">
        <x:v>Ilustrativo: 70%; sujeito a julgamento</x:v>
      </x:c>
    </x:row>
    <x:row r="13">
      <x:c r="A13" t="str">
        <x:v>Limiar claramente trivial / global selecionada</x:v>
      </x:c>
      <x:c r="B13" s="14" t="n">
        <x:v>0.05</x:v>
      </x:c>
      <x:c r="C13" s="16" t="n">
        <x:f>B15*B13</x:f>
        <x:v>4506.28025</x:v>
      </x:c>
      <x:c r="D13" t="str">
        <x:v>Ilustrativo: 5%; sujeito a julgamento</x:v>
      </x:c>
    </x:row>
    <x:row r="15">
      <x:c r="A15" t="str">
        <x:v>Materialidade global selecionada (R$ mil)</x:v>
      </x:c>
      <x:c r="B15" s="16" t="n">
        <x:v>90125.605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14" hidden="0" customWidth="1"/>
    <x:col min="4" max="4" width="25" hidden="0" customWidth="1"/>
    <x:col min="5" max="5" width="65" hidden="0" customWidth="1"/>
    <x:col min="6" max="6" width="68" hidden="0" customWidth="1"/>
    <x:col min="7" max="7" width="39" hidden="0" customWidth="1"/>
    <x:col min="8" max="8" width="28" hidden="0" customWidth="1"/>
  </x:cols>
  <x:sheetData>
    <x:row r="1" ht="30" customHeight="1">
      <x:c r="A1" s="8" t="str">
        <x:v>ID</x:v>
      </x:c>
      <x:c r="B1" s="8" t="str">
        <x:v>Área</x:v>
      </x:c>
      <x:c r="C1" s="8" t="str">
        <x:v>Risco</x:v>
      </x:c>
      <x:c r="D1" s="8" t="str">
        <x:v>Afirmações</x:v>
      </x:c>
      <x:c r="E1" s="8" t="str">
        <x:v>Fundamentação pública</x:v>
      </x:c>
      <x:c r="F1" s="8" t="str">
        <x:v>Resposta de auditoria</x:v>
      </x:c>
      <x:c r="G1" s="8" t="str">
        <x:v>Estado da evidência</x:v>
      </x:c>
      <x:c r="H1" s="8" t="str">
        <x:v>Referência</x:v>
      </x:c>
    </x:row>
    <x:row r="2">
      <x:c r="A2" s="9" t="str">
        <x:v>R01</x:v>
      </x:c>
      <x:c r="B2" s="9" t="str">
        <x:v>Imobilizado / obras em andamento</x:v>
      </x:c>
      <x:c r="C2" s="9" t="str">
        <x:v>Alto</x:v>
      </x:c>
      <x:c r="D2" s="9" t="str">
        <x:v>Existência; avaliação; classificação</x:v>
      </x:c>
      <x:c r="E2" s="9" t="str">
        <x:v>10.994.169 R$ mil; 3.976.536 R$ mil em andamento</x:v>
      </x:c>
      <x:c r="F2" s="9" t="str">
        <x:v>Inspeção e recálculo de depreciação; testes de capitalização; conciliação</x:v>
      </x:c>
      <x:c r="G2" s="9" t="str">
        <x:v>Planejado — sem acesso a registros internos</x:v>
      </x:c>
      <x:c r="H2" s="9" t="str">
        <x:v>DFP BP p.11</x:v>
      </x:c>
    </x:row>
    <x:row r="3">
      <x:c r="A3" s="9" t="str">
        <x:v>R02</x:v>
      </x:c>
      <x:c r="B3" s="9" t="str">
        <x:v>Intangível de vida útil indefinida</x:v>
      </x:c>
      <x:c r="C3" s="9" t="str">
        <x:v>Alto</x:v>
      </x:c>
      <x:c r="D3" s="9" t="str">
        <x:v>Avaliação</x:v>
      </x:c>
      <x:c r="E3" s="9" t="str">
        <x:v>PAA do auditor; 3.236 milhões em intangíveis de vida indefinida</x:v>
      </x:c>
      <x:c r="F3" s="9" t="str">
        <x:v>Análise de premissas de impairment, sensibilidade e especialistas</x:v>
      </x:c>
      <x:c r="G3" s="9" t="str">
        <x:v>Planejado; PAA público identificado</x:v>
      </x:c>
      <x:c r="H3" s="9" t="str">
        <x:v>Relatório do auditor p.110</x:v>
      </x:c>
    </x:row>
    <x:row r="4">
      <x:c r="A4" s="9" t="str">
        <x:v>R03</x:v>
      </x:c>
      <x:c r="B4" s="9" t="str">
        <x:v>Riscos fiscais e contingências</x:v>
      </x:c>
      <x:c r="C4" s="9" t="str">
        <x:v>Alto</x:v>
      </x:c>
      <x:c r="D4" s="9" t="str">
        <x:v>Completude; avaliação; divulgação</x:v>
      </x:c>
      <x:c r="E4" s="9" t="str">
        <x:v>PAA; possíveis 9.114.131 R$ mil; provisão fiscal 7.023 R$ mil</x:v>
      </x:c>
      <x:c r="F4" s="9" t="str">
        <x:v>Carta a advogados; análise de prognósticos e divulgações</x:v>
      </x:c>
      <x:c r="G4" s="9" t="str">
        <x:v>Planejado; PAA público identificado</x:v>
      </x:c>
      <x:c r="H4" s="9" t="str">
        <x:v>Relatório do auditor p.111</x:v>
      </x:c>
    </x:row>
    <x:row r="5">
      <x:c r="A5" s="9" t="str">
        <x:v>R04</x:v>
      </x:c>
      <x:c r="B5" s="9" t="str">
        <x:v>Caixa e equivalentes</x:v>
      </x:c>
      <x:c r="C5" s="9" t="str">
        <x:v>Médio/alto</x:v>
      </x:c>
      <x:c r="D5" s="9" t="str">
        <x:v>Existência; direitos</x:v>
      </x:c>
      <x:c r="E5" s="9" t="str">
        <x:v>8.871.892 R$ mil; redução ante 2024</x:v>
      </x:c>
      <x:c r="F5" s="9" t="str">
        <x:v>Confirmações bancárias e conciliações</x:v>
      </x:c>
      <x:c r="G5" s="9" t="str">
        <x:v>Planejado — sem acesso</x:v>
      </x:c>
      <x:c r="H5" s="9" t="str">
        <x:v>DFP BP p.11</x:v>
      </x:c>
    </x:row>
    <x:row r="6">
      <x:c r="A6" s="9" t="str">
        <x:v>R05</x:v>
      </x:c>
      <x:c r="B6" s="9" t="str">
        <x:v>Receita / contas a receber</x:v>
      </x:c>
      <x:c r="C6" s="9" t="str">
        <x:v>Alto</x:v>
      </x:c>
      <x:c r="D6" s="9" t="str">
        <x:v>Ocorrência; corte; avaliação</x:v>
      </x:c>
      <x:c r="E6" s="9" t="str">
        <x:v>Receita 18.025.121 R$ mil; recebíveis 1.914.795 R$ mil</x:v>
      </x:c>
      <x:c r="F6" s="9" t="str">
        <x:v>Circularização; corte; contratos; conciliação</x:v>
      </x:c>
      <x:c r="G6" s="9" t="str">
        <x:v>Planejado — sem acesso</x:v>
      </x:c>
      <x:c r="H6" s="9" t="str">
        <x:v>DFP DRE p.13 e BP p.11</x:v>
      </x:c>
    </x:row>
    <x:row r="7">
      <x:c r="A7" s="9" t="str">
        <x:v>R06</x:v>
      </x:c>
      <x:c r="B7" s="9" t="str">
        <x:v>Adiantamentos de clientes / passivos</x:v>
      </x:c>
      <x:c r="C7" s="9" t="str">
        <x:v>Alto</x:v>
      </x:c>
      <x:c r="D7" s="9" t="str">
        <x:v>Completude; classificação; divulgação</x:v>
      </x:c>
      <x:c r="E7" s="9" t="str">
        <x:v>Adiantamentos LP 8.128.989 R$ mil</x:v>
      </x:c>
      <x:c r="F7" s="9" t="str">
        <x:v>Contratos; conciliações; testes de classificação</x:v>
      </x:c>
      <x:c r="G7" s="9" t="str">
        <x:v>Planejado — sem acesso</x:v>
      </x:c>
      <x:c r="H7" s="9" t="str">
        <x:v>DFP BP p.12</x:v>
      </x:c>
    </x:row>
    <x:row r="8">
      <x:c r="A8" s="9" t="str">
        <x:v>R07</x:v>
      </x:c>
      <x:c r="B8" s="9" t="str">
        <x:v>Estimativas ambientais</x:v>
      </x:c>
      <x:c r="C8" s="9" t="str">
        <x:v>Médio/alto</x:v>
      </x:c>
      <x:c r="D8" s="9" t="str">
        <x:v>Completude; avaliação</x:v>
      </x:c>
      <x:c r="E8" s="9" t="str">
        <x:v>Passivos ambientais e desativação 681.783 R$ mil</x:v>
      </x:c>
      <x:c r="F8" s="9" t="str">
        <x:v>Laudos; premissas; desconto; circularização especialistas</x:v>
      </x:c>
      <x:c r="G8" s="9" t="str">
        <x:v>Planejado — sem acesso</x:v>
      </x:c>
      <x:c r="H8" s="9" t="str">
        <x:v>DFP BP p.12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78" hidden="0" customWidth="1"/>
    <x:col min="3" max="3" width="30" hidden="0" customWidth="1"/>
    <x:col min="4" max="4" width="31" hidden="0" customWidth="1"/>
    <x:col min="5" max="5" width="20" hidden="0" customWidth="1"/>
    <x:col min="6" max="6" width="22" hidden="0" customWidth="1"/>
  </x:cols>
  <x:sheetData>
    <x:row r="1" ht="30" customHeight="1">
      <x:c r="A1" s="8" t="str">
        <x:v>ID</x:v>
      </x:c>
      <x:c r="B1" s="8" t="str">
        <x:v>Procedimento</x:v>
      </x:c>
      <x:c r="C1" s="8" t="str">
        <x:v>Afirmação</x:v>
      </x:c>
      <x:c r="D1" s="8" t="str">
        <x:v>Evidência necessária</x:v>
      </x:c>
      <x:c r="E1" s="8" t="str">
        <x:v>Status</x:v>
      </x:c>
      <x:c r="F1" s="8" t="str">
        <x:v>Referência PT</x:v>
      </x:c>
    </x:row>
    <x:row r="2">
      <x:c r="A2" s="9" t="str">
        <x:v>IMO-01</x:v>
      </x:c>
      <x:c r="B2" s="9" t="str">
        <x:v>Integridade do razão</x:v>
      </x:c>
      <x:c r="C2" s="9" t="str">
        <x:v>Obter razão e cadastro de bens; reconciliar saldos com DFP</x:v>
      </x:c>
      <x:c r="D2" s="9" t="str">
        <x:v>Interno / planejado</x:v>
      </x:c>
      <x:c r="E2" s="9" t="str">
        <x:v>Não iniciado</x:v>
      </x:c>
      <x:c r="F2" s="9" t="str"/>
    </x:row>
    <x:row r="3">
      <x:c r="A3" s="9" t="str">
        <x:v>IMO-02</x:v>
      </x:c>
      <x:c r="B3" s="9" t="str">
        <x:v>Existência</x:v>
      </x:c>
      <x:c r="C3" s="9" t="str">
        <x:v>Amostra por valor e risco; inspeção física ou documentação</x:v>
      </x:c>
      <x:c r="D3" s="9" t="str">
        <x:v>Interno / planejado</x:v>
      </x:c>
      <x:c r="E3" s="9" t="str">
        <x:v>Não iniciado</x:v>
      </x:c>
      <x:c r="F3" s="9" t="str"/>
    </x:row>
    <x:row r="4">
      <x:c r="A4" s="9" t="str">
        <x:v>IMO-03</x:v>
      </x:c>
      <x:c r="B4" s="9" t="str">
        <x:v>Capitalização</x:v>
      </x:c>
      <x:c r="C4" s="9" t="str">
        <x:v>Vouching de adições, aprovações e custos elegíveis</x:v>
      </x:c>
      <x:c r="D4" s="9" t="str">
        <x:v>Interno / planejado</x:v>
      </x:c>
      <x:c r="E4" s="9" t="str">
        <x:v>Não iniciado</x:v>
      </x:c>
      <x:c r="F4" s="9" t="str"/>
    </x:row>
    <x:row r="5">
      <x:c r="A5" s="9" t="str">
        <x:v>IMO-04</x:v>
      </x:c>
      <x:c r="B5" s="9" t="str">
        <x:v>Depreciação</x:v>
      </x:c>
      <x:c r="C5" s="9" t="str">
        <x:v>Recalcular vida útil, taxa e competência</x:v>
      </x:c>
      <x:c r="D5" s="9" t="str">
        <x:v>Interno / planejado</x:v>
      </x:c>
      <x:c r="E5" s="9" t="str">
        <x:v>Não iniciado</x:v>
      </x:c>
      <x:c r="F5" s="9" t="str"/>
    </x:row>
    <x:row r="6">
      <x:c r="A6" s="9" t="str">
        <x:v>IMO-05</x:v>
      </x:c>
      <x:c r="B6" s="9" t="str">
        <x:v>Obras em andamento</x:v>
      </x:c>
      <x:c r="C6" s="9" t="str">
        <x:v>Verificar projetos, datas de entrada em operação e impairment</x:v>
      </x:c>
      <x:c r="D6" s="9" t="str">
        <x:v>Interno / planejado</x:v>
      </x:c>
      <x:c r="E6" s="9" t="str">
        <x:v>Não iniciado</x:v>
      </x:c>
      <x:c r="F6" s="9" t="str"/>
    </x:row>
    <x:row r="7">
      <x:c r="A7" s="9" t="str">
        <x:v>IMO-06</x:v>
      </x:c>
      <x:c r="B7" s="9" t="str">
        <x:v>Dados sintéticos</x:v>
      </x:c>
      <x:c r="C7" s="9" t="str">
        <x:v>Executar testes estatísticos e registrar exceções exclusivamente simuladas</x:v>
      </x:c>
      <x:c r="D7" s="9" t="str">
        <x:v>Sintético / executável</x:v>
      </x:c>
      <x:c r="E7" s="9" t="str">
        <x:v>Não iniciado</x:v>
      </x:c>
      <x:c r="F7" s="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78" hidden="0" customWidth="1"/>
    <x:col min="3" max="3" width="30" hidden="0" customWidth="1"/>
    <x:col min="4" max="4" width="31" hidden="0" customWidth="1"/>
    <x:col min="5" max="5" width="20" hidden="0" customWidth="1"/>
    <x:col min="6" max="6" width="22" hidden="0" customWidth="1"/>
  </x:cols>
  <x:sheetData>
    <x:row r="1" ht="30" customHeight="1">
      <x:c r="A1" s="8" t="str">
        <x:v>ID</x:v>
      </x:c>
      <x:c r="B1" s="8" t="str">
        <x:v>Procedimento</x:v>
      </x:c>
      <x:c r="C1" s="8" t="str">
        <x:v>Afirmação</x:v>
      </x:c>
      <x:c r="D1" s="8" t="str">
        <x:v>Evidência necessária</x:v>
      </x:c>
      <x:c r="E1" s="8" t="str">
        <x:v>Status</x:v>
      </x:c>
      <x:c r="F1" s="8" t="str">
        <x:v>Referência PT</x:v>
      </x:c>
    </x:row>
    <x:row r="2">
      <x:c r="A2" s="9" t="str">
        <x:v>INT-01</x:v>
      </x:c>
      <x:c r="B2" s="9" t="str">
        <x:v>Saldo e nota</x:v>
      </x:c>
      <x:c r="C2" s="9" t="str">
        <x:v>Conferir saldo e divulgação da DFP</x:v>
      </x:c>
      <x:c r="D2" s="9" t="str">
        <x:v>Público / executável</x:v>
      </x:c>
      <x:c r="E2" s="9" t="str">
        <x:v>Não iniciado</x:v>
      </x:c>
      <x:c r="F2" s="9" t="str"/>
    </x:row>
    <x:row r="3">
      <x:c r="A3" s="9" t="str">
        <x:v>INT-02</x:v>
      </x:c>
      <x:c r="B3" s="9" t="str">
        <x:v>Impairment</x:v>
      </x:c>
      <x:c r="C3" s="9" t="str">
        <x:v>Revisar modelos e taxas de desconto</x:v>
      </x:c>
      <x:c r="D3" s="9" t="str">
        <x:v>Interno / planejado</x:v>
      </x:c>
      <x:c r="E3" s="9" t="str">
        <x:v>Não iniciado</x:v>
      </x:c>
      <x:c r="F3" s="9" t="str"/>
    </x:row>
    <x:row r="4">
      <x:c r="A4" s="9" t="str">
        <x:v>INT-03</x:v>
      </x:c>
      <x:c r="B4" s="9" t="str">
        <x:v>Sensibilidade</x:v>
      </x:c>
      <x:c r="C4" s="9" t="str">
        <x:v>Testar mudanças em premissas críticas</x:v>
      </x:c>
      <x:c r="D4" s="9" t="str">
        <x:v>Interno / planejado</x:v>
      </x:c>
      <x:c r="E4" s="9" t="str">
        <x:v>Não iniciado</x:v>
      </x:c>
      <x:c r="F4" s="9" t="str"/>
    </x:row>
    <x:row r="5">
      <x:c r="A5" s="9" t="str">
        <x:v>INT-04</x:v>
      </x:c>
      <x:c r="B5" s="9" t="str">
        <x:v>PAA</x:v>
      </x:c>
      <x:c r="C5" s="9" t="str">
        <x:v>Confrontar texto do PAA com riscos planejados</x:v>
      </x:c>
      <x:c r="D5" s="9" t="str">
        <x:v>Público / executável</x:v>
      </x:c>
      <x:c r="E5" s="9" t="str">
        <x:v>Não iniciado</x:v>
      </x:c>
      <x:c r="F5" s="9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78" hidden="0" customWidth="1"/>
    <x:col min="3" max="3" width="30" hidden="0" customWidth="1"/>
    <x:col min="4" max="4" width="31" hidden="0" customWidth="1"/>
    <x:col min="5" max="5" width="20" hidden="0" customWidth="1"/>
    <x:col min="6" max="6" width="22" hidden="0" customWidth="1"/>
  </x:cols>
  <x:sheetData>
    <x:row r="1" ht="30" customHeight="1">
      <x:c r="A1" s="8" t="str">
        <x:v>ID</x:v>
      </x:c>
      <x:c r="B1" s="8" t="str">
        <x:v>Procedimento</x:v>
      </x:c>
      <x:c r="C1" s="8" t="str">
        <x:v>Afirmação</x:v>
      </x:c>
      <x:c r="D1" s="8" t="str">
        <x:v>Evidência necessária</x:v>
      </x:c>
      <x:c r="E1" s="8" t="str">
        <x:v>Status</x:v>
      </x:c>
      <x:c r="F1" s="8" t="str">
        <x:v>Referência PT</x:v>
      </x:c>
    </x:row>
    <x:row r="2">
      <x:c r="A2" s="9" t="str">
        <x:v>REC-01</x:v>
      </x:c>
      <x:c r="B2" s="9" t="str">
        <x:v>Análise de tendências</x:v>
      </x:c>
      <x:c r="C2" s="9" t="str">
        <x:v>Comparar 2025 com 2024 e margens</x:v>
      </x:c>
      <x:c r="D2" s="9" t="str">
        <x:v>Público / executável</x:v>
      </x:c>
      <x:c r="E2" s="9" t="str">
        <x:v>Não iniciado</x:v>
      </x:c>
      <x:c r="F2" s="9" t="str"/>
    </x:row>
    <x:row r="3">
      <x:c r="A3" s="9" t="str">
        <x:v>REC-02</x:v>
      </x:c>
      <x:c r="B3" s="9" t="str">
        <x:v>Circularização</x:v>
      </x:c>
      <x:c r="C3" s="9" t="str">
        <x:v>Confirmar clientes selecionados</x:v>
      </x:c>
      <x:c r="D3" s="9" t="str">
        <x:v>Interno / planejado</x:v>
      </x:c>
      <x:c r="E3" s="9" t="str">
        <x:v>Não iniciado</x:v>
      </x:c>
      <x:c r="F3" s="9" t="str"/>
    </x:row>
    <x:row r="4">
      <x:c r="A4" s="9" t="str">
        <x:v>REC-03</x:v>
      </x:c>
      <x:c r="B4" s="9" t="str">
        <x:v>Corte</x:v>
      </x:c>
      <x:c r="C4" s="9" t="str">
        <x:v>Conferir documentos próximos a 31/12</x:v>
      </x:c>
      <x:c r="D4" s="9" t="str">
        <x:v>Interno / planejado</x:v>
      </x:c>
      <x:c r="E4" s="9" t="str">
        <x:v>Não iniciado</x:v>
      </x:c>
      <x:c r="F4" s="9" t="str"/>
    </x:row>
    <x:row r="5">
      <x:c r="A5" s="9" t="str">
        <x:v>REC-04</x:v>
      </x:c>
      <x:c r="B5" s="9" t="str">
        <x:v>Perdas esperadas</x:v>
      </x:c>
      <x:c r="C5" s="9" t="str">
        <x:v>Revisar aging e premissas</x:v>
      </x:c>
      <x:c r="D5" s="9" t="str">
        <x:v>Interno / planejado</x:v>
      </x:c>
      <x:c r="E5" s="9" t="str">
        <x:v>Não iniciado</x:v>
      </x:c>
      <x:c r="F5" s="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78" hidden="0" customWidth="1"/>
    <x:col min="3" max="3" width="30" hidden="0" customWidth="1"/>
    <x:col min="4" max="4" width="31" hidden="0" customWidth="1"/>
    <x:col min="5" max="5" width="20" hidden="0" customWidth="1"/>
    <x:col min="6" max="6" width="22" hidden="0" customWidth="1"/>
  </x:cols>
  <x:sheetData>
    <x:row r="1" ht="30" customHeight="1">
      <x:c r="A1" s="8" t="str">
        <x:v>ID</x:v>
      </x:c>
      <x:c r="B1" s="8" t="str">
        <x:v>Procedimento</x:v>
      </x:c>
      <x:c r="C1" s="8" t="str">
        <x:v>Afirmação</x:v>
      </x:c>
      <x:c r="D1" s="8" t="str">
        <x:v>Evidência necessária</x:v>
      </x:c>
      <x:c r="E1" s="8" t="str">
        <x:v>Status</x:v>
      </x:c>
      <x:c r="F1" s="8" t="str">
        <x:v>Referência PT</x:v>
      </x:c>
    </x:row>
    <x:row r="2">
      <x:c r="A2" s="9" t="str">
        <x:v>CAI-01</x:v>
      </x:c>
      <x:c r="B2" s="9" t="str">
        <x:v>Conciliação BP</x:v>
      </x:c>
      <x:c r="C2" s="9" t="str">
        <x:v>Conferir saldo publicado</x:v>
      </x:c>
      <x:c r="D2" s="9" t="str">
        <x:v>Público / executável</x:v>
      </x:c>
      <x:c r="E2" s="9" t="str">
        <x:v>Não iniciado</x:v>
      </x:c>
      <x:c r="F2" s="9" t="str"/>
    </x:row>
    <x:row r="3">
      <x:c r="A3" s="9" t="str">
        <x:v>CAI-02</x:v>
      </x:c>
      <x:c r="B3" s="9" t="str">
        <x:v>Confirmações</x:v>
      </x:c>
      <x:c r="C3" s="9" t="str">
        <x:v>Confirmar saldos diretamente com bancos</x:v>
      </x:c>
      <x:c r="D3" s="9" t="str">
        <x:v>Interno / planejado</x:v>
      </x:c>
      <x:c r="E3" s="9" t="str">
        <x:v>Não iniciado</x:v>
      </x:c>
      <x:c r="F3" s="9" t="str"/>
    </x:row>
    <x:row r="4">
      <x:c r="A4" s="9" t="str">
        <x:v>CAI-03</x:v>
      </x:c>
      <x:c r="B4" s="9" t="str">
        <x:v>Conciliações</x:v>
      </x:c>
      <x:c r="C4" s="9" t="str">
        <x:v>Inspecionar reconciliações bancárias</x:v>
      </x:c>
      <x:c r="D4" s="9" t="str">
        <x:v>Interno / planejado</x:v>
      </x:c>
      <x:c r="E4" s="9" t="str">
        <x:v>Não iniciado</x:v>
      </x:c>
      <x:c r="F4" s="9" t="str"/>
    </x:row>
    <x:row r="5">
      <x:c r="A5" s="9" t="str">
        <x:v>CAI-04</x:v>
      </x:c>
      <x:c r="B5" s="9" t="str">
        <x:v>Corte</x:v>
      </x:c>
      <x:c r="C5" s="9" t="str">
        <x:v>Testar transferências próximas ao encerramento</x:v>
      </x:c>
      <x:c r="D5" s="9" t="str">
        <x:v>Interno / planejado</x:v>
      </x:c>
      <x:c r="E5" s="9" t="str">
        <x:v>Não iniciado</x:v>
      </x:c>
      <x:c r="F5" s="9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78" hidden="0" customWidth="1"/>
    <x:col min="3" max="3" width="30" hidden="0" customWidth="1"/>
    <x:col min="4" max="4" width="31" hidden="0" customWidth="1"/>
    <x:col min="5" max="5" width="20" hidden="0" customWidth="1"/>
    <x:col min="6" max="6" width="22" hidden="0" customWidth="1"/>
  </x:cols>
  <x:sheetData>
    <x:row r="1" ht="30" customHeight="1">
      <x:c r="A1" s="8" t="str">
        <x:v>ID</x:v>
      </x:c>
      <x:c r="B1" s="8" t="str">
        <x:v>Procedimento</x:v>
      </x:c>
      <x:c r="C1" s="8" t="str">
        <x:v>Afirmação</x:v>
      </x:c>
      <x:c r="D1" s="8" t="str">
        <x:v>Evidência necessária</x:v>
      </x:c>
      <x:c r="E1" s="8" t="str">
        <x:v>Status</x:v>
      </x:c>
      <x:c r="F1" s="8" t="str">
        <x:v>Referência PT</x:v>
      </x:c>
    </x:row>
    <x:row r="2">
      <x:c r="A2" s="9" t="str">
        <x:v>PAS-01</x:v>
      </x:c>
      <x:c r="B2" s="9" t="str">
        <x:v>Conciliação BP</x:v>
      </x:c>
      <x:c r="C2" s="9" t="str">
        <x:v>Conferir valores e classificação na DFP</x:v>
      </x:c>
      <x:c r="D2" s="9" t="str">
        <x:v>Público / executável</x:v>
      </x:c>
      <x:c r="E2" s="9" t="str">
        <x:v>Não iniciado</x:v>
      </x:c>
      <x:c r="F2" s="9" t="str"/>
    </x:row>
    <x:row r="3">
      <x:c r="A3" s="9" t="str">
        <x:v>PAS-02</x:v>
      </x:c>
      <x:c r="B3" s="9" t="str">
        <x:v>Contratos</x:v>
      </x:c>
      <x:c r="C3" s="9" t="str">
        <x:v>Inspecionar adiantamentos e obrigações de desempenho</x:v>
      </x:c>
      <x:c r="D3" s="9" t="str">
        <x:v>Interno / planejado</x:v>
      </x:c>
      <x:c r="E3" s="9" t="str">
        <x:v>Não iniciado</x:v>
      </x:c>
      <x:c r="F3" s="9" t="str"/>
    </x:row>
    <x:row r="4">
      <x:c r="A4" s="9" t="str">
        <x:v>PAS-03</x:v>
      </x:c>
      <x:c r="B4" s="9" t="str">
        <x:v>Eventos subsequentes</x:v>
      </x:c>
      <x:c r="C4" s="9" t="str">
        <x:v>Verificar liquidações após fechamento</x:v>
      </x:c>
      <x:c r="D4" s="9" t="str">
        <x:v>Interno / planejado</x:v>
      </x:c>
      <x:c r="E4" s="9" t="str">
        <x:v>Não iniciado</x:v>
      </x:c>
      <x:c r="F4" s="9" t="str"/>
    </x:row>
    <x:row r="5">
      <x:c r="A5" s="9" t="str">
        <x:v>PAS-04</x:v>
      </x:c>
      <x:c r="B5" s="9" t="str">
        <x:v>Confirmações</x:v>
      </x:c>
      <x:c r="C5" s="9" t="str">
        <x:v>Circularizar credores relevantes</x:v>
      </x:c>
      <x:c r="D5" s="9" t="str">
        <x:v>Interno / planejado</x:v>
      </x:c>
      <x:c r="E5" s="9" t="str">
        <x:v>Não iniciado</x:v>
      </x:c>
      <x:c r="F5" s="9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78" hidden="0" customWidth="1"/>
    <x:col min="3" max="3" width="30" hidden="0" customWidth="1"/>
    <x:col min="4" max="4" width="31" hidden="0" customWidth="1"/>
    <x:col min="5" max="5" width="20" hidden="0" customWidth="1"/>
    <x:col min="6" max="6" width="22" hidden="0" customWidth="1"/>
  </x:cols>
  <x:sheetData>
    <x:row r="1" ht="30" customHeight="1">
      <x:c r="A1" s="8" t="str">
        <x:v>ID</x:v>
      </x:c>
      <x:c r="B1" s="8" t="str">
        <x:v>Procedimento</x:v>
      </x:c>
      <x:c r="C1" s="8" t="str">
        <x:v>Afirmação</x:v>
      </x:c>
      <x:c r="D1" s="8" t="str">
        <x:v>Evidência necessária</x:v>
      </x:c>
      <x:c r="E1" s="8" t="str">
        <x:v>Status</x:v>
      </x:c>
      <x:c r="F1" s="8" t="str">
        <x:v>Referência PT</x:v>
      </x:c>
    </x:row>
    <x:row r="2">
      <x:c r="A2" s="9" t="str">
        <x:v>PRO-01</x:v>
      </x:c>
      <x:c r="B2" s="9" t="str">
        <x:v>Notas e PAA</x:v>
      </x:c>
      <x:c r="C2" s="9" t="str">
        <x:v>Confrontar nota 22 e relatório de auditoria</x:v>
      </x:c>
      <x:c r="D2" s="9" t="str">
        <x:v>Público / executável</x:v>
      </x:c>
      <x:c r="E2" s="9" t="str">
        <x:v>Não iniciado</x:v>
      </x:c>
      <x:c r="F2" s="9" t="str"/>
    </x:row>
    <x:row r="3">
      <x:c r="A3" s="9" t="str">
        <x:v>PRO-02</x:v>
      </x:c>
      <x:c r="B3" s="9" t="str">
        <x:v>Advogados</x:v>
      </x:c>
      <x:c r="C3" s="9" t="str">
        <x:v>Obter respostas dos consultores jurídicos</x:v>
      </x:c>
      <x:c r="D3" s="9" t="str">
        <x:v>Interno / planejado</x:v>
      </x:c>
      <x:c r="E3" s="9" t="str">
        <x:v>Não iniciado</x:v>
      </x:c>
      <x:c r="F3" s="9" t="str"/>
    </x:row>
    <x:row r="4">
      <x:c r="A4" s="9" t="str">
        <x:v>PRO-03</x:v>
      </x:c>
      <x:c r="B4" s="9" t="str">
        <x:v>Classificação</x:v>
      </x:c>
      <x:c r="C4" s="9" t="str">
        <x:v>Testar provável/possível/remota e estimativas</x:v>
      </x:c>
      <x:c r="D4" s="9" t="str">
        <x:v>Interno / planejado</x:v>
      </x:c>
      <x:c r="E4" s="9" t="str">
        <x:v>Não iniciado</x:v>
      </x:c>
      <x:c r="F4" s="9" t="str"/>
    </x:row>
    <x:row r="5">
      <x:c r="A5" s="9" t="str">
        <x:v>PRO-04</x:v>
      </x:c>
      <x:c r="B5" s="9" t="str">
        <x:v>Divulgações</x:v>
      </x:c>
      <x:c r="C5" s="9" t="str">
        <x:v>Revisar exposição e informações obrigatórias</x:v>
      </x:c>
      <x:c r="D5" s="9" t="str">
        <x:v>Público / executável</x:v>
      </x:c>
      <x:c r="E5" s="9" t="str">
        <x:v>Não iniciado</x:v>
      </x:c>
      <x:c r="F5" s="9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0" hidden="0" customWidth="1"/>
    <x:col min="3" max="3" width="22" hidden="0" customWidth="1"/>
    <x:col min="4" max="4" width="47" hidden="0" customWidth="1"/>
    <x:col min="5" max="5" width="22" hidden="0" customWidth="1"/>
    <x:col min="6" max="6" width="22" hidden="0" customWidth="1"/>
  </x:cols>
  <x:sheetData>
    <x:row r="1" ht="30" customHeight="1">
      <x:c r="A1" s="8" t="str">
        <x:v>PT</x:v>
      </x:c>
      <x:c r="B1" s="8" t="str">
        <x:v>Tema / referência</x:v>
      </x:c>
      <x:c r="C1" s="8" t="str">
        <x:v>Status</x:v>
      </x:c>
      <x:c r="D1" s="8" t="str">
        <x:v>Evidência pública / interna / sintética</x:v>
      </x:c>
      <x:c r="E1" s="8" t="str">
        <x:v>Responsável</x:v>
      </x:c>
      <x:c r="F1" s="8" t="str">
        <x:v>Revisão</x:v>
      </x:c>
    </x:row>
    <x:row r="2">
      <x:c r="A2" s="9" t="str">
        <x:v>PT EC</x:v>
      </x:c>
      <x:c r="B2" s="9" t="str">
        <x:v>Verificar escopo específico no enunciado</x:v>
      </x:c>
      <x:c r="C2" s="9" t="str">
        <x:v>A elaborar</x:v>
      </x:c>
      <x:c r="D2" s="9" t="str">
        <x:v>A classificar</x:v>
      </x:c>
      <x:c r="E2" s="9" t="str"/>
      <x:c r="F2" s="9" t="str"/>
    </x:row>
    <x:row r="3">
      <x:c r="A3" s="9" t="str">
        <x:v>PT 200</x:v>
      </x:c>
      <x:c r="B3" s="9" t="str">
        <x:v>Verificar escopo específico no enunciado</x:v>
      </x:c>
      <x:c r="C3" s="9" t="str">
        <x:v>A elaborar</x:v>
      </x:c>
      <x:c r="D3" s="9" t="str">
        <x:v>A classificar</x:v>
      </x:c>
      <x:c r="E3" s="9" t="str"/>
      <x:c r="F3" s="9" t="str"/>
    </x:row>
    <x:row r="4">
      <x:c r="A4" s="9" t="str">
        <x:v>PT 210</x:v>
      </x:c>
      <x:c r="B4" s="9" t="str">
        <x:v>Verificar escopo específico no enunciado</x:v>
      </x:c>
      <x:c r="C4" s="9" t="str">
        <x:v>A elaborar</x:v>
      </x:c>
      <x:c r="D4" s="9" t="str">
        <x:v>A classificar</x:v>
      </x:c>
      <x:c r="E4" s="9" t="str"/>
      <x:c r="F4" s="9" t="str"/>
    </x:row>
    <x:row r="5">
      <x:c r="A5" s="9" t="str">
        <x:v>PT 220</x:v>
      </x:c>
      <x:c r="B5" s="9" t="str">
        <x:v>Verificar escopo específico no enunciado</x:v>
      </x:c>
      <x:c r="C5" s="9" t="str">
        <x:v>A elaborar</x:v>
      </x:c>
      <x:c r="D5" s="9" t="str">
        <x:v>A classificar</x:v>
      </x:c>
      <x:c r="E5" s="9" t="str"/>
      <x:c r="F5" s="9" t="str"/>
    </x:row>
    <x:row r="6">
      <x:c r="A6" s="9" t="str">
        <x:v>PT 230</x:v>
      </x:c>
      <x:c r="B6" s="9" t="str">
        <x:v>Verificar escopo específico no enunciado</x:v>
      </x:c>
      <x:c r="C6" s="9" t="str">
        <x:v>A elaborar</x:v>
      </x:c>
      <x:c r="D6" s="9" t="str">
        <x:v>A classificar</x:v>
      </x:c>
      <x:c r="E6" s="9" t="str"/>
      <x:c r="F6" s="9" t="str"/>
    </x:row>
    <x:row r="7">
      <x:c r="A7" s="9" t="str">
        <x:v>PT 240</x:v>
      </x:c>
      <x:c r="B7" s="9" t="str">
        <x:v>Verificar escopo específico no enunciado</x:v>
      </x:c>
      <x:c r="C7" s="9" t="str">
        <x:v>A elaborar</x:v>
      </x:c>
      <x:c r="D7" s="9" t="str">
        <x:v>A classificar</x:v>
      </x:c>
      <x:c r="E7" s="9" t="str"/>
      <x:c r="F7" s="9" t="str"/>
    </x:row>
    <x:row r="8">
      <x:c r="A8" s="9" t="str">
        <x:v>PT 250</x:v>
      </x:c>
      <x:c r="B8" s="9" t="str">
        <x:v>Verificar escopo específico no enunciado</x:v>
      </x:c>
      <x:c r="C8" s="9" t="str">
        <x:v>A elaborar</x:v>
      </x:c>
      <x:c r="D8" s="9" t="str">
        <x:v>A classificar</x:v>
      </x:c>
      <x:c r="E8" s="9" t="str"/>
      <x:c r="F8" s="9" t="str"/>
    </x:row>
    <x:row r="9">
      <x:c r="A9" s="9" t="str">
        <x:v>PT 260</x:v>
      </x:c>
      <x:c r="B9" s="9" t="str">
        <x:v>Verificar escopo específico no enunciado</x:v>
      </x:c>
      <x:c r="C9" s="9" t="str">
        <x:v>A elaborar</x:v>
      </x:c>
      <x:c r="D9" s="9" t="str">
        <x:v>A classificar</x:v>
      </x:c>
      <x:c r="E9" s="9" t="str"/>
      <x:c r="F9" s="9" t="str"/>
    </x:row>
    <x:row r="10">
      <x:c r="A10" s="9" t="str">
        <x:v>PT 265</x:v>
      </x:c>
      <x:c r="B10" s="9" t="str">
        <x:v>Verificar escopo específico no enunciado</x:v>
      </x:c>
      <x:c r="C10" s="9" t="str">
        <x:v>A elaborar</x:v>
      </x:c>
      <x:c r="D10" s="9" t="str">
        <x:v>A classificar</x:v>
      </x:c>
      <x:c r="E10" s="9" t="str"/>
      <x:c r="F10" s="9" t="str"/>
    </x:row>
    <x:row r="11">
      <x:c r="A11" s="9" t="str">
        <x:v>PT 300</x:v>
      </x:c>
      <x:c r="B11" s="9" t="str">
        <x:v>Verificar escopo específico no enunciado</x:v>
      </x:c>
      <x:c r="C11" s="9" t="str">
        <x:v>A elaborar</x:v>
      </x:c>
      <x:c r="D11" s="9" t="str">
        <x:v>A classificar</x:v>
      </x:c>
      <x:c r="E11" s="9" t="str"/>
      <x:c r="F11" s="9" t="str"/>
    </x:row>
    <x:row r="12">
      <x:c r="A12" s="9" t="str">
        <x:v>PT 315</x:v>
      </x:c>
      <x:c r="B12" s="9" t="str">
        <x:v>Verificar escopo específico no enunciado</x:v>
      </x:c>
      <x:c r="C12" s="9" t="str">
        <x:v>A elaborar</x:v>
      </x:c>
      <x:c r="D12" s="9" t="str">
        <x:v>A classificar</x:v>
      </x:c>
      <x:c r="E12" s="9" t="str"/>
      <x:c r="F12" s="9" t="str"/>
    </x:row>
    <x:row r="13">
      <x:c r="A13" s="9" t="str">
        <x:v>PT 320</x:v>
      </x:c>
      <x:c r="B13" s="9" t="str">
        <x:v>Verificar escopo específico no enunciado</x:v>
      </x:c>
      <x:c r="C13" s="9" t="str">
        <x:v>A elaborar</x:v>
      </x:c>
      <x:c r="D13" s="9" t="str">
        <x:v>A classificar</x:v>
      </x:c>
      <x:c r="E13" s="9" t="str"/>
      <x:c r="F13" s="9" t="str"/>
    </x:row>
    <x:row r="14">
      <x:c r="A14" s="9" t="str">
        <x:v>PT 330</x:v>
      </x:c>
      <x:c r="B14" s="9" t="str">
        <x:v>Verificar escopo específico no enunciado</x:v>
      </x:c>
      <x:c r="C14" s="9" t="str">
        <x:v>A elaborar</x:v>
      </x:c>
      <x:c r="D14" s="9" t="str">
        <x:v>A classificar</x:v>
      </x:c>
      <x:c r="E14" s="9" t="str"/>
      <x:c r="F14" s="9" t="str"/>
    </x:row>
    <x:row r="15">
      <x:c r="A15" s="9" t="str">
        <x:v>PT 402</x:v>
      </x:c>
      <x:c r="B15" s="9" t="str">
        <x:v>Verificar escopo específico no enunciado</x:v>
      </x:c>
      <x:c r="C15" s="9" t="str">
        <x:v>A elaborar</x:v>
      </x:c>
      <x:c r="D15" s="9" t="str">
        <x:v>A classificar</x:v>
      </x:c>
      <x:c r="E15" s="9" t="str"/>
      <x:c r="F15" s="9" t="str"/>
    </x:row>
    <x:row r="16">
      <x:c r="A16" s="9" t="str">
        <x:v>PT 450</x:v>
      </x:c>
      <x:c r="B16" s="9" t="str">
        <x:v>Verificar escopo específico no enunciado</x:v>
      </x:c>
      <x:c r="C16" s="9" t="str">
        <x:v>A elaborar</x:v>
      </x:c>
      <x:c r="D16" s="9" t="str">
        <x:v>A classificar</x:v>
      </x:c>
      <x:c r="E16" s="9" t="str"/>
      <x:c r="F16" s="9" t="str"/>
    </x:row>
    <x:row r="17">
      <x:c r="A17" s="9" t="str">
        <x:v>PT 500</x:v>
      </x:c>
      <x:c r="B17" s="9" t="str">
        <x:v>Verificar escopo específico no enunciado</x:v>
      </x:c>
      <x:c r="C17" s="9" t="str">
        <x:v>A elaborar</x:v>
      </x:c>
      <x:c r="D17" s="9" t="str">
        <x:v>A classificar</x:v>
      </x:c>
      <x:c r="E17" s="9" t="str"/>
      <x:c r="F17" s="9" t="str"/>
    </x:row>
    <x:row r="18">
      <x:c r="A18" s="9" t="str">
        <x:v>PT 501</x:v>
      </x:c>
      <x:c r="B18" s="9" t="str">
        <x:v>Verificar escopo específico no enunciado</x:v>
      </x:c>
      <x:c r="C18" s="9" t="str">
        <x:v>A elaborar</x:v>
      </x:c>
      <x:c r="D18" s="9" t="str">
        <x:v>A classificar</x:v>
      </x:c>
      <x:c r="E18" s="9" t="str"/>
      <x:c r="F18" s="9" t="str"/>
    </x:row>
    <x:row r="19">
      <x:c r="A19" s="9" t="str">
        <x:v>PT 505</x:v>
      </x:c>
      <x:c r="B19" s="9" t="str">
        <x:v>Verificar escopo específico no enunciado</x:v>
      </x:c>
      <x:c r="C19" s="9" t="str">
        <x:v>A elaborar</x:v>
      </x:c>
      <x:c r="D19" s="9" t="str">
        <x:v>A classificar</x:v>
      </x:c>
      <x:c r="E19" s="9" t="str"/>
      <x:c r="F19" s="9" t="str"/>
    </x:row>
    <x:row r="20">
      <x:c r="A20" s="9" t="str">
        <x:v>PT 510</x:v>
      </x:c>
      <x:c r="B20" s="9" t="str">
        <x:v>Verificar escopo específico no enunciado</x:v>
      </x:c>
      <x:c r="C20" s="9" t="str">
        <x:v>A elaborar</x:v>
      </x:c>
      <x:c r="D20" s="9" t="str">
        <x:v>A classificar</x:v>
      </x:c>
      <x:c r="E20" s="9" t="str"/>
      <x:c r="F20" s="9" t="str"/>
    </x:row>
    <x:row r="21">
      <x:c r="A21" s="9" t="str">
        <x:v>PT 520</x:v>
      </x:c>
      <x:c r="B21" s="9" t="str">
        <x:v>Verificar escopo específico no enunciado</x:v>
      </x:c>
      <x:c r="C21" s="9" t="str">
        <x:v>A elaborar</x:v>
      </x:c>
      <x:c r="D21" s="9" t="str">
        <x:v>A classificar</x:v>
      </x:c>
      <x:c r="E21" s="9" t="str"/>
      <x:c r="F21" s="9" t="str"/>
    </x:row>
    <x:row r="22">
      <x:c r="A22" s="9" t="str">
        <x:v>PT 530</x:v>
      </x:c>
      <x:c r="B22" s="9" t="str">
        <x:v>Verificar escopo específico no enunciado</x:v>
      </x:c>
      <x:c r="C22" s="9" t="str">
        <x:v>A elaborar</x:v>
      </x:c>
      <x:c r="D22" s="9" t="str">
        <x:v>A classificar</x:v>
      </x:c>
      <x:c r="E22" s="9" t="str"/>
      <x:c r="F22" s="9" t="str"/>
    </x:row>
    <x:row r="23">
      <x:c r="A23" s="9" t="str">
        <x:v>PT 540</x:v>
      </x:c>
      <x:c r="B23" s="9" t="str">
        <x:v>Verificar escopo específico no enunciado</x:v>
      </x:c>
      <x:c r="C23" s="9" t="str">
        <x:v>A elaborar</x:v>
      </x:c>
      <x:c r="D23" s="9" t="str">
        <x:v>A classificar</x:v>
      </x:c>
      <x:c r="E23" s="9" t="str"/>
      <x:c r="F23" s="9" t="str"/>
    </x:row>
    <x:row r="24">
      <x:c r="A24" s="9" t="str">
        <x:v>PT 550</x:v>
      </x:c>
      <x:c r="B24" s="9" t="str">
        <x:v>Verificar escopo específico no enunciado</x:v>
      </x:c>
      <x:c r="C24" s="9" t="str">
        <x:v>A elaborar</x:v>
      </x:c>
      <x:c r="D24" s="9" t="str">
        <x:v>A classificar</x:v>
      </x:c>
      <x:c r="E24" s="9" t="str"/>
      <x:c r="F24" s="9" t="str"/>
    </x:row>
    <x:row r="25">
      <x:c r="A25" s="9" t="str">
        <x:v>PT 560</x:v>
      </x:c>
      <x:c r="B25" s="9" t="str">
        <x:v>Verificar escopo específico no enunciado</x:v>
      </x:c>
      <x:c r="C25" s="9" t="str">
        <x:v>A elaborar</x:v>
      </x:c>
      <x:c r="D25" s="9" t="str">
        <x:v>A classificar</x:v>
      </x:c>
      <x:c r="E25" s="9" t="str"/>
      <x:c r="F25" s="9" t="str"/>
    </x:row>
    <x:row r="26">
      <x:c r="A26" s="9" t="str">
        <x:v>PT 570</x:v>
      </x:c>
      <x:c r="B26" s="9" t="str">
        <x:v>Verificar escopo específico no enunciado</x:v>
      </x:c>
      <x:c r="C26" s="9" t="str">
        <x:v>A elaborar</x:v>
      </x:c>
      <x:c r="D26" s="9" t="str">
        <x:v>A classificar</x:v>
      </x:c>
      <x:c r="E26" s="9" t="str"/>
      <x:c r="F26" s="9" t="str"/>
    </x:row>
    <x:row r="27">
      <x:c r="A27" s="9" t="str">
        <x:v>PT 580</x:v>
      </x:c>
      <x:c r="B27" s="9" t="str">
        <x:v>Verificar escopo específico no enunciado</x:v>
      </x:c>
      <x:c r="C27" s="9" t="str">
        <x:v>A elaborar</x:v>
      </x:c>
      <x:c r="D27" s="9" t="str">
        <x:v>A classificar</x:v>
      </x:c>
      <x:c r="E27" s="9" t="str"/>
      <x:c r="F27" s="9" t="str"/>
    </x:row>
    <x:row r="28">
      <x:c r="A28" s="9" t="str">
        <x:v>PT 600</x:v>
      </x:c>
      <x:c r="B28" s="9" t="str">
        <x:v>Verificar escopo específico no enunciado</x:v>
      </x:c>
      <x:c r="C28" s="9" t="str">
        <x:v>A elaborar</x:v>
      </x:c>
      <x:c r="D28" s="9" t="str">
        <x:v>A classificar</x:v>
      </x:c>
      <x:c r="E28" s="9" t="str"/>
      <x:c r="F28" s="9" t="str"/>
    </x:row>
  </x:sheetData>
  <x:pageMargins left="0.7" right="0.7" top="0.75" bottom="0.75" header="0.3" footer="0.3"/>
</x:worksheet>
</file>