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delidadept-my.sharepoint.com/personal/joao_ferreira_bravo_viadirecta_pt/Documents/Documents/Code/Thesis/Results/"/>
    </mc:Choice>
  </mc:AlternateContent>
  <xr:revisionPtr revIDLastSave="3852" documentId="8_{BD495814-020A-4BE0-9F84-AA05F3F1625C}" xr6:coauthVersionLast="47" xr6:coauthVersionMax="47" xr10:uidLastSave="{2B2A3FBD-F4C8-4C28-9121-CB22DD4E885B}"/>
  <bookViews>
    <workbookView xWindow="-108" yWindow="-108" windowWidth="23256" windowHeight="12576" activeTab="2" xr2:uid="{6EECCD51-D45A-42BD-8723-65A9D4E92315}"/>
  </bookViews>
  <sheets>
    <sheet name="More 1s than 0s" sheetId="10" r:id="rId1"/>
    <sheet name="Row by row" sheetId="11" r:id="rId2"/>
    <sheet name="Full solution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8" i="12" l="1"/>
  <c r="AM38" i="12"/>
  <c r="Z8" i="11"/>
  <c r="H5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AW7" i="11"/>
  <c r="AX7" i="11"/>
  <c r="AY7" i="11"/>
  <c r="AZ7" i="11"/>
  <c r="BA7" i="11"/>
  <c r="BB7" i="11"/>
  <c r="BC7" i="11"/>
  <c r="BD7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AW10" i="11"/>
  <c r="AX10" i="11"/>
  <c r="AY10" i="11"/>
  <c r="AZ10" i="11"/>
  <c r="BA10" i="11"/>
  <c r="BB10" i="11"/>
  <c r="BC10" i="11"/>
  <c r="BD10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D5" i="11"/>
  <c r="E5" i="11"/>
  <c r="F5" i="11"/>
  <c r="G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AW5" i="11"/>
  <c r="AX5" i="11"/>
  <c r="AY5" i="11"/>
  <c r="AZ5" i="11"/>
  <c r="BA5" i="11"/>
  <c r="BB5" i="11"/>
  <c r="BC5" i="11"/>
  <c r="BD5" i="11"/>
  <c r="C5" i="11"/>
  <c r="BD33" i="12"/>
  <c r="BD34" i="12"/>
  <c r="BD35" i="12"/>
  <c r="BD36" i="12"/>
  <c r="BD37" i="12"/>
  <c r="BD38" i="12"/>
  <c r="BD39" i="12"/>
  <c r="BD40" i="12"/>
  <c r="BD41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N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C34" i="12"/>
  <c r="C35" i="12"/>
  <c r="C36" i="12"/>
  <c r="C37" i="12"/>
  <c r="C38" i="12"/>
  <c r="C39" i="12"/>
  <c r="C40" i="12"/>
  <c r="C41" i="12"/>
  <c r="C33" i="12"/>
</calcChain>
</file>

<file path=xl/sharedStrings.xml><?xml version="1.0" encoding="utf-8"?>
<sst xmlns="http://schemas.openxmlformats.org/spreadsheetml/2006/main" count="119" uniqueCount="20">
  <si>
    <t>32x64</t>
  </si>
  <si>
    <t>16x32</t>
  </si>
  <si>
    <t>8x16</t>
  </si>
  <si>
    <t>Sampling interval (in gates)</t>
  </si>
  <si>
    <t>Noise amplitude (pA)</t>
  </si>
  <si>
    <t>Accuracy (%)</t>
  </si>
  <si>
    <t>Model</t>
  </si>
  <si>
    <t>LR</t>
  </si>
  <si>
    <t>SVM</t>
  </si>
  <si>
    <t>KNN</t>
  </si>
  <si>
    <t>DT</t>
  </si>
  <si>
    <t>GB</t>
  </si>
  <si>
    <t>RF</t>
  </si>
  <si>
    <t>Gaussian NB</t>
  </si>
  <si>
    <t>Multi NB</t>
  </si>
  <si>
    <t>Cat NB</t>
  </si>
  <si>
    <t>Matrix size</t>
  </si>
  <si>
    <t>Wrong-key percentage (%)</t>
  </si>
  <si>
    <t>Wrong-bit percentage (%)</t>
  </si>
  <si>
    <t>Subset accuracy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</si>
</sst>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0" fillId="3" borderId="0" xfId="0" applyFill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'More 1s than 0s'!$B$5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'More 1s than 0s'!$C$4:$H$4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0s'!$C$5:$H$5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78.98</c:v>
                </c:pt>
                <c:pt idx="4">
                  <c:v>71.7</c:v>
                </c:pt>
                <c:pt idx="5">
                  <c:v>71.7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5-4DE9-8AD8-D5C27C539D33}"/>
            </c:ext>
          </c:extLst>
        </c:ser>
        <c:ser>
          <c:idx val="1"/>
          <c:order val="1"/>
          <c:tx>
            <c:strRef>
              <c:f>'More 1s than 0s'!$B$6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'More 1s than 0s'!$C$4:$H$4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0s'!$C$6:$H$6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90.08</c:v>
                </c:pt>
                <c:pt idx="4">
                  <c:v>75.53</c:v>
                </c:pt>
                <c:pt idx="5">
                  <c:v>73.64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75-4DE9-8AD8-D5C27C539D33}"/>
            </c:ext>
          </c:extLst>
        </c:ser>
        <c:ser>
          <c:idx val="2"/>
          <c:order val="2"/>
          <c:tx>
            <c:strRef>
              <c:f>'More 1s than 0s'!$B$7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'More 1s than 0s'!$C$4:$H$4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0s'!$C$7:$H$7</c:f>
              <c:numCache>
                <c:formatCode>General</c:formatCode>
                <c:ptCount val="6"/>
                <c:pt idx="0">
                  <c:v>71.430000000000007</c:v>
                </c:pt>
                <c:pt idx="1">
                  <c:v>69.650000000000006</c:v>
                </c:pt>
                <c:pt idx="2">
                  <c:v>74.069999999999993</c:v>
                </c:pt>
                <c:pt idx="3">
                  <c:v>71.16</c:v>
                </c:pt>
                <c:pt idx="4">
                  <c:v>68.63</c:v>
                </c:pt>
                <c:pt idx="5">
                  <c:v>70.89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75-4DE9-8AD8-D5C27C539D33}"/>
            </c:ext>
          </c:extLst>
        </c:ser>
        <c:ser>
          <c:idx val="3"/>
          <c:order val="3"/>
          <c:tx>
            <c:strRef>
              <c:f>'More 1s than 0s'!$B$8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'More 1s than 0s'!$C$4:$H$4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0s'!$C$8:$H$8</c:f>
              <c:numCache>
                <c:formatCode>General</c:formatCode>
                <c:ptCount val="6"/>
                <c:pt idx="0">
                  <c:v>74.39</c:v>
                </c:pt>
                <c:pt idx="1">
                  <c:v>72.400000000000006</c:v>
                </c:pt>
                <c:pt idx="2">
                  <c:v>74.989999999999995</c:v>
                </c:pt>
                <c:pt idx="3">
                  <c:v>72.13</c:v>
                </c:pt>
                <c:pt idx="4">
                  <c:v>71.7</c:v>
                </c:pt>
                <c:pt idx="5">
                  <c:v>70.84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75-4DE9-8AD8-D5C27C539D33}"/>
            </c:ext>
          </c:extLst>
        </c:ser>
        <c:ser>
          <c:idx val="4"/>
          <c:order val="4"/>
          <c:tx>
            <c:strRef>
              <c:f>'More 1s than 0s'!$B$9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'More 1s than 0s'!$C$4:$H$4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0s'!$C$9:$H$9</c:f>
              <c:numCache>
                <c:formatCode>General</c:formatCode>
                <c:ptCount val="6"/>
                <c:pt idx="0">
                  <c:v>72.61</c:v>
                </c:pt>
                <c:pt idx="1">
                  <c:v>71.86</c:v>
                </c:pt>
                <c:pt idx="2">
                  <c:v>72.989999999999995</c:v>
                </c:pt>
                <c:pt idx="3">
                  <c:v>71.81</c:v>
                </c:pt>
                <c:pt idx="4">
                  <c:v>71.7</c:v>
                </c:pt>
                <c:pt idx="5">
                  <c:v>68.73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75-4DE9-8AD8-D5C27C539D33}"/>
            </c:ext>
          </c:extLst>
        </c:ser>
        <c:ser>
          <c:idx val="5"/>
          <c:order val="5"/>
          <c:tx>
            <c:strRef>
              <c:f>'More 1s than 0s'!$B$10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'More 1s than 0s'!$C$4:$H$4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0s'!$C$10:$H$10</c:f>
              <c:numCache>
                <c:formatCode>General</c:formatCode>
                <c:ptCount val="6"/>
                <c:pt idx="0">
                  <c:v>74.77</c:v>
                </c:pt>
                <c:pt idx="1">
                  <c:v>71.59</c:v>
                </c:pt>
                <c:pt idx="2">
                  <c:v>73.58</c:v>
                </c:pt>
                <c:pt idx="3">
                  <c:v>72.02</c:v>
                </c:pt>
                <c:pt idx="4">
                  <c:v>71.7</c:v>
                </c:pt>
                <c:pt idx="5">
                  <c:v>70.89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75-4DE9-8AD8-D5C27C539D33}"/>
            </c:ext>
          </c:extLst>
        </c:ser>
        <c:ser>
          <c:idx val="6"/>
          <c:order val="6"/>
          <c:tx>
            <c:strRef>
              <c:f>'More 1s than 0s'!$B$11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0s'!$C$4:$H$4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0s'!$C$11:$H$11</c:f>
              <c:numCache>
                <c:formatCode>General</c:formatCode>
                <c:ptCount val="6"/>
                <c:pt idx="0">
                  <c:v>100</c:v>
                </c:pt>
                <c:pt idx="1">
                  <c:v>98.01</c:v>
                </c:pt>
                <c:pt idx="2">
                  <c:v>99.73</c:v>
                </c:pt>
                <c:pt idx="3">
                  <c:v>90.13</c:v>
                </c:pt>
                <c:pt idx="4">
                  <c:v>76.17</c:v>
                </c:pt>
                <c:pt idx="5">
                  <c:v>71.7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75-4DE9-8AD8-D5C27C539D33}"/>
            </c:ext>
          </c:extLst>
        </c:ser>
        <c:ser>
          <c:idx val="7"/>
          <c:order val="7"/>
          <c:tx>
            <c:strRef>
              <c:f>'More 1s than 0s'!$B$12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0s'!$C$4:$H$4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0s'!$C$12:$H$12</c:f>
              <c:numCache>
                <c:formatCode>General</c:formatCode>
                <c:ptCount val="6"/>
                <c:pt idx="0">
                  <c:v>100</c:v>
                </c:pt>
                <c:pt idx="1">
                  <c:v>98.22</c:v>
                </c:pt>
                <c:pt idx="2">
                  <c:v>100</c:v>
                </c:pt>
                <c:pt idx="3">
                  <c:v>92.35</c:v>
                </c:pt>
                <c:pt idx="4">
                  <c:v>84.26</c:v>
                </c:pt>
                <c:pt idx="5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75-4DE9-8AD8-D5C27C539D33}"/>
            </c:ext>
          </c:extLst>
        </c:ser>
        <c:ser>
          <c:idx val="8"/>
          <c:order val="8"/>
          <c:tx>
            <c:strRef>
              <c:f>'More 1s than 0s'!$B$13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0s'!$C$4:$H$4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0s'!$C$13:$H$13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99.57</c:v>
                </c:pt>
                <c:pt idx="4">
                  <c:v>90.89</c:v>
                </c:pt>
                <c:pt idx="5">
                  <c:v>85.01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675-4DE9-8AD8-D5C27C539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'More 1s than 0s'!$A$4</c:f>
              <c:strCache>
                <c:ptCount val="1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'More 1s than 0s'!$A$1</c:f>
              <c:strCache>
                <c:ptCount val="1"/>
                <c:pt idx="0">
                  <c:v>Accuracy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'Row by row'!$B$19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'Row by row'!$C$18:$H$18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row'!$C$19:$H$19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33.479999999999997</c:v>
                </c:pt>
                <c:pt idx="3">
                  <c:v>44.33</c:v>
                </c:pt>
                <c:pt idx="4">
                  <c:v>43.22</c:v>
                </c:pt>
                <c:pt idx="5">
                  <c:v>43.57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28-4948-B8BB-85018F6B44A2}"/>
            </c:ext>
          </c:extLst>
        </c:ser>
        <c:ser>
          <c:idx val="1"/>
          <c:order val="1"/>
          <c:tx>
            <c:strRef>
              <c:f>'Row by row'!$B$20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'Row by row'!$C$18:$H$18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row'!$C$20:$H$20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2.81</c:v>
                </c:pt>
                <c:pt idx="3">
                  <c:v>17.920000000000002</c:v>
                </c:pt>
                <c:pt idx="4">
                  <c:v>30.92</c:v>
                </c:pt>
                <c:pt idx="5">
                  <c:v>30.42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28-4948-B8BB-85018F6B44A2}"/>
            </c:ext>
          </c:extLst>
        </c:ser>
        <c:ser>
          <c:idx val="2"/>
          <c:order val="2"/>
          <c:tx>
            <c:strRef>
              <c:f>'Row by row'!$B$21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'Row by row'!$C$18:$H$18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row'!$C$21:$H$21</c:f>
              <c:numCache>
                <c:formatCode>General</c:formatCode>
                <c:ptCount val="6"/>
                <c:pt idx="0">
                  <c:v>2.41</c:v>
                </c:pt>
                <c:pt idx="1">
                  <c:v>6.68</c:v>
                </c:pt>
                <c:pt idx="2">
                  <c:v>6.98</c:v>
                </c:pt>
                <c:pt idx="3">
                  <c:v>21.29</c:v>
                </c:pt>
                <c:pt idx="4">
                  <c:v>30.72</c:v>
                </c:pt>
                <c:pt idx="5">
                  <c:v>30.12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28-4948-B8BB-85018F6B44A2}"/>
            </c:ext>
          </c:extLst>
        </c:ser>
        <c:ser>
          <c:idx val="3"/>
          <c:order val="3"/>
          <c:tx>
            <c:strRef>
              <c:f>'Row by row'!$B$22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'Row by row'!$C$18:$H$18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row'!$C$22:$H$22</c:f>
              <c:numCache>
                <c:formatCode>General</c:formatCode>
                <c:ptCount val="6"/>
                <c:pt idx="0">
                  <c:v>0</c:v>
                </c:pt>
                <c:pt idx="1">
                  <c:v>15.71</c:v>
                </c:pt>
                <c:pt idx="2">
                  <c:v>37.9</c:v>
                </c:pt>
                <c:pt idx="3">
                  <c:v>43.98</c:v>
                </c:pt>
                <c:pt idx="4">
                  <c:v>45.08</c:v>
                </c:pt>
                <c:pt idx="5">
                  <c:v>43.42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28-4948-B8BB-85018F6B44A2}"/>
            </c:ext>
          </c:extLst>
        </c:ser>
        <c:ser>
          <c:idx val="4"/>
          <c:order val="4"/>
          <c:tx>
            <c:strRef>
              <c:f>'Row by row'!$B$23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'Row by row'!$C$18:$H$18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row'!$C$23:$H$23</c:f>
              <c:numCache>
                <c:formatCode>General</c:formatCode>
                <c:ptCount val="6"/>
                <c:pt idx="0">
                  <c:v>9.64</c:v>
                </c:pt>
                <c:pt idx="1">
                  <c:v>22.29</c:v>
                </c:pt>
                <c:pt idx="2">
                  <c:v>37.700000000000003</c:v>
                </c:pt>
                <c:pt idx="3">
                  <c:v>44.83</c:v>
                </c:pt>
                <c:pt idx="4">
                  <c:v>44.53</c:v>
                </c:pt>
                <c:pt idx="5">
                  <c:v>42.82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28-4948-B8BB-85018F6B44A2}"/>
            </c:ext>
          </c:extLst>
        </c:ser>
        <c:ser>
          <c:idx val="5"/>
          <c:order val="5"/>
          <c:tx>
            <c:strRef>
              <c:f>'Row by row'!$B$24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'Row by row'!$C$18:$H$18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row'!$C$24:$H$24</c:f>
              <c:numCache>
                <c:formatCode>General</c:formatCode>
                <c:ptCount val="6"/>
                <c:pt idx="0">
                  <c:v>0</c:v>
                </c:pt>
                <c:pt idx="1">
                  <c:v>24.05</c:v>
                </c:pt>
                <c:pt idx="2">
                  <c:v>19.63</c:v>
                </c:pt>
                <c:pt idx="3">
                  <c:v>25.5</c:v>
                </c:pt>
                <c:pt idx="4">
                  <c:v>32.979999999999997</c:v>
                </c:pt>
                <c:pt idx="5">
                  <c:v>34.840000000000003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28-4948-B8BB-85018F6B44A2}"/>
            </c:ext>
          </c:extLst>
        </c:ser>
        <c:ser>
          <c:idx val="6"/>
          <c:order val="6"/>
          <c:tx>
            <c:strRef>
              <c:f>'Row by row'!$B$25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row'!$C$18:$H$18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row'!$C$25:$H$25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2.56</c:v>
                </c:pt>
                <c:pt idx="3">
                  <c:v>18.22</c:v>
                </c:pt>
                <c:pt idx="4">
                  <c:v>31.02</c:v>
                </c:pt>
                <c:pt idx="5">
                  <c:v>29.02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28-4948-B8BB-85018F6B44A2}"/>
            </c:ext>
          </c:extLst>
        </c:ser>
        <c:ser>
          <c:idx val="7"/>
          <c:order val="7"/>
          <c:tx>
            <c:strRef>
              <c:f>'Row by row'!$B$26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row'!$C$18:$H$18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row'!$C$26:$H$26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3.01</c:v>
                </c:pt>
                <c:pt idx="3">
                  <c:v>18.670000000000002</c:v>
                </c:pt>
                <c:pt idx="4">
                  <c:v>30.87</c:v>
                </c:pt>
                <c:pt idx="5">
                  <c:v>29.52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528-4948-B8BB-85018F6B44A2}"/>
            </c:ext>
          </c:extLst>
        </c:ser>
        <c:ser>
          <c:idx val="8"/>
          <c:order val="8"/>
          <c:tx>
            <c:strRef>
              <c:f>'Row by row'!$B$27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row'!$C$18:$H$18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row'!$C$27:$H$27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3.61</c:v>
                </c:pt>
                <c:pt idx="3">
                  <c:v>17.420000000000002</c:v>
                </c:pt>
                <c:pt idx="4">
                  <c:v>30.67</c:v>
                </c:pt>
                <c:pt idx="5">
                  <c:v>28.92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528-4948-B8BB-85018F6B4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'Row by row'!$A$18:$B$18</c:f>
              <c:strCache>
                <c:ptCount val="2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'Row by row'!$A$15:$B$15</c:f>
              <c:strCache>
                <c:ptCount val="2"/>
                <c:pt idx="0">
                  <c:v>Wrong-bit percentage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'Row by row'!$B$19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'Row by row'!$I$18:$N$18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row'!$I$19:$N$19</c:f>
              <c:numCache>
                <c:formatCode>General</c:formatCode>
                <c:ptCount val="6"/>
                <c:pt idx="0">
                  <c:v>0</c:v>
                </c:pt>
                <c:pt idx="1">
                  <c:v>3.45</c:v>
                </c:pt>
                <c:pt idx="2">
                  <c:v>31.8</c:v>
                </c:pt>
                <c:pt idx="3">
                  <c:v>42.15</c:v>
                </c:pt>
                <c:pt idx="4">
                  <c:v>43.75</c:v>
                </c:pt>
                <c:pt idx="5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D1-4330-A3C5-0AC994516C08}"/>
            </c:ext>
          </c:extLst>
        </c:ser>
        <c:ser>
          <c:idx val="1"/>
          <c:order val="1"/>
          <c:tx>
            <c:strRef>
              <c:f>'Row by row'!$B$20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'Row by row'!$I$18:$N$18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row'!$I$20:$N$20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2.8</c:v>
                </c:pt>
                <c:pt idx="3">
                  <c:v>20.75</c:v>
                </c:pt>
                <c:pt idx="4">
                  <c:v>30.3</c:v>
                </c:pt>
                <c:pt idx="5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D1-4330-A3C5-0AC994516C08}"/>
            </c:ext>
          </c:extLst>
        </c:ser>
        <c:ser>
          <c:idx val="2"/>
          <c:order val="2"/>
          <c:tx>
            <c:strRef>
              <c:f>'Row by row'!$B$21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'Row by row'!$I$21:$N$21</c:f>
              <c:numCache>
                <c:formatCode>General</c:formatCode>
                <c:ptCount val="6"/>
                <c:pt idx="0">
                  <c:v>3.35</c:v>
                </c:pt>
                <c:pt idx="1">
                  <c:v>13.25</c:v>
                </c:pt>
                <c:pt idx="2">
                  <c:v>11.35</c:v>
                </c:pt>
                <c:pt idx="3">
                  <c:v>22.25</c:v>
                </c:pt>
                <c:pt idx="4">
                  <c:v>30.75</c:v>
                </c:pt>
                <c:pt idx="5">
                  <c:v>28.45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FD1-4330-A3C5-0AC994516C08}"/>
            </c:ext>
          </c:extLst>
        </c:ser>
        <c:ser>
          <c:idx val="3"/>
          <c:order val="3"/>
          <c:tx>
            <c:strRef>
              <c:f>'Row by row'!$B$22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'Row by row'!$I$22:$N$22</c:f>
              <c:numCache>
                <c:formatCode>General</c:formatCode>
                <c:ptCount val="6"/>
                <c:pt idx="0">
                  <c:v>6</c:v>
                </c:pt>
                <c:pt idx="1">
                  <c:v>20.2</c:v>
                </c:pt>
                <c:pt idx="2">
                  <c:v>37.1</c:v>
                </c:pt>
                <c:pt idx="3">
                  <c:v>43.45</c:v>
                </c:pt>
                <c:pt idx="4">
                  <c:v>44.1</c:v>
                </c:pt>
                <c:pt idx="5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FD1-4330-A3C5-0AC994516C08}"/>
            </c:ext>
          </c:extLst>
        </c:ser>
        <c:ser>
          <c:idx val="4"/>
          <c:order val="4"/>
          <c:tx>
            <c:strRef>
              <c:f>'Row by row'!$B$23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'Row by row'!$I$23:$N$23</c:f>
              <c:numCache>
                <c:formatCode>General</c:formatCode>
                <c:ptCount val="6"/>
                <c:pt idx="0">
                  <c:v>22.9</c:v>
                </c:pt>
                <c:pt idx="1">
                  <c:v>26</c:v>
                </c:pt>
                <c:pt idx="2">
                  <c:v>37.35</c:v>
                </c:pt>
                <c:pt idx="3">
                  <c:v>43.8</c:v>
                </c:pt>
                <c:pt idx="4">
                  <c:v>44.1</c:v>
                </c:pt>
                <c:pt idx="5">
                  <c:v>43.25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FD1-4330-A3C5-0AC994516C08}"/>
            </c:ext>
          </c:extLst>
        </c:ser>
        <c:ser>
          <c:idx val="5"/>
          <c:order val="5"/>
          <c:tx>
            <c:strRef>
              <c:f>'Row by row'!$B$24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'Row by row'!$I$24:$N$24</c:f>
              <c:numCache>
                <c:formatCode>General</c:formatCode>
                <c:ptCount val="6"/>
                <c:pt idx="0">
                  <c:v>0</c:v>
                </c:pt>
                <c:pt idx="1">
                  <c:v>22.3</c:v>
                </c:pt>
                <c:pt idx="2">
                  <c:v>20.75</c:v>
                </c:pt>
                <c:pt idx="3">
                  <c:v>28.45</c:v>
                </c:pt>
                <c:pt idx="4">
                  <c:v>33</c:v>
                </c:pt>
                <c:pt idx="5">
                  <c:v>33.65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FD1-4330-A3C5-0AC994516C08}"/>
            </c:ext>
          </c:extLst>
        </c:ser>
        <c:ser>
          <c:idx val="6"/>
          <c:order val="6"/>
          <c:tx>
            <c:strRef>
              <c:f>'Row by row'!$B$25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'Row by row'!$I$25:$N$25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5.35</c:v>
                </c:pt>
                <c:pt idx="3">
                  <c:v>19.149999999999999</c:v>
                </c:pt>
                <c:pt idx="4">
                  <c:v>31.05</c:v>
                </c:pt>
                <c:pt idx="5">
                  <c:v>28.65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FD1-4330-A3C5-0AC994516C08}"/>
            </c:ext>
          </c:extLst>
        </c:ser>
        <c:ser>
          <c:idx val="7"/>
          <c:order val="7"/>
          <c:tx>
            <c:strRef>
              <c:f>'Row by row'!$B$26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'Row by row'!$I$26:$N$26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3.55</c:v>
                </c:pt>
                <c:pt idx="3">
                  <c:v>18.7</c:v>
                </c:pt>
                <c:pt idx="4">
                  <c:v>31.35</c:v>
                </c:pt>
                <c:pt idx="5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FD1-4330-A3C5-0AC994516C08}"/>
            </c:ext>
          </c:extLst>
        </c:ser>
        <c:ser>
          <c:idx val="8"/>
          <c:order val="8"/>
          <c:tx>
            <c:strRef>
              <c:f>'Row by row'!$B$27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'Row by row'!$I$27:$N$27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3.25</c:v>
                </c:pt>
                <c:pt idx="3">
                  <c:v>19</c:v>
                </c:pt>
                <c:pt idx="4">
                  <c:v>30.9</c:v>
                </c:pt>
                <c:pt idx="5">
                  <c:v>28.95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FD1-4330-A3C5-0AC994516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'Row by row'!$A$18:$B$18</c:f>
              <c:strCache>
                <c:ptCount val="2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'Row by row'!$A$15:$B$15</c:f>
              <c:strCache>
                <c:ptCount val="2"/>
                <c:pt idx="0">
                  <c:v>Wrong-bit percentage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'Row by row'!$B$19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'Row by row'!$O$18:$T$18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row'!$O$19:$T$19</c:f>
              <c:numCache>
                <c:formatCode>General</c:formatCode>
                <c:ptCount val="6"/>
                <c:pt idx="0">
                  <c:v>0</c:v>
                </c:pt>
                <c:pt idx="1">
                  <c:v>25.95</c:v>
                </c:pt>
                <c:pt idx="2">
                  <c:v>32.049999999999997</c:v>
                </c:pt>
                <c:pt idx="3">
                  <c:v>43.4</c:v>
                </c:pt>
                <c:pt idx="4">
                  <c:v>45.1</c:v>
                </c:pt>
                <c:pt idx="5">
                  <c:v>43.8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C-435A-9A11-78E1C5299D73}"/>
            </c:ext>
          </c:extLst>
        </c:ser>
        <c:ser>
          <c:idx val="1"/>
          <c:order val="1"/>
          <c:tx>
            <c:strRef>
              <c:f>'Row by row'!$B$20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'Row by row'!$O$18:$T$18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row'!$O$20:$T$20</c:f>
              <c:numCache>
                <c:formatCode>General</c:formatCode>
                <c:ptCount val="6"/>
                <c:pt idx="0">
                  <c:v>0</c:v>
                </c:pt>
                <c:pt idx="1">
                  <c:v>15.4</c:v>
                </c:pt>
                <c:pt idx="2">
                  <c:v>13.65</c:v>
                </c:pt>
                <c:pt idx="3">
                  <c:v>27</c:v>
                </c:pt>
                <c:pt idx="4">
                  <c:v>31.4</c:v>
                </c:pt>
                <c:pt idx="5">
                  <c:v>40.15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C-435A-9A11-78E1C5299D73}"/>
            </c:ext>
          </c:extLst>
        </c:ser>
        <c:ser>
          <c:idx val="2"/>
          <c:order val="2"/>
          <c:tx>
            <c:strRef>
              <c:f>'Row by row'!$B$21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'Row by row'!$O$18:$T$18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row'!$O$21:$T$21</c:f>
              <c:numCache>
                <c:formatCode>General</c:formatCode>
                <c:ptCount val="6"/>
                <c:pt idx="0">
                  <c:v>5.0999999999999996</c:v>
                </c:pt>
                <c:pt idx="1">
                  <c:v>20.9</c:v>
                </c:pt>
                <c:pt idx="2">
                  <c:v>16.05</c:v>
                </c:pt>
                <c:pt idx="3">
                  <c:v>29.5</c:v>
                </c:pt>
                <c:pt idx="4">
                  <c:v>33.1</c:v>
                </c:pt>
                <c:pt idx="5">
                  <c:v>37.549999999999997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CC-435A-9A11-78E1C5299D73}"/>
            </c:ext>
          </c:extLst>
        </c:ser>
        <c:ser>
          <c:idx val="3"/>
          <c:order val="3"/>
          <c:tx>
            <c:strRef>
              <c:f>'Row by row'!$B$22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'Row by row'!$O$18:$T$18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row'!$O$22:$T$22</c:f>
              <c:numCache>
                <c:formatCode>General</c:formatCode>
                <c:ptCount val="6"/>
                <c:pt idx="0">
                  <c:v>8.25</c:v>
                </c:pt>
                <c:pt idx="1">
                  <c:v>27.9</c:v>
                </c:pt>
                <c:pt idx="2">
                  <c:v>37.799999999999997</c:v>
                </c:pt>
                <c:pt idx="3">
                  <c:v>43.05</c:v>
                </c:pt>
                <c:pt idx="4">
                  <c:v>43.4</c:v>
                </c:pt>
                <c:pt idx="5">
                  <c:v>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CC-435A-9A11-78E1C5299D73}"/>
            </c:ext>
          </c:extLst>
        </c:ser>
        <c:ser>
          <c:idx val="4"/>
          <c:order val="4"/>
          <c:tx>
            <c:strRef>
              <c:f>'Row by row'!$B$23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'Row by row'!$O$18:$T$18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row'!$O$23:$T$23</c:f>
              <c:numCache>
                <c:formatCode>General</c:formatCode>
                <c:ptCount val="6"/>
                <c:pt idx="0">
                  <c:v>23.35</c:v>
                </c:pt>
                <c:pt idx="1">
                  <c:v>29.55</c:v>
                </c:pt>
                <c:pt idx="2">
                  <c:v>37.299999999999997</c:v>
                </c:pt>
                <c:pt idx="3">
                  <c:v>43.65</c:v>
                </c:pt>
                <c:pt idx="4">
                  <c:v>45.25</c:v>
                </c:pt>
                <c:pt idx="5">
                  <c:v>43.5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CC-435A-9A11-78E1C5299D73}"/>
            </c:ext>
          </c:extLst>
        </c:ser>
        <c:ser>
          <c:idx val="5"/>
          <c:order val="5"/>
          <c:tx>
            <c:strRef>
              <c:f>'Row by row'!$B$24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'Row by row'!$O$18:$T$18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row'!$O$24:$T$24</c:f>
              <c:numCache>
                <c:formatCode>General</c:formatCode>
                <c:ptCount val="6"/>
                <c:pt idx="0">
                  <c:v>0.6</c:v>
                </c:pt>
                <c:pt idx="1">
                  <c:v>28</c:v>
                </c:pt>
                <c:pt idx="2">
                  <c:v>28.15</c:v>
                </c:pt>
                <c:pt idx="3">
                  <c:v>37.35</c:v>
                </c:pt>
                <c:pt idx="4">
                  <c:v>35.35</c:v>
                </c:pt>
                <c:pt idx="5">
                  <c:v>41.75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CC-435A-9A11-78E1C5299D73}"/>
            </c:ext>
          </c:extLst>
        </c:ser>
        <c:ser>
          <c:idx val="6"/>
          <c:order val="6"/>
          <c:tx>
            <c:strRef>
              <c:f>'Row by row'!$B$25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row'!$O$18:$T$18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row'!$O$25:$T$25</c:f>
              <c:numCache>
                <c:formatCode>General</c:formatCode>
                <c:ptCount val="6"/>
                <c:pt idx="0">
                  <c:v>0</c:v>
                </c:pt>
                <c:pt idx="1">
                  <c:v>7.1</c:v>
                </c:pt>
                <c:pt idx="2">
                  <c:v>13.1</c:v>
                </c:pt>
                <c:pt idx="3">
                  <c:v>28.5</c:v>
                </c:pt>
                <c:pt idx="4">
                  <c:v>33.4</c:v>
                </c:pt>
                <c:pt idx="5">
                  <c:v>38.15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CC-435A-9A11-78E1C5299D73}"/>
            </c:ext>
          </c:extLst>
        </c:ser>
        <c:ser>
          <c:idx val="7"/>
          <c:order val="7"/>
          <c:tx>
            <c:strRef>
              <c:f>'Row by row'!$B$26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row'!$O$18:$T$18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row'!$O$26:$T$26</c:f>
              <c:numCache>
                <c:formatCode>General</c:formatCode>
                <c:ptCount val="6"/>
                <c:pt idx="0">
                  <c:v>0</c:v>
                </c:pt>
                <c:pt idx="1">
                  <c:v>5.15</c:v>
                </c:pt>
                <c:pt idx="2">
                  <c:v>11.15</c:v>
                </c:pt>
                <c:pt idx="3">
                  <c:v>26.2</c:v>
                </c:pt>
                <c:pt idx="4">
                  <c:v>31.85</c:v>
                </c:pt>
                <c:pt idx="5">
                  <c:v>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CC-435A-9A11-78E1C5299D73}"/>
            </c:ext>
          </c:extLst>
        </c:ser>
        <c:ser>
          <c:idx val="8"/>
          <c:order val="8"/>
          <c:tx>
            <c:strRef>
              <c:f>'Row by row'!$B$27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row'!$O$18:$T$18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row'!$O$27:$T$27</c:f>
              <c:numCache>
                <c:formatCode>General</c:formatCode>
                <c:ptCount val="6"/>
                <c:pt idx="0">
                  <c:v>0</c:v>
                </c:pt>
                <c:pt idx="1">
                  <c:v>5.3</c:v>
                </c:pt>
                <c:pt idx="2">
                  <c:v>11.4</c:v>
                </c:pt>
                <c:pt idx="3">
                  <c:v>27.25</c:v>
                </c:pt>
                <c:pt idx="4">
                  <c:v>33.549999999999997</c:v>
                </c:pt>
                <c:pt idx="5">
                  <c:v>39.049999999999997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CC-435A-9A11-78E1C5299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'Row by row'!$A$18:$B$18</c:f>
              <c:strCache>
                <c:ptCount val="2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'Row by row'!$A$15:$B$15</c:f>
              <c:strCache>
                <c:ptCount val="2"/>
                <c:pt idx="0">
                  <c:v>Wrong-bit percentage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'Row by row'!$B$19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'Row by row'!$U$18:$Z$18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row'!$U$19:$Z$19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37.549999999999997</c:v>
                </c:pt>
                <c:pt idx="3">
                  <c:v>42.8</c:v>
                </c:pt>
                <c:pt idx="4">
                  <c:v>48.8</c:v>
                </c:pt>
                <c:pt idx="5">
                  <c:v>48.45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4-419A-AD53-C362CFAB5734}"/>
            </c:ext>
          </c:extLst>
        </c:ser>
        <c:ser>
          <c:idx val="1"/>
          <c:order val="1"/>
          <c:tx>
            <c:strRef>
              <c:f>'Row by row'!$B$20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'Row by row'!$U$18:$Z$18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row'!$U$20:$Z$20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10.050000000000001</c:v>
                </c:pt>
                <c:pt idx="3">
                  <c:v>26.4</c:v>
                </c:pt>
                <c:pt idx="4">
                  <c:v>29.2</c:v>
                </c:pt>
                <c:pt idx="5">
                  <c:v>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4-419A-AD53-C362CFAB5734}"/>
            </c:ext>
          </c:extLst>
        </c:ser>
        <c:ser>
          <c:idx val="2"/>
          <c:order val="2"/>
          <c:tx>
            <c:strRef>
              <c:f>'Row by row'!$B$21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'Row by row'!$U$18:$Z$18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row'!$U$21:$Z$21</c:f>
              <c:numCache>
                <c:formatCode>General</c:formatCode>
                <c:ptCount val="6"/>
                <c:pt idx="0">
                  <c:v>14.9</c:v>
                </c:pt>
                <c:pt idx="1">
                  <c:v>21.5</c:v>
                </c:pt>
                <c:pt idx="2">
                  <c:v>25.85</c:v>
                </c:pt>
                <c:pt idx="3">
                  <c:v>36.200000000000003</c:v>
                </c:pt>
                <c:pt idx="4">
                  <c:v>33.549999999999997</c:v>
                </c:pt>
                <c:pt idx="5">
                  <c:v>42.75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04-419A-AD53-C362CFAB5734}"/>
            </c:ext>
          </c:extLst>
        </c:ser>
        <c:ser>
          <c:idx val="3"/>
          <c:order val="3"/>
          <c:tx>
            <c:strRef>
              <c:f>'Row by row'!$B$22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'Row by row'!$U$18:$Z$18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row'!$U$22:$Z$22</c:f>
              <c:numCache>
                <c:formatCode>General</c:formatCode>
                <c:ptCount val="6"/>
                <c:pt idx="0">
                  <c:v>0</c:v>
                </c:pt>
                <c:pt idx="1">
                  <c:v>13.05</c:v>
                </c:pt>
                <c:pt idx="2">
                  <c:v>47.7</c:v>
                </c:pt>
                <c:pt idx="3">
                  <c:v>45.65</c:v>
                </c:pt>
                <c:pt idx="4">
                  <c:v>49.7</c:v>
                </c:pt>
                <c:pt idx="5">
                  <c:v>48.35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04-419A-AD53-C362CFAB5734}"/>
            </c:ext>
          </c:extLst>
        </c:ser>
        <c:ser>
          <c:idx val="4"/>
          <c:order val="4"/>
          <c:tx>
            <c:strRef>
              <c:f>'Row by row'!$B$23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'Row by row'!$U$18:$Z$18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row'!$U$23:$Z$23</c:f>
              <c:numCache>
                <c:formatCode>General</c:formatCode>
                <c:ptCount val="6"/>
                <c:pt idx="0">
                  <c:v>4.7</c:v>
                </c:pt>
                <c:pt idx="1">
                  <c:v>15.55</c:v>
                </c:pt>
                <c:pt idx="2">
                  <c:v>45.2</c:v>
                </c:pt>
                <c:pt idx="3">
                  <c:v>46.65</c:v>
                </c:pt>
                <c:pt idx="4">
                  <c:v>50.8</c:v>
                </c:pt>
                <c:pt idx="5">
                  <c:v>48.5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04-419A-AD53-C362CFAB5734}"/>
            </c:ext>
          </c:extLst>
        </c:ser>
        <c:ser>
          <c:idx val="5"/>
          <c:order val="5"/>
          <c:tx>
            <c:strRef>
              <c:f>'Row by row'!$B$24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'Row by row'!$U$18:$Z$18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row'!$U$24:$Z$24</c:f>
              <c:numCache>
                <c:formatCode>General</c:formatCode>
                <c:ptCount val="6"/>
                <c:pt idx="0">
                  <c:v>0</c:v>
                </c:pt>
                <c:pt idx="1">
                  <c:v>22.1</c:v>
                </c:pt>
                <c:pt idx="2">
                  <c:v>20.399999999999999</c:v>
                </c:pt>
                <c:pt idx="3">
                  <c:v>33.35</c:v>
                </c:pt>
                <c:pt idx="4">
                  <c:v>32.700000000000003</c:v>
                </c:pt>
                <c:pt idx="5">
                  <c:v>45.7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04-419A-AD53-C362CFAB5734}"/>
            </c:ext>
          </c:extLst>
        </c:ser>
        <c:ser>
          <c:idx val="6"/>
          <c:order val="6"/>
          <c:tx>
            <c:strRef>
              <c:f>'Row by row'!$B$25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row'!$U$18:$Z$18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row'!$U$25:$Z$25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6.8</c:v>
                </c:pt>
                <c:pt idx="3">
                  <c:v>22.65</c:v>
                </c:pt>
                <c:pt idx="4">
                  <c:v>31.05</c:v>
                </c:pt>
                <c:pt idx="5">
                  <c:v>42.1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04-419A-AD53-C362CFAB5734}"/>
            </c:ext>
          </c:extLst>
        </c:ser>
        <c:ser>
          <c:idx val="7"/>
          <c:order val="7"/>
          <c:tx>
            <c:strRef>
              <c:f>'Row by row'!$B$26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row'!$U$18:$Z$18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row'!$U$26:$Z$26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6.9</c:v>
                </c:pt>
                <c:pt idx="3">
                  <c:v>23.8</c:v>
                </c:pt>
                <c:pt idx="4">
                  <c:v>30.85</c:v>
                </c:pt>
                <c:pt idx="5">
                  <c:v>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04-419A-AD53-C362CFAB5734}"/>
            </c:ext>
          </c:extLst>
        </c:ser>
        <c:ser>
          <c:idx val="8"/>
          <c:order val="8"/>
          <c:tx>
            <c:strRef>
              <c:f>'Row by row'!$B$27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row'!$U$18:$Z$18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row'!$U$27:$Z$27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6.45</c:v>
                </c:pt>
                <c:pt idx="3">
                  <c:v>23.75</c:v>
                </c:pt>
                <c:pt idx="4">
                  <c:v>29.1</c:v>
                </c:pt>
                <c:pt idx="5">
                  <c:v>40.85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04-419A-AD53-C362CFAB5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'Row by row'!$A$18:$B$18</c:f>
              <c:strCache>
                <c:ptCount val="2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'Row by row'!$A$15:$B$15</c:f>
              <c:strCache>
                <c:ptCount val="2"/>
                <c:pt idx="0">
                  <c:v>Wrong-bit percentage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'Row by row'!$B$19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'Row by row'!$AA$18:$AF$18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row'!$AA$19:$AF$19</c:f>
              <c:numCache>
                <c:formatCode>General</c:formatCode>
                <c:ptCount val="6"/>
                <c:pt idx="0">
                  <c:v>0</c:v>
                </c:pt>
                <c:pt idx="1">
                  <c:v>1.9</c:v>
                </c:pt>
                <c:pt idx="2">
                  <c:v>37.549999999999997</c:v>
                </c:pt>
                <c:pt idx="3">
                  <c:v>43.1</c:v>
                </c:pt>
                <c:pt idx="4">
                  <c:v>48.6</c:v>
                </c:pt>
                <c:pt idx="5">
                  <c:v>48.45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7-425C-81BE-C4001A720E0D}"/>
            </c:ext>
          </c:extLst>
        </c:ser>
        <c:ser>
          <c:idx val="1"/>
          <c:order val="1"/>
          <c:tx>
            <c:strRef>
              <c:f>'Row by row'!$B$20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'Row by row'!$AA$18:$AF$18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row'!$AA$20:$AF$20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10.9</c:v>
                </c:pt>
                <c:pt idx="3">
                  <c:v>26.8</c:v>
                </c:pt>
                <c:pt idx="4">
                  <c:v>29.4</c:v>
                </c:pt>
                <c:pt idx="5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7-425C-81BE-C4001A720E0D}"/>
            </c:ext>
          </c:extLst>
        </c:ser>
        <c:ser>
          <c:idx val="2"/>
          <c:order val="2"/>
          <c:tx>
            <c:strRef>
              <c:f>'Row by row'!$B$21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'Row by row'!$AA$18:$AF$18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row'!$AA$21:$AF$21</c:f>
              <c:numCache>
                <c:formatCode>General</c:formatCode>
                <c:ptCount val="6"/>
                <c:pt idx="0">
                  <c:v>15.15</c:v>
                </c:pt>
                <c:pt idx="1">
                  <c:v>22</c:v>
                </c:pt>
                <c:pt idx="2">
                  <c:v>25.2</c:v>
                </c:pt>
                <c:pt idx="3">
                  <c:v>36.35</c:v>
                </c:pt>
                <c:pt idx="4">
                  <c:v>33.049999999999997</c:v>
                </c:pt>
                <c:pt idx="5">
                  <c:v>39.75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E7-425C-81BE-C4001A720E0D}"/>
            </c:ext>
          </c:extLst>
        </c:ser>
        <c:ser>
          <c:idx val="3"/>
          <c:order val="3"/>
          <c:tx>
            <c:strRef>
              <c:f>'Row by row'!$B$22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'Row by row'!$AA$18:$AF$18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row'!$AA$22:$AF$22</c:f>
              <c:numCache>
                <c:formatCode>General</c:formatCode>
                <c:ptCount val="6"/>
                <c:pt idx="0">
                  <c:v>0.5</c:v>
                </c:pt>
                <c:pt idx="1">
                  <c:v>14.6</c:v>
                </c:pt>
                <c:pt idx="2">
                  <c:v>47.8</c:v>
                </c:pt>
                <c:pt idx="3">
                  <c:v>45.85</c:v>
                </c:pt>
                <c:pt idx="4">
                  <c:v>49.8</c:v>
                </c:pt>
                <c:pt idx="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E7-425C-81BE-C4001A720E0D}"/>
            </c:ext>
          </c:extLst>
        </c:ser>
        <c:ser>
          <c:idx val="4"/>
          <c:order val="4"/>
          <c:tx>
            <c:strRef>
              <c:f>'Row by row'!$B$23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'Row by row'!$AA$18:$AF$18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row'!$AA$23:$AF$23</c:f>
              <c:numCache>
                <c:formatCode>General</c:formatCode>
                <c:ptCount val="6"/>
                <c:pt idx="0">
                  <c:v>16.05</c:v>
                </c:pt>
                <c:pt idx="1">
                  <c:v>18.649999999999999</c:v>
                </c:pt>
                <c:pt idx="2">
                  <c:v>45.3</c:v>
                </c:pt>
                <c:pt idx="3">
                  <c:v>46.85</c:v>
                </c:pt>
                <c:pt idx="4">
                  <c:v>50.55</c:v>
                </c:pt>
                <c:pt idx="5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E7-425C-81BE-C4001A720E0D}"/>
            </c:ext>
          </c:extLst>
        </c:ser>
        <c:ser>
          <c:idx val="5"/>
          <c:order val="5"/>
          <c:tx>
            <c:strRef>
              <c:f>'Row by row'!$B$24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'Row by row'!$AA$18:$AF$18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row'!$AA$24:$AF$24</c:f>
              <c:numCache>
                <c:formatCode>General</c:formatCode>
                <c:ptCount val="6"/>
                <c:pt idx="0">
                  <c:v>0</c:v>
                </c:pt>
                <c:pt idx="1">
                  <c:v>22.25</c:v>
                </c:pt>
                <c:pt idx="2">
                  <c:v>23.3</c:v>
                </c:pt>
                <c:pt idx="3">
                  <c:v>35.450000000000003</c:v>
                </c:pt>
                <c:pt idx="4">
                  <c:v>33.4</c:v>
                </c:pt>
                <c:pt idx="5">
                  <c:v>46.2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E7-425C-81BE-C4001A720E0D}"/>
            </c:ext>
          </c:extLst>
        </c:ser>
        <c:ser>
          <c:idx val="6"/>
          <c:order val="6"/>
          <c:tx>
            <c:strRef>
              <c:f>'Row by row'!$B$25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row'!$AA$18:$AF$18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row'!$AA$25:$AF$25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6.8</c:v>
                </c:pt>
                <c:pt idx="3">
                  <c:v>23.55</c:v>
                </c:pt>
                <c:pt idx="4">
                  <c:v>30.05</c:v>
                </c:pt>
                <c:pt idx="5">
                  <c:v>40.450000000000003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EE7-425C-81BE-C4001A720E0D}"/>
            </c:ext>
          </c:extLst>
        </c:ser>
        <c:ser>
          <c:idx val="7"/>
          <c:order val="7"/>
          <c:tx>
            <c:strRef>
              <c:f>'Row by row'!$B$26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row'!$AA$18:$AF$18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row'!$AA$26:$AF$26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5.45</c:v>
                </c:pt>
                <c:pt idx="3">
                  <c:v>23.1</c:v>
                </c:pt>
                <c:pt idx="4">
                  <c:v>29.3</c:v>
                </c:pt>
                <c:pt idx="5">
                  <c:v>41.55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EE7-425C-81BE-C4001A720E0D}"/>
            </c:ext>
          </c:extLst>
        </c:ser>
        <c:ser>
          <c:idx val="8"/>
          <c:order val="8"/>
          <c:tx>
            <c:strRef>
              <c:f>'Row by row'!$B$27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row'!$AA$18:$AF$18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row'!$AA$27:$AF$27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5.65</c:v>
                </c:pt>
                <c:pt idx="3">
                  <c:v>22.8</c:v>
                </c:pt>
                <c:pt idx="4">
                  <c:v>30.4</c:v>
                </c:pt>
                <c:pt idx="5">
                  <c:v>41.75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EE7-425C-81BE-C4001A720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'Row by row'!$A$18:$B$18</c:f>
              <c:strCache>
                <c:ptCount val="2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'Row by row'!$A$15:$B$15</c:f>
              <c:strCache>
                <c:ptCount val="2"/>
                <c:pt idx="0">
                  <c:v>Wrong-bit percentage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'Row by row'!$B$19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'Row by row'!$AM$18:$AR$18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row'!$AM$19:$AR$19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37.65</c:v>
                </c:pt>
                <c:pt idx="3">
                  <c:v>43.11</c:v>
                </c:pt>
                <c:pt idx="4">
                  <c:v>50.05</c:v>
                </c:pt>
                <c:pt idx="5">
                  <c:v>47.52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3-447D-A6AB-7484C352C064}"/>
            </c:ext>
          </c:extLst>
        </c:ser>
        <c:ser>
          <c:idx val="1"/>
          <c:order val="1"/>
          <c:tx>
            <c:strRef>
              <c:f>'Row by row'!$B$20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'Row by row'!$AM$18:$AR$18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row'!$AM$20:$AR$20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20.190000000000001</c:v>
                </c:pt>
                <c:pt idx="3">
                  <c:v>43.11</c:v>
                </c:pt>
                <c:pt idx="4">
                  <c:v>37.1</c:v>
                </c:pt>
                <c:pt idx="5">
                  <c:v>47.02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3-447D-A6AB-7484C352C064}"/>
            </c:ext>
          </c:extLst>
        </c:ser>
        <c:ser>
          <c:idx val="2"/>
          <c:order val="2"/>
          <c:tx>
            <c:strRef>
              <c:f>'Row by row'!$B$21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'Row by row'!$AM$18:$AR$18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row'!$AM$21:$AR$21</c:f>
              <c:numCache>
                <c:formatCode>General</c:formatCode>
                <c:ptCount val="6"/>
                <c:pt idx="0">
                  <c:v>25.99</c:v>
                </c:pt>
                <c:pt idx="1">
                  <c:v>30.95</c:v>
                </c:pt>
                <c:pt idx="2">
                  <c:v>33.130000000000003</c:v>
                </c:pt>
                <c:pt idx="3">
                  <c:v>39.979999999999997</c:v>
                </c:pt>
                <c:pt idx="4">
                  <c:v>38.14</c:v>
                </c:pt>
                <c:pt idx="5">
                  <c:v>45.83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33-447D-A6AB-7484C352C064}"/>
            </c:ext>
          </c:extLst>
        </c:ser>
        <c:ser>
          <c:idx val="3"/>
          <c:order val="3"/>
          <c:tx>
            <c:strRef>
              <c:f>'Row by row'!$B$22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'Row by row'!$AM$18:$AR$18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row'!$AM$22:$AR$22</c:f>
              <c:numCache>
                <c:formatCode>General</c:formatCode>
                <c:ptCount val="6"/>
                <c:pt idx="0">
                  <c:v>0</c:v>
                </c:pt>
                <c:pt idx="1">
                  <c:v>15.97</c:v>
                </c:pt>
                <c:pt idx="2">
                  <c:v>49.65</c:v>
                </c:pt>
                <c:pt idx="3">
                  <c:v>50.25</c:v>
                </c:pt>
                <c:pt idx="4">
                  <c:v>50.25</c:v>
                </c:pt>
                <c:pt idx="5">
                  <c:v>50.25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33-447D-A6AB-7484C352C064}"/>
            </c:ext>
          </c:extLst>
        </c:ser>
        <c:ser>
          <c:idx val="4"/>
          <c:order val="4"/>
          <c:tx>
            <c:strRef>
              <c:f>'Row by row'!$B$23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'Row by row'!$AM$18:$AR$18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row'!$AM$23:$AR$23</c:f>
              <c:numCache>
                <c:formatCode>General</c:formatCode>
                <c:ptCount val="6"/>
                <c:pt idx="0">
                  <c:v>5.7</c:v>
                </c:pt>
                <c:pt idx="1">
                  <c:v>21.48</c:v>
                </c:pt>
                <c:pt idx="2">
                  <c:v>42.56</c:v>
                </c:pt>
                <c:pt idx="3">
                  <c:v>47.52</c:v>
                </c:pt>
                <c:pt idx="4">
                  <c:v>51.74</c:v>
                </c:pt>
                <c:pt idx="5">
                  <c:v>48.91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33-447D-A6AB-7484C352C064}"/>
            </c:ext>
          </c:extLst>
        </c:ser>
        <c:ser>
          <c:idx val="5"/>
          <c:order val="5"/>
          <c:tx>
            <c:strRef>
              <c:f>'Row by row'!$B$24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'Row by row'!$AM$18:$AR$18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row'!$AM$24:$AR$24</c:f>
              <c:numCache>
                <c:formatCode>General</c:formatCode>
                <c:ptCount val="6"/>
                <c:pt idx="0">
                  <c:v>0</c:v>
                </c:pt>
                <c:pt idx="1">
                  <c:v>25.99</c:v>
                </c:pt>
                <c:pt idx="2">
                  <c:v>21.73</c:v>
                </c:pt>
                <c:pt idx="3">
                  <c:v>38.1</c:v>
                </c:pt>
                <c:pt idx="4">
                  <c:v>38.74</c:v>
                </c:pt>
                <c:pt idx="5">
                  <c:v>47.07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33-447D-A6AB-7484C352C064}"/>
            </c:ext>
          </c:extLst>
        </c:ser>
        <c:ser>
          <c:idx val="6"/>
          <c:order val="6"/>
          <c:tx>
            <c:strRef>
              <c:f>'Row by row'!$B$25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row'!$AM$18:$AR$18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row'!$AM$25:$AR$25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7.39</c:v>
                </c:pt>
                <c:pt idx="3">
                  <c:v>22.97</c:v>
                </c:pt>
                <c:pt idx="4">
                  <c:v>31.3</c:v>
                </c:pt>
                <c:pt idx="5">
                  <c:v>43.01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233-447D-A6AB-7484C352C064}"/>
            </c:ext>
          </c:extLst>
        </c:ser>
        <c:ser>
          <c:idx val="7"/>
          <c:order val="7"/>
          <c:tx>
            <c:strRef>
              <c:f>'Row by row'!$B$26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row'!$AM$18:$AR$18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row'!$AM$26:$AR$26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7.04</c:v>
                </c:pt>
                <c:pt idx="3">
                  <c:v>23.66</c:v>
                </c:pt>
                <c:pt idx="4">
                  <c:v>32.69</c:v>
                </c:pt>
                <c:pt idx="5">
                  <c:v>46.97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233-447D-A6AB-7484C352C064}"/>
            </c:ext>
          </c:extLst>
        </c:ser>
        <c:ser>
          <c:idx val="8"/>
          <c:order val="8"/>
          <c:tx>
            <c:strRef>
              <c:f>'Row by row'!$B$27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row'!$AM$18:$AR$18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row'!$AM$27:$AR$27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7.49</c:v>
                </c:pt>
                <c:pt idx="3">
                  <c:v>24.5</c:v>
                </c:pt>
                <c:pt idx="4">
                  <c:v>32.69</c:v>
                </c:pt>
                <c:pt idx="5">
                  <c:v>44.35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233-447D-A6AB-7484C352C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'Row by row'!$A$18:$B$18</c:f>
              <c:strCache>
                <c:ptCount val="2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'Row by row'!$A$15:$B$15</c:f>
              <c:strCache>
                <c:ptCount val="2"/>
                <c:pt idx="0">
                  <c:v>Wrong-bit percentage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'Row by row'!$B$19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'Row by row'!$AG$18:$AL$18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row'!$AG$19:$AL$19</c:f>
              <c:numCache>
                <c:formatCode>General</c:formatCode>
                <c:ptCount val="6"/>
                <c:pt idx="0">
                  <c:v>0</c:v>
                </c:pt>
                <c:pt idx="1">
                  <c:v>30.1</c:v>
                </c:pt>
                <c:pt idx="2">
                  <c:v>38</c:v>
                </c:pt>
                <c:pt idx="3">
                  <c:v>43.3</c:v>
                </c:pt>
                <c:pt idx="4">
                  <c:v>48.75</c:v>
                </c:pt>
                <c:pt idx="5">
                  <c:v>47.9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D-4F38-8286-140F944B9079}"/>
            </c:ext>
          </c:extLst>
        </c:ser>
        <c:ser>
          <c:idx val="1"/>
          <c:order val="1"/>
          <c:tx>
            <c:strRef>
              <c:f>'Row by row'!$B$20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'Row by row'!$AG$18:$AL$18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row'!$AG$20:$AL$20</c:f>
              <c:numCache>
                <c:formatCode>General</c:formatCode>
                <c:ptCount val="6"/>
                <c:pt idx="0">
                  <c:v>0</c:v>
                </c:pt>
                <c:pt idx="1">
                  <c:v>27.15</c:v>
                </c:pt>
                <c:pt idx="2">
                  <c:v>19.8</c:v>
                </c:pt>
                <c:pt idx="3">
                  <c:v>36.1</c:v>
                </c:pt>
                <c:pt idx="4">
                  <c:v>35.450000000000003</c:v>
                </c:pt>
                <c:pt idx="5">
                  <c:v>43.2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D-4F38-8286-140F944B9079}"/>
            </c:ext>
          </c:extLst>
        </c:ser>
        <c:ser>
          <c:idx val="2"/>
          <c:order val="2"/>
          <c:tx>
            <c:strRef>
              <c:f>'Row by row'!$B$21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'Row by row'!$AG$18:$AL$18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row'!$AG$21:$AL$21</c:f>
              <c:numCache>
                <c:formatCode>General</c:formatCode>
                <c:ptCount val="6"/>
                <c:pt idx="0">
                  <c:v>16.3</c:v>
                </c:pt>
                <c:pt idx="1">
                  <c:v>34.9</c:v>
                </c:pt>
                <c:pt idx="2">
                  <c:v>28.5</c:v>
                </c:pt>
                <c:pt idx="3">
                  <c:v>39.85</c:v>
                </c:pt>
                <c:pt idx="4">
                  <c:v>39.299999999999997</c:v>
                </c:pt>
                <c:pt idx="5">
                  <c:v>43.85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CD-4F38-8286-140F944B9079}"/>
            </c:ext>
          </c:extLst>
        </c:ser>
        <c:ser>
          <c:idx val="3"/>
          <c:order val="3"/>
          <c:tx>
            <c:strRef>
              <c:f>'Row by row'!$B$22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'Row by row'!$AG$18:$AL$18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row'!$AG$22:$AL$22</c:f>
              <c:numCache>
                <c:formatCode>General</c:formatCode>
                <c:ptCount val="6"/>
                <c:pt idx="0">
                  <c:v>1.75</c:v>
                </c:pt>
                <c:pt idx="1">
                  <c:v>30.8</c:v>
                </c:pt>
                <c:pt idx="2">
                  <c:v>47.75</c:v>
                </c:pt>
                <c:pt idx="3">
                  <c:v>46.2</c:v>
                </c:pt>
                <c:pt idx="4">
                  <c:v>49.7</c:v>
                </c:pt>
                <c:pt idx="5">
                  <c:v>47.95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CD-4F38-8286-140F944B9079}"/>
            </c:ext>
          </c:extLst>
        </c:ser>
        <c:ser>
          <c:idx val="4"/>
          <c:order val="4"/>
          <c:tx>
            <c:strRef>
              <c:f>'Row by row'!$B$23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'Row by row'!$AG$18:$AL$18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row'!$AG$23:$AL$23</c:f>
              <c:numCache>
                <c:formatCode>General</c:formatCode>
                <c:ptCount val="6"/>
                <c:pt idx="0">
                  <c:v>15.95</c:v>
                </c:pt>
                <c:pt idx="1">
                  <c:v>40.35</c:v>
                </c:pt>
                <c:pt idx="2">
                  <c:v>44.9</c:v>
                </c:pt>
                <c:pt idx="3">
                  <c:v>46.95</c:v>
                </c:pt>
                <c:pt idx="4">
                  <c:v>51.65</c:v>
                </c:pt>
                <c:pt idx="5">
                  <c:v>48.7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CD-4F38-8286-140F944B9079}"/>
            </c:ext>
          </c:extLst>
        </c:ser>
        <c:ser>
          <c:idx val="5"/>
          <c:order val="5"/>
          <c:tx>
            <c:strRef>
              <c:f>'Row by row'!$B$24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'Row by row'!$AG$18:$AL$18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row'!$AG$24:$AL$24</c:f>
              <c:numCache>
                <c:formatCode>General</c:formatCode>
                <c:ptCount val="6"/>
                <c:pt idx="0">
                  <c:v>0.5</c:v>
                </c:pt>
                <c:pt idx="1">
                  <c:v>33.950000000000003</c:v>
                </c:pt>
                <c:pt idx="2">
                  <c:v>34.700000000000003</c:v>
                </c:pt>
                <c:pt idx="3">
                  <c:v>42.2</c:v>
                </c:pt>
                <c:pt idx="4">
                  <c:v>39.9</c:v>
                </c:pt>
                <c:pt idx="5">
                  <c:v>48.95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CD-4F38-8286-140F944B9079}"/>
            </c:ext>
          </c:extLst>
        </c:ser>
        <c:ser>
          <c:idx val="6"/>
          <c:order val="6"/>
          <c:tx>
            <c:strRef>
              <c:f>'Row by row'!$B$25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row'!$AG$18:$AL$18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row'!$AG$25:$AL$25</c:f>
              <c:numCache>
                <c:formatCode>General</c:formatCode>
                <c:ptCount val="6"/>
                <c:pt idx="0">
                  <c:v>0.05</c:v>
                </c:pt>
                <c:pt idx="1">
                  <c:v>14</c:v>
                </c:pt>
                <c:pt idx="2">
                  <c:v>15.5</c:v>
                </c:pt>
                <c:pt idx="3">
                  <c:v>33.5</c:v>
                </c:pt>
                <c:pt idx="4">
                  <c:v>34.549999999999997</c:v>
                </c:pt>
                <c:pt idx="5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CD-4F38-8286-140F944B9079}"/>
            </c:ext>
          </c:extLst>
        </c:ser>
        <c:ser>
          <c:idx val="7"/>
          <c:order val="7"/>
          <c:tx>
            <c:strRef>
              <c:f>'Row by row'!$B$26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row'!$AG$18:$AL$18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row'!$AG$26:$AL$26</c:f>
              <c:numCache>
                <c:formatCode>General</c:formatCode>
                <c:ptCount val="6"/>
                <c:pt idx="0">
                  <c:v>0.05</c:v>
                </c:pt>
                <c:pt idx="1">
                  <c:v>9</c:v>
                </c:pt>
                <c:pt idx="2">
                  <c:v>12.85</c:v>
                </c:pt>
                <c:pt idx="3">
                  <c:v>31.2</c:v>
                </c:pt>
                <c:pt idx="4">
                  <c:v>34.15</c:v>
                </c:pt>
                <c:pt idx="5">
                  <c:v>41.6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CD-4F38-8286-140F944B9079}"/>
            </c:ext>
          </c:extLst>
        </c:ser>
        <c:ser>
          <c:idx val="8"/>
          <c:order val="8"/>
          <c:tx>
            <c:strRef>
              <c:f>'Row by row'!$B$27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row'!$AG$18:$AL$18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row'!$AG$27:$AL$27</c:f>
              <c:numCache>
                <c:formatCode>General</c:formatCode>
                <c:ptCount val="6"/>
                <c:pt idx="0">
                  <c:v>0.05</c:v>
                </c:pt>
                <c:pt idx="1">
                  <c:v>9.3000000000000007</c:v>
                </c:pt>
                <c:pt idx="2">
                  <c:v>13.4</c:v>
                </c:pt>
                <c:pt idx="3">
                  <c:v>31.8</c:v>
                </c:pt>
                <c:pt idx="4">
                  <c:v>33.799999999999997</c:v>
                </c:pt>
                <c:pt idx="5">
                  <c:v>43.65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CD-4F38-8286-140F944B9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'Row by row'!$A$18:$B$18</c:f>
              <c:strCache>
                <c:ptCount val="2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'Row by row'!$A$15:$B$15</c:f>
              <c:strCache>
                <c:ptCount val="2"/>
                <c:pt idx="0">
                  <c:v>Wrong-bit percentage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'Row by row'!$B$19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'Row by row'!$AY$18:$BD$18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row'!$AY$19:$BD$19</c:f>
              <c:numCache>
                <c:formatCode>General</c:formatCode>
                <c:ptCount val="6"/>
                <c:pt idx="0">
                  <c:v>0</c:v>
                </c:pt>
                <c:pt idx="1">
                  <c:v>31.05</c:v>
                </c:pt>
                <c:pt idx="2">
                  <c:v>38.049999999999997</c:v>
                </c:pt>
                <c:pt idx="3">
                  <c:v>44</c:v>
                </c:pt>
                <c:pt idx="4">
                  <c:v>50.25</c:v>
                </c:pt>
                <c:pt idx="5">
                  <c:v>48.12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93-4C28-8B2C-B3379AF2431A}"/>
            </c:ext>
          </c:extLst>
        </c:ser>
        <c:ser>
          <c:idx val="1"/>
          <c:order val="1"/>
          <c:tx>
            <c:strRef>
              <c:f>'Row by row'!$B$20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'Row by row'!$AY$18:$BD$18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row'!$AY$20:$BD$20</c:f>
              <c:numCache>
                <c:formatCode>General</c:formatCode>
                <c:ptCount val="6"/>
                <c:pt idx="0">
                  <c:v>0</c:v>
                </c:pt>
                <c:pt idx="1">
                  <c:v>30.21</c:v>
                </c:pt>
                <c:pt idx="2">
                  <c:v>23.86</c:v>
                </c:pt>
                <c:pt idx="3">
                  <c:v>45.04</c:v>
                </c:pt>
                <c:pt idx="4">
                  <c:v>37.950000000000003</c:v>
                </c:pt>
                <c:pt idx="5">
                  <c:v>47.52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93-4C28-8B2C-B3379AF2431A}"/>
            </c:ext>
          </c:extLst>
        </c:ser>
        <c:ser>
          <c:idx val="2"/>
          <c:order val="2"/>
          <c:tx>
            <c:strRef>
              <c:f>'Row by row'!$B$21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'Row by row'!$AY$18:$BD$18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row'!$AY$21:$BD$21</c:f>
              <c:numCache>
                <c:formatCode>General</c:formatCode>
                <c:ptCount val="6"/>
                <c:pt idx="0">
                  <c:v>26.24</c:v>
                </c:pt>
                <c:pt idx="1">
                  <c:v>39.340000000000003</c:v>
                </c:pt>
                <c:pt idx="2">
                  <c:v>33.68</c:v>
                </c:pt>
                <c:pt idx="3">
                  <c:v>42.26</c:v>
                </c:pt>
                <c:pt idx="4">
                  <c:v>39.979999999999997</c:v>
                </c:pt>
                <c:pt idx="5">
                  <c:v>46.92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93-4C28-8B2C-B3379AF2431A}"/>
            </c:ext>
          </c:extLst>
        </c:ser>
        <c:ser>
          <c:idx val="3"/>
          <c:order val="3"/>
          <c:tx>
            <c:strRef>
              <c:f>'Row by row'!$B$22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'Row by row'!$AY$18:$BD$18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row'!$AY$22:$BD$22</c:f>
              <c:numCache>
                <c:formatCode>General</c:formatCode>
                <c:ptCount val="6"/>
                <c:pt idx="0">
                  <c:v>2.23</c:v>
                </c:pt>
                <c:pt idx="1">
                  <c:v>33.68</c:v>
                </c:pt>
                <c:pt idx="2">
                  <c:v>50.3</c:v>
                </c:pt>
                <c:pt idx="3">
                  <c:v>50.25</c:v>
                </c:pt>
                <c:pt idx="4">
                  <c:v>50.25</c:v>
                </c:pt>
                <c:pt idx="5">
                  <c:v>50.25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93-4C28-8B2C-B3379AF2431A}"/>
            </c:ext>
          </c:extLst>
        </c:ser>
        <c:ser>
          <c:idx val="4"/>
          <c:order val="4"/>
          <c:tx>
            <c:strRef>
              <c:f>'Row by row'!$B$23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'Row by row'!$AY$18:$BD$18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row'!$AY$23:$BD$23</c:f>
              <c:numCache>
                <c:formatCode>General</c:formatCode>
                <c:ptCount val="6"/>
                <c:pt idx="0">
                  <c:v>19.59</c:v>
                </c:pt>
                <c:pt idx="1">
                  <c:v>41.91</c:v>
                </c:pt>
                <c:pt idx="2">
                  <c:v>44.44</c:v>
                </c:pt>
                <c:pt idx="3">
                  <c:v>47.02</c:v>
                </c:pt>
                <c:pt idx="4">
                  <c:v>51.24</c:v>
                </c:pt>
                <c:pt idx="5">
                  <c:v>50.2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93-4C28-8B2C-B3379AF2431A}"/>
            </c:ext>
          </c:extLst>
        </c:ser>
        <c:ser>
          <c:idx val="5"/>
          <c:order val="5"/>
          <c:tx>
            <c:strRef>
              <c:f>'Row by row'!$B$24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'Row by row'!$AY$18:$BD$18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row'!$AY$24:$BD$24</c:f>
              <c:numCache>
                <c:formatCode>General</c:formatCode>
                <c:ptCount val="6"/>
                <c:pt idx="0">
                  <c:v>0.3</c:v>
                </c:pt>
                <c:pt idx="1">
                  <c:v>35.76</c:v>
                </c:pt>
                <c:pt idx="2">
                  <c:v>48.07</c:v>
                </c:pt>
                <c:pt idx="3">
                  <c:v>47.57</c:v>
                </c:pt>
                <c:pt idx="4">
                  <c:v>41.27</c:v>
                </c:pt>
                <c:pt idx="5">
                  <c:v>48.71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93-4C28-8B2C-B3379AF2431A}"/>
            </c:ext>
          </c:extLst>
        </c:ser>
        <c:ser>
          <c:idx val="6"/>
          <c:order val="6"/>
          <c:tx>
            <c:strRef>
              <c:f>'Row by row'!$B$25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row'!$AY$18:$BD$18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row'!$AY$25:$BD$25</c:f>
              <c:numCache>
                <c:formatCode>General</c:formatCode>
                <c:ptCount val="6"/>
                <c:pt idx="0">
                  <c:v>0.05</c:v>
                </c:pt>
                <c:pt idx="1">
                  <c:v>9.33</c:v>
                </c:pt>
                <c:pt idx="2">
                  <c:v>16.37</c:v>
                </c:pt>
                <c:pt idx="3">
                  <c:v>36.01</c:v>
                </c:pt>
                <c:pt idx="4">
                  <c:v>38.590000000000003</c:v>
                </c:pt>
                <c:pt idx="5">
                  <c:v>46.92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93-4C28-8B2C-B3379AF2431A}"/>
            </c:ext>
          </c:extLst>
        </c:ser>
        <c:ser>
          <c:idx val="7"/>
          <c:order val="7"/>
          <c:tx>
            <c:strRef>
              <c:f>'Row by row'!$B$26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row'!$AY$18:$BD$18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row'!$AY$26:$BD$26</c:f>
              <c:numCache>
                <c:formatCode>General</c:formatCode>
                <c:ptCount val="6"/>
                <c:pt idx="0">
                  <c:v>0.05</c:v>
                </c:pt>
                <c:pt idx="1">
                  <c:v>7.54</c:v>
                </c:pt>
                <c:pt idx="2">
                  <c:v>15.53</c:v>
                </c:pt>
                <c:pt idx="3">
                  <c:v>34.42</c:v>
                </c:pt>
                <c:pt idx="4">
                  <c:v>34.67</c:v>
                </c:pt>
                <c:pt idx="5">
                  <c:v>47.77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93-4C28-8B2C-B3379AF2431A}"/>
            </c:ext>
          </c:extLst>
        </c:ser>
        <c:ser>
          <c:idx val="8"/>
          <c:order val="8"/>
          <c:tx>
            <c:strRef>
              <c:f>'Row by row'!$B$27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row'!$AY$18:$BD$18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row'!$AY$27:$BD$27</c:f>
              <c:numCache>
                <c:formatCode>General</c:formatCode>
                <c:ptCount val="6"/>
                <c:pt idx="0">
                  <c:v>0.05</c:v>
                </c:pt>
                <c:pt idx="1">
                  <c:v>9.1300000000000008</c:v>
                </c:pt>
                <c:pt idx="2">
                  <c:v>13.59</c:v>
                </c:pt>
                <c:pt idx="3">
                  <c:v>33.18</c:v>
                </c:pt>
                <c:pt idx="4">
                  <c:v>36.26</c:v>
                </c:pt>
                <c:pt idx="5">
                  <c:v>44.44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93-4C28-8B2C-B3379AF24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'Row by row'!$A$18:$B$18</c:f>
              <c:strCache>
                <c:ptCount val="2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'Row by row'!$A$15:$B$15</c:f>
              <c:strCache>
                <c:ptCount val="2"/>
                <c:pt idx="0">
                  <c:v>Wrong-bit percentage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'Row by row'!$B$19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'Row by row'!$AS$18:$AX$18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row'!$AS$19:$AX$19</c:f>
              <c:numCache>
                <c:formatCode>General</c:formatCode>
                <c:ptCount val="6"/>
                <c:pt idx="0">
                  <c:v>0</c:v>
                </c:pt>
                <c:pt idx="1">
                  <c:v>3.67</c:v>
                </c:pt>
                <c:pt idx="2">
                  <c:v>38.340000000000003</c:v>
                </c:pt>
                <c:pt idx="3">
                  <c:v>45.54</c:v>
                </c:pt>
                <c:pt idx="4">
                  <c:v>50.79</c:v>
                </c:pt>
                <c:pt idx="5">
                  <c:v>47.62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2-4134-BDB2-DCC8CF7172EC}"/>
            </c:ext>
          </c:extLst>
        </c:ser>
        <c:ser>
          <c:idx val="1"/>
          <c:order val="1"/>
          <c:tx>
            <c:strRef>
              <c:f>'Row by row'!$B$20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'Row by row'!$AS$18:$AX$18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row'!$AS$20:$AX$20</c:f>
              <c:numCache>
                <c:formatCode>General</c:formatCode>
                <c:ptCount val="6"/>
                <c:pt idx="0">
                  <c:v>0</c:v>
                </c:pt>
                <c:pt idx="1">
                  <c:v>3.87</c:v>
                </c:pt>
                <c:pt idx="2">
                  <c:v>19.989999999999998</c:v>
                </c:pt>
                <c:pt idx="3">
                  <c:v>43.15</c:v>
                </c:pt>
                <c:pt idx="4">
                  <c:v>36.46</c:v>
                </c:pt>
                <c:pt idx="5">
                  <c:v>47.02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62-4134-BDB2-DCC8CF7172EC}"/>
            </c:ext>
          </c:extLst>
        </c:ser>
        <c:ser>
          <c:idx val="2"/>
          <c:order val="2"/>
          <c:tx>
            <c:strRef>
              <c:f>'Row by row'!$B$21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'Row by row'!$AS$18:$AX$18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row'!$AS$21:$AX$21</c:f>
              <c:numCache>
                <c:formatCode>General</c:formatCode>
                <c:ptCount val="6"/>
                <c:pt idx="0">
                  <c:v>26.59</c:v>
                </c:pt>
                <c:pt idx="1">
                  <c:v>32.74</c:v>
                </c:pt>
                <c:pt idx="2">
                  <c:v>33.28</c:v>
                </c:pt>
                <c:pt idx="3">
                  <c:v>42.21</c:v>
                </c:pt>
                <c:pt idx="4">
                  <c:v>38.69</c:v>
                </c:pt>
                <c:pt idx="5">
                  <c:v>46.63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62-4134-BDB2-DCC8CF7172EC}"/>
            </c:ext>
          </c:extLst>
        </c:ser>
        <c:ser>
          <c:idx val="3"/>
          <c:order val="3"/>
          <c:tx>
            <c:strRef>
              <c:f>'Row by row'!$B$22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'Row by row'!$AS$18:$AX$18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row'!$AS$22:$AX$22</c:f>
              <c:numCache>
                <c:formatCode>General</c:formatCode>
                <c:ptCount val="6"/>
                <c:pt idx="0">
                  <c:v>0.5</c:v>
                </c:pt>
                <c:pt idx="1">
                  <c:v>18.95</c:v>
                </c:pt>
                <c:pt idx="2">
                  <c:v>49.8</c:v>
                </c:pt>
                <c:pt idx="3">
                  <c:v>50.25</c:v>
                </c:pt>
                <c:pt idx="4">
                  <c:v>50.25</c:v>
                </c:pt>
                <c:pt idx="5">
                  <c:v>50.25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62-4134-BDB2-DCC8CF7172EC}"/>
            </c:ext>
          </c:extLst>
        </c:ser>
        <c:ser>
          <c:idx val="4"/>
          <c:order val="4"/>
          <c:tx>
            <c:strRef>
              <c:f>'Row by row'!$B$23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'Row by row'!$AS$18:$AX$18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row'!$AS$23:$AX$23</c:f>
              <c:numCache>
                <c:formatCode>General</c:formatCode>
                <c:ptCount val="6"/>
                <c:pt idx="0">
                  <c:v>18.95</c:v>
                </c:pt>
                <c:pt idx="1">
                  <c:v>22.92</c:v>
                </c:pt>
                <c:pt idx="2">
                  <c:v>42.66</c:v>
                </c:pt>
                <c:pt idx="3">
                  <c:v>47.42</c:v>
                </c:pt>
                <c:pt idx="4">
                  <c:v>51.69</c:v>
                </c:pt>
                <c:pt idx="5">
                  <c:v>50.3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62-4134-BDB2-DCC8CF7172EC}"/>
            </c:ext>
          </c:extLst>
        </c:ser>
        <c:ser>
          <c:idx val="5"/>
          <c:order val="5"/>
          <c:tx>
            <c:strRef>
              <c:f>'Row by row'!$B$24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'Row by row'!$AS$18:$AX$18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row'!$AS$24:$AX$24</c:f>
              <c:numCache>
                <c:formatCode>General</c:formatCode>
                <c:ptCount val="6"/>
                <c:pt idx="0">
                  <c:v>0</c:v>
                </c:pt>
                <c:pt idx="1">
                  <c:v>25.74</c:v>
                </c:pt>
                <c:pt idx="2">
                  <c:v>23.66</c:v>
                </c:pt>
                <c:pt idx="3">
                  <c:v>38.39</c:v>
                </c:pt>
                <c:pt idx="4">
                  <c:v>38.99</c:v>
                </c:pt>
                <c:pt idx="5">
                  <c:v>47.07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62-4134-BDB2-DCC8CF7172EC}"/>
            </c:ext>
          </c:extLst>
        </c:ser>
        <c:ser>
          <c:idx val="6"/>
          <c:order val="6"/>
          <c:tx>
            <c:strRef>
              <c:f>'Row by row'!$B$25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row'!$AS$18:$AX$18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row'!$AS$25:$AX$25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8.09</c:v>
                </c:pt>
                <c:pt idx="3">
                  <c:v>25.25</c:v>
                </c:pt>
                <c:pt idx="4">
                  <c:v>32.090000000000003</c:v>
                </c:pt>
                <c:pt idx="5">
                  <c:v>45.24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62-4134-BDB2-DCC8CF7172EC}"/>
            </c:ext>
          </c:extLst>
        </c:ser>
        <c:ser>
          <c:idx val="7"/>
          <c:order val="7"/>
          <c:tx>
            <c:strRef>
              <c:f>'Row by row'!$B$26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row'!$AS$18:$AX$18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row'!$AS$26:$AX$26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7.29</c:v>
                </c:pt>
                <c:pt idx="3">
                  <c:v>24.65</c:v>
                </c:pt>
                <c:pt idx="4">
                  <c:v>33.380000000000003</c:v>
                </c:pt>
                <c:pt idx="5">
                  <c:v>46.92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62-4134-BDB2-DCC8CF7172EC}"/>
            </c:ext>
          </c:extLst>
        </c:ser>
        <c:ser>
          <c:idx val="8"/>
          <c:order val="8"/>
          <c:tx>
            <c:strRef>
              <c:f>'Row by row'!$B$27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'Row by row'!$AS$18:$AX$18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'Row by row'!$AS$27:$AX$27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6.85</c:v>
                </c:pt>
                <c:pt idx="3">
                  <c:v>24.11</c:v>
                </c:pt>
                <c:pt idx="4">
                  <c:v>32.74</c:v>
                </c:pt>
                <c:pt idx="5">
                  <c:v>46.68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62-4134-BDB2-DCC8CF717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'Row by row'!$A$18:$B$18</c:f>
              <c:strCache>
                <c:ptCount val="2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'Row by row'!$A$15:$B$15</c:f>
              <c:strCache>
                <c:ptCount val="2"/>
                <c:pt idx="0">
                  <c:v>Wrong-bit percentage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'Full solution'!$B$5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'Full solution'!$C$4:$H$4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solution'!$C$5:$H$5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21.87</c:v>
                </c:pt>
                <c:pt idx="4">
                  <c:v>37.840000000000003</c:v>
                </c:pt>
                <c:pt idx="5">
                  <c:v>34.270000000000003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6D-4F85-9867-D2E97AF2EAD6}"/>
            </c:ext>
          </c:extLst>
        </c:ser>
        <c:ser>
          <c:idx val="1"/>
          <c:order val="1"/>
          <c:tx>
            <c:strRef>
              <c:f>'Full solution'!$B$6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'Full solution'!$C$4:$H$4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solution'!$C$6:$H$6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3.07</c:v>
                </c:pt>
                <c:pt idx="4">
                  <c:v>4.1500000000000004</c:v>
                </c:pt>
                <c:pt idx="5">
                  <c:v>23.3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6D-4F85-9867-D2E97AF2EAD6}"/>
            </c:ext>
          </c:extLst>
        </c:ser>
        <c:ser>
          <c:idx val="2"/>
          <c:order val="2"/>
          <c:tx>
            <c:strRef>
              <c:f>'Full solution'!$B$7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'Full solution'!$C$4:$H$4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solution'!$C$7:$H$7</c:f>
              <c:numCache>
                <c:formatCode>General</c:formatCode>
                <c:ptCount val="6"/>
                <c:pt idx="0">
                  <c:v>22.94</c:v>
                </c:pt>
                <c:pt idx="1">
                  <c:v>27</c:v>
                </c:pt>
                <c:pt idx="2">
                  <c:v>22.7</c:v>
                </c:pt>
                <c:pt idx="3">
                  <c:v>22.56</c:v>
                </c:pt>
                <c:pt idx="4">
                  <c:v>25.75</c:v>
                </c:pt>
                <c:pt idx="5">
                  <c:v>30.32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6D-4F85-9867-D2E97AF2EAD6}"/>
            </c:ext>
          </c:extLst>
        </c:ser>
        <c:ser>
          <c:idx val="3"/>
          <c:order val="3"/>
          <c:tx>
            <c:strRef>
              <c:f>'Full solution'!$B$8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'Full solution'!$C$4:$H$4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solution'!$C$8:$H$8</c:f>
              <c:numCache>
                <c:formatCode>General</c:formatCode>
                <c:ptCount val="6"/>
                <c:pt idx="0">
                  <c:v>0</c:v>
                </c:pt>
                <c:pt idx="1">
                  <c:v>15.53</c:v>
                </c:pt>
                <c:pt idx="2">
                  <c:v>14.1</c:v>
                </c:pt>
                <c:pt idx="3">
                  <c:v>26.59</c:v>
                </c:pt>
                <c:pt idx="4">
                  <c:v>35.79</c:v>
                </c:pt>
                <c:pt idx="5">
                  <c:v>35.07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6D-4F85-9867-D2E97AF2EAD6}"/>
            </c:ext>
          </c:extLst>
        </c:ser>
        <c:ser>
          <c:idx val="4"/>
          <c:order val="4"/>
          <c:tx>
            <c:strRef>
              <c:f>'Full solution'!$B$9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'Full solution'!$C$4:$H$4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solution'!$C$9:$H$9</c:f>
              <c:numCache>
                <c:formatCode>General</c:formatCode>
                <c:ptCount val="6"/>
                <c:pt idx="0">
                  <c:v>5.32</c:v>
                </c:pt>
                <c:pt idx="1">
                  <c:v>18.02</c:v>
                </c:pt>
                <c:pt idx="2">
                  <c:v>17.920000000000002</c:v>
                </c:pt>
                <c:pt idx="3">
                  <c:v>28.73</c:v>
                </c:pt>
                <c:pt idx="4">
                  <c:v>37.93</c:v>
                </c:pt>
                <c:pt idx="5">
                  <c:v>34.78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6D-4F85-9867-D2E97AF2EAD6}"/>
            </c:ext>
          </c:extLst>
        </c:ser>
        <c:ser>
          <c:idx val="5"/>
          <c:order val="5"/>
          <c:tx>
            <c:strRef>
              <c:f>'Full solution'!$B$10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'Full solution'!$C$4:$H$4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solution'!$C$10:$H$10</c:f>
              <c:numCache>
                <c:formatCode>General</c:formatCode>
                <c:ptCount val="6"/>
                <c:pt idx="0">
                  <c:v>0</c:v>
                </c:pt>
                <c:pt idx="1">
                  <c:v>19.47</c:v>
                </c:pt>
                <c:pt idx="2">
                  <c:v>10.59</c:v>
                </c:pt>
                <c:pt idx="3">
                  <c:v>22.81</c:v>
                </c:pt>
                <c:pt idx="4">
                  <c:v>31.93</c:v>
                </c:pt>
                <c:pt idx="5">
                  <c:v>34.869999999999997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6D-4F85-9867-D2E97AF2EAD6}"/>
            </c:ext>
          </c:extLst>
        </c:ser>
        <c:ser>
          <c:idx val="6"/>
          <c:order val="6"/>
          <c:tx>
            <c:strRef>
              <c:f>'Full solution'!$B$11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solution'!$C$4:$H$4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solution'!$C$11:$H$11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2.35</c:v>
                </c:pt>
                <c:pt idx="4">
                  <c:v>14.37</c:v>
                </c:pt>
                <c:pt idx="5">
                  <c:v>24.86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6D-4F85-9867-D2E97AF2EAD6}"/>
            </c:ext>
          </c:extLst>
        </c:ser>
        <c:ser>
          <c:idx val="7"/>
          <c:order val="7"/>
          <c:tx>
            <c:strRef>
              <c:f>'Full solution'!$B$12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solution'!$C$4:$H$4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solution'!$C$12:$H$12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1.84</c:v>
                </c:pt>
                <c:pt idx="4">
                  <c:v>5.87</c:v>
                </c:pt>
                <c:pt idx="5">
                  <c:v>15.05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6D-4F85-9867-D2E97AF2EAD6}"/>
            </c:ext>
          </c:extLst>
        </c:ser>
        <c:ser>
          <c:idx val="8"/>
          <c:order val="8"/>
          <c:tx>
            <c:strRef>
              <c:f>'Full solution'!$B$13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solution'!$C$4:$H$4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solution'!$C$13:$H$13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1.04</c:v>
                </c:pt>
                <c:pt idx="5">
                  <c:v>5.08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D-42DA-86FE-D06D7940A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'Full solution'!$A$4:$B$4</c:f>
              <c:strCache>
                <c:ptCount val="2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'Full solution'!$A$1:$B$1</c:f>
              <c:strCache>
                <c:ptCount val="2"/>
                <c:pt idx="0">
                  <c:v>Wrong-bit percentage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'More 1s than 0s'!$B$5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'More 1s than 0s'!$I$4:$N$4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0s'!$I$5:$N$5</c:f>
              <c:numCache>
                <c:formatCode>General</c:formatCode>
                <c:ptCount val="6"/>
                <c:pt idx="0">
                  <c:v>100</c:v>
                </c:pt>
                <c:pt idx="1">
                  <c:v>91.55</c:v>
                </c:pt>
                <c:pt idx="2">
                  <c:v>97.15</c:v>
                </c:pt>
                <c:pt idx="3">
                  <c:v>79.05</c:v>
                </c:pt>
                <c:pt idx="4">
                  <c:v>71.8</c:v>
                </c:pt>
                <c:pt idx="5">
                  <c:v>72.45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32E7-4BD4-A78E-40178897CFC5}"/>
            </c:ext>
          </c:extLst>
        </c:ser>
        <c:ser>
          <c:idx val="1"/>
          <c:order val="1"/>
          <c:tx>
            <c:strRef>
              <c:f>'More 1s than 0s'!$B$6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'More 1s than 0s'!$I$4:$N$4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0s'!$I$6:$N$6</c:f>
              <c:numCache>
                <c:formatCode>General</c:formatCode>
                <c:ptCount val="6"/>
                <c:pt idx="0">
                  <c:v>100</c:v>
                </c:pt>
                <c:pt idx="1">
                  <c:v>91.25</c:v>
                </c:pt>
                <c:pt idx="2">
                  <c:v>98.8</c:v>
                </c:pt>
                <c:pt idx="3">
                  <c:v>89</c:v>
                </c:pt>
                <c:pt idx="4">
                  <c:v>86.75</c:v>
                </c:pt>
                <c:pt idx="5">
                  <c:v>73.8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32E7-4BD4-A78E-40178897CFC5}"/>
            </c:ext>
          </c:extLst>
        </c:ser>
        <c:ser>
          <c:idx val="2"/>
          <c:order val="2"/>
          <c:tx>
            <c:strRef>
              <c:f>'More 1s than 0s'!$B$7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'More 1s than 0s'!$I$4:$N$4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0s'!$I$7:$N$7</c:f>
              <c:numCache>
                <c:formatCode>General</c:formatCode>
                <c:ptCount val="6"/>
                <c:pt idx="0">
                  <c:v>76.55</c:v>
                </c:pt>
                <c:pt idx="1">
                  <c:v>70.8</c:v>
                </c:pt>
                <c:pt idx="2">
                  <c:v>74.55</c:v>
                </c:pt>
                <c:pt idx="3">
                  <c:v>72.099999999999994</c:v>
                </c:pt>
                <c:pt idx="4">
                  <c:v>74.599999999999994</c:v>
                </c:pt>
                <c:pt idx="5">
                  <c:v>69.400000000000006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2E7-4BD4-A78E-40178897CFC5}"/>
            </c:ext>
          </c:extLst>
        </c:ser>
        <c:ser>
          <c:idx val="3"/>
          <c:order val="3"/>
          <c:tx>
            <c:strRef>
              <c:f>'More 1s than 0s'!$B$8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'More 1s than 0s'!$I$4:$N$4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0s'!$I$8:$N$8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72.55</c:v>
                </c:pt>
                <c:pt idx="2">
                  <c:v>72.45</c:v>
                </c:pt>
                <c:pt idx="3">
                  <c:v>71.650000000000006</c:v>
                </c:pt>
                <c:pt idx="4">
                  <c:v>71.8</c:v>
                </c:pt>
                <c:pt idx="5">
                  <c:v>71.45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32E7-4BD4-A78E-40178897CFC5}"/>
            </c:ext>
          </c:extLst>
        </c:ser>
        <c:ser>
          <c:idx val="4"/>
          <c:order val="4"/>
          <c:tx>
            <c:strRef>
              <c:f>'More 1s than 0s'!$B$9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'More 1s than 0s'!$I$4:$N$4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0s'!$I$9:$N$9</c:f>
              <c:numCache>
                <c:formatCode>General</c:formatCode>
                <c:ptCount val="6"/>
                <c:pt idx="0">
                  <c:v>71.45</c:v>
                </c:pt>
                <c:pt idx="1">
                  <c:v>71.5</c:v>
                </c:pt>
                <c:pt idx="2">
                  <c:v>71.8</c:v>
                </c:pt>
                <c:pt idx="3">
                  <c:v>72.05</c:v>
                </c:pt>
                <c:pt idx="4">
                  <c:v>71.8</c:v>
                </c:pt>
                <c:pt idx="5">
                  <c:v>66.099999999999994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32E7-4BD4-A78E-40178897CFC5}"/>
            </c:ext>
          </c:extLst>
        </c:ser>
        <c:ser>
          <c:idx val="5"/>
          <c:order val="5"/>
          <c:tx>
            <c:strRef>
              <c:f>'More 1s than 0s'!$B$10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'More 1s than 0s'!$I$4:$N$4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0s'!$I$10:$N$10</c:f>
              <c:numCache>
                <c:formatCode>General</c:formatCode>
                <c:ptCount val="6"/>
                <c:pt idx="0">
                  <c:v>72.95</c:v>
                </c:pt>
                <c:pt idx="1">
                  <c:v>71.25</c:v>
                </c:pt>
                <c:pt idx="2">
                  <c:v>71.599999999999994</c:v>
                </c:pt>
                <c:pt idx="3">
                  <c:v>71.75</c:v>
                </c:pt>
                <c:pt idx="4">
                  <c:v>70.45</c:v>
                </c:pt>
                <c:pt idx="5">
                  <c:v>71.7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32E7-4BD4-A78E-40178897CFC5}"/>
            </c:ext>
          </c:extLst>
        </c:ser>
        <c:ser>
          <c:idx val="6"/>
          <c:order val="6"/>
          <c:tx>
            <c:strRef>
              <c:f>'More 1s than 0s'!$B$11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0s'!$I$4:$N$4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0s'!$I$11:$N$11</c:f>
              <c:numCache>
                <c:formatCode>General</c:formatCode>
                <c:ptCount val="6"/>
                <c:pt idx="0">
                  <c:v>97</c:v>
                </c:pt>
                <c:pt idx="1">
                  <c:v>84.7</c:v>
                </c:pt>
                <c:pt idx="2">
                  <c:v>85.8</c:v>
                </c:pt>
                <c:pt idx="3">
                  <c:v>81.55</c:v>
                </c:pt>
                <c:pt idx="4">
                  <c:v>77.150000000000006</c:v>
                </c:pt>
                <c:pt idx="5">
                  <c:v>71.849999999999994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32E7-4BD4-A78E-40178897CFC5}"/>
            </c:ext>
          </c:extLst>
        </c:ser>
        <c:ser>
          <c:idx val="7"/>
          <c:order val="7"/>
          <c:tx>
            <c:strRef>
              <c:f>'More 1s than 0s'!$B$12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0s'!$I$4:$N$4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0s'!$I$12:$N$12</c:f>
              <c:numCache>
                <c:formatCode>General</c:formatCode>
                <c:ptCount val="6"/>
                <c:pt idx="0">
                  <c:v>99.45</c:v>
                </c:pt>
                <c:pt idx="1">
                  <c:v>88</c:v>
                </c:pt>
                <c:pt idx="2">
                  <c:v>92</c:v>
                </c:pt>
                <c:pt idx="3">
                  <c:v>85.05</c:v>
                </c:pt>
                <c:pt idx="4">
                  <c:v>79.599999999999994</c:v>
                </c:pt>
                <c:pt idx="5">
                  <c:v>72.650000000000006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32E7-4BD4-A78E-40178897CFC5}"/>
            </c:ext>
          </c:extLst>
        </c:ser>
        <c:ser>
          <c:idx val="8"/>
          <c:order val="8"/>
          <c:tx>
            <c:strRef>
              <c:f>'More 1s than 0s'!$B$13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0s'!$I$4:$N$4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0s'!$I$13:$N$13</c:f>
              <c:numCache>
                <c:formatCode>General</c:formatCode>
                <c:ptCount val="6"/>
                <c:pt idx="0">
                  <c:v>99.9</c:v>
                </c:pt>
                <c:pt idx="1">
                  <c:v>99.15</c:v>
                </c:pt>
                <c:pt idx="2">
                  <c:v>99.7</c:v>
                </c:pt>
                <c:pt idx="3">
                  <c:v>96.4</c:v>
                </c:pt>
                <c:pt idx="4">
                  <c:v>87</c:v>
                </c:pt>
                <c:pt idx="5">
                  <c:v>75.75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32E7-4BD4-A78E-40178897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'More 1s than 0s'!$A$4</c:f>
              <c:strCache>
                <c:ptCount val="1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'More 1s than 0s'!$A$1</c:f>
              <c:strCache>
                <c:ptCount val="1"/>
                <c:pt idx="0">
                  <c:v>Accuracy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'Full solution'!$B$5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'Full solution'!$I$4:$N$4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solution'!$I$5:$N$5</c:f>
              <c:numCache>
                <c:formatCode>General</c:formatCode>
                <c:ptCount val="6"/>
                <c:pt idx="0">
                  <c:v>0</c:v>
                </c:pt>
                <c:pt idx="1">
                  <c:v>0.42</c:v>
                </c:pt>
                <c:pt idx="2">
                  <c:v>0.06</c:v>
                </c:pt>
                <c:pt idx="3">
                  <c:v>21.29</c:v>
                </c:pt>
                <c:pt idx="4">
                  <c:v>37.020000000000003</c:v>
                </c:pt>
                <c:pt idx="5">
                  <c:v>34.380000000000003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A1-44AB-B8C9-F8F5CF471AE0}"/>
            </c:ext>
          </c:extLst>
        </c:ser>
        <c:ser>
          <c:idx val="1"/>
          <c:order val="1"/>
          <c:tx>
            <c:strRef>
              <c:f>'Full solution'!$B$6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'Full solution'!$I$6:$N$6</c:f>
              <c:numCache>
                <c:formatCode>General</c:formatCode>
                <c:ptCount val="6"/>
                <c:pt idx="0">
                  <c:v>0</c:v>
                </c:pt>
                <c:pt idx="1">
                  <c:v>0.62</c:v>
                </c:pt>
                <c:pt idx="2">
                  <c:v>0.01</c:v>
                </c:pt>
                <c:pt idx="3">
                  <c:v>2.56</c:v>
                </c:pt>
                <c:pt idx="4">
                  <c:v>4.03</c:v>
                </c:pt>
                <c:pt idx="5">
                  <c:v>27.32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A1-44AB-B8C9-F8F5CF471AE0}"/>
            </c:ext>
          </c:extLst>
        </c:ser>
        <c:ser>
          <c:idx val="2"/>
          <c:order val="2"/>
          <c:tx>
            <c:strRef>
              <c:f>'Full solution'!$B$7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'Full solution'!$I$7:$N$7</c:f>
              <c:numCache>
                <c:formatCode>General</c:formatCode>
                <c:ptCount val="6"/>
                <c:pt idx="0">
                  <c:v>22.29</c:v>
                </c:pt>
                <c:pt idx="1">
                  <c:v>27.46</c:v>
                </c:pt>
                <c:pt idx="2">
                  <c:v>23.09</c:v>
                </c:pt>
                <c:pt idx="3">
                  <c:v>23.18</c:v>
                </c:pt>
                <c:pt idx="4">
                  <c:v>23.29</c:v>
                </c:pt>
                <c:pt idx="5">
                  <c:v>29.12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1A1-44AB-B8C9-F8F5CF471AE0}"/>
            </c:ext>
          </c:extLst>
        </c:ser>
        <c:ser>
          <c:idx val="3"/>
          <c:order val="3"/>
          <c:tx>
            <c:strRef>
              <c:f>'Full solution'!$B$8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'Full solution'!$I$8:$N$8</c:f>
              <c:numCache>
                <c:formatCode>General</c:formatCode>
                <c:ptCount val="6"/>
                <c:pt idx="0">
                  <c:v>0.12</c:v>
                </c:pt>
                <c:pt idx="1">
                  <c:v>16.8</c:v>
                </c:pt>
                <c:pt idx="2">
                  <c:v>14.59</c:v>
                </c:pt>
                <c:pt idx="3">
                  <c:v>25.94</c:v>
                </c:pt>
                <c:pt idx="4">
                  <c:v>35.08</c:v>
                </c:pt>
                <c:pt idx="5">
                  <c:v>34.42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1A1-44AB-B8C9-F8F5CF471AE0}"/>
            </c:ext>
          </c:extLst>
        </c:ser>
        <c:ser>
          <c:idx val="4"/>
          <c:order val="4"/>
          <c:tx>
            <c:strRef>
              <c:f>'Full solution'!$B$9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'Full solution'!$I$9:$N$9</c:f>
              <c:numCache>
                <c:formatCode>General</c:formatCode>
                <c:ptCount val="6"/>
                <c:pt idx="0">
                  <c:v>10.42</c:v>
                </c:pt>
                <c:pt idx="1">
                  <c:v>22.23</c:v>
                </c:pt>
                <c:pt idx="2">
                  <c:v>19.89</c:v>
                </c:pt>
                <c:pt idx="3">
                  <c:v>28.22</c:v>
                </c:pt>
                <c:pt idx="4">
                  <c:v>36.6</c:v>
                </c:pt>
                <c:pt idx="5">
                  <c:v>34.26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1A1-44AB-B8C9-F8F5CF471AE0}"/>
            </c:ext>
          </c:extLst>
        </c:ser>
        <c:ser>
          <c:idx val="5"/>
          <c:order val="5"/>
          <c:tx>
            <c:strRef>
              <c:f>'Full solution'!$B$10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'Full solution'!$I$10:$N$10</c:f>
              <c:numCache>
                <c:formatCode>General</c:formatCode>
                <c:ptCount val="6"/>
                <c:pt idx="0">
                  <c:v>0</c:v>
                </c:pt>
                <c:pt idx="1">
                  <c:v>19.89</c:v>
                </c:pt>
                <c:pt idx="2">
                  <c:v>11.19</c:v>
                </c:pt>
                <c:pt idx="3">
                  <c:v>22.15</c:v>
                </c:pt>
                <c:pt idx="4">
                  <c:v>30.63</c:v>
                </c:pt>
                <c:pt idx="5">
                  <c:v>34.11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1A1-44AB-B8C9-F8F5CF471AE0}"/>
            </c:ext>
          </c:extLst>
        </c:ser>
        <c:ser>
          <c:idx val="6"/>
          <c:order val="6"/>
          <c:tx>
            <c:strRef>
              <c:f>'Full solution'!$B$11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'Full solution'!$I$11:$N$11</c:f>
              <c:numCache>
                <c:formatCode>General</c:formatCode>
                <c:ptCount val="6"/>
                <c:pt idx="0">
                  <c:v>0</c:v>
                </c:pt>
                <c:pt idx="1">
                  <c:v>1.01</c:v>
                </c:pt>
                <c:pt idx="2">
                  <c:v>0.31</c:v>
                </c:pt>
                <c:pt idx="3">
                  <c:v>4.2300000000000004</c:v>
                </c:pt>
                <c:pt idx="4">
                  <c:v>16.03</c:v>
                </c:pt>
                <c:pt idx="5">
                  <c:v>28.52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1A1-44AB-B8C9-F8F5CF471AE0}"/>
            </c:ext>
          </c:extLst>
        </c:ser>
        <c:ser>
          <c:idx val="7"/>
          <c:order val="7"/>
          <c:tx>
            <c:strRef>
              <c:f>'Full solution'!$B$12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'Full solution'!$I$12:$N$12</c:f>
              <c:numCache>
                <c:formatCode>General</c:formatCode>
                <c:ptCount val="6"/>
                <c:pt idx="0">
                  <c:v>0</c:v>
                </c:pt>
                <c:pt idx="1">
                  <c:v>0.06</c:v>
                </c:pt>
                <c:pt idx="2">
                  <c:v>0</c:v>
                </c:pt>
                <c:pt idx="3">
                  <c:v>3.2</c:v>
                </c:pt>
                <c:pt idx="4">
                  <c:v>9.26</c:v>
                </c:pt>
                <c:pt idx="5">
                  <c:v>18.91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01A1-44AB-B8C9-F8F5CF471AE0}"/>
            </c:ext>
          </c:extLst>
        </c:ser>
        <c:ser>
          <c:idx val="8"/>
          <c:order val="8"/>
          <c:tx>
            <c:strRef>
              <c:f>'Full solution'!$B$13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'Full solution'!$I$13:$N$13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</c:v>
                </c:pt>
                <c:pt idx="4">
                  <c:v>5.46</c:v>
                </c:pt>
                <c:pt idx="5">
                  <c:v>20.13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1A1-44AB-B8C9-F8F5CF471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'Full solution'!$A$4:$B$4</c:f>
              <c:strCache>
                <c:ptCount val="2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'Full solution'!$A$1:$B$1</c:f>
              <c:strCache>
                <c:ptCount val="2"/>
                <c:pt idx="0">
                  <c:v>Wrong-bit percentage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'Full solution'!$B$5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'Full solution'!$O$4:$T$4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solution'!$O$5:$T$5</c:f>
              <c:numCache>
                <c:formatCode>General</c:formatCode>
                <c:ptCount val="6"/>
                <c:pt idx="0">
                  <c:v>0</c:v>
                </c:pt>
                <c:pt idx="1">
                  <c:v>23.46</c:v>
                </c:pt>
                <c:pt idx="2">
                  <c:v>18.66</c:v>
                </c:pt>
                <c:pt idx="3">
                  <c:v>31.26</c:v>
                </c:pt>
                <c:pt idx="4">
                  <c:v>37.090000000000003</c:v>
                </c:pt>
                <c:pt idx="5">
                  <c:v>38.89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3F-4D78-A656-9D3782A1525E}"/>
            </c:ext>
          </c:extLst>
        </c:ser>
        <c:ser>
          <c:idx val="1"/>
          <c:order val="1"/>
          <c:tx>
            <c:strRef>
              <c:f>'Full solution'!$B$6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'Full solution'!$O$4:$T$4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solution'!$O$6:$T$6</c:f>
              <c:numCache>
                <c:formatCode>General</c:formatCode>
                <c:ptCount val="6"/>
                <c:pt idx="0">
                  <c:v>0</c:v>
                </c:pt>
                <c:pt idx="1">
                  <c:v>14.41</c:v>
                </c:pt>
                <c:pt idx="2">
                  <c:v>5.73</c:v>
                </c:pt>
                <c:pt idx="3">
                  <c:v>14.49</c:v>
                </c:pt>
                <c:pt idx="4">
                  <c:v>10.47</c:v>
                </c:pt>
                <c:pt idx="5">
                  <c:v>36.19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3F-4D78-A656-9D3782A1525E}"/>
            </c:ext>
          </c:extLst>
        </c:ser>
        <c:ser>
          <c:idx val="2"/>
          <c:order val="2"/>
          <c:tx>
            <c:strRef>
              <c:f>'Full solution'!$B$7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'Full solution'!$O$4:$T$4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solution'!$O$7:$T$7</c:f>
              <c:numCache>
                <c:formatCode>General</c:formatCode>
                <c:ptCount val="6"/>
                <c:pt idx="0">
                  <c:v>23.18</c:v>
                </c:pt>
                <c:pt idx="1">
                  <c:v>30.39</c:v>
                </c:pt>
                <c:pt idx="2">
                  <c:v>25.4</c:v>
                </c:pt>
                <c:pt idx="3">
                  <c:v>29.39</c:v>
                </c:pt>
                <c:pt idx="4">
                  <c:v>25.32</c:v>
                </c:pt>
                <c:pt idx="5">
                  <c:v>38.56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3F-4D78-A656-9D3782A1525E}"/>
            </c:ext>
          </c:extLst>
        </c:ser>
        <c:ser>
          <c:idx val="3"/>
          <c:order val="3"/>
          <c:tx>
            <c:strRef>
              <c:f>'Full solution'!$B$8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'Full solution'!$O$4:$T$4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solution'!$O$8:$T$8</c:f>
              <c:numCache>
                <c:formatCode>General</c:formatCode>
                <c:ptCount val="6"/>
                <c:pt idx="0">
                  <c:v>1.44</c:v>
                </c:pt>
                <c:pt idx="1">
                  <c:v>26.32</c:v>
                </c:pt>
                <c:pt idx="2">
                  <c:v>20.14</c:v>
                </c:pt>
                <c:pt idx="3">
                  <c:v>30.71</c:v>
                </c:pt>
                <c:pt idx="4">
                  <c:v>35.26</c:v>
                </c:pt>
                <c:pt idx="5">
                  <c:v>39.159999999999997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3F-4D78-A656-9D3782A1525E}"/>
            </c:ext>
          </c:extLst>
        </c:ser>
        <c:ser>
          <c:idx val="4"/>
          <c:order val="4"/>
          <c:tx>
            <c:strRef>
              <c:f>'Full solution'!$B$9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'Full solution'!$O$4:$T$4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solution'!$O$9:$T$9</c:f>
              <c:numCache>
                <c:formatCode>General</c:formatCode>
                <c:ptCount val="6"/>
                <c:pt idx="0">
                  <c:v>10.91</c:v>
                </c:pt>
                <c:pt idx="1">
                  <c:v>29.81</c:v>
                </c:pt>
                <c:pt idx="2">
                  <c:v>24.78</c:v>
                </c:pt>
                <c:pt idx="3">
                  <c:v>33.81</c:v>
                </c:pt>
                <c:pt idx="4">
                  <c:v>37.450000000000003</c:v>
                </c:pt>
                <c:pt idx="5">
                  <c:v>39.299999999999997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3F-4D78-A656-9D3782A1525E}"/>
            </c:ext>
          </c:extLst>
        </c:ser>
        <c:ser>
          <c:idx val="5"/>
          <c:order val="5"/>
          <c:tx>
            <c:strRef>
              <c:f>'Full solution'!$B$10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'Full solution'!$O$4:$T$4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solution'!$O$10:$T$10</c:f>
              <c:numCache>
                <c:formatCode>General</c:formatCode>
                <c:ptCount val="6"/>
                <c:pt idx="0">
                  <c:v>0.5</c:v>
                </c:pt>
                <c:pt idx="1">
                  <c:v>28.28</c:v>
                </c:pt>
                <c:pt idx="2">
                  <c:v>18.84</c:v>
                </c:pt>
                <c:pt idx="3">
                  <c:v>28.81</c:v>
                </c:pt>
                <c:pt idx="4">
                  <c:v>33.01</c:v>
                </c:pt>
                <c:pt idx="5">
                  <c:v>39.770000000000003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3F-4D78-A656-9D3782A1525E}"/>
            </c:ext>
          </c:extLst>
        </c:ser>
        <c:ser>
          <c:idx val="6"/>
          <c:order val="6"/>
          <c:tx>
            <c:strRef>
              <c:f>'Full solution'!$B$11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solution'!$O$4:$T$4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solution'!$O$11:$T$11</c:f>
              <c:numCache>
                <c:formatCode>General</c:formatCode>
                <c:ptCount val="6"/>
                <c:pt idx="0">
                  <c:v>0.09</c:v>
                </c:pt>
                <c:pt idx="1">
                  <c:v>13.14</c:v>
                </c:pt>
                <c:pt idx="2">
                  <c:v>7.83</c:v>
                </c:pt>
                <c:pt idx="3">
                  <c:v>15.64</c:v>
                </c:pt>
                <c:pt idx="4">
                  <c:v>16.34</c:v>
                </c:pt>
                <c:pt idx="5">
                  <c:v>39.119999999999997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3F-4D78-A656-9D3782A1525E}"/>
            </c:ext>
          </c:extLst>
        </c:ser>
        <c:ser>
          <c:idx val="7"/>
          <c:order val="7"/>
          <c:tx>
            <c:strRef>
              <c:f>'Full solution'!$B$12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solution'!$O$4:$T$4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solution'!$O$12:$T$12</c:f>
              <c:numCache>
                <c:formatCode>General</c:formatCode>
                <c:ptCount val="6"/>
                <c:pt idx="0">
                  <c:v>0.06</c:v>
                </c:pt>
                <c:pt idx="1">
                  <c:v>7.75</c:v>
                </c:pt>
                <c:pt idx="2">
                  <c:v>3.5</c:v>
                </c:pt>
                <c:pt idx="3">
                  <c:v>12.15</c:v>
                </c:pt>
                <c:pt idx="4">
                  <c:v>14.32</c:v>
                </c:pt>
                <c:pt idx="5">
                  <c:v>37.89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63F-4D78-A656-9D3782A1525E}"/>
            </c:ext>
          </c:extLst>
        </c:ser>
        <c:ser>
          <c:idx val="8"/>
          <c:order val="8"/>
          <c:tx>
            <c:strRef>
              <c:f>'Full solution'!$B$13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solution'!$O$4:$T$4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solution'!$O$13:$T$13</c:f>
              <c:numCache>
                <c:formatCode>General</c:formatCode>
                <c:ptCount val="6"/>
                <c:pt idx="0">
                  <c:v>0.06</c:v>
                </c:pt>
                <c:pt idx="1">
                  <c:v>1.52</c:v>
                </c:pt>
                <c:pt idx="2">
                  <c:v>0.41</c:v>
                </c:pt>
                <c:pt idx="3">
                  <c:v>4.34</c:v>
                </c:pt>
                <c:pt idx="4">
                  <c:v>10.71</c:v>
                </c:pt>
                <c:pt idx="5">
                  <c:v>31.28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63F-4D78-A656-9D3782A15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'Full solution'!$A$4:$B$4</c:f>
              <c:strCache>
                <c:ptCount val="2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'Full solution'!$A$1:$B$1</c:f>
              <c:strCache>
                <c:ptCount val="2"/>
                <c:pt idx="0">
                  <c:v>Wrong-bit percentage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'Full solution'!$B$5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'Full solution'!$U$4:$Z$4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solution'!$U$5:$Z$5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28.59</c:v>
                </c:pt>
                <c:pt idx="4">
                  <c:v>35.979999999999997</c:v>
                </c:pt>
                <c:pt idx="5">
                  <c:v>46.93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8-4394-B9C5-D1347DEE1CA3}"/>
            </c:ext>
          </c:extLst>
        </c:ser>
        <c:ser>
          <c:idx val="1"/>
          <c:order val="1"/>
          <c:tx>
            <c:strRef>
              <c:f>'Full solution'!$B$6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'Full solution'!$U$4:$Z$4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solution'!$U$6:$Z$6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15.38</c:v>
                </c:pt>
                <c:pt idx="4">
                  <c:v>22.06</c:v>
                </c:pt>
                <c:pt idx="5">
                  <c:v>31.37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28-4394-B9C5-D1347DEE1CA3}"/>
            </c:ext>
          </c:extLst>
        </c:ser>
        <c:ser>
          <c:idx val="2"/>
          <c:order val="2"/>
          <c:tx>
            <c:strRef>
              <c:f>'Full solution'!$B$7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'Full solution'!$U$4:$Z$4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solution'!$U$7:$Z$7</c:f>
              <c:numCache>
                <c:formatCode>General</c:formatCode>
                <c:ptCount val="6"/>
                <c:pt idx="0">
                  <c:v>38.21</c:v>
                </c:pt>
                <c:pt idx="1">
                  <c:v>40.99</c:v>
                </c:pt>
                <c:pt idx="2">
                  <c:v>38.24</c:v>
                </c:pt>
                <c:pt idx="3">
                  <c:v>39.65</c:v>
                </c:pt>
                <c:pt idx="4">
                  <c:v>39.130000000000003</c:v>
                </c:pt>
                <c:pt idx="5">
                  <c:v>40.770000000000003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28-4394-B9C5-D1347DEE1CA3}"/>
            </c:ext>
          </c:extLst>
        </c:ser>
        <c:ser>
          <c:idx val="3"/>
          <c:order val="3"/>
          <c:tx>
            <c:strRef>
              <c:f>'Full solution'!$B$8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'Full solution'!$U$4:$Z$4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solution'!$U$8:$Z$8</c:f>
              <c:numCache>
                <c:formatCode>General</c:formatCode>
                <c:ptCount val="6"/>
                <c:pt idx="0">
                  <c:v>0</c:v>
                </c:pt>
                <c:pt idx="1">
                  <c:v>14.17</c:v>
                </c:pt>
                <c:pt idx="2">
                  <c:v>17.329999999999998</c:v>
                </c:pt>
                <c:pt idx="3">
                  <c:v>32.53</c:v>
                </c:pt>
                <c:pt idx="4">
                  <c:v>36.590000000000003</c:v>
                </c:pt>
                <c:pt idx="5">
                  <c:v>46.08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28-4394-B9C5-D1347DEE1CA3}"/>
            </c:ext>
          </c:extLst>
        </c:ser>
        <c:ser>
          <c:idx val="4"/>
          <c:order val="4"/>
          <c:tx>
            <c:strRef>
              <c:f>'Full solution'!$B$9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'Full solution'!$U$4:$Z$4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solution'!$U$9:$Z$9</c:f>
              <c:numCache>
                <c:formatCode>General</c:formatCode>
                <c:ptCount val="6"/>
                <c:pt idx="0">
                  <c:v>9.83</c:v>
                </c:pt>
                <c:pt idx="1">
                  <c:v>21.91</c:v>
                </c:pt>
                <c:pt idx="2">
                  <c:v>23.47</c:v>
                </c:pt>
                <c:pt idx="3">
                  <c:v>36.049999999999997</c:v>
                </c:pt>
                <c:pt idx="4">
                  <c:v>39.68</c:v>
                </c:pt>
                <c:pt idx="5">
                  <c:v>46.98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28-4394-B9C5-D1347DEE1CA3}"/>
            </c:ext>
          </c:extLst>
        </c:ser>
        <c:ser>
          <c:idx val="5"/>
          <c:order val="5"/>
          <c:tx>
            <c:strRef>
              <c:f>'Full solution'!$B$10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'Full solution'!$U$4:$Z$4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solution'!$U$10:$Z$10</c:f>
              <c:numCache>
                <c:formatCode>General</c:formatCode>
                <c:ptCount val="6"/>
                <c:pt idx="0">
                  <c:v>0</c:v>
                </c:pt>
                <c:pt idx="1">
                  <c:v>20.38</c:v>
                </c:pt>
                <c:pt idx="2">
                  <c:v>8.3000000000000007</c:v>
                </c:pt>
                <c:pt idx="3">
                  <c:v>25.85</c:v>
                </c:pt>
                <c:pt idx="4">
                  <c:v>29.8</c:v>
                </c:pt>
                <c:pt idx="5">
                  <c:v>44.29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528-4394-B9C5-D1347DEE1CA3}"/>
            </c:ext>
          </c:extLst>
        </c:ser>
        <c:ser>
          <c:idx val="6"/>
          <c:order val="6"/>
          <c:tx>
            <c:strRef>
              <c:f>'Full solution'!$B$11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solution'!$U$4:$Z$4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solution'!$U$11:$Z$11</c:f>
              <c:numCache>
                <c:formatCode>General</c:formatCode>
                <c:ptCount val="6"/>
                <c:pt idx="0">
                  <c:v>17.920000000000002</c:v>
                </c:pt>
                <c:pt idx="1">
                  <c:v>23.95</c:v>
                </c:pt>
                <c:pt idx="2">
                  <c:v>22.38</c:v>
                </c:pt>
                <c:pt idx="3">
                  <c:v>23.5</c:v>
                </c:pt>
                <c:pt idx="4">
                  <c:v>25.13</c:v>
                </c:pt>
                <c:pt idx="5">
                  <c:v>37.880000000000003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28-4394-B9C5-D1347DEE1CA3}"/>
            </c:ext>
          </c:extLst>
        </c:ser>
        <c:ser>
          <c:idx val="7"/>
          <c:order val="7"/>
          <c:tx>
            <c:strRef>
              <c:f>'Full solution'!$B$12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solution'!$U$4:$Z$4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solution'!$U$12:$Z$12</c:f>
              <c:numCache>
                <c:formatCode>General</c:formatCode>
                <c:ptCount val="6"/>
                <c:pt idx="0">
                  <c:v>0</c:v>
                </c:pt>
                <c:pt idx="1">
                  <c:v>12.79</c:v>
                </c:pt>
                <c:pt idx="2">
                  <c:v>2.69</c:v>
                </c:pt>
                <c:pt idx="3">
                  <c:v>12.15</c:v>
                </c:pt>
                <c:pt idx="4">
                  <c:v>18.04</c:v>
                </c:pt>
                <c:pt idx="5">
                  <c:v>31.54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528-4394-B9C5-D1347DEE1CA3}"/>
            </c:ext>
          </c:extLst>
        </c:ser>
        <c:ser>
          <c:idx val="8"/>
          <c:order val="8"/>
          <c:tx>
            <c:strRef>
              <c:f>'Full solution'!$B$13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solution'!$U$4:$Z$4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solution'!$U$13:$Z$13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11.72</c:v>
                </c:pt>
                <c:pt idx="5">
                  <c:v>25.67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28-4394-B9C5-D1347DEE1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'Full solution'!$A$4:$B$4</c:f>
              <c:strCache>
                <c:ptCount val="2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'Full solution'!$A$1:$B$1</c:f>
              <c:strCache>
                <c:ptCount val="2"/>
                <c:pt idx="0">
                  <c:v>Wrong-bit percentage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'Full solution'!$B$5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'Full solution'!$AY$4:$BD$4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solution'!$AY$5:$BD$5</c:f>
              <c:numCache>
                <c:formatCode>General</c:formatCode>
                <c:ptCount val="6"/>
                <c:pt idx="0">
                  <c:v>0</c:v>
                </c:pt>
                <c:pt idx="1">
                  <c:v>27.12</c:v>
                </c:pt>
                <c:pt idx="2">
                  <c:v>19.7</c:v>
                </c:pt>
                <c:pt idx="3">
                  <c:v>34.76</c:v>
                </c:pt>
                <c:pt idx="4">
                  <c:v>38</c:v>
                </c:pt>
                <c:pt idx="5">
                  <c:v>45.91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B-461A-BD7E-3958F3880C0C}"/>
            </c:ext>
          </c:extLst>
        </c:ser>
        <c:ser>
          <c:idx val="1"/>
          <c:order val="1"/>
          <c:tx>
            <c:strRef>
              <c:f>'Full solution'!$B$6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'Full solution'!$AY$4:$BD$4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solution'!$AY$6:$BD$6</c:f>
              <c:numCache>
                <c:formatCode>General</c:formatCode>
                <c:ptCount val="6"/>
                <c:pt idx="0">
                  <c:v>0</c:v>
                </c:pt>
                <c:pt idx="1">
                  <c:v>26.49</c:v>
                </c:pt>
                <c:pt idx="2">
                  <c:v>20.059999999999999</c:v>
                </c:pt>
                <c:pt idx="3">
                  <c:v>34.57</c:v>
                </c:pt>
                <c:pt idx="4">
                  <c:v>34.65</c:v>
                </c:pt>
                <c:pt idx="5">
                  <c:v>43.89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FB-461A-BD7E-3958F3880C0C}"/>
            </c:ext>
          </c:extLst>
        </c:ser>
        <c:ser>
          <c:idx val="2"/>
          <c:order val="2"/>
          <c:tx>
            <c:strRef>
              <c:f>'Full solution'!$B$7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'Full solution'!$AY$4:$BD$4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solution'!$AY$7:$BD$7</c:f>
              <c:numCache>
                <c:formatCode>General</c:formatCode>
                <c:ptCount val="6"/>
                <c:pt idx="0">
                  <c:v>44.18</c:v>
                </c:pt>
                <c:pt idx="1">
                  <c:v>47.6</c:v>
                </c:pt>
                <c:pt idx="2">
                  <c:v>44.43</c:v>
                </c:pt>
                <c:pt idx="3">
                  <c:v>46.48</c:v>
                </c:pt>
                <c:pt idx="4">
                  <c:v>46.03</c:v>
                </c:pt>
                <c:pt idx="5">
                  <c:v>48.17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FB-461A-BD7E-3958F3880C0C}"/>
            </c:ext>
          </c:extLst>
        </c:ser>
        <c:ser>
          <c:idx val="3"/>
          <c:order val="3"/>
          <c:tx>
            <c:strRef>
              <c:f>'Full solution'!$B$8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'Full solution'!$AY$4:$BD$4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solution'!$AY$8:$BD$8</c:f>
              <c:numCache>
                <c:formatCode>General</c:formatCode>
                <c:ptCount val="6"/>
                <c:pt idx="0">
                  <c:v>11.92</c:v>
                </c:pt>
                <c:pt idx="1">
                  <c:v>38.340000000000003</c:v>
                </c:pt>
                <c:pt idx="2">
                  <c:v>24.76</c:v>
                </c:pt>
                <c:pt idx="3">
                  <c:v>37.85</c:v>
                </c:pt>
                <c:pt idx="4">
                  <c:v>38.4</c:v>
                </c:pt>
                <c:pt idx="5">
                  <c:v>46.27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FB-461A-BD7E-3958F3880C0C}"/>
            </c:ext>
          </c:extLst>
        </c:ser>
        <c:ser>
          <c:idx val="4"/>
          <c:order val="4"/>
          <c:tx>
            <c:strRef>
              <c:f>'Full solution'!$B$9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'Full solution'!$AY$4:$BD$4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solution'!$AY$9:$BD$9</c:f>
              <c:numCache>
                <c:formatCode>General</c:formatCode>
                <c:ptCount val="6"/>
                <c:pt idx="0">
                  <c:v>28.39</c:v>
                </c:pt>
                <c:pt idx="1">
                  <c:v>41.85</c:v>
                </c:pt>
                <c:pt idx="2">
                  <c:v>31.65</c:v>
                </c:pt>
                <c:pt idx="3">
                  <c:v>42.12</c:v>
                </c:pt>
                <c:pt idx="4">
                  <c:v>40.92</c:v>
                </c:pt>
                <c:pt idx="5">
                  <c:v>46.72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FB-461A-BD7E-3958F3880C0C}"/>
            </c:ext>
          </c:extLst>
        </c:ser>
        <c:ser>
          <c:idx val="5"/>
          <c:order val="5"/>
          <c:tx>
            <c:strRef>
              <c:f>'Full solution'!$B$10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'Full solution'!$AY$4:$BD$4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solution'!$AY$10:$BD$10</c:f>
              <c:numCache>
                <c:formatCode>General</c:formatCode>
                <c:ptCount val="6"/>
                <c:pt idx="0">
                  <c:v>7.55</c:v>
                </c:pt>
                <c:pt idx="1">
                  <c:v>35.94</c:v>
                </c:pt>
                <c:pt idx="2">
                  <c:v>22</c:v>
                </c:pt>
                <c:pt idx="3">
                  <c:v>36.450000000000003</c:v>
                </c:pt>
                <c:pt idx="4">
                  <c:v>35.799999999999997</c:v>
                </c:pt>
                <c:pt idx="5">
                  <c:v>45.36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FB-461A-BD7E-3958F3880C0C}"/>
            </c:ext>
          </c:extLst>
        </c:ser>
        <c:ser>
          <c:idx val="6"/>
          <c:order val="6"/>
          <c:tx>
            <c:strRef>
              <c:f>'Full solution'!$B$11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solution'!$AY$4:$BD$4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solution'!$AY$11:$BD$11</c:f>
              <c:numCache>
                <c:formatCode>General</c:formatCode>
                <c:ptCount val="6"/>
                <c:pt idx="0">
                  <c:v>35.909999999999997</c:v>
                </c:pt>
                <c:pt idx="1">
                  <c:v>37.82</c:v>
                </c:pt>
                <c:pt idx="2">
                  <c:v>36.369999999999997</c:v>
                </c:pt>
                <c:pt idx="3">
                  <c:v>39.19</c:v>
                </c:pt>
                <c:pt idx="4">
                  <c:v>39.119999999999997</c:v>
                </c:pt>
                <c:pt idx="5">
                  <c:v>43.47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FB-461A-BD7E-3958F3880C0C}"/>
            </c:ext>
          </c:extLst>
        </c:ser>
        <c:ser>
          <c:idx val="7"/>
          <c:order val="7"/>
          <c:tx>
            <c:strRef>
              <c:f>'Full solution'!$B$12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solution'!$AY$4:$BD$4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solution'!$AY$12:$BD$12</c:f>
              <c:numCache>
                <c:formatCode>General</c:formatCode>
                <c:ptCount val="6"/>
                <c:pt idx="0">
                  <c:v>2.71</c:v>
                </c:pt>
                <c:pt idx="1">
                  <c:v>35.22</c:v>
                </c:pt>
                <c:pt idx="2">
                  <c:v>21.91</c:v>
                </c:pt>
                <c:pt idx="3">
                  <c:v>30.2</c:v>
                </c:pt>
                <c:pt idx="4">
                  <c:v>30.39</c:v>
                </c:pt>
                <c:pt idx="5">
                  <c:v>42.09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FB-461A-BD7E-3958F3880C0C}"/>
            </c:ext>
          </c:extLst>
        </c:ser>
        <c:ser>
          <c:idx val="8"/>
          <c:order val="8"/>
          <c:tx>
            <c:strRef>
              <c:f>'Full solution'!$B$13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solution'!$AY$4:$BD$4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solution'!$AY$13:$BD$13</c:f>
              <c:numCache>
                <c:formatCode>General</c:formatCode>
                <c:ptCount val="6"/>
                <c:pt idx="0">
                  <c:v>0.02</c:v>
                </c:pt>
                <c:pt idx="1">
                  <c:v>0.83</c:v>
                </c:pt>
                <c:pt idx="2">
                  <c:v>0.5</c:v>
                </c:pt>
                <c:pt idx="3">
                  <c:v>21.22</c:v>
                </c:pt>
                <c:pt idx="4">
                  <c:v>32.64</c:v>
                </c:pt>
                <c:pt idx="5">
                  <c:v>41.12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FB-461A-BD7E-3958F3880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'Full solution'!$A$4:$B$4</c:f>
              <c:strCache>
                <c:ptCount val="2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'Full solution'!$A$1:$B$1</c:f>
              <c:strCache>
                <c:ptCount val="2"/>
                <c:pt idx="0">
                  <c:v>Wrong-bit percentage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'Full solution'!$B$5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'Full solution'!$AS$4:$AX$4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solution'!$AS$5:$AX$5</c:f>
              <c:numCache>
                <c:formatCode>General</c:formatCode>
                <c:ptCount val="6"/>
                <c:pt idx="0">
                  <c:v>0</c:v>
                </c:pt>
                <c:pt idx="1">
                  <c:v>0.38</c:v>
                </c:pt>
                <c:pt idx="2">
                  <c:v>4.49</c:v>
                </c:pt>
                <c:pt idx="3">
                  <c:v>27.05</c:v>
                </c:pt>
                <c:pt idx="4">
                  <c:v>36.65</c:v>
                </c:pt>
                <c:pt idx="5">
                  <c:v>45.15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28-4AF0-9A2D-BEF0F61A12B8}"/>
            </c:ext>
          </c:extLst>
        </c:ser>
        <c:ser>
          <c:idx val="1"/>
          <c:order val="1"/>
          <c:tx>
            <c:strRef>
              <c:f>'Full solution'!$B$6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'Full solution'!$AS$4:$AX$4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solution'!$AS$6:$AX$6</c:f>
              <c:numCache>
                <c:formatCode>General</c:formatCode>
                <c:ptCount val="6"/>
                <c:pt idx="0">
                  <c:v>0</c:v>
                </c:pt>
                <c:pt idx="1">
                  <c:v>0.35</c:v>
                </c:pt>
                <c:pt idx="2">
                  <c:v>4.26</c:v>
                </c:pt>
                <c:pt idx="3">
                  <c:v>26.95</c:v>
                </c:pt>
                <c:pt idx="4">
                  <c:v>34.270000000000003</c:v>
                </c:pt>
                <c:pt idx="5">
                  <c:v>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28-4AF0-9A2D-BEF0F61A12B8}"/>
            </c:ext>
          </c:extLst>
        </c:ser>
        <c:ser>
          <c:idx val="2"/>
          <c:order val="2"/>
          <c:tx>
            <c:strRef>
              <c:f>'Full solution'!$B$7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'Full solution'!$AS$4:$AX$4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solution'!$AS$7:$AX$7</c:f>
              <c:numCache>
                <c:formatCode>General</c:formatCode>
                <c:ptCount val="6"/>
                <c:pt idx="0">
                  <c:v>44.07</c:v>
                </c:pt>
                <c:pt idx="1">
                  <c:v>46.54</c:v>
                </c:pt>
                <c:pt idx="2">
                  <c:v>44.28</c:v>
                </c:pt>
                <c:pt idx="3">
                  <c:v>46.33</c:v>
                </c:pt>
                <c:pt idx="4">
                  <c:v>46.05</c:v>
                </c:pt>
                <c:pt idx="5">
                  <c:v>47.97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28-4AF0-9A2D-BEF0F61A12B8}"/>
            </c:ext>
          </c:extLst>
        </c:ser>
        <c:ser>
          <c:idx val="3"/>
          <c:order val="3"/>
          <c:tx>
            <c:strRef>
              <c:f>'Full solution'!$B$8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'Full solution'!$AS$4:$AX$4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solution'!$AS$8:$AX$8</c:f>
              <c:numCache>
                <c:formatCode>General</c:formatCode>
                <c:ptCount val="6"/>
                <c:pt idx="0">
                  <c:v>9.1</c:v>
                </c:pt>
                <c:pt idx="1">
                  <c:v>19.7</c:v>
                </c:pt>
                <c:pt idx="2">
                  <c:v>18.95</c:v>
                </c:pt>
                <c:pt idx="3">
                  <c:v>33.950000000000003</c:v>
                </c:pt>
                <c:pt idx="4">
                  <c:v>37.799999999999997</c:v>
                </c:pt>
                <c:pt idx="5">
                  <c:v>45.36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28-4AF0-9A2D-BEF0F61A12B8}"/>
            </c:ext>
          </c:extLst>
        </c:ser>
        <c:ser>
          <c:idx val="4"/>
          <c:order val="4"/>
          <c:tx>
            <c:strRef>
              <c:f>'Full solution'!$B$9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'Full solution'!$AS$4:$AX$4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solution'!$AS$9:$AX$9</c:f>
              <c:numCache>
                <c:formatCode>General</c:formatCode>
                <c:ptCount val="6"/>
                <c:pt idx="0">
                  <c:v>29.71</c:v>
                </c:pt>
                <c:pt idx="1">
                  <c:v>37.92</c:v>
                </c:pt>
                <c:pt idx="2">
                  <c:v>30.53</c:v>
                </c:pt>
                <c:pt idx="3">
                  <c:v>38.65</c:v>
                </c:pt>
                <c:pt idx="4">
                  <c:v>39.67</c:v>
                </c:pt>
                <c:pt idx="5">
                  <c:v>45.91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28-4AF0-9A2D-BEF0F61A12B8}"/>
            </c:ext>
          </c:extLst>
        </c:ser>
        <c:ser>
          <c:idx val="5"/>
          <c:order val="5"/>
          <c:tx>
            <c:strRef>
              <c:f>'Full solution'!$B$10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'Full solution'!$AS$4:$AX$4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solution'!$AS$10:$AX$10</c:f>
              <c:numCache>
                <c:formatCode>General</c:formatCode>
                <c:ptCount val="6"/>
                <c:pt idx="0">
                  <c:v>0.3</c:v>
                </c:pt>
                <c:pt idx="1">
                  <c:v>20.94</c:v>
                </c:pt>
                <c:pt idx="2">
                  <c:v>10.09</c:v>
                </c:pt>
                <c:pt idx="3">
                  <c:v>30.15</c:v>
                </c:pt>
                <c:pt idx="4">
                  <c:v>32.21</c:v>
                </c:pt>
                <c:pt idx="5">
                  <c:v>43.84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228-4AF0-9A2D-BEF0F61A12B8}"/>
            </c:ext>
          </c:extLst>
        </c:ser>
        <c:ser>
          <c:idx val="6"/>
          <c:order val="6"/>
          <c:tx>
            <c:strRef>
              <c:f>'Full solution'!$B$11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solution'!$AS$4:$AX$4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solution'!$AS$11:$AX$11</c:f>
              <c:numCache>
                <c:formatCode>General</c:formatCode>
                <c:ptCount val="6"/>
                <c:pt idx="0">
                  <c:v>35.08</c:v>
                </c:pt>
                <c:pt idx="1">
                  <c:v>36.01</c:v>
                </c:pt>
                <c:pt idx="2">
                  <c:v>35.96</c:v>
                </c:pt>
                <c:pt idx="3">
                  <c:v>37.39</c:v>
                </c:pt>
                <c:pt idx="4">
                  <c:v>37.86</c:v>
                </c:pt>
                <c:pt idx="5">
                  <c:v>40.47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228-4AF0-9A2D-BEF0F61A12B8}"/>
            </c:ext>
          </c:extLst>
        </c:ser>
        <c:ser>
          <c:idx val="7"/>
          <c:order val="7"/>
          <c:tx>
            <c:strRef>
              <c:f>'Full solution'!$B$12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solution'!$AS$4:$AX$4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solution'!$AS$12:$AX$12</c:f>
              <c:numCache>
                <c:formatCode>General</c:formatCode>
                <c:ptCount val="6"/>
                <c:pt idx="0">
                  <c:v>1.89</c:v>
                </c:pt>
                <c:pt idx="1">
                  <c:v>28.23</c:v>
                </c:pt>
                <c:pt idx="2">
                  <c:v>21.65</c:v>
                </c:pt>
                <c:pt idx="3">
                  <c:v>24.93</c:v>
                </c:pt>
                <c:pt idx="4">
                  <c:v>27.95</c:v>
                </c:pt>
                <c:pt idx="5">
                  <c:v>35.93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228-4AF0-9A2D-BEF0F61A12B8}"/>
            </c:ext>
          </c:extLst>
        </c:ser>
        <c:ser>
          <c:idx val="8"/>
          <c:order val="8"/>
          <c:tx>
            <c:strRef>
              <c:f>'Full solution'!$B$13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solution'!$AS$4:$AX$4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solution'!$AS$13:$AX$13</c:f>
              <c:numCache>
                <c:formatCode>General</c:formatCode>
                <c:ptCount val="6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13.48</c:v>
                </c:pt>
                <c:pt idx="4">
                  <c:v>29.1</c:v>
                </c:pt>
                <c:pt idx="5">
                  <c:v>28.56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228-4AF0-9A2D-BEF0F61A1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'Full solution'!$A$4:$B$4</c:f>
              <c:strCache>
                <c:ptCount val="2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'Full solution'!$A$1:$B$1</c:f>
              <c:strCache>
                <c:ptCount val="2"/>
                <c:pt idx="0">
                  <c:v>Wrong-bit percentage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'Full solution'!$B$5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'Full solution'!$AM$4:$AR$4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solution'!$AM$5:$AR$5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27.03</c:v>
                </c:pt>
                <c:pt idx="4">
                  <c:v>36.39</c:v>
                </c:pt>
                <c:pt idx="5">
                  <c:v>44.68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0-456D-A6D1-E30ACF784AE4}"/>
            </c:ext>
          </c:extLst>
        </c:ser>
        <c:ser>
          <c:idx val="1"/>
          <c:order val="1"/>
          <c:tx>
            <c:strRef>
              <c:f>'Full solution'!$B$6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'Full solution'!$AM$4:$AR$4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solution'!$AM$6:$AR$6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26.62</c:v>
                </c:pt>
                <c:pt idx="4">
                  <c:v>34.08</c:v>
                </c:pt>
                <c:pt idx="5">
                  <c:v>42.85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0-456D-A6D1-E30ACF784AE4}"/>
            </c:ext>
          </c:extLst>
        </c:ser>
        <c:ser>
          <c:idx val="2"/>
          <c:order val="2"/>
          <c:tx>
            <c:strRef>
              <c:f>'Full solution'!$B$7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'Full solution'!$AM$4:$AR$4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solution'!$AM$7:$AR$7</c:f>
              <c:numCache>
                <c:formatCode>General</c:formatCode>
                <c:ptCount val="6"/>
                <c:pt idx="0">
                  <c:v>44.05</c:v>
                </c:pt>
                <c:pt idx="1">
                  <c:v>46.64</c:v>
                </c:pt>
                <c:pt idx="2">
                  <c:v>44.29</c:v>
                </c:pt>
                <c:pt idx="3">
                  <c:v>46.14</c:v>
                </c:pt>
                <c:pt idx="4">
                  <c:v>45.48</c:v>
                </c:pt>
                <c:pt idx="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0-456D-A6D1-E30ACF784AE4}"/>
            </c:ext>
          </c:extLst>
        </c:ser>
        <c:ser>
          <c:idx val="3"/>
          <c:order val="3"/>
          <c:tx>
            <c:strRef>
              <c:f>'Full solution'!$B$8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'Full solution'!$AM$4:$AR$4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solution'!$AM$8:$AR$8</c:f>
              <c:numCache>
                <c:formatCode>General</c:formatCode>
                <c:ptCount val="6"/>
                <c:pt idx="0">
                  <c:v>1.19</c:v>
                </c:pt>
                <c:pt idx="1">
                  <c:v>15.01</c:v>
                </c:pt>
                <c:pt idx="2">
                  <c:v>16.36</c:v>
                </c:pt>
                <c:pt idx="3">
                  <c:v>32.57</c:v>
                </c:pt>
                <c:pt idx="4">
                  <c:v>37.68</c:v>
                </c:pt>
                <c:pt idx="5">
                  <c:v>45.18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0-456D-A6D1-E30ACF784AE4}"/>
            </c:ext>
          </c:extLst>
        </c:ser>
        <c:ser>
          <c:idx val="4"/>
          <c:order val="4"/>
          <c:tx>
            <c:strRef>
              <c:f>'Full solution'!$B$9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'Full solution'!$AM$4:$AR$4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solution'!$AM$9:$AR$9</c:f>
              <c:numCache>
                <c:formatCode>General</c:formatCode>
                <c:ptCount val="6"/>
                <c:pt idx="0">
                  <c:v>12.43</c:v>
                </c:pt>
                <c:pt idx="1">
                  <c:v>25.82</c:v>
                </c:pt>
                <c:pt idx="2">
                  <c:v>27.18</c:v>
                </c:pt>
                <c:pt idx="3">
                  <c:v>37.159999999999997</c:v>
                </c:pt>
                <c:pt idx="4">
                  <c:v>40.049999999999997</c:v>
                </c:pt>
                <c:pt idx="5">
                  <c:v>45.78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50-456D-A6D1-E30ACF784AE4}"/>
            </c:ext>
          </c:extLst>
        </c:ser>
        <c:ser>
          <c:idx val="5"/>
          <c:order val="5"/>
          <c:tx>
            <c:strRef>
              <c:f>'Full solution'!$B$10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'Full solution'!$AM$4:$AR$4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solution'!$AM$10:$AR$10</c:f>
              <c:numCache>
                <c:formatCode>General</c:formatCode>
                <c:ptCount val="6"/>
                <c:pt idx="0">
                  <c:v>0.27</c:v>
                </c:pt>
                <c:pt idx="1">
                  <c:v>20.5</c:v>
                </c:pt>
                <c:pt idx="2">
                  <c:v>10.130000000000001</c:v>
                </c:pt>
                <c:pt idx="3">
                  <c:v>30.12</c:v>
                </c:pt>
                <c:pt idx="4">
                  <c:v>32.28</c:v>
                </c:pt>
                <c:pt idx="5">
                  <c:v>43.85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50-456D-A6D1-E30ACF784AE4}"/>
            </c:ext>
          </c:extLst>
        </c:ser>
        <c:ser>
          <c:idx val="6"/>
          <c:order val="6"/>
          <c:tx>
            <c:strRef>
              <c:f>'Full solution'!$B$11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solution'!$AM$4:$AR$4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solution'!$AM$11:$AR$11</c:f>
              <c:numCache>
                <c:formatCode>General</c:formatCode>
                <c:ptCount val="6"/>
                <c:pt idx="0">
                  <c:v>34.71</c:v>
                </c:pt>
                <c:pt idx="1">
                  <c:v>35.229999999999997</c:v>
                </c:pt>
                <c:pt idx="2">
                  <c:v>35.35</c:v>
                </c:pt>
                <c:pt idx="3">
                  <c:v>37.19</c:v>
                </c:pt>
                <c:pt idx="4">
                  <c:v>37.299999999999997</c:v>
                </c:pt>
                <c:pt idx="5">
                  <c:v>40.340000000000003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50-456D-A6D1-E30ACF784AE4}"/>
            </c:ext>
          </c:extLst>
        </c:ser>
        <c:ser>
          <c:idx val="7"/>
          <c:order val="7"/>
          <c:tx>
            <c:strRef>
              <c:f>'Full solution'!$B$12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solution'!$AM$4:$AR$4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solution'!$AM$12:$AR$12</c:f>
              <c:numCache>
                <c:formatCode>General</c:formatCode>
                <c:ptCount val="6"/>
                <c:pt idx="0">
                  <c:v>0.01</c:v>
                </c:pt>
                <c:pt idx="1">
                  <c:v>28.15</c:v>
                </c:pt>
                <c:pt idx="2">
                  <c:v>23.61</c:v>
                </c:pt>
                <c:pt idx="3">
                  <c:v>23.8</c:v>
                </c:pt>
                <c:pt idx="4">
                  <c:v>28.2</c:v>
                </c:pt>
                <c:pt idx="5">
                  <c:v>37.880000000000003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50-456D-A6D1-E30ACF784AE4}"/>
            </c:ext>
          </c:extLst>
        </c:ser>
        <c:ser>
          <c:idx val="8"/>
          <c:order val="8"/>
          <c:tx>
            <c:strRef>
              <c:f>'Full solution'!$B$13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solution'!$AM$4:$AR$4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solution'!$AM$13:$AR$13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8.27</c:v>
                </c:pt>
                <c:pt idx="4">
                  <c:v>15.2</c:v>
                </c:pt>
                <c:pt idx="5">
                  <c:v>31.34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50-456D-A6D1-E30ACF784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'Full solution'!$A$4:$B$4</c:f>
              <c:strCache>
                <c:ptCount val="2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'Full solution'!$A$1:$B$1</c:f>
              <c:strCache>
                <c:ptCount val="2"/>
                <c:pt idx="0">
                  <c:v>Wrong-bit percentage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'Full solution'!$B$5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'Full solution'!$AG$4:$AL$4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solution'!$AG$5:$AL$5</c:f>
              <c:numCache>
                <c:formatCode>General</c:formatCode>
                <c:ptCount val="6"/>
                <c:pt idx="0">
                  <c:v>0</c:v>
                </c:pt>
                <c:pt idx="1">
                  <c:v>25.87</c:v>
                </c:pt>
                <c:pt idx="2">
                  <c:v>20.72</c:v>
                </c:pt>
                <c:pt idx="3">
                  <c:v>35.39</c:v>
                </c:pt>
                <c:pt idx="4">
                  <c:v>38.64</c:v>
                </c:pt>
                <c:pt idx="5">
                  <c:v>46.68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0-444C-ABDA-B5C0A8D2C576}"/>
            </c:ext>
          </c:extLst>
        </c:ser>
        <c:ser>
          <c:idx val="1"/>
          <c:order val="1"/>
          <c:tx>
            <c:strRef>
              <c:f>'Full solution'!$B$6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'Full solution'!$AG$4:$AL$4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solution'!$AG$6:$AL$6</c:f>
              <c:numCache>
                <c:formatCode>General</c:formatCode>
                <c:ptCount val="6"/>
                <c:pt idx="0">
                  <c:v>0</c:v>
                </c:pt>
                <c:pt idx="1">
                  <c:v>27</c:v>
                </c:pt>
                <c:pt idx="2">
                  <c:v>16.48</c:v>
                </c:pt>
                <c:pt idx="3">
                  <c:v>25.56</c:v>
                </c:pt>
                <c:pt idx="4">
                  <c:v>26.35</c:v>
                </c:pt>
                <c:pt idx="5">
                  <c:v>36.97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0-444C-ABDA-B5C0A8D2C576}"/>
            </c:ext>
          </c:extLst>
        </c:ser>
        <c:ser>
          <c:idx val="2"/>
          <c:order val="2"/>
          <c:tx>
            <c:strRef>
              <c:f>'Full solution'!$B$7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'Full solution'!$AG$4:$AL$4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solution'!$AG$7:$AL$7</c:f>
              <c:numCache>
                <c:formatCode>General</c:formatCode>
                <c:ptCount val="6"/>
                <c:pt idx="0">
                  <c:v>38.31</c:v>
                </c:pt>
                <c:pt idx="1">
                  <c:v>41.74</c:v>
                </c:pt>
                <c:pt idx="2">
                  <c:v>38.36</c:v>
                </c:pt>
                <c:pt idx="3">
                  <c:v>40.72</c:v>
                </c:pt>
                <c:pt idx="4">
                  <c:v>40.22</c:v>
                </c:pt>
                <c:pt idx="5">
                  <c:v>41.29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60-444C-ABDA-B5C0A8D2C576}"/>
            </c:ext>
          </c:extLst>
        </c:ser>
        <c:ser>
          <c:idx val="3"/>
          <c:order val="3"/>
          <c:tx>
            <c:strRef>
              <c:f>'Full solution'!$B$8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'Full solution'!$AG$4:$AL$4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solution'!$AG$8:$AL$8</c:f>
              <c:numCache>
                <c:formatCode>General</c:formatCode>
                <c:ptCount val="6"/>
                <c:pt idx="0">
                  <c:v>6.29</c:v>
                </c:pt>
                <c:pt idx="1">
                  <c:v>33.29</c:v>
                </c:pt>
                <c:pt idx="2">
                  <c:v>24.11</c:v>
                </c:pt>
                <c:pt idx="3">
                  <c:v>36.659999999999997</c:v>
                </c:pt>
                <c:pt idx="4">
                  <c:v>37.369999999999997</c:v>
                </c:pt>
                <c:pt idx="5">
                  <c:v>46.17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60-444C-ABDA-B5C0A8D2C576}"/>
            </c:ext>
          </c:extLst>
        </c:ser>
        <c:ser>
          <c:idx val="4"/>
          <c:order val="4"/>
          <c:tx>
            <c:strRef>
              <c:f>'Full solution'!$B$9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'Full solution'!$AG$4:$AL$4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solution'!$AG$9:$AL$9</c:f>
              <c:numCache>
                <c:formatCode>General</c:formatCode>
                <c:ptCount val="6"/>
                <c:pt idx="0">
                  <c:v>18.04</c:v>
                </c:pt>
                <c:pt idx="1">
                  <c:v>38.32</c:v>
                </c:pt>
                <c:pt idx="2">
                  <c:v>29.78</c:v>
                </c:pt>
                <c:pt idx="3">
                  <c:v>40.67</c:v>
                </c:pt>
                <c:pt idx="4">
                  <c:v>40.67</c:v>
                </c:pt>
                <c:pt idx="5">
                  <c:v>46.87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60-444C-ABDA-B5C0A8D2C576}"/>
            </c:ext>
          </c:extLst>
        </c:ser>
        <c:ser>
          <c:idx val="5"/>
          <c:order val="5"/>
          <c:tx>
            <c:strRef>
              <c:f>'Full solution'!$B$10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'Full solution'!$AG$4:$AL$4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solution'!$AG$10:$AL$10</c:f>
              <c:numCache>
                <c:formatCode>General</c:formatCode>
                <c:ptCount val="6"/>
                <c:pt idx="0">
                  <c:v>1.6</c:v>
                </c:pt>
                <c:pt idx="1">
                  <c:v>32.78</c:v>
                </c:pt>
                <c:pt idx="2">
                  <c:v>19.47</c:v>
                </c:pt>
                <c:pt idx="3">
                  <c:v>33.909999999999997</c:v>
                </c:pt>
                <c:pt idx="4">
                  <c:v>34.61</c:v>
                </c:pt>
                <c:pt idx="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60-444C-ABDA-B5C0A8D2C576}"/>
            </c:ext>
          </c:extLst>
        </c:ser>
        <c:ser>
          <c:idx val="6"/>
          <c:order val="6"/>
          <c:tx>
            <c:strRef>
              <c:f>'Full solution'!$B$11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solution'!$AG$4:$AL$4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solution'!$AG$11:$AL$11</c:f>
              <c:numCache>
                <c:formatCode>General</c:formatCode>
                <c:ptCount val="6"/>
                <c:pt idx="0">
                  <c:v>20.100000000000001</c:v>
                </c:pt>
                <c:pt idx="1">
                  <c:v>30.13</c:v>
                </c:pt>
                <c:pt idx="2">
                  <c:v>25.84</c:v>
                </c:pt>
                <c:pt idx="3">
                  <c:v>29.04</c:v>
                </c:pt>
                <c:pt idx="4">
                  <c:v>28.7</c:v>
                </c:pt>
                <c:pt idx="5">
                  <c:v>39.14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60-444C-ABDA-B5C0A8D2C576}"/>
            </c:ext>
          </c:extLst>
        </c:ser>
        <c:ser>
          <c:idx val="7"/>
          <c:order val="7"/>
          <c:tx>
            <c:strRef>
              <c:f>'Full solution'!$B$12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solution'!$AG$4:$AL$4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solution'!$AG$12:$AL$12</c:f>
              <c:numCache>
                <c:formatCode>General</c:formatCode>
                <c:ptCount val="6"/>
                <c:pt idx="0">
                  <c:v>0.03</c:v>
                </c:pt>
                <c:pt idx="1">
                  <c:v>27.32</c:v>
                </c:pt>
                <c:pt idx="2">
                  <c:v>11.44</c:v>
                </c:pt>
                <c:pt idx="3">
                  <c:v>23.35</c:v>
                </c:pt>
                <c:pt idx="4">
                  <c:v>22.75</c:v>
                </c:pt>
                <c:pt idx="5">
                  <c:v>38.43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F60-444C-ABDA-B5C0A8D2C576}"/>
            </c:ext>
          </c:extLst>
        </c:ser>
        <c:ser>
          <c:idx val="8"/>
          <c:order val="8"/>
          <c:tx>
            <c:strRef>
              <c:f>'Full solution'!$B$13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solution'!$AG$4:$AL$4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solution'!$AG$13:$AL$13</c:f>
              <c:numCache>
                <c:formatCode>General</c:formatCode>
                <c:ptCount val="6"/>
                <c:pt idx="0">
                  <c:v>0.03</c:v>
                </c:pt>
                <c:pt idx="1">
                  <c:v>1.69</c:v>
                </c:pt>
                <c:pt idx="2">
                  <c:v>0.56000000000000005</c:v>
                </c:pt>
                <c:pt idx="3">
                  <c:v>14.65</c:v>
                </c:pt>
                <c:pt idx="4">
                  <c:v>20.74</c:v>
                </c:pt>
                <c:pt idx="5">
                  <c:v>34.94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F60-444C-ABDA-B5C0A8D2C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'Full solution'!$A$4:$B$4</c:f>
              <c:strCache>
                <c:ptCount val="2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'Full solution'!$A$1:$B$1</c:f>
              <c:strCache>
                <c:ptCount val="2"/>
                <c:pt idx="0">
                  <c:v>Wrong-bit percentage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'Full solution'!$B$5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'Full solution'!$AA$4:$AF$4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solution'!$AA$5:$AF$5</c:f>
              <c:numCache>
                <c:formatCode>General</c:formatCode>
                <c:ptCount val="6"/>
                <c:pt idx="0">
                  <c:v>0</c:v>
                </c:pt>
                <c:pt idx="1">
                  <c:v>0.27</c:v>
                </c:pt>
                <c:pt idx="2">
                  <c:v>2.87</c:v>
                </c:pt>
                <c:pt idx="3">
                  <c:v>28.51</c:v>
                </c:pt>
                <c:pt idx="4">
                  <c:v>35.85</c:v>
                </c:pt>
                <c:pt idx="5">
                  <c:v>46.73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6-417D-9410-49B0C42169D1}"/>
            </c:ext>
          </c:extLst>
        </c:ser>
        <c:ser>
          <c:idx val="1"/>
          <c:order val="1"/>
          <c:tx>
            <c:strRef>
              <c:f>'Full solution'!$B$6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'Full solution'!$AA$4:$AF$4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solution'!$AA$6:$AF$6</c:f>
              <c:numCache>
                <c:formatCode>General</c:formatCode>
                <c:ptCount val="6"/>
                <c:pt idx="0">
                  <c:v>0</c:v>
                </c:pt>
                <c:pt idx="1">
                  <c:v>0.28000000000000003</c:v>
                </c:pt>
                <c:pt idx="2">
                  <c:v>2.84</c:v>
                </c:pt>
                <c:pt idx="3">
                  <c:v>16.239999999999998</c:v>
                </c:pt>
                <c:pt idx="4">
                  <c:v>23.15</c:v>
                </c:pt>
                <c:pt idx="5">
                  <c:v>31.85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6-417D-9410-49B0C42169D1}"/>
            </c:ext>
          </c:extLst>
        </c:ser>
        <c:ser>
          <c:idx val="2"/>
          <c:order val="2"/>
          <c:tx>
            <c:strRef>
              <c:f>'Full solution'!$B$7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'Full solution'!$AA$4:$AF$4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solution'!$AA$7:$AF$7</c:f>
              <c:numCache>
                <c:formatCode>General</c:formatCode>
                <c:ptCount val="6"/>
                <c:pt idx="0">
                  <c:v>38.24</c:v>
                </c:pt>
                <c:pt idx="1">
                  <c:v>37.24</c:v>
                </c:pt>
                <c:pt idx="2">
                  <c:v>38.25</c:v>
                </c:pt>
                <c:pt idx="3">
                  <c:v>40.380000000000003</c:v>
                </c:pt>
                <c:pt idx="4">
                  <c:v>39.6</c:v>
                </c:pt>
                <c:pt idx="5">
                  <c:v>40.72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6-417D-9410-49B0C42169D1}"/>
            </c:ext>
          </c:extLst>
        </c:ser>
        <c:ser>
          <c:idx val="3"/>
          <c:order val="3"/>
          <c:tx>
            <c:strRef>
              <c:f>'Full solution'!$B$8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'Full solution'!$AA$4:$AF$4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solution'!$AA$8:$AF$8</c:f>
              <c:numCache>
                <c:formatCode>General</c:formatCode>
                <c:ptCount val="6"/>
                <c:pt idx="0">
                  <c:v>3.39</c:v>
                </c:pt>
                <c:pt idx="1">
                  <c:v>18.07</c:v>
                </c:pt>
                <c:pt idx="2">
                  <c:v>18.3</c:v>
                </c:pt>
                <c:pt idx="3">
                  <c:v>32.909999999999997</c:v>
                </c:pt>
                <c:pt idx="4">
                  <c:v>36.520000000000003</c:v>
                </c:pt>
                <c:pt idx="5">
                  <c:v>46.11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16-417D-9410-49B0C42169D1}"/>
            </c:ext>
          </c:extLst>
        </c:ser>
        <c:ser>
          <c:idx val="4"/>
          <c:order val="4"/>
          <c:tx>
            <c:strRef>
              <c:f>'Full solution'!$B$9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'Full solution'!$AA$4:$AF$4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solution'!$AA$9:$AF$9</c:f>
              <c:numCache>
                <c:formatCode>General</c:formatCode>
                <c:ptCount val="6"/>
                <c:pt idx="0">
                  <c:v>21.27</c:v>
                </c:pt>
                <c:pt idx="1">
                  <c:v>29.92</c:v>
                </c:pt>
                <c:pt idx="2">
                  <c:v>25.15</c:v>
                </c:pt>
                <c:pt idx="3">
                  <c:v>36.57</c:v>
                </c:pt>
                <c:pt idx="4">
                  <c:v>39.950000000000003</c:v>
                </c:pt>
                <c:pt idx="5">
                  <c:v>47.04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16-417D-9410-49B0C42169D1}"/>
            </c:ext>
          </c:extLst>
        </c:ser>
        <c:ser>
          <c:idx val="5"/>
          <c:order val="5"/>
          <c:tx>
            <c:strRef>
              <c:f>'Full solution'!$B$10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'Full solution'!$AA$4:$AF$4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solution'!$AA$10:$AF$10</c:f>
              <c:numCache>
                <c:formatCode>General</c:formatCode>
                <c:ptCount val="6"/>
                <c:pt idx="0">
                  <c:v>0</c:v>
                </c:pt>
                <c:pt idx="1">
                  <c:v>20.39</c:v>
                </c:pt>
                <c:pt idx="2">
                  <c:v>8.3699999999999992</c:v>
                </c:pt>
                <c:pt idx="3">
                  <c:v>25.83</c:v>
                </c:pt>
                <c:pt idx="4">
                  <c:v>29.88</c:v>
                </c:pt>
                <c:pt idx="5">
                  <c:v>44.21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816-417D-9410-49B0C42169D1}"/>
            </c:ext>
          </c:extLst>
        </c:ser>
        <c:ser>
          <c:idx val="6"/>
          <c:order val="6"/>
          <c:tx>
            <c:strRef>
              <c:f>'Full solution'!$B$11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solution'!$AA$4:$AF$4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solution'!$AA$11:$AF$11</c:f>
              <c:numCache>
                <c:formatCode>General</c:formatCode>
                <c:ptCount val="6"/>
                <c:pt idx="0">
                  <c:v>19.87</c:v>
                </c:pt>
                <c:pt idx="1">
                  <c:v>26.45</c:v>
                </c:pt>
                <c:pt idx="2">
                  <c:v>23.68</c:v>
                </c:pt>
                <c:pt idx="3">
                  <c:v>25.07</c:v>
                </c:pt>
                <c:pt idx="4">
                  <c:v>26.4</c:v>
                </c:pt>
                <c:pt idx="5">
                  <c:v>37.43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816-417D-9410-49B0C42169D1}"/>
            </c:ext>
          </c:extLst>
        </c:ser>
        <c:ser>
          <c:idx val="7"/>
          <c:order val="7"/>
          <c:tx>
            <c:strRef>
              <c:f>'Full solution'!$B$12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solution'!$AA$4:$AF$4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solution'!$AA$12:$AF$12</c:f>
              <c:numCache>
                <c:formatCode>General</c:formatCode>
                <c:ptCount val="6"/>
                <c:pt idx="0">
                  <c:v>0</c:v>
                </c:pt>
                <c:pt idx="1">
                  <c:v>12.09</c:v>
                </c:pt>
                <c:pt idx="2">
                  <c:v>2.89</c:v>
                </c:pt>
                <c:pt idx="3">
                  <c:v>7.37</c:v>
                </c:pt>
                <c:pt idx="4">
                  <c:v>19.59</c:v>
                </c:pt>
                <c:pt idx="5">
                  <c:v>34.270000000000003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816-417D-9410-49B0C42169D1}"/>
            </c:ext>
          </c:extLst>
        </c:ser>
        <c:ser>
          <c:idx val="8"/>
          <c:order val="8"/>
          <c:tx>
            <c:strRef>
              <c:f>'Full solution'!$B$13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'Full solution'!$AA$4:$AF$4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'Full solution'!$AA$13:$AF$13</c:f>
              <c:numCache>
                <c:formatCode>General</c:formatCode>
                <c:ptCount val="6"/>
                <c:pt idx="0">
                  <c:v>0</c:v>
                </c:pt>
                <c:pt idx="1">
                  <c:v>0.02</c:v>
                </c:pt>
                <c:pt idx="2">
                  <c:v>0.01</c:v>
                </c:pt>
                <c:pt idx="3">
                  <c:v>3.17</c:v>
                </c:pt>
                <c:pt idx="4">
                  <c:v>18.350000000000001</c:v>
                </c:pt>
                <c:pt idx="5">
                  <c:v>28.96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816-417D-9410-49B0C4216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'Full solution'!$A$4:$B$4</c:f>
              <c:strCache>
                <c:ptCount val="2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'Full solution'!$A$1:$B$1</c:f>
              <c:strCache>
                <c:ptCount val="2"/>
                <c:pt idx="0">
                  <c:v>Wrong-bit percentage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'More 1s than 0s'!$B$5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'More 1s than 0s'!$O$4:$T$4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0s'!$O$5:$T$5</c:f>
              <c:numCache>
                <c:formatCode>General</c:formatCode>
                <c:ptCount val="6"/>
                <c:pt idx="0">
                  <c:v>99.2</c:v>
                </c:pt>
                <c:pt idx="1">
                  <c:v>74.849999999999994</c:v>
                </c:pt>
                <c:pt idx="2">
                  <c:v>79.2</c:v>
                </c:pt>
                <c:pt idx="3">
                  <c:v>71.599999999999994</c:v>
                </c:pt>
                <c:pt idx="4">
                  <c:v>71.400000000000006</c:v>
                </c:pt>
                <c:pt idx="5">
                  <c:v>67.900000000000006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A0-4AB0-9A24-7EE441A3026A}"/>
            </c:ext>
          </c:extLst>
        </c:ser>
        <c:ser>
          <c:idx val="1"/>
          <c:order val="1"/>
          <c:tx>
            <c:strRef>
              <c:f>'More 1s than 0s'!$B$6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'More 1s than 0s'!$O$4:$T$4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0s'!$O$6:$T$6</c:f>
              <c:numCache>
                <c:formatCode>General</c:formatCode>
                <c:ptCount val="6"/>
                <c:pt idx="0">
                  <c:v>99.1</c:v>
                </c:pt>
                <c:pt idx="1">
                  <c:v>79.650000000000006</c:v>
                </c:pt>
                <c:pt idx="2">
                  <c:v>86.8</c:v>
                </c:pt>
                <c:pt idx="3">
                  <c:v>75.150000000000006</c:v>
                </c:pt>
                <c:pt idx="4">
                  <c:v>79.650000000000006</c:v>
                </c:pt>
                <c:pt idx="5">
                  <c:v>68.349999999999994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A0-4AB0-9A24-7EE441A3026A}"/>
            </c:ext>
          </c:extLst>
        </c:ser>
        <c:ser>
          <c:idx val="2"/>
          <c:order val="2"/>
          <c:tx>
            <c:strRef>
              <c:f>'More 1s than 0s'!$B$7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'More 1s than 0s'!$O$4:$T$4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0s'!$O$7:$T$7</c:f>
              <c:numCache>
                <c:formatCode>General</c:formatCode>
                <c:ptCount val="6"/>
                <c:pt idx="0">
                  <c:v>74</c:v>
                </c:pt>
                <c:pt idx="1">
                  <c:v>68.2</c:v>
                </c:pt>
                <c:pt idx="2">
                  <c:v>71.8</c:v>
                </c:pt>
                <c:pt idx="3">
                  <c:v>67.599999999999994</c:v>
                </c:pt>
                <c:pt idx="4">
                  <c:v>71.849999999999994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A0-4AB0-9A24-7EE441A3026A}"/>
            </c:ext>
          </c:extLst>
        </c:ser>
        <c:ser>
          <c:idx val="3"/>
          <c:order val="3"/>
          <c:tx>
            <c:strRef>
              <c:f>'More 1s than 0s'!$B$8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'More 1s than 0s'!$O$4:$T$4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0s'!$O$8:$T$8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72.650000000000006</c:v>
                </c:pt>
                <c:pt idx="2">
                  <c:v>73.95</c:v>
                </c:pt>
                <c:pt idx="3">
                  <c:v>70.8</c:v>
                </c:pt>
                <c:pt idx="4">
                  <c:v>69.95</c:v>
                </c:pt>
                <c:pt idx="5">
                  <c:v>64.400000000000006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A0-4AB0-9A24-7EE441A3026A}"/>
            </c:ext>
          </c:extLst>
        </c:ser>
        <c:ser>
          <c:idx val="4"/>
          <c:order val="4"/>
          <c:tx>
            <c:strRef>
              <c:f>'More 1s than 0s'!$B$9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'More 1s than 0s'!$O$4:$T$4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0s'!$O$9:$T$9</c:f>
              <c:numCache>
                <c:formatCode>General</c:formatCode>
                <c:ptCount val="6"/>
                <c:pt idx="0">
                  <c:v>71.8</c:v>
                </c:pt>
                <c:pt idx="1">
                  <c:v>71.400000000000006</c:v>
                </c:pt>
                <c:pt idx="2">
                  <c:v>74.650000000000006</c:v>
                </c:pt>
                <c:pt idx="3">
                  <c:v>64.55</c:v>
                </c:pt>
                <c:pt idx="4">
                  <c:v>63.65</c:v>
                </c:pt>
                <c:pt idx="5">
                  <c:v>63.35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A0-4AB0-9A24-7EE441A3026A}"/>
            </c:ext>
          </c:extLst>
        </c:ser>
        <c:ser>
          <c:idx val="5"/>
          <c:order val="5"/>
          <c:tx>
            <c:strRef>
              <c:f>'More 1s than 0s'!$B$10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'More 1s than 0s'!$O$4:$T$4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0s'!$O$10:$T$10</c:f>
              <c:numCache>
                <c:formatCode>General</c:formatCode>
                <c:ptCount val="6"/>
                <c:pt idx="0">
                  <c:v>72.5</c:v>
                </c:pt>
                <c:pt idx="1">
                  <c:v>70.599999999999994</c:v>
                </c:pt>
                <c:pt idx="2">
                  <c:v>63.65</c:v>
                </c:pt>
                <c:pt idx="3">
                  <c:v>66.2</c:v>
                </c:pt>
                <c:pt idx="4">
                  <c:v>63.65</c:v>
                </c:pt>
                <c:pt idx="5">
                  <c:v>65.75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A0-4AB0-9A24-7EE441A3026A}"/>
            </c:ext>
          </c:extLst>
        </c:ser>
        <c:ser>
          <c:idx val="6"/>
          <c:order val="6"/>
          <c:tx>
            <c:strRef>
              <c:f>'More 1s than 0s'!$B$11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0s'!$O$4:$T$4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0s'!$O$11:$T$11</c:f>
              <c:numCache>
                <c:formatCode>General</c:formatCode>
                <c:ptCount val="6"/>
                <c:pt idx="0">
                  <c:v>96.6</c:v>
                </c:pt>
                <c:pt idx="1">
                  <c:v>74</c:v>
                </c:pt>
                <c:pt idx="2">
                  <c:v>79.2</c:v>
                </c:pt>
                <c:pt idx="3">
                  <c:v>72.349999999999994</c:v>
                </c:pt>
                <c:pt idx="4">
                  <c:v>74.95</c:v>
                </c:pt>
                <c:pt idx="5">
                  <c:v>68.400000000000006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A0-4AB0-9A24-7EE441A3026A}"/>
            </c:ext>
          </c:extLst>
        </c:ser>
        <c:ser>
          <c:idx val="7"/>
          <c:order val="7"/>
          <c:tx>
            <c:strRef>
              <c:f>'More 1s than 0s'!$B$12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0s'!$O$4:$T$4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0s'!$O$12:$T$12</c:f>
              <c:numCache>
                <c:formatCode>General</c:formatCode>
                <c:ptCount val="6"/>
                <c:pt idx="0">
                  <c:v>99.2</c:v>
                </c:pt>
                <c:pt idx="1">
                  <c:v>74.349999999999994</c:v>
                </c:pt>
                <c:pt idx="2">
                  <c:v>78.55</c:v>
                </c:pt>
                <c:pt idx="3">
                  <c:v>77.5</c:v>
                </c:pt>
                <c:pt idx="4">
                  <c:v>77.599999999999994</c:v>
                </c:pt>
                <c:pt idx="5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A0-4AB0-9A24-7EE441A3026A}"/>
            </c:ext>
          </c:extLst>
        </c:ser>
        <c:ser>
          <c:idx val="8"/>
          <c:order val="8"/>
          <c:tx>
            <c:strRef>
              <c:f>'More 1s than 0s'!$B$13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0s'!$O$4:$T$4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0s'!$O$13:$T$13</c:f>
              <c:numCache>
                <c:formatCode>General</c:formatCode>
                <c:ptCount val="6"/>
                <c:pt idx="0">
                  <c:v>99.9</c:v>
                </c:pt>
                <c:pt idx="1">
                  <c:v>82.75</c:v>
                </c:pt>
                <c:pt idx="2">
                  <c:v>93.15</c:v>
                </c:pt>
                <c:pt idx="3">
                  <c:v>82.35</c:v>
                </c:pt>
                <c:pt idx="4">
                  <c:v>82.3</c:v>
                </c:pt>
                <c:pt idx="5">
                  <c:v>66.05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A0-4AB0-9A24-7EE441A30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'More 1s than 0s'!$A$4</c:f>
              <c:strCache>
                <c:ptCount val="1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'More 1s than 0s'!$A$1</c:f>
              <c:strCache>
                <c:ptCount val="1"/>
                <c:pt idx="0">
                  <c:v>Accuracy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'More 1s than 0s'!$B$5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'More 1s than 0s'!$U$4:$Z$4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0s'!$U$5:$Z$5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99</c:v>
                </c:pt>
                <c:pt idx="3">
                  <c:v>73.599999999999994</c:v>
                </c:pt>
                <c:pt idx="4">
                  <c:v>69.75</c:v>
                </c:pt>
                <c:pt idx="5">
                  <c:v>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C-4E93-A70D-09D9E9B29EFC}"/>
            </c:ext>
          </c:extLst>
        </c:ser>
        <c:ser>
          <c:idx val="1"/>
          <c:order val="1"/>
          <c:tx>
            <c:strRef>
              <c:f>'More 1s than 0s'!$B$6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'More 1s than 0s'!$U$4:$Z$4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0s'!$U$6:$Z$6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73.849999999999994</c:v>
                </c:pt>
                <c:pt idx="4">
                  <c:v>70.150000000000006</c:v>
                </c:pt>
                <c:pt idx="5">
                  <c:v>61.65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1C-4E93-A70D-09D9E9B29EFC}"/>
            </c:ext>
          </c:extLst>
        </c:ser>
        <c:ser>
          <c:idx val="2"/>
          <c:order val="2"/>
          <c:tx>
            <c:strRef>
              <c:f>'More 1s than 0s'!$B$7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'More 1s than 0s'!$U$4:$Z$4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0s'!$U$7:$Z$7</c:f>
              <c:numCache>
                <c:formatCode>General</c:formatCode>
                <c:ptCount val="6"/>
                <c:pt idx="0">
                  <c:v>61.3</c:v>
                </c:pt>
                <c:pt idx="1">
                  <c:v>60</c:v>
                </c:pt>
                <c:pt idx="2">
                  <c:v>62.2</c:v>
                </c:pt>
                <c:pt idx="3">
                  <c:v>61.15</c:v>
                </c:pt>
                <c:pt idx="4">
                  <c:v>61.55</c:v>
                </c:pt>
                <c:pt idx="5">
                  <c:v>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1C-4E93-A70D-09D9E9B29EFC}"/>
            </c:ext>
          </c:extLst>
        </c:ser>
        <c:ser>
          <c:idx val="3"/>
          <c:order val="3"/>
          <c:tx>
            <c:strRef>
              <c:f>'More 1s than 0s'!$B$8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'More 1s than 0s'!$U$4:$Z$4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0s'!$U$8:$Z$8</c:f>
              <c:numCache>
                <c:formatCode>General</c:formatCode>
                <c:ptCount val="6"/>
                <c:pt idx="0">
                  <c:v>70.8</c:v>
                </c:pt>
                <c:pt idx="1">
                  <c:v>67.2</c:v>
                </c:pt>
                <c:pt idx="2">
                  <c:v>68</c:v>
                </c:pt>
                <c:pt idx="3">
                  <c:v>60.25</c:v>
                </c:pt>
                <c:pt idx="4">
                  <c:v>61.1</c:v>
                </c:pt>
                <c:pt idx="5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1C-4E93-A70D-09D9E9B29EFC}"/>
            </c:ext>
          </c:extLst>
        </c:ser>
        <c:ser>
          <c:idx val="4"/>
          <c:order val="4"/>
          <c:tx>
            <c:strRef>
              <c:f>'More 1s than 0s'!$B$9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'More 1s than 0s'!$U$4:$Z$4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0s'!$U$9:$Z$9</c:f>
              <c:numCache>
                <c:formatCode>General</c:formatCode>
                <c:ptCount val="6"/>
                <c:pt idx="0">
                  <c:v>62.05</c:v>
                </c:pt>
                <c:pt idx="1">
                  <c:v>61.85</c:v>
                </c:pt>
                <c:pt idx="2">
                  <c:v>64.3</c:v>
                </c:pt>
                <c:pt idx="3">
                  <c:v>63.5</c:v>
                </c:pt>
                <c:pt idx="4">
                  <c:v>64.7</c:v>
                </c:pt>
                <c:pt idx="5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1C-4E93-A70D-09D9E9B29EFC}"/>
            </c:ext>
          </c:extLst>
        </c:ser>
        <c:ser>
          <c:idx val="5"/>
          <c:order val="5"/>
          <c:tx>
            <c:strRef>
              <c:f>'More 1s than 0s'!$B$10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'More 1s than 0s'!$U$4:$Z$4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0s'!$U$10:$Z$10</c:f>
              <c:numCache>
                <c:formatCode>General</c:formatCode>
                <c:ptCount val="6"/>
                <c:pt idx="0">
                  <c:v>67.3</c:v>
                </c:pt>
                <c:pt idx="1">
                  <c:v>64.7</c:v>
                </c:pt>
                <c:pt idx="2">
                  <c:v>67.599999999999994</c:v>
                </c:pt>
                <c:pt idx="3">
                  <c:v>65.900000000000006</c:v>
                </c:pt>
                <c:pt idx="4">
                  <c:v>67.8</c:v>
                </c:pt>
                <c:pt idx="5">
                  <c:v>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1C-4E93-A70D-09D9E9B29EFC}"/>
            </c:ext>
          </c:extLst>
        </c:ser>
        <c:ser>
          <c:idx val="6"/>
          <c:order val="6"/>
          <c:tx>
            <c:strRef>
              <c:f>'More 1s than 0s'!$B$11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0s'!$U$4:$Z$4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0s'!$U$11:$Z$11</c:f>
              <c:numCache>
                <c:formatCode>General</c:formatCode>
                <c:ptCount val="6"/>
                <c:pt idx="0">
                  <c:v>73.849999999999994</c:v>
                </c:pt>
                <c:pt idx="1">
                  <c:v>71.849999999999994</c:v>
                </c:pt>
                <c:pt idx="2">
                  <c:v>72.55</c:v>
                </c:pt>
                <c:pt idx="3">
                  <c:v>70.95</c:v>
                </c:pt>
                <c:pt idx="4">
                  <c:v>69.400000000000006</c:v>
                </c:pt>
                <c:pt idx="5">
                  <c:v>67.150000000000006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1C-4E93-A70D-09D9E9B29EFC}"/>
            </c:ext>
          </c:extLst>
        </c:ser>
        <c:ser>
          <c:idx val="7"/>
          <c:order val="7"/>
          <c:tx>
            <c:strRef>
              <c:f>'More 1s than 0s'!$B$12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0s'!$U$4:$Z$4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0s'!$U$12:$Z$12</c:f>
              <c:numCache>
                <c:formatCode>General</c:formatCode>
                <c:ptCount val="6"/>
                <c:pt idx="0">
                  <c:v>78.8</c:v>
                </c:pt>
                <c:pt idx="1">
                  <c:v>72.400000000000006</c:v>
                </c:pt>
                <c:pt idx="2">
                  <c:v>72.7</c:v>
                </c:pt>
                <c:pt idx="3">
                  <c:v>71.95</c:v>
                </c:pt>
                <c:pt idx="4">
                  <c:v>70.8</c:v>
                </c:pt>
                <c:pt idx="5">
                  <c:v>67.25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1C-4E93-A70D-09D9E9B29EFC}"/>
            </c:ext>
          </c:extLst>
        </c:ser>
        <c:ser>
          <c:idx val="8"/>
          <c:order val="8"/>
          <c:tx>
            <c:strRef>
              <c:f>'More 1s than 0s'!$B$13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0s'!$U$4:$Z$4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0s'!$U$13:$Z$13</c:f>
              <c:numCache>
                <c:formatCode>General</c:formatCode>
                <c:ptCount val="6"/>
                <c:pt idx="0">
                  <c:v>96.2</c:v>
                </c:pt>
                <c:pt idx="1">
                  <c:v>91.65</c:v>
                </c:pt>
                <c:pt idx="2">
                  <c:v>95.15</c:v>
                </c:pt>
                <c:pt idx="3">
                  <c:v>85.35</c:v>
                </c:pt>
                <c:pt idx="4">
                  <c:v>78.150000000000006</c:v>
                </c:pt>
                <c:pt idx="5">
                  <c:v>70.75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1C-4E93-A70D-09D9E9B29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'More 1s than 0s'!$A$4</c:f>
              <c:strCache>
                <c:ptCount val="1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'More 1s than 0s'!$A$1</c:f>
              <c:strCache>
                <c:ptCount val="1"/>
                <c:pt idx="0">
                  <c:v>Accuracy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'More 1s than 0s'!$B$5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'More 1s than 0s'!$AA$4:$AF$4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0s'!$AA$5:$AF$5</c:f>
              <c:numCache>
                <c:formatCode>General</c:formatCode>
                <c:ptCount val="6"/>
                <c:pt idx="0">
                  <c:v>100</c:v>
                </c:pt>
                <c:pt idx="1">
                  <c:v>92.25</c:v>
                </c:pt>
                <c:pt idx="2">
                  <c:v>88.3</c:v>
                </c:pt>
                <c:pt idx="3">
                  <c:v>73.150000000000006</c:v>
                </c:pt>
                <c:pt idx="4">
                  <c:v>69.5</c:v>
                </c:pt>
                <c:pt idx="5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04-45B0-827A-2D9C1EE54867}"/>
            </c:ext>
          </c:extLst>
        </c:ser>
        <c:ser>
          <c:idx val="1"/>
          <c:order val="1"/>
          <c:tx>
            <c:strRef>
              <c:f>'More 1s than 0s'!$B$6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'More 1s than 0s'!$AA$4:$AF$4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0s'!$AA$6:$AF$6</c:f>
              <c:numCache>
                <c:formatCode>General</c:formatCode>
                <c:ptCount val="6"/>
                <c:pt idx="0">
                  <c:v>100</c:v>
                </c:pt>
                <c:pt idx="1">
                  <c:v>92.3</c:v>
                </c:pt>
                <c:pt idx="2">
                  <c:v>88.5</c:v>
                </c:pt>
                <c:pt idx="3">
                  <c:v>73.05</c:v>
                </c:pt>
                <c:pt idx="4">
                  <c:v>68.599999999999994</c:v>
                </c:pt>
                <c:pt idx="5">
                  <c:v>65.7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04-45B0-827A-2D9C1EE54867}"/>
            </c:ext>
          </c:extLst>
        </c:ser>
        <c:ser>
          <c:idx val="2"/>
          <c:order val="2"/>
          <c:tx>
            <c:strRef>
              <c:f>'More 1s than 0s'!$B$7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'More 1s than 0s'!$AA$4:$AF$4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0s'!$AA$7:$AF$7</c:f>
              <c:numCache>
                <c:formatCode>General</c:formatCode>
                <c:ptCount val="6"/>
                <c:pt idx="0">
                  <c:v>61.35</c:v>
                </c:pt>
                <c:pt idx="1">
                  <c:v>59.75</c:v>
                </c:pt>
                <c:pt idx="2">
                  <c:v>61.05</c:v>
                </c:pt>
                <c:pt idx="3">
                  <c:v>60.45</c:v>
                </c:pt>
                <c:pt idx="4">
                  <c:v>61.5</c:v>
                </c:pt>
                <c:pt idx="5">
                  <c:v>60.8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04-45B0-827A-2D9C1EE54867}"/>
            </c:ext>
          </c:extLst>
        </c:ser>
        <c:ser>
          <c:idx val="3"/>
          <c:order val="3"/>
          <c:tx>
            <c:strRef>
              <c:f>'More 1s than 0s'!$B$8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'More 1s than 0s'!$AA$4:$AF$4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0s'!$AA$8:$AF$8</c:f>
              <c:numCache>
                <c:formatCode>General</c:formatCode>
                <c:ptCount val="6"/>
                <c:pt idx="0">
                  <c:v>70.7</c:v>
                </c:pt>
                <c:pt idx="1">
                  <c:v>67.849999999999994</c:v>
                </c:pt>
                <c:pt idx="2">
                  <c:v>68.05</c:v>
                </c:pt>
                <c:pt idx="3">
                  <c:v>65.05</c:v>
                </c:pt>
                <c:pt idx="4">
                  <c:v>64.400000000000006</c:v>
                </c:pt>
                <c:pt idx="5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04-45B0-827A-2D9C1EE54867}"/>
            </c:ext>
          </c:extLst>
        </c:ser>
        <c:ser>
          <c:idx val="4"/>
          <c:order val="4"/>
          <c:tx>
            <c:strRef>
              <c:f>'More 1s than 0s'!$B$9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'More 1s than 0s'!$AA$4:$AF$4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0s'!$AA$9:$AF$9</c:f>
              <c:numCache>
                <c:formatCode>General</c:formatCode>
                <c:ptCount val="6"/>
                <c:pt idx="0">
                  <c:v>62.05</c:v>
                </c:pt>
                <c:pt idx="1">
                  <c:v>62.8</c:v>
                </c:pt>
                <c:pt idx="2">
                  <c:v>64.25</c:v>
                </c:pt>
                <c:pt idx="3">
                  <c:v>63.6</c:v>
                </c:pt>
                <c:pt idx="4">
                  <c:v>60.65</c:v>
                </c:pt>
                <c:pt idx="5">
                  <c:v>60.45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04-45B0-827A-2D9C1EE54867}"/>
            </c:ext>
          </c:extLst>
        </c:ser>
        <c:ser>
          <c:idx val="5"/>
          <c:order val="5"/>
          <c:tx>
            <c:strRef>
              <c:f>'More 1s than 0s'!$B$10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'More 1s than 0s'!$AA$4:$AF$4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0s'!$AA$10:$AF$10</c:f>
              <c:numCache>
                <c:formatCode>General</c:formatCode>
                <c:ptCount val="6"/>
                <c:pt idx="0">
                  <c:v>66.8</c:v>
                </c:pt>
                <c:pt idx="1">
                  <c:v>65.05</c:v>
                </c:pt>
                <c:pt idx="2">
                  <c:v>67</c:v>
                </c:pt>
                <c:pt idx="3">
                  <c:v>64.900000000000006</c:v>
                </c:pt>
                <c:pt idx="4">
                  <c:v>67.55</c:v>
                </c:pt>
                <c:pt idx="5">
                  <c:v>61.65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504-45B0-827A-2D9C1EE54867}"/>
            </c:ext>
          </c:extLst>
        </c:ser>
        <c:ser>
          <c:idx val="6"/>
          <c:order val="6"/>
          <c:tx>
            <c:strRef>
              <c:f>'More 1s than 0s'!$B$11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0s'!$AA$4:$AF$4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0s'!$AA$11:$AF$11</c:f>
              <c:numCache>
                <c:formatCode>General</c:formatCode>
                <c:ptCount val="6"/>
                <c:pt idx="0">
                  <c:v>70.349999999999994</c:v>
                </c:pt>
                <c:pt idx="1">
                  <c:v>70.3</c:v>
                </c:pt>
                <c:pt idx="2">
                  <c:v>70.55</c:v>
                </c:pt>
                <c:pt idx="3">
                  <c:v>69.400000000000006</c:v>
                </c:pt>
                <c:pt idx="4">
                  <c:v>68.900000000000006</c:v>
                </c:pt>
                <c:pt idx="5">
                  <c:v>65.650000000000006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504-45B0-827A-2D9C1EE54867}"/>
            </c:ext>
          </c:extLst>
        </c:ser>
        <c:ser>
          <c:idx val="7"/>
          <c:order val="7"/>
          <c:tx>
            <c:strRef>
              <c:f>'More 1s than 0s'!$B$12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0s'!$AA$4:$AF$4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0s'!$AA$12:$AF$12</c:f>
              <c:numCache>
                <c:formatCode>General</c:formatCode>
                <c:ptCount val="6"/>
                <c:pt idx="0">
                  <c:v>76.849999999999994</c:v>
                </c:pt>
                <c:pt idx="1">
                  <c:v>71.95</c:v>
                </c:pt>
                <c:pt idx="2">
                  <c:v>73.650000000000006</c:v>
                </c:pt>
                <c:pt idx="3">
                  <c:v>70.900000000000006</c:v>
                </c:pt>
                <c:pt idx="4">
                  <c:v>70.7</c:v>
                </c:pt>
                <c:pt idx="5">
                  <c:v>66.75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04-45B0-827A-2D9C1EE54867}"/>
            </c:ext>
          </c:extLst>
        </c:ser>
        <c:ser>
          <c:idx val="8"/>
          <c:order val="8"/>
          <c:tx>
            <c:strRef>
              <c:f>'More 1s than 0s'!$B$13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0s'!$AA$4:$AF$4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0s'!$AA$13:$AF$13</c:f>
              <c:numCache>
                <c:formatCode>General</c:formatCode>
                <c:ptCount val="6"/>
                <c:pt idx="0">
                  <c:v>97.35</c:v>
                </c:pt>
                <c:pt idx="1">
                  <c:v>92.55</c:v>
                </c:pt>
                <c:pt idx="2">
                  <c:v>95.7</c:v>
                </c:pt>
                <c:pt idx="3">
                  <c:v>83.45</c:v>
                </c:pt>
                <c:pt idx="4">
                  <c:v>77.400000000000006</c:v>
                </c:pt>
                <c:pt idx="5">
                  <c:v>68.3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504-45B0-827A-2D9C1EE54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'More 1s than 0s'!$A$4</c:f>
              <c:strCache>
                <c:ptCount val="1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'More 1s than 0s'!$A$1</c:f>
              <c:strCache>
                <c:ptCount val="1"/>
                <c:pt idx="0">
                  <c:v>Accuracy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'More 1s than 0s'!$B$5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'More 1s than 0s'!$AG$4:$AL$4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0s'!$AG$5:$AL$5</c:f>
              <c:numCache>
                <c:formatCode>General</c:formatCode>
                <c:ptCount val="6"/>
                <c:pt idx="0">
                  <c:v>96.75</c:v>
                </c:pt>
                <c:pt idx="1">
                  <c:v>70.45</c:v>
                </c:pt>
                <c:pt idx="2">
                  <c:v>75.25</c:v>
                </c:pt>
                <c:pt idx="3">
                  <c:v>67.150000000000006</c:v>
                </c:pt>
                <c:pt idx="4">
                  <c:v>66.7</c:v>
                </c:pt>
                <c:pt idx="5">
                  <c:v>61.05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3E-4BAA-989E-886A2087B2D0}"/>
            </c:ext>
          </c:extLst>
        </c:ser>
        <c:ser>
          <c:idx val="1"/>
          <c:order val="1"/>
          <c:tx>
            <c:strRef>
              <c:f>'More 1s than 0s'!$B$6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'More 1s than 0s'!$AG$4:$AL$4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0s'!$AG$6:$AL$6</c:f>
              <c:numCache>
                <c:formatCode>General</c:formatCode>
                <c:ptCount val="6"/>
                <c:pt idx="0">
                  <c:v>96.6</c:v>
                </c:pt>
                <c:pt idx="1">
                  <c:v>70.25</c:v>
                </c:pt>
                <c:pt idx="2">
                  <c:v>74.8</c:v>
                </c:pt>
                <c:pt idx="3">
                  <c:v>68.3</c:v>
                </c:pt>
                <c:pt idx="4">
                  <c:v>65.849999999999994</c:v>
                </c:pt>
                <c:pt idx="5">
                  <c:v>64.650000000000006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3E-4BAA-989E-886A2087B2D0}"/>
            </c:ext>
          </c:extLst>
        </c:ser>
        <c:ser>
          <c:idx val="2"/>
          <c:order val="2"/>
          <c:tx>
            <c:strRef>
              <c:f>'More 1s than 0s'!$B$7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'More 1s than 0s'!$AG$4:$AL$4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0s'!$AG$7:$AL$7</c:f>
              <c:numCache>
                <c:formatCode>General</c:formatCode>
                <c:ptCount val="6"/>
                <c:pt idx="0">
                  <c:v>61.15</c:v>
                </c:pt>
                <c:pt idx="1">
                  <c:v>60.5</c:v>
                </c:pt>
                <c:pt idx="2">
                  <c:v>61.25</c:v>
                </c:pt>
                <c:pt idx="3">
                  <c:v>59.95</c:v>
                </c:pt>
                <c:pt idx="4">
                  <c:v>59.75</c:v>
                </c:pt>
                <c:pt idx="5">
                  <c:v>61.05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3E-4BAA-989E-886A2087B2D0}"/>
            </c:ext>
          </c:extLst>
        </c:ser>
        <c:ser>
          <c:idx val="3"/>
          <c:order val="3"/>
          <c:tx>
            <c:strRef>
              <c:f>'More 1s than 0s'!$B$8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'More 1s than 0s'!$AG$4:$AL$4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0s'!$AG$8:$AL$8</c:f>
              <c:numCache>
                <c:formatCode>General</c:formatCode>
                <c:ptCount val="6"/>
                <c:pt idx="0">
                  <c:v>70.7</c:v>
                </c:pt>
                <c:pt idx="1">
                  <c:v>61.35</c:v>
                </c:pt>
                <c:pt idx="2">
                  <c:v>68.150000000000006</c:v>
                </c:pt>
                <c:pt idx="3">
                  <c:v>63.45</c:v>
                </c:pt>
                <c:pt idx="4">
                  <c:v>63.65</c:v>
                </c:pt>
                <c:pt idx="5">
                  <c:v>59.65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3E-4BAA-989E-886A2087B2D0}"/>
            </c:ext>
          </c:extLst>
        </c:ser>
        <c:ser>
          <c:idx val="4"/>
          <c:order val="4"/>
          <c:tx>
            <c:strRef>
              <c:f>'More 1s than 0s'!$B$9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'More 1s than 0s'!$AG$4:$AL$4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0s'!$AG$9:$AL$9</c:f>
              <c:numCache>
                <c:formatCode>General</c:formatCode>
                <c:ptCount val="6"/>
                <c:pt idx="0">
                  <c:v>62.1</c:v>
                </c:pt>
                <c:pt idx="1">
                  <c:v>63.45</c:v>
                </c:pt>
                <c:pt idx="2">
                  <c:v>64.150000000000006</c:v>
                </c:pt>
                <c:pt idx="3">
                  <c:v>60.5</c:v>
                </c:pt>
                <c:pt idx="4">
                  <c:v>59.6</c:v>
                </c:pt>
                <c:pt idx="5">
                  <c:v>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3E-4BAA-989E-886A2087B2D0}"/>
            </c:ext>
          </c:extLst>
        </c:ser>
        <c:ser>
          <c:idx val="5"/>
          <c:order val="5"/>
          <c:tx>
            <c:strRef>
              <c:f>'More 1s than 0s'!$B$10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'More 1s than 0s'!$AG$4:$AL$4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0s'!$AG$10:$AL$10</c:f>
              <c:numCache>
                <c:formatCode>General</c:formatCode>
                <c:ptCount val="6"/>
                <c:pt idx="0">
                  <c:v>67.5</c:v>
                </c:pt>
                <c:pt idx="1">
                  <c:v>61.95</c:v>
                </c:pt>
                <c:pt idx="2">
                  <c:v>67.599999999999994</c:v>
                </c:pt>
                <c:pt idx="3">
                  <c:v>64.5</c:v>
                </c:pt>
                <c:pt idx="4">
                  <c:v>66.3</c:v>
                </c:pt>
                <c:pt idx="5">
                  <c:v>61.85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63E-4BAA-989E-886A2087B2D0}"/>
            </c:ext>
          </c:extLst>
        </c:ser>
        <c:ser>
          <c:idx val="6"/>
          <c:order val="6"/>
          <c:tx>
            <c:strRef>
              <c:f>'More 1s than 0s'!$B$11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0s'!$AG$4:$AL$4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0s'!$AG$11:$AL$11</c:f>
              <c:numCache>
                <c:formatCode>General</c:formatCode>
                <c:ptCount val="6"/>
                <c:pt idx="0">
                  <c:v>69.849999999999994</c:v>
                </c:pt>
                <c:pt idx="1">
                  <c:v>67.3</c:v>
                </c:pt>
                <c:pt idx="2">
                  <c:v>69.3</c:v>
                </c:pt>
                <c:pt idx="3">
                  <c:v>68.099999999999994</c:v>
                </c:pt>
                <c:pt idx="4">
                  <c:v>68.650000000000006</c:v>
                </c:pt>
                <c:pt idx="5">
                  <c:v>65.3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63E-4BAA-989E-886A2087B2D0}"/>
            </c:ext>
          </c:extLst>
        </c:ser>
        <c:ser>
          <c:idx val="7"/>
          <c:order val="7"/>
          <c:tx>
            <c:strRef>
              <c:f>'More 1s than 0s'!$B$12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0s'!$AG$4:$AL$4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0s'!$AG$12:$AL$12</c:f>
              <c:numCache>
                <c:formatCode>General</c:formatCode>
                <c:ptCount val="6"/>
                <c:pt idx="0">
                  <c:v>76.55</c:v>
                </c:pt>
                <c:pt idx="1">
                  <c:v>68.099999999999994</c:v>
                </c:pt>
                <c:pt idx="2">
                  <c:v>72.650000000000006</c:v>
                </c:pt>
                <c:pt idx="3">
                  <c:v>68.400000000000006</c:v>
                </c:pt>
                <c:pt idx="4">
                  <c:v>68.7</c:v>
                </c:pt>
                <c:pt idx="5">
                  <c:v>64.599999999999994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3E-4BAA-989E-886A2087B2D0}"/>
            </c:ext>
          </c:extLst>
        </c:ser>
        <c:ser>
          <c:idx val="8"/>
          <c:order val="8"/>
          <c:tx>
            <c:strRef>
              <c:f>'More 1s than 0s'!$B$13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0s'!$AG$4:$AL$4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0s'!$AG$13:$AL$13</c:f>
              <c:numCache>
                <c:formatCode>General</c:formatCode>
                <c:ptCount val="6"/>
                <c:pt idx="0">
                  <c:v>97</c:v>
                </c:pt>
                <c:pt idx="1">
                  <c:v>74.099999999999994</c:v>
                </c:pt>
                <c:pt idx="2">
                  <c:v>88.3</c:v>
                </c:pt>
                <c:pt idx="3">
                  <c:v>74.55</c:v>
                </c:pt>
                <c:pt idx="4">
                  <c:v>74.2</c:v>
                </c:pt>
                <c:pt idx="5">
                  <c:v>64.099999999999994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63E-4BAA-989E-886A2087B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'More 1s than 0s'!$A$4</c:f>
              <c:strCache>
                <c:ptCount val="1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'More 1s than 0s'!$A$1</c:f>
              <c:strCache>
                <c:ptCount val="1"/>
                <c:pt idx="0">
                  <c:v>Accuracy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'More 1s than 0s'!$B$5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'More 1s than 0s'!$AM$4:$AR$4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0s'!$AM$5:$AR$5</c:f>
              <c:numCache>
                <c:formatCode>General</c:formatCode>
                <c:ptCount val="6"/>
                <c:pt idx="0">
                  <c:v>99.95</c:v>
                </c:pt>
                <c:pt idx="1">
                  <c:v>98.05</c:v>
                </c:pt>
                <c:pt idx="2">
                  <c:v>87.45</c:v>
                </c:pt>
                <c:pt idx="3">
                  <c:v>71.849999999999994</c:v>
                </c:pt>
                <c:pt idx="4">
                  <c:v>66.95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B9-4884-BB21-7F55DB4BFCA1}"/>
            </c:ext>
          </c:extLst>
        </c:ser>
        <c:ser>
          <c:idx val="1"/>
          <c:order val="1"/>
          <c:tx>
            <c:strRef>
              <c:f>'More 1s than 0s'!$B$6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'More 1s than 0s'!$AM$4:$AR$4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0s'!$AM$6:$AR$6</c:f>
              <c:numCache>
                <c:formatCode>General</c:formatCode>
                <c:ptCount val="6"/>
                <c:pt idx="0">
                  <c:v>100</c:v>
                </c:pt>
                <c:pt idx="1">
                  <c:v>100</c:v>
                </c:pt>
                <c:pt idx="2">
                  <c:v>92.8</c:v>
                </c:pt>
                <c:pt idx="3">
                  <c:v>71.45</c:v>
                </c:pt>
                <c:pt idx="4">
                  <c:v>65.150000000000006</c:v>
                </c:pt>
                <c:pt idx="5">
                  <c:v>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B9-4884-BB21-7F55DB4BFCA1}"/>
            </c:ext>
          </c:extLst>
        </c:ser>
        <c:ser>
          <c:idx val="2"/>
          <c:order val="2"/>
          <c:tx>
            <c:strRef>
              <c:f>'More 1s than 0s'!$B$7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'More 1s than 0s'!$AM$4:$AR$4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0s'!$AM$7:$AR$7</c:f>
              <c:numCache>
                <c:formatCode>General</c:formatCode>
                <c:ptCount val="6"/>
                <c:pt idx="0">
                  <c:v>57.15</c:v>
                </c:pt>
                <c:pt idx="1">
                  <c:v>57.55</c:v>
                </c:pt>
                <c:pt idx="2">
                  <c:v>56.2</c:v>
                </c:pt>
                <c:pt idx="3">
                  <c:v>55.85</c:v>
                </c:pt>
                <c:pt idx="4">
                  <c:v>57.55</c:v>
                </c:pt>
                <c:pt idx="5">
                  <c:v>57.55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B9-4884-BB21-7F55DB4BFCA1}"/>
            </c:ext>
          </c:extLst>
        </c:ser>
        <c:ser>
          <c:idx val="3"/>
          <c:order val="3"/>
          <c:tx>
            <c:strRef>
              <c:f>'More 1s than 0s'!$B$8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'More 1s than 0s'!$AM$4:$AR$4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0s'!$AM$8:$AR$8</c:f>
              <c:numCache>
                <c:formatCode>General</c:formatCode>
                <c:ptCount val="6"/>
                <c:pt idx="0">
                  <c:v>65.3</c:v>
                </c:pt>
                <c:pt idx="1">
                  <c:v>59.55</c:v>
                </c:pt>
                <c:pt idx="2">
                  <c:v>65.3</c:v>
                </c:pt>
                <c:pt idx="3">
                  <c:v>58.4</c:v>
                </c:pt>
                <c:pt idx="4">
                  <c:v>58.95</c:v>
                </c:pt>
                <c:pt idx="5">
                  <c:v>57.55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B9-4884-BB21-7F55DB4BFCA1}"/>
            </c:ext>
          </c:extLst>
        </c:ser>
        <c:ser>
          <c:idx val="4"/>
          <c:order val="4"/>
          <c:tx>
            <c:strRef>
              <c:f>'More 1s than 0s'!$B$9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'More 1s than 0s'!$AM$4:$AR$4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0s'!$AM$9:$AR$9</c:f>
              <c:numCache>
                <c:formatCode>General</c:formatCode>
                <c:ptCount val="6"/>
                <c:pt idx="0">
                  <c:v>65</c:v>
                </c:pt>
                <c:pt idx="1">
                  <c:v>59</c:v>
                </c:pt>
                <c:pt idx="2">
                  <c:v>64.7</c:v>
                </c:pt>
                <c:pt idx="3">
                  <c:v>59.25</c:v>
                </c:pt>
                <c:pt idx="4">
                  <c:v>61.15</c:v>
                </c:pt>
                <c:pt idx="5">
                  <c:v>57.6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B9-4884-BB21-7F55DB4BFCA1}"/>
            </c:ext>
          </c:extLst>
        </c:ser>
        <c:ser>
          <c:idx val="5"/>
          <c:order val="5"/>
          <c:tx>
            <c:strRef>
              <c:f>'More 1s than 0s'!$B$10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'More 1s than 0s'!$AM$4:$AR$4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0s'!$AM$10:$AR$10</c:f>
              <c:numCache>
                <c:formatCode>General</c:formatCode>
                <c:ptCount val="6"/>
                <c:pt idx="0">
                  <c:v>63.2</c:v>
                </c:pt>
                <c:pt idx="1">
                  <c:v>57.55</c:v>
                </c:pt>
                <c:pt idx="2">
                  <c:v>62.4</c:v>
                </c:pt>
                <c:pt idx="3">
                  <c:v>62.05</c:v>
                </c:pt>
                <c:pt idx="4">
                  <c:v>57.55</c:v>
                </c:pt>
                <c:pt idx="5">
                  <c:v>57.55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B9-4884-BB21-7F55DB4BFCA1}"/>
            </c:ext>
          </c:extLst>
        </c:ser>
        <c:ser>
          <c:idx val="6"/>
          <c:order val="6"/>
          <c:tx>
            <c:strRef>
              <c:f>'More 1s than 0s'!$B$11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0s'!$AM$4:$AR$4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0s'!$AM$11:$AR$11</c:f>
              <c:numCache>
                <c:formatCode>General</c:formatCode>
                <c:ptCount val="6"/>
                <c:pt idx="0">
                  <c:v>63.9</c:v>
                </c:pt>
                <c:pt idx="1">
                  <c:v>64.650000000000006</c:v>
                </c:pt>
                <c:pt idx="2">
                  <c:v>63</c:v>
                </c:pt>
                <c:pt idx="3">
                  <c:v>62.75</c:v>
                </c:pt>
                <c:pt idx="4">
                  <c:v>63.7</c:v>
                </c:pt>
                <c:pt idx="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B9-4884-BB21-7F55DB4BFCA1}"/>
            </c:ext>
          </c:extLst>
        </c:ser>
        <c:ser>
          <c:idx val="7"/>
          <c:order val="7"/>
          <c:tx>
            <c:strRef>
              <c:f>'More 1s than 0s'!$B$12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0s'!$AM$4:$AR$4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0s'!$AM$12:$AR$12</c:f>
              <c:numCache>
                <c:formatCode>General</c:formatCode>
                <c:ptCount val="6"/>
                <c:pt idx="0">
                  <c:v>77.150000000000006</c:v>
                </c:pt>
                <c:pt idx="1">
                  <c:v>70</c:v>
                </c:pt>
                <c:pt idx="2">
                  <c:v>72.099999999999994</c:v>
                </c:pt>
                <c:pt idx="3">
                  <c:v>66.2</c:v>
                </c:pt>
                <c:pt idx="4">
                  <c:v>65.5</c:v>
                </c:pt>
                <c:pt idx="5">
                  <c:v>62.95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B9-4884-BB21-7F55DB4BFCA1}"/>
            </c:ext>
          </c:extLst>
        </c:ser>
        <c:ser>
          <c:idx val="8"/>
          <c:order val="8"/>
          <c:tx>
            <c:strRef>
              <c:f>'More 1s than 0s'!$B$13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0s'!$AM$4:$AR$4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0s'!$AM$13:$AR$13</c:f>
              <c:numCache>
                <c:formatCode>General</c:formatCode>
                <c:ptCount val="6"/>
                <c:pt idx="0">
                  <c:v>89.3</c:v>
                </c:pt>
                <c:pt idx="1">
                  <c:v>83.05</c:v>
                </c:pt>
                <c:pt idx="2">
                  <c:v>88.1</c:v>
                </c:pt>
                <c:pt idx="3">
                  <c:v>78.099999999999994</c:v>
                </c:pt>
                <c:pt idx="4">
                  <c:v>69.650000000000006</c:v>
                </c:pt>
                <c:pt idx="5">
                  <c:v>63.7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B9-4884-BB21-7F55DB4BF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'More 1s than 0s'!$A$4</c:f>
              <c:strCache>
                <c:ptCount val="1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'More 1s than 0s'!$A$1</c:f>
              <c:strCache>
                <c:ptCount val="1"/>
                <c:pt idx="0">
                  <c:v>Accuracy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'More 1s than 0s'!$B$5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'More 1s than 0s'!$AS$4:$AX$4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0s'!$AS$5:$AX$5</c:f>
              <c:numCache>
                <c:formatCode>General</c:formatCode>
                <c:ptCount val="6"/>
                <c:pt idx="0">
                  <c:v>99.25</c:v>
                </c:pt>
                <c:pt idx="1">
                  <c:v>89.3</c:v>
                </c:pt>
                <c:pt idx="2">
                  <c:v>86.1</c:v>
                </c:pt>
                <c:pt idx="3">
                  <c:v>71.2</c:v>
                </c:pt>
                <c:pt idx="4">
                  <c:v>66</c:v>
                </c:pt>
                <c:pt idx="5">
                  <c:v>60.95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FB-47DC-BD4D-A6AE6E557E98}"/>
            </c:ext>
          </c:extLst>
        </c:ser>
        <c:ser>
          <c:idx val="1"/>
          <c:order val="1"/>
          <c:tx>
            <c:strRef>
              <c:f>'More 1s than 0s'!$B$6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'More 1s than 0s'!$AS$4:$AX$4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0s'!$AS$6:$AX$6</c:f>
              <c:numCache>
                <c:formatCode>General</c:formatCode>
                <c:ptCount val="6"/>
                <c:pt idx="0">
                  <c:v>99.2</c:v>
                </c:pt>
                <c:pt idx="1">
                  <c:v>89.95</c:v>
                </c:pt>
                <c:pt idx="2">
                  <c:v>85.95</c:v>
                </c:pt>
                <c:pt idx="3">
                  <c:v>71.8</c:v>
                </c:pt>
                <c:pt idx="4">
                  <c:v>65.2</c:v>
                </c:pt>
                <c:pt idx="5">
                  <c:v>60.15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FB-47DC-BD4D-A6AE6E557E98}"/>
            </c:ext>
          </c:extLst>
        </c:ser>
        <c:ser>
          <c:idx val="2"/>
          <c:order val="2"/>
          <c:tx>
            <c:strRef>
              <c:f>'More 1s than 0s'!$B$7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'More 1s than 0s'!$AS$4:$AX$4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0s'!$AS$7:$AX$7</c:f>
              <c:numCache>
                <c:formatCode>General</c:formatCode>
                <c:ptCount val="6"/>
                <c:pt idx="0">
                  <c:v>57.95</c:v>
                </c:pt>
                <c:pt idx="1">
                  <c:v>56.35</c:v>
                </c:pt>
                <c:pt idx="2">
                  <c:v>56.75</c:v>
                </c:pt>
                <c:pt idx="3">
                  <c:v>55</c:v>
                </c:pt>
                <c:pt idx="4">
                  <c:v>56.05</c:v>
                </c:pt>
                <c:pt idx="5">
                  <c:v>56.55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FB-47DC-BD4D-A6AE6E557E98}"/>
            </c:ext>
          </c:extLst>
        </c:ser>
        <c:ser>
          <c:idx val="3"/>
          <c:order val="3"/>
          <c:tx>
            <c:strRef>
              <c:f>'More 1s than 0s'!$B$8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'More 1s than 0s'!$AS$4:$AX$4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0s'!$AS$8:$AX$8</c:f>
              <c:numCache>
                <c:formatCode>General</c:formatCode>
                <c:ptCount val="6"/>
                <c:pt idx="0">
                  <c:v>65.3</c:v>
                </c:pt>
                <c:pt idx="1">
                  <c:v>59.8</c:v>
                </c:pt>
                <c:pt idx="2">
                  <c:v>65.25</c:v>
                </c:pt>
                <c:pt idx="3">
                  <c:v>59.15</c:v>
                </c:pt>
                <c:pt idx="4">
                  <c:v>60.5</c:v>
                </c:pt>
                <c:pt idx="5">
                  <c:v>57.55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FB-47DC-BD4D-A6AE6E557E98}"/>
            </c:ext>
          </c:extLst>
        </c:ser>
        <c:ser>
          <c:idx val="4"/>
          <c:order val="4"/>
          <c:tx>
            <c:strRef>
              <c:f>'More 1s than 0s'!$B$9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'More 1s than 0s'!$AS$4:$AX$4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0s'!$AS$9:$AX$9</c:f>
              <c:numCache>
                <c:formatCode>General</c:formatCode>
                <c:ptCount val="6"/>
                <c:pt idx="0">
                  <c:v>64.8</c:v>
                </c:pt>
                <c:pt idx="1">
                  <c:v>58.6</c:v>
                </c:pt>
                <c:pt idx="2">
                  <c:v>64.8</c:v>
                </c:pt>
                <c:pt idx="3">
                  <c:v>60.1</c:v>
                </c:pt>
                <c:pt idx="4">
                  <c:v>60.4</c:v>
                </c:pt>
                <c:pt idx="5">
                  <c:v>57.55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FB-47DC-BD4D-A6AE6E557E98}"/>
            </c:ext>
          </c:extLst>
        </c:ser>
        <c:ser>
          <c:idx val="5"/>
          <c:order val="5"/>
          <c:tx>
            <c:strRef>
              <c:f>'More 1s than 0s'!$B$10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'More 1s than 0s'!$AS$4:$AX$4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0s'!$AS$10:$AX$10</c:f>
              <c:numCache>
                <c:formatCode>General</c:formatCode>
                <c:ptCount val="6"/>
                <c:pt idx="0">
                  <c:v>57.55</c:v>
                </c:pt>
                <c:pt idx="1">
                  <c:v>57.55</c:v>
                </c:pt>
                <c:pt idx="2">
                  <c:v>63.7</c:v>
                </c:pt>
                <c:pt idx="3">
                  <c:v>61.1</c:v>
                </c:pt>
                <c:pt idx="4">
                  <c:v>60.95</c:v>
                </c:pt>
                <c:pt idx="5">
                  <c:v>57.55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FB-47DC-BD4D-A6AE6E557E98}"/>
            </c:ext>
          </c:extLst>
        </c:ser>
        <c:ser>
          <c:idx val="6"/>
          <c:order val="6"/>
          <c:tx>
            <c:strRef>
              <c:f>'More 1s than 0s'!$B$11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0s'!$AS$4:$AX$4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0s'!$AS$11:$AX$11</c:f>
              <c:numCache>
                <c:formatCode>General</c:formatCode>
                <c:ptCount val="6"/>
                <c:pt idx="0">
                  <c:v>64.900000000000006</c:v>
                </c:pt>
                <c:pt idx="1">
                  <c:v>64.45</c:v>
                </c:pt>
                <c:pt idx="2">
                  <c:v>62.55</c:v>
                </c:pt>
                <c:pt idx="3">
                  <c:v>61.5</c:v>
                </c:pt>
                <c:pt idx="4">
                  <c:v>61.95</c:v>
                </c:pt>
                <c:pt idx="5">
                  <c:v>60.55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FB-47DC-BD4D-A6AE6E557E98}"/>
            </c:ext>
          </c:extLst>
        </c:ser>
        <c:ser>
          <c:idx val="7"/>
          <c:order val="7"/>
          <c:tx>
            <c:strRef>
              <c:f>'More 1s than 0s'!$B$12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0s'!$AS$4:$AX$4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0s'!$AS$12:$AX$12</c:f>
              <c:numCache>
                <c:formatCode>General</c:formatCode>
                <c:ptCount val="6"/>
                <c:pt idx="0">
                  <c:v>75.900000000000006</c:v>
                </c:pt>
                <c:pt idx="1">
                  <c:v>68.7</c:v>
                </c:pt>
                <c:pt idx="2">
                  <c:v>70.3</c:v>
                </c:pt>
                <c:pt idx="3">
                  <c:v>65.5</c:v>
                </c:pt>
                <c:pt idx="4">
                  <c:v>65.400000000000006</c:v>
                </c:pt>
                <c:pt idx="5">
                  <c:v>62.45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FB-47DC-BD4D-A6AE6E557E98}"/>
            </c:ext>
          </c:extLst>
        </c:ser>
        <c:ser>
          <c:idx val="8"/>
          <c:order val="8"/>
          <c:tx>
            <c:strRef>
              <c:f>'More 1s than 0s'!$B$13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0s'!$AS$4:$AX$4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0s'!$AS$13:$AX$13</c:f>
              <c:numCache>
                <c:formatCode>General</c:formatCode>
                <c:ptCount val="6"/>
                <c:pt idx="0">
                  <c:v>91.25</c:v>
                </c:pt>
                <c:pt idx="1">
                  <c:v>83.6</c:v>
                </c:pt>
                <c:pt idx="2">
                  <c:v>89.25</c:v>
                </c:pt>
                <c:pt idx="3">
                  <c:v>74.55</c:v>
                </c:pt>
                <c:pt idx="4">
                  <c:v>68</c:v>
                </c:pt>
                <c:pt idx="5">
                  <c:v>61.1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FB-47DC-BD4D-A6AE6E55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'More 1s than 0s'!$A$4</c:f>
              <c:strCache>
                <c:ptCount val="1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'More 1s than 0s'!$A$1</c:f>
              <c:strCache>
                <c:ptCount val="1"/>
                <c:pt idx="0">
                  <c:v>Accuracy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'More 1s than 0s'!$B$5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'More 1s than 0s'!$AY$4:$BD$4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0s'!$AY$5:$BD$5</c:f>
              <c:numCache>
                <c:formatCode>General</c:formatCode>
                <c:ptCount val="6"/>
                <c:pt idx="0">
                  <c:v>93.55</c:v>
                </c:pt>
                <c:pt idx="1">
                  <c:v>68.150000000000006</c:v>
                </c:pt>
                <c:pt idx="2">
                  <c:v>75.349999999999994</c:v>
                </c:pt>
                <c:pt idx="3">
                  <c:v>65.7</c:v>
                </c:pt>
                <c:pt idx="4">
                  <c:v>65.2</c:v>
                </c:pt>
                <c:pt idx="5">
                  <c:v>60.4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D-4EFA-B071-172AB6551515}"/>
            </c:ext>
          </c:extLst>
        </c:ser>
        <c:ser>
          <c:idx val="1"/>
          <c:order val="1"/>
          <c:tx>
            <c:strRef>
              <c:f>'More 1s than 0s'!$B$6</c:f>
              <c:strCache>
                <c:ptCount val="1"/>
                <c:pt idx="0">
                  <c:v>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'More 1s than 0s'!$AY$4:$BD$4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0s'!$AY$6:$BD$6</c:f>
              <c:numCache>
                <c:formatCode>General</c:formatCode>
                <c:ptCount val="6"/>
                <c:pt idx="0">
                  <c:v>94.3</c:v>
                </c:pt>
                <c:pt idx="1">
                  <c:v>66.150000000000006</c:v>
                </c:pt>
                <c:pt idx="2">
                  <c:v>74.650000000000006</c:v>
                </c:pt>
                <c:pt idx="3">
                  <c:v>64.55</c:v>
                </c:pt>
                <c:pt idx="4">
                  <c:v>65.45</c:v>
                </c:pt>
                <c:pt idx="5">
                  <c:v>60.15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D-4EFA-B071-172AB6551515}"/>
            </c:ext>
          </c:extLst>
        </c:ser>
        <c:ser>
          <c:idx val="2"/>
          <c:order val="2"/>
          <c:tx>
            <c:strRef>
              <c:f>'More 1s than 0s'!$B$7</c:f>
              <c:strCache>
                <c:ptCount val="1"/>
                <c:pt idx="0">
                  <c:v>KNN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'More 1s than 0s'!$AY$4:$BD$4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0s'!$AY$7:$BD$7</c:f>
              <c:numCache>
                <c:formatCode>General</c:formatCode>
                <c:ptCount val="6"/>
                <c:pt idx="0">
                  <c:v>57.75</c:v>
                </c:pt>
                <c:pt idx="1">
                  <c:v>56.4</c:v>
                </c:pt>
                <c:pt idx="2">
                  <c:v>58.1</c:v>
                </c:pt>
                <c:pt idx="3">
                  <c:v>56.35</c:v>
                </c:pt>
                <c:pt idx="4">
                  <c:v>57.5</c:v>
                </c:pt>
                <c:pt idx="5">
                  <c:v>55.65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D-4EFA-B071-172AB6551515}"/>
            </c:ext>
          </c:extLst>
        </c:ser>
        <c:ser>
          <c:idx val="3"/>
          <c:order val="3"/>
          <c:tx>
            <c:strRef>
              <c:f>'More 1s than 0s'!$B$8</c:f>
              <c:strCache>
                <c:ptCount val="1"/>
                <c:pt idx="0">
                  <c:v>Gaussian NB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'More 1s than 0s'!$AY$4:$BD$4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0s'!$AY$8:$BD$8</c:f>
              <c:numCache>
                <c:formatCode>General</c:formatCode>
                <c:ptCount val="6"/>
                <c:pt idx="0">
                  <c:v>65.3</c:v>
                </c:pt>
                <c:pt idx="1">
                  <c:v>57.55</c:v>
                </c:pt>
                <c:pt idx="2">
                  <c:v>65.2</c:v>
                </c:pt>
                <c:pt idx="3">
                  <c:v>58.55</c:v>
                </c:pt>
                <c:pt idx="4">
                  <c:v>59.4</c:v>
                </c:pt>
                <c:pt idx="5">
                  <c:v>57.55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6D-4EFA-B071-172AB6551515}"/>
            </c:ext>
          </c:extLst>
        </c:ser>
        <c:ser>
          <c:idx val="4"/>
          <c:order val="4"/>
          <c:tx>
            <c:strRef>
              <c:f>'More 1s than 0s'!$B$9</c:f>
              <c:strCache>
                <c:ptCount val="1"/>
                <c:pt idx="0">
                  <c:v>Multi NB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'More 1s than 0s'!$AY$4:$BD$4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0s'!$AY$9:$BD$9</c:f>
              <c:numCache>
                <c:formatCode>General</c:formatCode>
                <c:ptCount val="6"/>
                <c:pt idx="0">
                  <c:v>64.849999999999994</c:v>
                </c:pt>
                <c:pt idx="1">
                  <c:v>59.2</c:v>
                </c:pt>
                <c:pt idx="2">
                  <c:v>64.25</c:v>
                </c:pt>
                <c:pt idx="3">
                  <c:v>59.05</c:v>
                </c:pt>
                <c:pt idx="4">
                  <c:v>58.4</c:v>
                </c:pt>
                <c:pt idx="5">
                  <c:v>57.75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6D-4EFA-B071-172AB6551515}"/>
            </c:ext>
          </c:extLst>
        </c:ser>
        <c:ser>
          <c:idx val="5"/>
          <c:order val="5"/>
          <c:tx>
            <c:strRef>
              <c:f>'More 1s than 0s'!$B$10</c:f>
              <c:strCache>
                <c:ptCount val="1"/>
                <c:pt idx="0">
                  <c:v>Cat NB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'More 1s than 0s'!$AY$4:$BD$4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0s'!$AY$10:$BD$10</c:f>
              <c:numCache>
                <c:formatCode>General</c:formatCode>
                <c:ptCount val="6"/>
                <c:pt idx="0">
                  <c:v>62.75</c:v>
                </c:pt>
                <c:pt idx="1">
                  <c:v>57.55</c:v>
                </c:pt>
                <c:pt idx="2">
                  <c:v>57.55</c:v>
                </c:pt>
                <c:pt idx="3">
                  <c:v>58.3</c:v>
                </c:pt>
                <c:pt idx="4">
                  <c:v>57.55</c:v>
                </c:pt>
                <c:pt idx="5">
                  <c:v>57.55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66D-4EFA-B071-172AB6551515}"/>
            </c:ext>
          </c:extLst>
        </c:ser>
        <c:ser>
          <c:idx val="6"/>
          <c:order val="6"/>
          <c:tx>
            <c:strRef>
              <c:f>'More 1s than 0s'!$B$11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0s'!$AY$4:$BD$4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0s'!$AY$11:$BD$11</c:f>
              <c:numCache>
                <c:formatCode>General</c:formatCode>
                <c:ptCount val="6"/>
                <c:pt idx="0">
                  <c:v>64.25</c:v>
                </c:pt>
                <c:pt idx="1">
                  <c:v>62.2</c:v>
                </c:pt>
                <c:pt idx="2">
                  <c:v>63.15</c:v>
                </c:pt>
                <c:pt idx="3">
                  <c:v>61.3</c:v>
                </c:pt>
                <c:pt idx="4">
                  <c:v>61.85</c:v>
                </c:pt>
                <c:pt idx="5">
                  <c:v>59.45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6D-4EFA-B071-172AB6551515}"/>
            </c:ext>
          </c:extLst>
        </c:ser>
        <c:ser>
          <c:idx val="7"/>
          <c:order val="7"/>
          <c:tx>
            <c:strRef>
              <c:f>'More 1s than 0s'!$B$12</c:f>
              <c:strCache>
                <c:ptCount val="1"/>
                <c:pt idx="0">
                  <c:v>RF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0s'!$AY$4:$BD$4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0s'!$AY$12:$BD$12</c:f>
              <c:numCache>
                <c:formatCode>General</c:formatCode>
                <c:ptCount val="6"/>
                <c:pt idx="0">
                  <c:v>75.099999999999994</c:v>
                </c:pt>
                <c:pt idx="1">
                  <c:v>63.65</c:v>
                </c:pt>
                <c:pt idx="2">
                  <c:v>69.8</c:v>
                </c:pt>
                <c:pt idx="3">
                  <c:v>64.95</c:v>
                </c:pt>
                <c:pt idx="4">
                  <c:v>65.55</c:v>
                </c:pt>
                <c:pt idx="5">
                  <c:v>60.25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66D-4EFA-B071-172AB6551515}"/>
            </c:ext>
          </c:extLst>
        </c:ser>
        <c:ser>
          <c:idx val="8"/>
          <c:order val="8"/>
          <c:tx>
            <c:strRef>
              <c:f>'More 1s than 0s'!$B$13</c:f>
              <c:strCache>
                <c:ptCount val="1"/>
                <c:pt idx="0">
                  <c:v>GB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'More 1s than 0s'!$AY$4:$BD$4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</c:numCache>
            </c:numRef>
          </c:cat>
          <c:val>
            <c:numRef>
              <c:f>'More 1s than 0s'!$AY$13:$BD$13</c:f>
              <c:numCache>
                <c:formatCode>General</c:formatCode>
                <c:ptCount val="6"/>
                <c:pt idx="0">
                  <c:v>91.55</c:v>
                </c:pt>
                <c:pt idx="1">
                  <c:v>70.650000000000006</c:v>
                </c:pt>
                <c:pt idx="2">
                  <c:v>81.2</c:v>
                </c:pt>
                <c:pt idx="3">
                  <c:v>67.150000000000006</c:v>
                </c:pt>
                <c:pt idx="4">
                  <c:v>67.8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66D-4EFA-B071-172AB6551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43359"/>
        <c:axId val="1332040863"/>
      </c:lineChart>
      <c:catAx>
        <c:axId val="1332043359"/>
        <c:scaling>
          <c:orientation val="minMax"/>
        </c:scaling>
        <c:delete val="0"/>
        <c:axPos val="b"/>
        <c:title>
          <c:tx>
            <c:strRef>
              <c:f>'More 1s than 0s'!$A$4</c:f>
              <c:strCache>
                <c:ptCount val="1"/>
                <c:pt idx="0">
                  <c:v>Sampling interval (in gates)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0863"/>
        <c:crosses val="autoZero"/>
        <c:auto val="1"/>
        <c:lblAlgn val="ctr"/>
        <c:lblOffset val="100"/>
        <c:noMultiLvlLbl val="0"/>
      </c:catAx>
      <c:valAx>
        <c:axId val="1332040863"/>
        <c:scaling>
          <c:orientation val="minMax"/>
          <c:max val="1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'More 1s than 0s'!$A$1</c:f>
              <c:strCache>
                <c:ptCount val="1"/>
                <c:pt idx="0">
                  <c:v>Accuracy (%)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4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</xdr:colOff>
      <xdr:row>14</xdr:row>
      <xdr:rowOff>0</xdr:rowOff>
    </xdr:from>
    <xdr:to>
      <xdr:col>8</xdr:col>
      <xdr:colOff>2540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E9285B-2164-4DBD-B0CA-7FF52AEFB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14</xdr:col>
      <xdr:colOff>0</xdr:colOff>
      <xdr:row>31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390C50-BCDB-4803-BCF2-D26D694CE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20</xdr:col>
      <xdr:colOff>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CD40E5-244D-4B3B-B98C-ABBFEE83A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14</xdr:row>
      <xdr:rowOff>0</xdr:rowOff>
    </xdr:from>
    <xdr:to>
      <xdr:col>26</xdr:col>
      <xdr:colOff>0</xdr:colOff>
      <xdr:row>31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44633EB-A758-446F-A3A1-D681D223DF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14</xdr:row>
      <xdr:rowOff>0</xdr:rowOff>
    </xdr:from>
    <xdr:to>
      <xdr:col>32</xdr:col>
      <xdr:colOff>0</xdr:colOff>
      <xdr:row>31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630D09-E4B0-4399-A2B9-0959864DD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0</xdr:colOff>
      <xdr:row>14</xdr:row>
      <xdr:rowOff>0</xdr:rowOff>
    </xdr:from>
    <xdr:to>
      <xdr:col>38</xdr:col>
      <xdr:colOff>0</xdr:colOff>
      <xdr:row>31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447B2C-FC78-48AA-9B4D-D5AD26C34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14</xdr:row>
      <xdr:rowOff>0</xdr:rowOff>
    </xdr:from>
    <xdr:to>
      <xdr:col>44</xdr:col>
      <xdr:colOff>0</xdr:colOff>
      <xdr:row>31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493A770-E429-46E9-809F-16B5AD250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44</xdr:col>
      <xdr:colOff>0</xdr:colOff>
      <xdr:row>14</xdr:row>
      <xdr:rowOff>0</xdr:rowOff>
    </xdr:from>
    <xdr:to>
      <xdr:col>50</xdr:col>
      <xdr:colOff>0</xdr:colOff>
      <xdr:row>31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A5F540-66A0-4468-B9DB-DCAD4A93B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50</xdr:col>
      <xdr:colOff>0</xdr:colOff>
      <xdr:row>14</xdr:row>
      <xdr:rowOff>0</xdr:rowOff>
    </xdr:from>
    <xdr:to>
      <xdr:col>56</xdr:col>
      <xdr:colOff>0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2B20C6-A32C-40DA-A689-DFA6DEBC1A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</xdr:colOff>
      <xdr:row>42</xdr:row>
      <xdr:rowOff>2540</xdr:rowOff>
    </xdr:from>
    <xdr:to>
      <xdr:col>7</xdr:col>
      <xdr:colOff>406400</xdr:colOff>
      <xdr:row>59</xdr:row>
      <xdr:rowOff>2540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4660A4-B722-428F-8F22-6BC0FA9FB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13</xdr:col>
      <xdr:colOff>401320</xdr:colOff>
      <xdr:row>59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9DB67-C0DC-4FDC-A8C2-2C53E5CB9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19</xdr:col>
      <xdr:colOff>403860</xdr:colOff>
      <xdr:row>59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416664-18CB-4022-A2F2-8BEA3A19E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25</xdr:col>
      <xdr:colOff>406400</xdr:colOff>
      <xdr:row>59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A6940A-FB76-4DBD-A198-883C7E3EF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31</xdr:col>
      <xdr:colOff>406400</xdr:colOff>
      <xdr:row>59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776079A-D235-4837-8ADA-B0522EFFFB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0</xdr:colOff>
      <xdr:row>42</xdr:row>
      <xdr:rowOff>0</xdr:rowOff>
    </xdr:from>
    <xdr:to>
      <xdr:col>43</xdr:col>
      <xdr:colOff>406400</xdr:colOff>
      <xdr:row>59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46B0353-7875-4AD0-AB69-6D9419650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32</xdr:col>
      <xdr:colOff>0</xdr:colOff>
      <xdr:row>42</xdr:row>
      <xdr:rowOff>0</xdr:rowOff>
    </xdr:from>
    <xdr:to>
      <xdr:col>37</xdr:col>
      <xdr:colOff>406400</xdr:colOff>
      <xdr:row>59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173411E-93FE-456E-8EC4-E5EBDFE5D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50</xdr:col>
      <xdr:colOff>0</xdr:colOff>
      <xdr:row>42</xdr:row>
      <xdr:rowOff>0</xdr:rowOff>
    </xdr:from>
    <xdr:to>
      <xdr:col>55</xdr:col>
      <xdr:colOff>406400</xdr:colOff>
      <xdr:row>59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998D3D-EC13-4F2D-91B0-AE9DC9FAF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0</xdr:colOff>
      <xdr:row>42</xdr:row>
      <xdr:rowOff>0</xdr:rowOff>
    </xdr:from>
    <xdr:to>
      <xdr:col>49</xdr:col>
      <xdr:colOff>406400</xdr:colOff>
      <xdr:row>59</xdr:row>
      <xdr:rowOff>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6B5CCCB-2848-4010-9923-B5DFDA63B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</xdr:colOff>
      <xdr:row>42</xdr:row>
      <xdr:rowOff>0</xdr:rowOff>
    </xdr:from>
    <xdr:to>
      <xdr:col>8</xdr:col>
      <xdr:colOff>0</xdr:colOff>
      <xdr:row>59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E217A-4DAF-4625-9BF3-55D1780B5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42</xdr:row>
      <xdr:rowOff>0</xdr:rowOff>
    </xdr:from>
    <xdr:to>
      <xdr:col>13</xdr:col>
      <xdr:colOff>411480</xdr:colOff>
      <xdr:row>59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C459BD-979C-4D71-9EDE-3202864968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42</xdr:row>
      <xdr:rowOff>0</xdr:rowOff>
    </xdr:from>
    <xdr:to>
      <xdr:col>20</xdr:col>
      <xdr:colOff>0</xdr:colOff>
      <xdr:row>59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7205909-CF42-44D7-A70B-9A0F4814BA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26</xdr:col>
      <xdr:colOff>0</xdr:colOff>
      <xdr:row>59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32A6022-E9AE-49A6-A842-20D1176CD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0</xdr:colOff>
      <xdr:row>42</xdr:row>
      <xdr:rowOff>0</xdr:rowOff>
    </xdr:from>
    <xdr:to>
      <xdr:col>56</xdr:col>
      <xdr:colOff>0</xdr:colOff>
      <xdr:row>59</xdr:row>
      <xdr:rowOff>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D1F5107-C9AF-411D-AF3E-7EE001ACB0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0</xdr:colOff>
      <xdr:row>42</xdr:row>
      <xdr:rowOff>0</xdr:rowOff>
    </xdr:from>
    <xdr:to>
      <xdr:col>50</xdr:col>
      <xdr:colOff>0</xdr:colOff>
      <xdr:row>59</xdr:row>
      <xdr:rowOff>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F41E6F1D-37CE-4108-AF00-8CA69A3E0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42</xdr:row>
      <xdr:rowOff>0</xdr:rowOff>
    </xdr:from>
    <xdr:to>
      <xdr:col>44</xdr:col>
      <xdr:colOff>0</xdr:colOff>
      <xdr:row>59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FF8857B-036D-4344-A517-11F9BE456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0</xdr:colOff>
      <xdr:row>42</xdr:row>
      <xdr:rowOff>0</xdr:rowOff>
    </xdr:from>
    <xdr:to>
      <xdr:col>38</xdr:col>
      <xdr:colOff>0</xdr:colOff>
      <xdr:row>59</xdr:row>
      <xdr:rowOff>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5A6D2FA-987B-4DBA-B3AA-C91ACA823C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0</xdr:colOff>
      <xdr:row>42</xdr:row>
      <xdr:rowOff>0</xdr:rowOff>
    </xdr:from>
    <xdr:to>
      <xdr:col>32</xdr:col>
      <xdr:colOff>0</xdr:colOff>
      <xdr:row>59</xdr:row>
      <xdr:rowOff>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5EC82DB-190A-43C1-AB70-DB7134ABD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6B1CF-20B9-4B91-BEE7-247EF1ED7871}">
  <dimension ref="A1:BD14"/>
  <sheetViews>
    <sheetView workbookViewId="0">
      <selection sqref="A1:B1"/>
    </sheetView>
  </sheetViews>
  <sheetFormatPr defaultRowHeight="14.4" x14ac:dyDescent="0.3"/>
  <cols>
    <col min="1" max="1" width="9.5546875" customWidth="1"/>
    <col min="2" max="2" width="14.6640625" customWidth="1"/>
    <col min="3" max="46" width="6" bestFit="1" customWidth="1"/>
    <col min="47" max="47" width="7" bestFit="1" customWidth="1"/>
    <col min="48" max="56" width="6" bestFit="1" customWidth="1"/>
  </cols>
  <sheetData>
    <row r="1" spans="1:56" x14ac:dyDescent="0.3">
      <c r="A1" s="36" t="s">
        <v>5</v>
      </c>
      <c r="B1" s="3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3">
      <c r="A2" s="37" t="s">
        <v>16</v>
      </c>
      <c r="B2" s="37"/>
      <c r="C2" s="38" t="s">
        <v>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 t="s">
        <v>1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 t="s">
        <v>0</v>
      </c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</row>
    <row r="3" spans="1:56" x14ac:dyDescent="0.3">
      <c r="A3" s="39" t="s">
        <v>4</v>
      </c>
      <c r="B3" s="39"/>
      <c r="C3" s="35">
        <v>0</v>
      </c>
      <c r="D3" s="35"/>
      <c r="E3" s="35"/>
      <c r="F3" s="35"/>
      <c r="G3" s="35"/>
      <c r="H3" s="35"/>
      <c r="I3" s="35">
        <v>0.05</v>
      </c>
      <c r="J3" s="35"/>
      <c r="K3" s="35"/>
      <c r="L3" s="35"/>
      <c r="M3" s="35"/>
      <c r="N3" s="35"/>
      <c r="O3" s="35">
        <v>0.5</v>
      </c>
      <c r="P3" s="35"/>
      <c r="Q3" s="35"/>
      <c r="R3" s="35"/>
      <c r="S3" s="35"/>
      <c r="T3" s="35"/>
      <c r="U3" s="35">
        <v>0</v>
      </c>
      <c r="V3" s="35"/>
      <c r="W3" s="35"/>
      <c r="X3" s="35"/>
      <c r="Y3" s="35"/>
      <c r="Z3" s="35"/>
      <c r="AA3" s="34">
        <v>0.05</v>
      </c>
      <c r="AB3" s="34"/>
      <c r="AC3" s="34"/>
      <c r="AD3" s="34"/>
      <c r="AE3" s="34"/>
      <c r="AF3" s="34"/>
      <c r="AG3" s="35">
        <v>0.5</v>
      </c>
      <c r="AH3" s="35"/>
      <c r="AI3" s="35"/>
      <c r="AJ3" s="35"/>
      <c r="AK3" s="35"/>
      <c r="AL3" s="35"/>
      <c r="AM3" s="35">
        <v>0</v>
      </c>
      <c r="AN3" s="35"/>
      <c r="AO3" s="35"/>
      <c r="AP3" s="35"/>
      <c r="AQ3" s="35"/>
      <c r="AR3" s="35"/>
      <c r="AS3" s="35">
        <v>0.05</v>
      </c>
      <c r="AT3" s="35"/>
      <c r="AU3" s="35"/>
      <c r="AV3" s="35"/>
      <c r="AW3" s="35"/>
      <c r="AX3" s="35"/>
      <c r="AY3" s="35">
        <v>0.5</v>
      </c>
      <c r="AZ3" s="35"/>
      <c r="BA3" s="35"/>
      <c r="BB3" s="35"/>
      <c r="BC3" s="35"/>
      <c r="BD3" s="35"/>
    </row>
    <row r="4" spans="1:56" x14ac:dyDescent="0.3">
      <c r="A4" s="33" t="s">
        <v>3</v>
      </c>
      <c r="B4" s="33"/>
      <c r="C4" s="2">
        <v>1</v>
      </c>
      <c r="D4" s="3">
        <v>3</v>
      </c>
      <c r="E4" s="3">
        <v>5</v>
      </c>
      <c r="F4" s="3">
        <v>10</v>
      </c>
      <c r="G4" s="3">
        <v>20</v>
      </c>
      <c r="H4" s="4">
        <v>30</v>
      </c>
      <c r="I4" s="2">
        <v>1</v>
      </c>
      <c r="J4" s="3">
        <v>3</v>
      </c>
      <c r="K4" s="3">
        <v>5</v>
      </c>
      <c r="L4" s="3">
        <v>10</v>
      </c>
      <c r="M4" s="3">
        <v>20</v>
      </c>
      <c r="N4" s="4">
        <v>30</v>
      </c>
      <c r="O4" s="2">
        <v>1</v>
      </c>
      <c r="P4" s="3">
        <v>3</v>
      </c>
      <c r="Q4" s="3">
        <v>5</v>
      </c>
      <c r="R4" s="3">
        <v>10</v>
      </c>
      <c r="S4" s="3">
        <v>20</v>
      </c>
      <c r="T4" s="4">
        <v>30</v>
      </c>
      <c r="U4" s="2">
        <v>1</v>
      </c>
      <c r="V4" s="3">
        <v>3</v>
      </c>
      <c r="W4" s="3">
        <v>5</v>
      </c>
      <c r="X4" s="3">
        <v>10</v>
      </c>
      <c r="Y4" s="3">
        <v>20</v>
      </c>
      <c r="Z4" s="4">
        <v>30</v>
      </c>
      <c r="AA4" s="26">
        <v>1</v>
      </c>
      <c r="AB4" s="27">
        <v>3</v>
      </c>
      <c r="AC4" s="27">
        <v>5</v>
      </c>
      <c r="AD4" s="27">
        <v>10</v>
      </c>
      <c r="AE4" s="27">
        <v>20</v>
      </c>
      <c r="AF4" s="28">
        <v>30</v>
      </c>
      <c r="AG4" s="2">
        <v>1</v>
      </c>
      <c r="AH4" s="3">
        <v>3</v>
      </c>
      <c r="AI4" s="3">
        <v>5</v>
      </c>
      <c r="AJ4" s="3">
        <v>10</v>
      </c>
      <c r="AK4" s="3">
        <v>20</v>
      </c>
      <c r="AL4" s="4">
        <v>30</v>
      </c>
      <c r="AM4" s="2">
        <v>1</v>
      </c>
      <c r="AN4" s="3">
        <v>3</v>
      </c>
      <c r="AO4" s="3">
        <v>5</v>
      </c>
      <c r="AP4" s="3">
        <v>10</v>
      </c>
      <c r="AQ4" s="3">
        <v>20</v>
      </c>
      <c r="AR4" s="4">
        <v>30</v>
      </c>
      <c r="AS4" s="2">
        <v>1</v>
      </c>
      <c r="AT4" s="3">
        <v>3</v>
      </c>
      <c r="AU4" s="3">
        <v>5</v>
      </c>
      <c r="AV4" s="3">
        <v>10</v>
      </c>
      <c r="AW4" s="3">
        <v>20</v>
      </c>
      <c r="AX4" s="4">
        <v>30</v>
      </c>
      <c r="AY4" s="2">
        <v>1</v>
      </c>
      <c r="AZ4" s="3">
        <v>3</v>
      </c>
      <c r="BA4" s="3">
        <v>5</v>
      </c>
      <c r="BB4" s="3">
        <v>10</v>
      </c>
      <c r="BC4" s="3">
        <v>20</v>
      </c>
      <c r="BD4" s="4">
        <v>30</v>
      </c>
    </row>
    <row r="5" spans="1:56" x14ac:dyDescent="0.3">
      <c r="A5" s="33" t="s">
        <v>6</v>
      </c>
      <c r="B5" s="11" t="s">
        <v>7</v>
      </c>
      <c r="C5" s="14">
        <v>100</v>
      </c>
      <c r="D5" s="15">
        <v>100</v>
      </c>
      <c r="E5" s="15">
        <v>100</v>
      </c>
      <c r="F5" s="15">
        <v>78.98</v>
      </c>
      <c r="G5" s="15">
        <v>71.7</v>
      </c>
      <c r="H5" s="16">
        <v>71.7</v>
      </c>
      <c r="I5" s="5">
        <v>100</v>
      </c>
      <c r="J5" s="6">
        <v>91.55</v>
      </c>
      <c r="K5" s="6">
        <v>97.15</v>
      </c>
      <c r="L5" s="6">
        <v>79.05</v>
      </c>
      <c r="M5" s="6">
        <v>71.8</v>
      </c>
      <c r="N5" s="7">
        <v>72.45</v>
      </c>
      <c r="O5" s="5">
        <v>99.2</v>
      </c>
      <c r="P5" s="6">
        <v>74.849999999999994</v>
      </c>
      <c r="Q5" s="6">
        <v>79.2</v>
      </c>
      <c r="R5" s="6">
        <v>71.599999999999994</v>
      </c>
      <c r="S5" s="6">
        <v>71.400000000000006</v>
      </c>
      <c r="T5" s="7">
        <v>67.900000000000006</v>
      </c>
      <c r="U5" s="5">
        <v>100</v>
      </c>
      <c r="V5" s="17">
        <v>100</v>
      </c>
      <c r="W5" s="6">
        <v>99</v>
      </c>
      <c r="X5" s="6">
        <v>73.599999999999994</v>
      </c>
      <c r="Y5" s="6">
        <v>69.75</v>
      </c>
      <c r="Z5" s="7">
        <v>60.5</v>
      </c>
      <c r="AA5" s="20">
        <v>100</v>
      </c>
      <c r="AB5" s="17">
        <v>92.25</v>
      </c>
      <c r="AC5" s="17">
        <v>88.3</v>
      </c>
      <c r="AD5" s="17">
        <v>73.150000000000006</v>
      </c>
      <c r="AE5" s="17">
        <v>69.5</v>
      </c>
      <c r="AF5" s="24">
        <v>60.4</v>
      </c>
      <c r="AG5" s="20">
        <v>96.75</v>
      </c>
      <c r="AH5" s="17">
        <v>70.45</v>
      </c>
      <c r="AI5" s="17">
        <v>75.25</v>
      </c>
      <c r="AJ5" s="17">
        <v>67.150000000000006</v>
      </c>
      <c r="AK5" s="6">
        <v>66.7</v>
      </c>
      <c r="AL5" s="7">
        <v>61.05</v>
      </c>
      <c r="AM5" s="5">
        <v>99.95</v>
      </c>
      <c r="AN5" s="6">
        <v>98.05</v>
      </c>
      <c r="AO5" s="6">
        <v>87.45</v>
      </c>
      <c r="AP5" s="6">
        <v>71.849999999999994</v>
      </c>
      <c r="AQ5" s="6">
        <v>66.95</v>
      </c>
      <c r="AR5" s="7">
        <v>60</v>
      </c>
      <c r="AS5" s="20">
        <v>99.25</v>
      </c>
      <c r="AT5" s="17">
        <v>89.3</v>
      </c>
      <c r="AU5" s="6">
        <v>86.1</v>
      </c>
      <c r="AV5" s="6">
        <v>71.2</v>
      </c>
      <c r="AW5" s="6">
        <v>66</v>
      </c>
      <c r="AX5" s="7">
        <v>60.95</v>
      </c>
      <c r="AY5" s="5">
        <v>93.55</v>
      </c>
      <c r="AZ5" s="6">
        <v>68.150000000000006</v>
      </c>
      <c r="BA5" s="6">
        <v>75.349999999999994</v>
      </c>
      <c r="BB5" s="6">
        <v>65.7</v>
      </c>
      <c r="BC5" s="6">
        <v>65.2</v>
      </c>
      <c r="BD5" s="7">
        <v>60.4</v>
      </c>
    </row>
    <row r="6" spans="1:56" x14ac:dyDescent="0.3">
      <c r="A6" s="33"/>
      <c r="B6" s="12" t="s">
        <v>8</v>
      </c>
      <c r="C6" s="5">
        <v>100</v>
      </c>
      <c r="D6" s="6">
        <v>100</v>
      </c>
      <c r="E6" s="6">
        <v>100</v>
      </c>
      <c r="F6" s="6">
        <v>90.08</v>
      </c>
      <c r="G6" s="6">
        <v>75.53</v>
      </c>
      <c r="H6" s="7">
        <v>73.64</v>
      </c>
      <c r="I6" s="5">
        <v>100</v>
      </c>
      <c r="J6" s="18">
        <v>91.25</v>
      </c>
      <c r="K6" s="6">
        <v>98.8</v>
      </c>
      <c r="L6" s="6">
        <v>89</v>
      </c>
      <c r="M6" s="6">
        <v>86.75</v>
      </c>
      <c r="N6" s="7">
        <v>73.8</v>
      </c>
      <c r="O6" s="5">
        <v>99.1</v>
      </c>
      <c r="P6" s="29">
        <v>79.650000000000006</v>
      </c>
      <c r="Q6" s="6">
        <v>86.8</v>
      </c>
      <c r="R6" s="6">
        <v>75.150000000000006</v>
      </c>
      <c r="S6" s="6">
        <v>79.650000000000006</v>
      </c>
      <c r="T6" s="7">
        <v>68.349999999999994</v>
      </c>
      <c r="U6" s="20">
        <v>100</v>
      </c>
      <c r="V6" s="17">
        <v>100</v>
      </c>
      <c r="W6" s="17">
        <v>100</v>
      </c>
      <c r="X6" s="17">
        <v>73.849999999999994</v>
      </c>
      <c r="Y6" s="17">
        <v>70.150000000000006</v>
      </c>
      <c r="Z6" s="24">
        <v>61.65</v>
      </c>
      <c r="AA6" s="20">
        <v>100</v>
      </c>
      <c r="AB6" s="17">
        <v>92.3</v>
      </c>
      <c r="AC6" s="17">
        <v>88.5</v>
      </c>
      <c r="AD6" s="17">
        <v>73.05</v>
      </c>
      <c r="AE6" s="17">
        <v>68.599999999999994</v>
      </c>
      <c r="AF6" s="24">
        <v>65.7</v>
      </c>
      <c r="AG6" s="20">
        <v>96.6</v>
      </c>
      <c r="AH6" s="17">
        <v>70.25</v>
      </c>
      <c r="AI6" s="17">
        <v>74.8</v>
      </c>
      <c r="AJ6" s="17">
        <v>68.3</v>
      </c>
      <c r="AK6" s="6">
        <v>65.849999999999994</v>
      </c>
      <c r="AL6" s="7">
        <v>64.650000000000006</v>
      </c>
      <c r="AM6" s="5">
        <v>100</v>
      </c>
      <c r="AN6" s="6">
        <v>100</v>
      </c>
      <c r="AO6" s="6">
        <v>92.8</v>
      </c>
      <c r="AP6" s="6">
        <v>71.45</v>
      </c>
      <c r="AQ6" s="6">
        <v>65.150000000000006</v>
      </c>
      <c r="AR6" s="7">
        <v>60.3</v>
      </c>
      <c r="AS6" s="20">
        <v>99.2</v>
      </c>
      <c r="AT6" s="17">
        <v>89.95</v>
      </c>
      <c r="AU6" s="6">
        <v>85.95</v>
      </c>
      <c r="AV6" s="6">
        <v>71.8</v>
      </c>
      <c r="AW6" s="6">
        <v>65.2</v>
      </c>
      <c r="AX6" s="7">
        <v>60.15</v>
      </c>
      <c r="AY6" s="5">
        <v>94.3</v>
      </c>
      <c r="AZ6" s="6">
        <v>66.150000000000006</v>
      </c>
      <c r="BA6" s="6">
        <v>74.650000000000006</v>
      </c>
      <c r="BB6" s="6">
        <v>64.55</v>
      </c>
      <c r="BC6" s="6">
        <v>65.45</v>
      </c>
      <c r="BD6" s="7">
        <v>60.15</v>
      </c>
    </row>
    <row r="7" spans="1:56" x14ac:dyDescent="0.3">
      <c r="A7" s="33"/>
      <c r="B7" s="12" t="s">
        <v>9</v>
      </c>
      <c r="C7" s="5">
        <v>71.430000000000007</v>
      </c>
      <c r="D7" s="6">
        <v>69.650000000000006</v>
      </c>
      <c r="E7" s="6">
        <v>74.069999999999993</v>
      </c>
      <c r="F7" s="6">
        <v>71.16</v>
      </c>
      <c r="G7" s="6">
        <v>68.63</v>
      </c>
      <c r="H7" s="7">
        <v>70.89</v>
      </c>
      <c r="I7" s="5">
        <v>76.55</v>
      </c>
      <c r="J7" s="17">
        <v>70.8</v>
      </c>
      <c r="K7" s="6">
        <v>74.55</v>
      </c>
      <c r="L7" s="6">
        <v>72.099999999999994</v>
      </c>
      <c r="M7" s="6">
        <v>74.599999999999994</v>
      </c>
      <c r="N7" s="7">
        <v>69.400000000000006</v>
      </c>
      <c r="O7" s="5">
        <v>74</v>
      </c>
      <c r="P7" s="6">
        <v>68.2</v>
      </c>
      <c r="Q7" s="6">
        <v>71.8</v>
      </c>
      <c r="R7" s="6">
        <v>67.599999999999994</v>
      </c>
      <c r="S7" s="6">
        <v>71.849999999999994</v>
      </c>
      <c r="T7" s="7">
        <v>64</v>
      </c>
      <c r="U7" s="5">
        <v>61.3</v>
      </c>
      <c r="V7" s="17">
        <v>60</v>
      </c>
      <c r="W7" s="6">
        <v>62.2</v>
      </c>
      <c r="X7" s="17">
        <v>61.15</v>
      </c>
      <c r="Y7" s="17">
        <v>61.55</v>
      </c>
      <c r="Z7" s="24">
        <v>61.1</v>
      </c>
      <c r="AA7" s="20">
        <v>61.35</v>
      </c>
      <c r="AB7" s="17">
        <v>59.75</v>
      </c>
      <c r="AC7" s="17">
        <v>61.05</v>
      </c>
      <c r="AD7" s="17">
        <v>60.45</v>
      </c>
      <c r="AE7" s="17">
        <v>61.5</v>
      </c>
      <c r="AF7" s="24">
        <v>60.8</v>
      </c>
      <c r="AG7" s="20">
        <v>61.15</v>
      </c>
      <c r="AH7" s="17">
        <v>60.5</v>
      </c>
      <c r="AI7" s="17">
        <v>61.25</v>
      </c>
      <c r="AJ7" s="17">
        <v>59.95</v>
      </c>
      <c r="AK7" s="6">
        <v>59.75</v>
      </c>
      <c r="AL7" s="7">
        <v>61.05</v>
      </c>
      <c r="AM7" s="5">
        <v>57.15</v>
      </c>
      <c r="AN7" s="6">
        <v>57.55</v>
      </c>
      <c r="AO7" s="6">
        <v>56.2</v>
      </c>
      <c r="AP7" s="6">
        <v>55.85</v>
      </c>
      <c r="AQ7" s="6">
        <v>57.55</v>
      </c>
      <c r="AR7" s="7">
        <v>57.55</v>
      </c>
      <c r="AS7" s="20">
        <v>57.95</v>
      </c>
      <c r="AT7" s="17">
        <v>56.35</v>
      </c>
      <c r="AU7" s="6">
        <v>56.75</v>
      </c>
      <c r="AV7" s="6">
        <v>55</v>
      </c>
      <c r="AW7" s="6">
        <v>56.05</v>
      </c>
      <c r="AX7" s="7">
        <v>56.55</v>
      </c>
      <c r="AY7" s="5">
        <v>57.75</v>
      </c>
      <c r="AZ7" s="6">
        <v>56.4</v>
      </c>
      <c r="BA7" s="6">
        <v>58.1</v>
      </c>
      <c r="BB7" s="6">
        <v>56.35</v>
      </c>
      <c r="BC7" s="6">
        <v>57.5</v>
      </c>
      <c r="BD7" s="7">
        <v>55.65</v>
      </c>
    </row>
    <row r="8" spans="1:56" x14ac:dyDescent="0.3">
      <c r="A8" s="33"/>
      <c r="B8" s="12" t="s">
        <v>13</v>
      </c>
      <c r="C8" s="5">
        <v>74.39</v>
      </c>
      <c r="D8" s="6">
        <v>72.400000000000006</v>
      </c>
      <c r="E8" s="6">
        <v>74.989999999999995</v>
      </c>
      <c r="F8" s="6">
        <v>72.13</v>
      </c>
      <c r="G8" s="6">
        <v>71.7</v>
      </c>
      <c r="H8" s="7">
        <v>70.84</v>
      </c>
      <c r="I8" s="5">
        <v>74.400000000000006</v>
      </c>
      <c r="J8" s="17">
        <v>72.55</v>
      </c>
      <c r="K8" s="6">
        <v>72.45</v>
      </c>
      <c r="L8" s="6">
        <v>71.650000000000006</v>
      </c>
      <c r="M8" s="6">
        <v>71.8</v>
      </c>
      <c r="N8" s="7">
        <v>71.45</v>
      </c>
      <c r="O8" s="5">
        <v>74.400000000000006</v>
      </c>
      <c r="P8" s="6">
        <v>72.650000000000006</v>
      </c>
      <c r="Q8" s="6">
        <v>73.95</v>
      </c>
      <c r="R8" s="6">
        <v>70.8</v>
      </c>
      <c r="S8" s="6">
        <v>69.95</v>
      </c>
      <c r="T8" s="7">
        <v>64.400000000000006</v>
      </c>
      <c r="U8" s="5">
        <v>70.8</v>
      </c>
      <c r="V8" s="17">
        <v>67.2</v>
      </c>
      <c r="W8" s="6">
        <v>68</v>
      </c>
      <c r="X8" s="17">
        <v>60.25</v>
      </c>
      <c r="Y8" s="17">
        <v>61.1</v>
      </c>
      <c r="Z8" s="24">
        <v>59.6</v>
      </c>
      <c r="AA8" s="20">
        <v>70.7</v>
      </c>
      <c r="AB8" s="17">
        <v>67.849999999999994</v>
      </c>
      <c r="AC8" s="17">
        <v>68.05</v>
      </c>
      <c r="AD8" s="17">
        <v>65.05</v>
      </c>
      <c r="AE8" s="17">
        <v>64.400000000000006</v>
      </c>
      <c r="AF8" s="24">
        <v>59.6</v>
      </c>
      <c r="AG8" s="20">
        <v>70.7</v>
      </c>
      <c r="AH8" s="17">
        <v>61.35</v>
      </c>
      <c r="AI8" s="17">
        <v>68.150000000000006</v>
      </c>
      <c r="AJ8" s="17">
        <v>63.45</v>
      </c>
      <c r="AK8" s="6">
        <v>63.65</v>
      </c>
      <c r="AL8" s="7">
        <v>59.65</v>
      </c>
      <c r="AM8" s="5">
        <v>65.3</v>
      </c>
      <c r="AN8" s="6">
        <v>59.55</v>
      </c>
      <c r="AO8" s="6">
        <v>65.3</v>
      </c>
      <c r="AP8" s="30">
        <v>58.4</v>
      </c>
      <c r="AQ8" s="6">
        <v>58.95</v>
      </c>
      <c r="AR8" s="7">
        <v>57.55</v>
      </c>
      <c r="AS8" s="20">
        <v>65.3</v>
      </c>
      <c r="AT8" s="17">
        <v>59.8</v>
      </c>
      <c r="AU8" s="6">
        <v>65.25</v>
      </c>
      <c r="AV8" s="6">
        <v>59.15</v>
      </c>
      <c r="AW8" s="6">
        <v>60.5</v>
      </c>
      <c r="AX8" s="7">
        <v>57.55</v>
      </c>
      <c r="AY8" s="5">
        <v>65.3</v>
      </c>
      <c r="AZ8" s="6">
        <v>57.55</v>
      </c>
      <c r="BA8" s="6">
        <v>65.2</v>
      </c>
      <c r="BB8" s="6">
        <v>58.55</v>
      </c>
      <c r="BC8" s="6">
        <v>59.4</v>
      </c>
      <c r="BD8" s="7">
        <v>57.55</v>
      </c>
    </row>
    <row r="9" spans="1:56" x14ac:dyDescent="0.3">
      <c r="A9" s="33"/>
      <c r="B9" s="12" t="s">
        <v>14</v>
      </c>
      <c r="C9" s="5">
        <v>72.61</v>
      </c>
      <c r="D9" s="6">
        <v>71.86</v>
      </c>
      <c r="E9" s="6">
        <v>72.989999999999995</v>
      </c>
      <c r="F9" s="6">
        <v>71.81</v>
      </c>
      <c r="G9" s="6">
        <v>71.7</v>
      </c>
      <c r="H9" s="7">
        <v>68.73</v>
      </c>
      <c r="I9" s="5">
        <v>71.45</v>
      </c>
      <c r="J9" s="17">
        <v>71.5</v>
      </c>
      <c r="K9" s="6">
        <v>71.8</v>
      </c>
      <c r="L9" s="6">
        <v>72.05</v>
      </c>
      <c r="M9" s="6">
        <v>71.8</v>
      </c>
      <c r="N9" s="7">
        <v>66.099999999999994</v>
      </c>
      <c r="O9" s="5">
        <v>71.8</v>
      </c>
      <c r="P9" s="6">
        <v>71.400000000000006</v>
      </c>
      <c r="Q9" s="6">
        <v>74.650000000000006</v>
      </c>
      <c r="R9" s="6">
        <v>64.55</v>
      </c>
      <c r="S9" s="6">
        <v>63.65</v>
      </c>
      <c r="T9" s="7">
        <v>63.35</v>
      </c>
      <c r="U9" s="5">
        <v>62.05</v>
      </c>
      <c r="V9" s="17">
        <v>61.85</v>
      </c>
      <c r="W9" s="6">
        <v>64.3</v>
      </c>
      <c r="X9" s="17">
        <v>63.5</v>
      </c>
      <c r="Y9" s="17">
        <v>64.7</v>
      </c>
      <c r="Z9" s="24">
        <v>59.6</v>
      </c>
      <c r="AA9" s="20">
        <v>62.05</v>
      </c>
      <c r="AB9" s="17">
        <v>62.8</v>
      </c>
      <c r="AC9" s="17">
        <v>64.25</v>
      </c>
      <c r="AD9" s="17">
        <v>63.6</v>
      </c>
      <c r="AE9" s="17">
        <v>60.65</v>
      </c>
      <c r="AF9" s="24">
        <v>60.45</v>
      </c>
      <c r="AG9" s="20">
        <v>62.1</v>
      </c>
      <c r="AH9" s="17">
        <v>63.45</v>
      </c>
      <c r="AI9" s="17">
        <v>64.150000000000006</v>
      </c>
      <c r="AJ9" s="17">
        <v>60.5</v>
      </c>
      <c r="AK9" s="6">
        <v>59.6</v>
      </c>
      <c r="AL9" s="7">
        <v>59.6</v>
      </c>
      <c r="AM9" s="5">
        <v>65</v>
      </c>
      <c r="AN9" s="6">
        <v>59</v>
      </c>
      <c r="AO9" s="6">
        <v>64.7</v>
      </c>
      <c r="AP9" s="6">
        <v>59.25</v>
      </c>
      <c r="AQ9" s="6">
        <v>61.15</v>
      </c>
      <c r="AR9" s="7">
        <v>57.6</v>
      </c>
      <c r="AS9" s="20">
        <v>64.8</v>
      </c>
      <c r="AT9" s="17">
        <v>58.6</v>
      </c>
      <c r="AU9" s="6">
        <v>64.8</v>
      </c>
      <c r="AV9" s="6">
        <v>60.1</v>
      </c>
      <c r="AW9" s="6">
        <v>60.4</v>
      </c>
      <c r="AX9" s="7">
        <v>57.55</v>
      </c>
      <c r="AY9" s="5">
        <v>64.849999999999994</v>
      </c>
      <c r="AZ9" s="6">
        <v>59.2</v>
      </c>
      <c r="BA9" s="6">
        <v>64.25</v>
      </c>
      <c r="BB9" s="6">
        <v>59.05</v>
      </c>
      <c r="BC9" s="6">
        <v>58.4</v>
      </c>
      <c r="BD9" s="7">
        <v>57.75</v>
      </c>
    </row>
    <row r="10" spans="1:56" x14ac:dyDescent="0.3">
      <c r="A10" s="33"/>
      <c r="B10" s="12" t="s">
        <v>15</v>
      </c>
      <c r="C10" s="5">
        <v>74.77</v>
      </c>
      <c r="D10" s="6">
        <v>71.59</v>
      </c>
      <c r="E10" s="6">
        <v>73.58</v>
      </c>
      <c r="F10" s="6">
        <v>72.02</v>
      </c>
      <c r="G10" s="6">
        <v>71.7</v>
      </c>
      <c r="H10" s="7">
        <v>70.89</v>
      </c>
      <c r="I10" s="5">
        <v>72.95</v>
      </c>
      <c r="J10" s="17">
        <v>71.25</v>
      </c>
      <c r="K10" s="6">
        <v>71.599999999999994</v>
      </c>
      <c r="L10" s="6">
        <v>71.75</v>
      </c>
      <c r="M10" s="6">
        <v>70.45</v>
      </c>
      <c r="N10" s="7">
        <v>71.7</v>
      </c>
      <c r="O10" s="5">
        <v>72.5</v>
      </c>
      <c r="P10" s="6">
        <v>70.599999999999994</v>
      </c>
      <c r="Q10" s="6">
        <v>63.65</v>
      </c>
      <c r="R10" s="6">
        <v>66.2</v>
      </c>
      <c r="S10" s="6">
        <v>63.65</v>
      </c>
      <c r="T10" s="7">
        <v>65.75</v>
      </c>
      <c r="U10" s="5">
        <v>67.3</v>
      </c>
      <c r="V10" s="17">
        <v>64.7</v>
      </c>
      <c r="W10" s="6">
        <v>67.599999999999994</v>
      </c>
      <c r="X10" s="17">
        <v>65.900000000000006</v>
      </c>
      <c r="Y10" s="17">
        <v>67.8</v>
      </c>
      <c r="Z10" s="24">
        <v>62.1</v>
      </c>
      <c r="AA10" s="20">
        <v>66.8</v>
      </c>
      <c r="AB10" s="17">
        <v>65.05</v>
      </c>
      <c r="AC10" s="17">
        <v>67</v>
      </c>
      <c r="AD10" s="17">
        <v>64.900000000000006</v>
      </c>
      <c r="AE10" s="17">
        <v>67.55</v>
      </c>
      <c r="AF10" s="24">
        <v>61.65</v>
      </c>
      <c r="AG10" s="20">
        <v>67.5</v>
      </c>
      <c r="AH10" s="17">
        <v>61.95</v>
      </c>
      <c r="AI10" s="17">
        <v>67.599999999999994</v>
      </c>
      <c r="AJ10" s="17">
        <v>64.5</v>
      </c>
      <c r="AK10" s="6">
        <v>66.3</v>
      </c>
      <c r="AL10" s="7">
        <v>61.85</v>
      </c>
      <c r="AM10" s="5">
        <v>63.2</v>
      </c>
      <c r="AN10" s="6">
        <v>57.55</v>
      </c>
      <c r="AO10" s="6">
        <v>62.4</v>
      </c>
      <c r="AP10" s="6">
        <v>62.05</v>
      </c>
      <c r="AQ10" s="6">
        <v>57.55</v>
      </c>
      <c r="AR10" s="7">
        <v>57.55</v>
      </c>
      <c r="AS10" s="20">
        <v>57.55</v>
      </c>
      <c r="AT10" s="17">
        <v>57.55</v>
      </c>
      <c r="AU10" s="17">
        <v>63.7</v>
      </c>
      <c r="AV10" s="6">
        <v>61.1</v>
      </c>
      <c r="AW10" s="6">
        <v>60.95</v>
      </c>
      <c r="AX10" s="7">
        <v>57.55</v>
      </c>
      <c r="AY10" s="5">
        <v>62.75</v>
      </c>
      <c r="AZ10" s="6">
        <v>57.55</v>
      </c>
      <c r="BA10" s="6">
        <v>57.55</v>
      </c>
      <c r="BB10" s="6">
        <v>58.3</v>
      </c>
      <c r="BC10" s="6">
        <v>57.55</v>
      </c>
      <c r="BD10" s="7">
        <v>57.55</v>
      </c>
    </row>
    <row r="11" spans="1:56" x14ac:dyDescent="0.3">
      <c r="A11" s="33"/>
      <c r="B11" s="12" t="s">
        <v>10</v>
      </c>
      <c r="C11" s="5">
        <v>100</v>
      </c>
      <c r="D11" s="6">
        <v>98.01</v>
      </c>
      <c r="E11" s="17">
        <v>99.73</v>
      </c>
      <c r="F11" s="17">
        <v>90.13</v>
      </c>
      <c r="G11" s="17">
        <v>76.17</v>
      </c>
      <c r="H11" s="7">
        <v>71.7</v>
      </c>
      <c r="I11" s="5">
        <v>97</v>
      </c>
      <c r="J11" s="17">
        <v>84.7</v>
      </c>
      <c r="K11" s="6">
        <v>85.8</v>
      </c>
      <c r="L11" s="6">
        <v>81.55</v>
      </c>
      <c r="M11" s="6">
        <v>77.150000000000006</v>
      </c>
      <c r="N11" s="7">
        <v>71.849999999999994</v>
      </c>
      <c r="O11" s="5">
        <v>96.6</v>
      </c>
      <c r="P11" s="6">
        <v>74</v>
      </c>
      <c r="Q11" s="6">
        <v>79.2</v>
      </c>
      <c r="R11" s="17">
        <v>72.349999999999994</v>
      </c>
      <c r="S11" s="17">
        <v>74.95</v>
      </c>
      <c r="T11" s="7">
        <v>68.400000000000006</v>
      </c>
      <c r="U11" s="20">
        <v>73.849999999999994</v>
      </c>
      <c r="V11" s="17">
        <v>71.849999999999994</v>
      </c>
      <c r="W11" s="17">
        <v>72.55</v>
      </c>
      <c r="X11" s="17">
        <v>70.95</v>
      </c>
      <c r="Y11" s="17">
        <v>69.400000000000006</v>
      </c>
      <c r="Z11" s="24">
        <v>67.150000000000006</v>
      </c>
      <c r="AA11" s="20">
        <v>70.349999999999994</v>
      </c>
      <c r="AB11" s="17">
        <v>70.3</v>
      </c>
      <c r="AC11" s="17">
        <v>70.55</v>
      </c>
      <c r="AD11" s="17">
        <v>69.400000000000006</v>
      </c>
      <c r="AE11" s="17">
        <v>68.900000000000006</v>
      </c>
      <c r="AF11" s="24">
        <v>65.650000000000006</v>
      </c>
      <c r="AG11" s="20">
        <v>69.849999999999994</v>
      </c>
      <c r="AH11" s="17">
        <v>67.3</v>
      </c>
      <c r="AI11" s="17">
        <v>69.3</v>
      </c>
      <c r="AJ11" s="17">
        <v>68.099999999999994</v>
      </c>
      <c r="AK11" s="6">
        <v>68.650000000000006</v>
      </c>
      <c r="AL11" s="7">
        <v>65.3</v>
      </c>
      <c r="AM11" s="20">
        <v>63.9</v>
      </c>
      <c r="AN11" s="6">
        <v>64.650000000000006</v>
      </c>
      <c r="AO11" s="6">
        <v>63</v>
      </c>
      <c r="AP11" s="6">
        <v>62.75</v>
      </c>
      <c r="AQ11" s="6">
        <v>63.7</v>
      </c>
      <c r="AR11" s="7">
        <v>61</v>
      </c>
      <c r="AS11" s="20">
        <v>64.900000000000006</v>
      </c>
      <c r="AT11" s="17">
        <v>64.45</v>
      </c>
      <c r="AU11" s="17">
        <v>62.55</v>
      </c>
      <c r="AV11" s="6">
        <v>61.5</v>
      </c>
      <c r="AW11" s="6">
        <v>61.95</v>
      </c>
      <c r="AX11" s="7">
        <v>60.55</v>
      </c>
      <c r="AY11" s="5">
        <v>64.25</v>
      </c>
      <c r="AZ11" s="6">
        <v>62.2</v>
      </c>
      <c r="BA11" s="6">
        <v>63.15</v>
      </c>
      <c r="BB11" s="6">
        <v>61.3</v>
      </c>
      <c r="BC11" s="6">
        <v>61.85</v>
      </c>
      <c r="BD11" s="7">
        <v>59.45</v>
      </c>
    </row>
    <row r="12" spans="1:56" x14ac:dyDescent="0.3">
      <c r="A12" s="33"/>
      <c r="B12" s="12" t="s">
        <v>12</v>
      </c>
      <c r="C12" s="5">
        <v>100</v>
      </c>
      <c r="D12" s="6">
        <v>98.22</v>
      </c>
      <c r="E12" s="6">
        <v>100</v>
      </c>
      <c r="F12" s="6">
        <v>92.35</v>
      </c>
      <c r="G12" s="6">
        <v>84.26</v>
      </c>
      <c r="H12" s="7">
        <v>74.5</v>
      </c>
      <c r="I12" s="5">
        <v>99.45</v>
      </c>
      <c r="J12" s="17">
        <v>88</v>
      </c>
      <c r="K12" s="6">
        <v>92</v>
      </c>
      <c r="L12" s="6">
        <v>85.05</v>
      </c>
      <c r="M12" s="6">
        <v>79.599999999999994</v>
      </c>
      <c r="N12" s="7">
        <v>72.650000000000006</v>
      </c>
      <c r="O12" s="5">
        <v>99.2</v>
      </c>
      <c r="P12" s="6">
        <v>74.349999999999994</v>
      </c>
      <c r="Q12" s="6">
        <v>78.55</v>
      </c>
      <c r="R12" s="6">
        <v>77.5</v>
      </c>
      <c r="S12" s="6">
        <v>77.599999999999994</v>
      </c>
      <c r="T12" s="7">
        <v>68.5</v>
      </c>
      <c r="U12" s="5">
        <v>78.8</v>
      </c>
      <c r="V12" s="17">
        <v>72.400000000000006</v>
      </c>
      <c r="W12" s="6">
        <v>72.7</v>
      </c>
      <c r="X12" s="17">
        <v>71.95</v>
      </c>
      <c r="Y12" s="17">
        <v>70.8</v>
      </c>
      <c r="Z12" s="24">
        <v>67.25</v>
      </c>
      <c r="AA12" s="20">
        <v>76.849999999999994</v>
      </c>
      <c r="AB12" s="17">
        <v>71.95</v>
      </c>
      <c r="AC12" s="17">
        <v>73.650000000000006</v>
      </c>
      <c r="AD12" s="17">
        <v>70.900000000000006</v>
      </c>
      <c r="AE12" s="17">
        <v>70.7</v>
      </c>
      <c r="AF12" s="24">
        <v>66.75</v>
      </c>
      <c r="AG12" s="20">
        <v>76.55</v>
      </c>
      <c r="AH12" s="17">
        <v>68.099999999999994</v>
      </c>
      <c r="AI12" s="17">
        <v>72.650000000000006</v>
      </c>
      <c r="AJ12" s="17">
        <v>68.400000000000006</v>
      </c>
      <c r="AK12" s="6">
        <v>68.7</v>
      </c>
      <c r="AL12" s="7">
        <v>64.599999999999994</v>
      </c>
      <c r="AM12" s="5">
        <v>77.150000000000006</v>
      </c>
      <c r="AN12" s="6">
        <v>70</v>
      </c>
      <c r="AO12" s="6">
        <v>72.099999999999994</v>
      </c>
      <c r="AP12" s="6">
        <v>66.2</v>
      </c>
      <c r="AQ12" s="6">
        <v>65.5</v>
      </c>
      <c r="AR12" s="7">
        <v>62.95</v>
      </c>
      <c r="AS12" s="20">
        <v>75.900000000000006</v>
      </c>
      <c r="AT12" s="17">
        <v>68.7</v>
      </c>
      <c r="AU12" s="17">
        <v>70.3</v>
      </c>
      <c r="AV12" s="6">
        <v>65.5</v>
      </c>
      <c r="AW12" s="6">
        <v>65.400000000000006</v>
      </c>
      <c r="AX12" s="7">
        <v>62.45</v>
      </c>
      <c r="AY12" s="5">
        <v>75.099999999999994</v>
      </c>
      <c r="AZ12" s="6">
        <v>63.65</v>
      </c>
      <c r="BA12" s="6">
        <v>69.8</v>
      </c>
      <c r="BB12" s="6">
        <v>64.95</v>
      </c>
      <c r="BC12" s="6">
        <v>65.55</v>
      </c>
      <c r="BD12" s="7">
        <v>60.25</v>
      </c>
    </row>
    <row r="13" spans="1:56" x14ac:dyDescent="0.3">
      <c r="A13" s="33"/>
      <c r="B13" s="13" t="s">
        <v>11</v>
      </c>
      <c r="C13" s="8">
        <v>100</v>
      </c>
      <c r="D13" s="9">
        <v>100</v>
      </c>
      <c r="E13" s="9">
        <v>100</v>
      </c>
      <c r="F13" s="9">
        <v>99.57</v>
      </c>
      <c r="G13" s="9">
        <v>90.89</v>
      </c>
      <c r="H13" s="10">
        <v>85.01</v>
      </c>
      <c r="I13" s="8">
        <v>99.9</v>
      </c>
      <c r="J13" s="19">
        <v>99.15</v>
      </c>
      <c r="K13" s="9">
        <v>99.7</v>
      </c>
      <c r="L13" s="9">
        <v>96.4</v>
      </c>
      <c r="M13" s="9">
        <v>87</v>
      </c>
      <c r="N13" s="10">
        <v>75.75</v>
      </c>
      <c r="O13" s="8">
        <v>99.9</v>
      </c>
      <c r="P13" s="9">
        <v>82.75</v>
      </c>
      <c r="Q13" s="9">
        <v>93.15</v>
      </c>
      <c r="R13" s="9">
        <v>82.35</v>
      </c>
      <c r="S13" s="9">
        <v>82.3</v>
      </c>
      <c r="T13" s="10">
        <v>66.05</v>
      </c>
      <c r="U13" s="8">
        <v>96.2</v>
      </c>
      <c r="V13" s="19">
        <v>91.65</v>
      </c>
      <c r="W13" s="19">
        <v>95.15</v>
      </c>
      <c r="X13" s="19">
        <v>85.35</v>
      </c>
      <c r="Y13" s="19">
        <v>78.150000000000006</v>
      </c>
      <c r="Z13" s="25">
        <v>70.75</v>
      </c>
      <c r="AA13" s="21">
        <v>97.35</v>
      </c>
      <c r="AB13" s="19">
        <v>92.55</v>
      </c>
      <c r="AC13" s="19">
        <v>95.7</v>
      </c>
      <c r="AD13" s="19">
        <v>83.45</v>
      </c>
      <c r="AE13" s="19">
        <v>77.400000000000006</v>
      </c>
      <c r="AF13" s="25">
        <v>68.3</v>
      </c>
      <c r="AG13" s="8">
        <v>97</v>
      </c>
      <c r="AH13" s="9">
        <v>74.099999999999994</v>
      </c>
      <c r="AI13" s="9">
        <v>88.3</v>
      </c>
      <c r="AJ13" s="9">
        <v>74.55</v>
      </c>
      <c r="AK13" s="9">
        <v>74.2</v>
      </c>
      <c r="AL13" s="10">
        <v>64.099999999999994</v>
      </c>
      <c r="AM13" s="8">
        <v>89.3</v>
      </c>
      <c r="AN13" s="9">
        <v>83.05</v>
      </c>
      <c r="AO13" s="9">
        <v>88.1</v>
      </c>
      <c r="AP13" s="9">
        <v>78.099999999999994</v>
      </c>
      <c r="AQ13" s="9">
        <v>69.650000000000006</v>
      </c>
      <c r="AR13" s="10">
        <v>63.7</v>
      </c>
      <c r="AS13" s="21">
        <v>91.25</v>
      </c>
      <c r="AT13" s="19">
        <v>83.6</v>
      </c>
      <c r="AU13" s="19">
        <v>89.25</v>
      </c>
      <c r="AV13" s="9">
        <v>74.55</v>
      </c>
      <c r="AW13" s="9">
        <v>68</v>
      </c>
      <c r="AX13" s="10">
        <v>61.1</v>
      </c>
      <c r="AY13" s="8">
        <v>91.55</v>
      </c>
      <c r="AZ13" s="9">
        <v>70.650000000000006</v>
      </c>
      <c r="BA13" s="9">
        <v>81.2</v>
      </c>
      <c r="BB13" s="9">
        <v>67.150000000000006</v>
      </c>
      <c r="BC13" s="9">
        <v>67.8</v>
      </c>
      <c r="BD13" s="10">
        <v>59</v>
      </c>
    </row>
    <row r="14" spans="1:56" x14ac:dyDescent="0.3">
      <c r="AA14" s="22"/>
      <c r="AB14" s="22"/>
      <c r="AC14" s="22"/>
      <c r="AD14" s="22"/>
      <c r="AE14" s="22"/>
      <c r="AF14" s="22"/>
    </row>
  </sheetData>
  <mergeCells count="17">
    <mergeCell ref="AY3:BD3"/>
    <mergeCell ref="A4:B4"/>
    <mergeCell ref="A1:B1"/>
    <mergeCell ref="A2:B2"/>
    <mergeCell ref="C2:T2"/>
    <mergeCell ref="U2:AL2"/>
    <mergeCell ref="AM2:BD2"/>
    <mergeCell ref="A3:B3"/>
    <mergeCell ref="C3:H3"/>
    <mergeCell ref="I3:N3"/>
    <mergeCell ref="O3:T3"/>
    <mergeCell ref="U3:Z3"/>
    <mergeCell ref="A5:A13"/>
    <mergeCell ref="AA3:AF3"/>
    <mergeCell ref="AG3:AL3"/>
    <mergeCell ref="AM3:AR3"/>
    <mergeCell ref="AS3:AX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3B80D-AE3C-4309-8DC8-A08CEA516DF5}">
  <dimension ref="A1:BD41"/>
  <sheetViews>
    <sheetView topLeftCell="A37" workbookViewId="0">
      <selection activeCell="AY25" sqref="AY25"/>
    </sheetView>
  </sheetViews>
  <sheetFormatPr defaultRowHeight="14.4" x14ac:dyDescent="0.3"/>
  <cols>
    <col min="1" max="1" width="9.5546875" customWidth="1"/>
    <col min="2" max="2" width="14.6640625" customWidth="1"/>
    <col min="3" max="3" width="6" customWidth="1"/>
    <col min="4" max="56" width="6" bestFit="1" customWidth="1"/>
  </cols>
  <sheetData>
    <row r="1" spans="1:56" x14ac:dyDescent="0.3">
      <c r="A1" s="36" t="s">
        <v>5</v>
      </c>
      <c r="B1" s="36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3">
      <c r="A2" s="37" t="s">
        <v>16</v>
      </c>
      <c r="B2" s="37"/>
      <c r="C2" s="38" t="s">
        <v>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 t="s">
        <v>1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 t="s">
        <v>0</v>
      </c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</row>
    <row r="3" spans="1:56" x14ac:dyDescent="0.3">
      <c r="A3" s="39" t="s">
        <v>4</v>
      </c>
      <c r="B3" s="39"/>
      <c r="C3" s="35">
        <v>0</v>
      </c>
      <c r="D3" s="35"/>
      <c r="E3" s="35"/>
      <c r="F3" s="35"/>
      <c r="G3" s="35"/>
      <c r="H3" s="35"/>
      <c r="I3" s="35">
        <v>0.05</v>
      </c>
      <c r="J3" s="35"/>
      <c r="K3" s="35"/>
      <c r="L3" s="35"/>
      <c r="M3" s="35"/>
      <c r="N3" s="35"/>
      <c r="O3" s="35">
        <v>0.5</v>
      </c>
      <c r="P3" s="35"/>
      <c r="Q3" s="35"/>
      <c r="R3" s="35"/>
      <c r="S3" s="35"/>
      <c r="T3" s="35"/>
      <c r="U3" s="35">
        <v>0</v>
      </c>
      <c r="V3" s="35"/>
      <c r="W3" s="35"/>
      <c r="X3" s="35"/>
      <c r="Y3" s="35"/>
      <c r="Z3" s="35"/>
      <c r="AA3" s="35">
        <v>0.05</v>
      </c>
      <c r="AB3" s="35"/>
      <c r="AC3" s="35"/>
      <c r="AD3" s="35"/>
      <c r="AE3" s="35"/>
      <c r="AF3" s="35"/>
      <c r="AG3" s="35">
        <v>0.5</v>
      </c>
      <c r="AH3" s="35"/>
      <c r="AI3" s="35"/>
      <c r="AJ3" s="35"/>
      <c r="AK3" s="35"/>
      <c r="AL3" s="35"/>
      <c r="AM3" s="35">
        <v>0</v>
      </c>
      <c r="AN3" s="35"/>
      <c r="AO3" s="35"/>
      <c r="AP3" s="35"/>
      <c r="AQ3" s="35"/>
      <c r="AR3" s="35"/>
      <c r="AS3" s="35">
        <v>0.05</v>
      </c>
      <c r="AT3" s="35"/>
      <c r="AU3" s="35"/>
      <c r="AV3" s="35"/>
      <c r="AW3" s="35"/>
      <c r="AX3" s="35"/>
      <c r="AY3" s="35">
        <v>0.5</v>
      </c>
      <c r="AZ3" s="35"/>
      <c r="BA3" s="35"/>
      <c r="BB3" s="35"/>
      <c r="BC3" s="35"/>
      <c r="BD3" s="35"/>
    </row>
    <row r="4" spans="1:56" x14ac:dyDescent="0.3">
      <c r="A4" s="33" t="s">
        <v>3</v>
      </c>
      <c r="B4" s="33"/>
      <c r="C4" s="14">
        <v>1</v>
      </c>
      <c r="D4" s="15">
        <v>3</v>
      </c>
      <c r="E4" s="15">
        <v>5</v>
      </c>
      <c r="F4" s="15">
        <v>10</v>
      </c>
      <c r="G4" s="15">
        <v>20</v>
      </c>
      <c r="H4" s="16">
        <v>30</v>
      </c>
      <c r="I4" s="14">
        <v>1</v>
      </c>
      <c r="J4" s="15">
        <v>3</v>
      </c>
      <c r="K4" s="15">
        <v>5</v>
      </c>
      <c r="L4" s="15">
        <v>10</v>
      </c>
      <c r="M4" s="15">
        <v>20</v>
      </c>
      <c r="N4" s="16">
        <v>30</v>
      </c>
      <c r="O4" s="14">
        <v>1</v>
      </c>
      <c r="P4" s="15">
        <v>3</v>
      </c>
      <c r="Q4" s="15">
        <v>5</v>
      </c>
      <c r="R4" s="15">
        <v>10</v>
      </c>
      <c r="S4" s="15">
        <v>20</v>
      </c>
      <c r="T4" s="16">
        <v>30</v>
      </c>
      <c r="U4" s="14">
        <v>1</v>
      </c>
      <c r="V4" s="15">
        <v>3</v>
      </c>
      <c r="W4" s="15">
        <v>5</v>
      </c>
      <c r="X4" s="15">
        <v>10</v>
      </c>
      <c r="Y4" s="15">
        <v>20</v>
      </c>
      <c r="Z4" s="16">
        <v>30</v>
      </c>
      <c r="AA4" s="14">
        <v>1</v>
      </c>
      <c r="AB4" s="15">
        <v>3</v>
      </c>
      <c r="AC4" s="15">
        <v>5</v>
      </c>
      <c r="AD4" s="15">
        <v>10</v>
      </c>
      <c r="AE4" s="15">
        <v>20</v>
      </c>
      <c r="AF4" s="16">
        <v>30</v>
      </c>
      <c r="AG4" s="14">
        <v>1</v>
      </c>
      <c r="AH4" s="15">
        <v>3</v>
      </c>
      <c r="AI4" s="15">
        <v>5</v>
      </c>
      <c r="AJ4" s="15">
        <v>10</v>
      </c>
      <c r="AK4" s="15">
        <v>20</v>
      </c>
      <c r="AL4" s="16">
        <v>30</v>
      </c>
      <c r="AM4" s="14">
        <v>1</v>
      </c>
      <c r="AN4" s="15">
        <v>3</v>
      </c>
      <c r="AO4" s="15">
        <v>5</v>
      </c>
      <c r="AP4" s="15">
        <v>10</v>
      </c>
      <c r="AQ4" s="15">
        <v>20</v>
      </c>
      <c r="AR4" s="16">
        <v>30</v>
      </c>
      <c r="AS4" s="14">
        <v>1</v>
      </c>
      <c r="AT4" s="15">
        <v>3</v>
      </c>
      <c r="AU4" s="15">
        <v>5</v>
      </c>
      <c r="AV4" s="15">
        <v>10</v>
      </c>
      <c r="AW4" s="15">
        <v>20</v>
      </c>
      <c r="AX4" s="16">
        <v>30</v>
      </c>
      <c r="AY4" s="14">
        <v>1</v>
      </c>
      <c r="AZ4" s="15">
        <v>3</v>
      </c>
      <c r="BA4" s="15">
        <v>5</v>
      </c>
      <c r="BB4" s="15">
        <v>10</v>
      </c>
      <c r="BC4" s="15">
        <v>20</v>
      </c>
      <c r="BD4" s="16">
        <v>30</v>
      </c>
    </row>
    <row r="5" spans="1:56" x14ac:dyDescent="0.3">
      <c r="A5" s="33" t="s">
        <v>6</v>
      </c>
      <c r="B5" s="11" t="s">
        <v>7</v>
      </c>
      <c r="C5" s="14">
        <f>100-C19</f>
        <v>100</v>
      </c>
      <c r="D5" s="15">
        <f t="shared" ref="D5:BD5" si="0">100-D19</f>
        <v>100</v>
      </c>
      <c r="E5" s="15">
        <f t="shared" si="0"/>
        <v>66.52000000000001</v>
      </c>
      <c r="F5" s="15">
        <f t="shared" si="0"/>
        <v>55.67</v>
      </c>
      <c r="G5" s="15">
        <f t="shared" si="0"/>
        <v>56.78</v>
      </c>
      <c r="H5" s="16">
        <f t="shared" si="0"/>
        <v>56.43</v>
      </c>
      <c r="I5" s="14">
        <f t="shared" si="0"/>
        <v>100</v>
      </c>
      <c r="J5" s="15">
        <f t="shared" si="0"/>
        <v>96.55</v>
      </c>
      <c r="K5" s="15">
        <f t="shared" si="0"/>
        <v>68.2</v>
      </c>
      <c r="L5" s="15">
        <f t="shared" si="0"/>
        <v>57.85</v>
      </c>
      <c r="M5" s="15">
        <f t="shared" si="0"/>
        <v>56.25</v>
      </c>
      <c r="N5" s="16">
        <f t="shared" si="0"/>
        <v>56.3</v>
      </c>
      <c r="O5" s="14">
        <f t="shared" si="0"/>
        <v>100</v>
      </c>
      <c r="P5" s="15">
        <f t="shared" si="0"/>
        <v>74.05</v>
      </c>
      <c r="Q5" s="15">
        <f t="shared" si="0"/>
        <v>67.95</v>
      </c>
      <c r="R5" s="15">
        <f t="shared" si="0"/>
        <v>56.6</v>
      </c>
      <c r="S5" s="15">
        <f t="shared" si="0"/>
        <v>54.9</v>
      </c>
      <c r="T5" s="16">
        <f t="shared" si="0"/>
        <v>56.2</v>
      </c>
      <c r="U5" s="14">
        <f t="shared" si="0"/>
        <v>100</v>
      </c>
      <c r="V5" s="15">
        <f t="shared" si="0"/>
        <v>100</v>
      </c>
      <c r="W5" s="15">
        <f t="shared" si="0"/>
        <v>62.45</v>
      </c>
      <c r="X5" s="15">
        <f t="shared" si="0"/>
        <v>57.2</v>
      </c>
      <c r="Y5" s="15">
        <f t="shared" si="0"/>
        <v>51.2</v>
      </c>
      <c r="Z5" s="16">
        <f t="shared" si="0"/>
        <v>51.55</v>
      </c>
      <c r="AA5" s="14">
        <f t="shared" si="0"/>
        <v>100</v>
      </c>
      <c r="AB5" s="15">
        <f t="shared" si="0"/>
        <v>98.1</v>
      </c>
      <c r="AC5" s="15">
        <f t="shared" si="0"/>
        <v>62.45</v>
      </c>
      <c r="AD5" s="15">
        <f t="shared" si="0"/>
        <v>56.9</v>
      </c>
      <c r="AE5" s="15">
        <f t="shared" si="0"/>
        <v>51.4</v>
      </c>
      <c r="AF5" s="16">
        <f t="shared" si="0"/>
        <v>51.55</v>
      </c>
      <c r="AG5" s="14">
        <f t="shared" si="0"/>
        <v>100</v>
      </c>
      <c r="AH5" s="15">
        <f t="shared" si="0"/>
        <v>69.900000000000006</v>
      </c>
      <c r="AI5" s="15">
        <f t="shared" si="0"/>
        <v>62</v>
      </c>
      <c r="AJ5" s="15">
        <f t="shared" si="0"/>
        <v>56.7</v>
      </c>
      <c r="AK5" s="15">
        <f t="shared" si="0"/>
        <v>51.25</v>
      </c>
      <c r="AL5" s="16">
        <f t="shared" si="0"/>
        <v>52.1</v>
      </c>
      <c r="AM5" s="14">
        <f t="shared" si="0"/>
        <v>100</v>
      </c>
      <c r="AN5" s="15">
        <f t="shared" si="0"/>
        <v>100</v>
      </c>
      <c r="AO5" s="15">
        <f t="shared" si="0"/>
        <v>62.35</v>
      </c>
      <c r="AP5" s="15">
        <f t="shared" si="0"/>
        <v>56.89</v>
      </c>
      <c r="AQ5" s="15">
        <f t="shared" si="0"/>
        <v>49.95</v>
      </c>
      <c r="AR5" s="16">
        <f t="shared" si="0"/>
        <v>52.48</v>
      </c>
      <c r="AS5" s="14">
        <f t="shared" si="0"/>
        <v>100</v>
      </c>
      <c r="AT5" s="15">
        <f t="shared" si="0"/>
        <v>96.33</v>
      </c>
      <c r="AU5" s="15">
        <f t="shared" si="0"/>
        <v>61.66</v>
      </c>
      <c r="AV5" s="15">
        <f t="shared" si="0"/>
        <v>54.46</v>
      </c>
      <c r="AW5" s="15">
        <f t="shared" si="0"/>
        <v>49.21</v>
      </c>
      <c r="AX5" s="16">
        <f t="shared" si="0"/>
        <v>52.38</v>
      </c>
      <c r="AY5" s="14">
        <f t="shared" si="0"/>
        <v>100</v>
      </c>
      <c r="AZ5" s="15">
        <f t="shared" si="0"/>
        <v>68.95</v>
      </c>
      <c r="BA5" s="15">
        <f t="shared" si="0"/>
        <v>61.95</v>
      </c>
      <c r="BB5" s="15">
        <f t="shared" si="0"/>
        <v>56</v>
      </c>
      <c r="BC5" s="15">
        <f t="shared" si="0"/>
        <v>49.75</v>
      </c>
      <c r="BD5" s="16">
        <f t="shared" si="0"/>
        <v>51.88</v>
      </c>
    </row>
    <row r="6" spans="1:56" x14ac:dyDescent="0.3">
      <c r="A6" s="33"/>
      <c r="B6" s="12" t="s">
        <v>8</v>
      </c>
      <c r="C6" s="5">
        <f t="shared" ref="C6:BD6" si="1">100-C20</f>
        <v>100</v>
      </c>
      <c r="D6" s="6">
        <f t="shared" si="1"/>
        <v>100</v>
      </c>
      <c r="E6" s="6">
        <f t="shared" si="1"/>
        <v>97.19</v>
      </c>
      <c r="F6" s="6">
        <f t="shared" si="1"/>
        <v>82.08</v>
      </c>
      <c r="G6" s="6">
        <f t="shared" si="1"/>
        <v>69.08</v>
      </c>
      <c r="H6" s="7">
        <f t="shared" si="1"/>
        <v>69.58</v>
      </c>
      <c r="I6" s="5">
        <f t="shared" si="1"/>
        <v>100</v>
      </c>
      <c r="J6" s="6">
        <f t="shared" si="1"/>
        <v>99.95</v>
      </c>
      <c r="K6" s="6">
        <f t="shared" si="1"/>
        <v>97.2</v>
      </c>
      <c r="L6" s="6">
        <f t="shared" si="1"/>
        <v>79.25</v>
      </c>
      <c r="M6" s="6">
        <f t="shared" si="1"/>
        <v>69.7</v>
      </c>
      <c r="N6" s="7">
        <f t="shared" si="1"/>
        <v>70.2</v>
      </c>
      <c r="O6" s="5">
        <f t="shared" si="1"/>
        <v>100</v>
      </c>
      <c r="P6" s="6">
        <f t="shared" si="1"/>
        <v>84.6</v>
      </c>
      <c r="Q6" s="6">
        <f t="shared" si="1"/>
        <v>86.35</v>
      </c>
      <c r="R6" s="6">
        <f t="shared" si="1"/>
        <v>73</v>
      </c>
      <c r="S6" s="6">
        <f t="shared" si="1"/>
        <v>68.599999999999994</v>
      </c>
      <c r="T6" s="7">
        <f t="shared" si="1"/>
        <v>59.85</v>
      </c>
      <c r="U6" s="5">
        <f t="shared" si="1"/>
        <v>100</v>
      </c>
      <c r="V6" s="6">
        <f t="shared" si="1"/>
        <v>100</v>
      </c>
      <c r="W6" s="6">
        <f t="shared" si="1"/>
        <v>89.95</v>
      </c>
      <c r="X6" s="6">
        <f t="shared" si="1"/>
        <v>73.599999999999994</v>
      </c>
      <c r="Y6" s="6">
        <f t="shared" si="1"/>
        <v>70.8</v>
      </c>
      <c r="Z6" s="7">
        <f t="shared" si="1"/>
        <v>57.5</v>
      </c>
      <c r="AA6" s="5">
        <f t="shared" si="1"/>
        <v>100</v>
      </c>
      <c r="AB6" s="6">
        <f t="shared" si="1"/>
        <v>99</v>
      </c>
      <c r="AC6" s="6">
        <f t="shared" si="1"/>
        <v>89.1</v>
      </c>
      <c r="AD6" s="6">
        <f t="shared" si="1"/>
        <v>73.2</v>
      </c>
      <c r="AE6" s="6">
        <f t="shared" si="1"/>
        <v>70.599999999999994</v>
      </c>
      <c r="AF6" s="7">
        <f t="shared" si="1"/>
        <v>58.5</v>
      </c>
      <c r="AG6" s="5">
        <f t="shared" si="1"/>
        <v>100</v>
      </c>
      <c r="AH6" s="6">
        <f t="shared" si="1"/>
        <v>72.849999999999994</v>
      </c>
      <c r="AI6" s="6">
        <f t="shared" si="1"/>
        <v>80.2</v>
      </c>
      <c r="AJ6" s="6">
        <f t="shared" si="1"/>
        <v>63.9</v>
      </c>
      <c r="AK6" s="6">
        <f t="shared" si="1"/>
        <v>64.55</v>
      </c>
      <c r="AL6" s="7">
        <f t="shared" si="1"/>
        <v>56.8</v>
      </c>
      <c r="AM6" s="5">
        <f t="shared" si="1"/>
        <v>100</v>
      </c>
      <c r="AN6" s="6">
        <f t="shared" si="1"/>
        <v>100</v>
      </c>
      <c r="AO6" s="6">
        <f t="shared" si="1"/>
        <v>79.81</v>
      </c>
      <c r="AP6" s="6">
        <f t="shared" si="1"/>
        <v>56.89</v>
      </c>
      <c r="AQ6" s="6">
        <f t="shared" si="1"/>
        <v>62.9</v>
      </c>
      <c r="AR6" s="7">
        <f t="shared" si="1"/>
        <v>52.98</v>
      </c>
      <c r="AS6" s="5">
        <f t="shared" si="1"/>
        <v>100</v>
      </c>
      <c r="AT6" s="6">
        <f t="shared" si="1"/>
        <v>96.13</v>
      </c>
      <c r="AU6" s="6">
        <f t="shared" si="1"/>
        <v>80.010000000000005</v>
      </c>
      <c r="AV6" s="6">
        <f t="shared" si="1"/>
        <v>56.85</v>
      </c>
      <c r="AW6" s="6">
        <f t="shared" si="1"/>
        <v>63.54</v>
      </c>
      <c r="AX6" s="7">
        <f t="shared" si="1"/>
        <v>52.98</v>
      </c>
      <c r="AY6" s="5">
        <f t="shared" si="1"/>
        <v>100</v>
      </c>
      <c r="AZ6" s="6">
        <f t="shared" si="1"/>
        <v>69.789999999999992</v>
      </c>
      <c r="BA6" s="6">
        <f t="shared" si="1"/>
        <v>76.14</v>
      </c>
      <c r="BB6" s="6">
        <f t="shared" si="1"/>
        <v>54.96</v>
      </c>
      <c r="BC6" s="6">
        <f t="shared" si="1"/>
        <v>62.05</v>
      </c>
      <c r="BD6" s="7">
        <f t="shared" si="1"/>
        <v>52.48</v>
      </c>
    </row>
    <row r="7" spans="1:56" x14ac:dyDescent="0.3">
      <c r="A7" s="33"/>
      <c r="B7" s="12" t="s">
        <v>9</v>
      </c>
      <c r="C7" s="5">
        <f t="shared" ref="C7:BD7" si="2">100-C21</f>
        <v>97.59</v>
      </c>
      <c r="D7" s="6">
        <f t="shared" si="2"/>
        <v>93.32</v>
      </c>
      <c r="E7" s="6">
        <f t="shared" si="2"/>
        <v>93.02</v>
      </c>
      <c r="F7" s="6">
        <f t="shared" si="2"/>
        <v>78.710000000000008</v>
      </c>
      <c r="G7" s="6">
        <f t="shared" si="2"/>
        <v>69.28</v>
      </c>
      <c r="H7" s="7">
        <f t="shared" si="2"/>
        <v>69.88</v>
      </c>
      <c r="I7" s="5">
        <f t="shared" si="2"/>
        <v>96.65</v>
      </c>
      <c r="J7" s="6">
        <f t="shared" si="2"/>
        <v>86.75</v>
      </c>
      <c r="K7" s="6">
        <f t="shared" si="2"/>
        <v>88.65</v>
      </c>
      <c r="L7" s="6">
        <f t="shared" si="2"/>
        <v>77.75</v>
      </c>
      <c r="M7" s="6">
        <f t="shared" si="2"/>
        <v>69.25</v>
      </c>
      <c r="N7" s="7">
        <f t="shared" si="2"/>
        <v>71.55</v>
      </c>
      <c r="O7" s="5">
        <f t="shared" si="2"/>
        <v>94.9</v>
      </c>
      <c r="P7" s="6">
        <f t="shared" si="2"/>
        <v>79.099999999999994</v>
      </c>
      <c r="Q7" s="6">
        <f t="shared" si="2"/>
        <v>83.95</v>
      </c>
      <c r="R7" s="6">
        <f t="shared" si="2"/>
        <v>70.5</v>
      </c>
      <c r="S7" s="6">
        <f t="shared" si="2"/>
        <v>66.900000000000006</v>
      </c>
      <c r="T7" s="7">
        <f t="shared" si="2"/>
        <v>62.45</v>
      </c>
      <c r="U7" s="5">
        <f t="shared" si="2"/>
        <v>85.1</v>
      </c>
      <c r="V7" s="6">
        <f t="shared" si="2"/>
        <v>78.5</v>
      </c>
      <c r="W7" s="6">
        <f t="shared" si="2"/>
        <v>74.150000000000006</v>
      </c>
      <c r="X7" s="6">
        <f t="shared" si="2"/>
        <v>63.8</v>
      </c>
      <c r="Y7" s="6">
        <f t="shared" si="2"/>
        <v>66.45</v>
      </c>
      <c r="Z7" s="7">
        <f t="shared" si="2"/>
        <v>57.25</v>
      </c>
      <c r="AA7" s="5">
        <f t="shared" si="2"/>
        <v>84.85</v>
      </c>
      <c r="AB7" s="6">
        <f t="shared" si="2"/>
        <v>78</v>
      </c>
      <c r="AC7" s="6">
        <f t="shared" si="2"/>
        <v>74.8</v>
      </c>
      <c r="AD7" s="6">
        <f t="shared" si="2"/>
        <v>63.65</v>
      </c>
      <c r="AE7" s="6">
        <f t="shared" si="2"/>
        <v>66.95</v>
      </c>
      <c r="AF7" s="7">
        <f t="shared" si="2"/>
        <v>60.25</v>
      </c>
      <c r="AG7" s="5">
        <f t="shared" si="2"/>
        <v>83.7</v>
      </c>
      <c r="AH7" s="6">
        <f t="shared" si="2"/>
        <v>65.099999999999994</v>
      </c>
      <c r="AI7" s="6">
        <f t="shared" si="2"/>
        <v>71.5</v>
      </c>
      <c r="AJ7" s="6">
        <f t="shared" si="2"/>
        <v>60.15</v>
      </c>
      <c r="AK7" s="6">
        <f t="shared" si="2"/>
        <v>60.7</v>
      </c>
      <c r="AL7" s="7">
        <f t="shared" si="2"/>
        <v>56.15</v>
      </c>
      <c r="AM7" s="5">
        <f t="shared" si="2"/>
        <v>74.010000000000005</v>
      </c>
      <c r="AN7" s="6">
        <f t="shared" si="2"/>
        <v>69.05</v>
      </c>
      <c r="AO7" s="6">
        <f t="shared" si="2"/>
        <v>66.87</v>
      </c>
      <c r="AP7" s="6">
        <f t="shared" si="2"/>
        <v>60.02</v>
      </c>
      <c r="AQ7" s="6">
        <f t="shared" si="2"/>
        <v>61.86</v>
      </c>
      <c r="AR7" s="7">
        <f t="shared" si="2"/>
        <v>54.17</v>
      </c>
      <c r="AS7" s="5">
        <f t="shared" si="2"/>
        <v>73.41</v>
      </c>
      <c r="AT7" s="6">
        <f t="shared" si="2"/>
        <v>67.259999999999991</v>
      </c>
      <c r="AU7" s="6">
        <f t="shared" si="2"/>
        <v>66.72</v>
      </c>
      <c r="AV7" s="6">
        <f t="shared" si="2"/>
        <v>57.79</v>
      </c>
      <c r="AW7" s="6">
        <f t="shared" si="2"/>
        <v>61.31</v>
      </c>
      <c r="AX7" s="7">
        <f t="shared" si="2"/>
        <v>53.37</v>
      </c>
      <c r="AY7" s="5">
        <f t="shared" si="2"/>
        <v>73.760000000000005</v>
      </c>
      <c r="AZ7" s="6">
        <f t="shared" si="2"/>
        <v>60.66</v>
      </c>
      <c r="BA7" s="6">
        <f t="shared" si="2"/>
        <v>66.319999999999993</v>
      </c>
      <c r="BB7" s="6">
        <f t="shared" si="2"/>
        <v>57.74</v>
      </c>
      <c r="BC7" s="6">
        <f t="shared" si="2"/>
        <v>60.02</v>
      </c>
      <c r="BD7" s="7">
        <f t="shared" si="2"/>
        <v>53.08</v>
      </c>
    </row>
    <row r="8" spans="1:56" x14ac:dyDescent="0.3">
      <c r="A8" s="33"/>
      <c r="B8" s="12" t="s">
        <v>13</v>
      </c>
      <c r="C8" s="5">
        <f t="shared" ref="C8:BD8" si="3">100-C22</f>
        <v>100</v>
      </c>
      <c r="D8" s="6">
        <f t="shared" si="3"/>
        <v>84.289999999999992</v>
      </c>
      <c r="E8" s="6">
        <f t="shared" si="3"/>
        <v>62.1</v>
      </c>
      <c r="F8" s="6">
        <f t="shared" si="3"/>
        <v>56.02</v>
      </c>
      <c r="G8" s="6">
        <f t="shared" si="3"/>
        <v>54.92</v>
      </c>
      <c r="H8" s="7">
        <f t="shared" si="3"/>
        <v>56.58</v>
      </c>
      <c r="I8" s="5">
        <f t="shared" si="3"/>
        <v>94</v>
      </c>
      <c r="J8" s="6">
        <f t="shared" si="3"/>
        <v>79.8</v>
      </c>
      <c r="K8" s="6">
        <f t="shared" si="3"/>
        <v>62.9</v>
      </c>
      <c r="L8" s="6">
        <f t="shared" si="3"/>
        <v>56.55</v>
      </c>
      <c r="M8" s="6">
        <f t="shared" si="3"/>
        <v>55.9</v>
      </c>
      <c r="N8" s="7">
        <f t="shared" si="3"/>
        <v>56.3</v>
      </c>
      <c r="O8" s="5">
        <f t="shared" si="3"/>
        <v>91.75</v>
      </c>
      <c r="P8" s="6">
        <f t="shared" si="3"/>
        <v>72.099999999999994</v>
      </c>
      <c r="Q8" s="6">
        <f t="shared" si="3"/>
        <v>62.2</v>
      </c>
      <c r="R8" s="6">
        <f t="shared" si="3"/>
        <v>56.95</v>
      </c>
      <c r="S8" s="6">
        <f t="shared" si="3"/>
        <v>56.6</v>
      </c>
      <c r="T8" s="7">
        <f t="shared" si="3"/>
        <v>56.3</v>
      </c>
      <c r="U8" s="5">
        <f t="shared" si="3"/>
        <v>100</v>
      </c>
      <c r="V8" s="6">
        <f t="shared" si="3"/>
        <v>86.95</v>
      </c>
      <c r="W8" s="6">
        <f t="shared" si="3"/>
        <v>52.3</v>
      </c>
      <c r="X8" s="6">
        <f t="shared" si="3"/>
        <v>54.35</v>
      </c>
      <c r="Y8" s="6">
        <f t="shared" si="3"/>
        <v>50.3</v>
      </c>
      <c r="Z8" s="7">
        <f>100-Z22</f>
        <v>51.65</v>
      </c>
      <c r="AA8" s="5">
        <f t="shared" si="3"/>
        <v>99.5</v>
      </c>
      <c r="AB8" s="6">
        <f t="shared" si="3"/>
        <v>85.4</v>
      </c>
      <c r="AC8" s="6">
        <f t="shared" si="3"/>
        <v>52.2</v>
      </c>
      <c r="AD8" s="6">
        <f t="shared" si="3"/>
        <v>54.15</v>
      </c>
      <c r="AE8" s="6">
        <f t="shared" si="3"/>
        <v>50.2</v>
      </c>
      <c r="AF8" s="7">
        <f t="shared" si="3"/>
        <v>52</v>
      </c>
      <c r="AG8" s="5">
        <f t="shared" si="3"/>
        <v>98.25</v>
      </c>
      <c r="AH8" s="6">
        <f t="shared" si="3"/>
        <v>69.2</v>
      </c>
      <c r="AI8" s="6">
        <f t="shared" si="3"/>
        <v>52.25</v>
      </c>
      <c r="AJ8" s="6">
        <f t="shared" si="3"/>
        <v>53.8</v>
      </c>
      <c r="AK8" s="6">
        <f t="shared" si="3"/>
        <v>50.3</v>
      </c>
      <c r="AL8" s="7">
        <f t="shared" si="3"/>
        <v>52.05</v>
      </c>
      <c r="AM8" s="5">
        <f t="shared" si="3"/>
        <v>100</v>
      </c>
      <c r="AN8" s="6">
        <f t="shared" si="3"/>
        <v>84.03</v>
      </c>
      <c r="AO8" s="6">
        <f t="shared" si="3"/>
        <v>50.35</v>
      </c>
      <c r="AP8" s="6">
        <f t="shared" si="3"/>
        <v>49.75</v>
      </c>
      <c r="AQ8" s="6">
        <f t="shared" si="3"/>
        <v>49.75</v>
      </c>
      <c r="AR8" s="7">
        <f t="shared" si="3"/>
        <v>49.75</v>
      </c>
      <c r="AS8" s="5">
        <f t="shared" si="3"/>
        <v>99.5</v>
      </c>
      <c r="AT8" s="6">
        <f t="shared" si="3"/>
        <v>81.05</v>
      </c>
      <c r="AU8" s="6">
        <f t="shared" si="3"/>
        <v>50.2</v>
      </c>
      <c r="AV8" s="6">
        <f t="shared" si="3"/>
        <v>49.75</v>
      </c>
      <c r="AW8" s="6">
        <f t="shared" si="3"/>
        <v>49.75</v>
      </c>
      <c r="AX8" s="7">
        <f t="shared" si="3"/>
        <v>49.75</v>
      </c>
      <c r="AY8" s="5">
        <f t="shared" si="3"/>
        <v>97.77</v>
      </c>
      <c r="AZ8" s="6">
        <f t="shared" si="3"/>
        <v>66.319999999999993</v>
      </c>
      <c r="BA8" s="6">
        <f t="shared" si="3"/>
        <v>49.7</v>
      </c>
      <c r="BB8" s="6">
        <f t="shared" si="3"/>
        <v>49.75</v>
      </c>
      <c r="BC8" s="6">
        <f t="shared" si="3"/>
        <v>49.75</v>
      </c>
      <c r="BD8" s="7">
        <f t="shared" si="3"/>
        <v>49.75</v>
      </c>
    </row>
    <row r="9" spans="1:56" x14ac:dyDescent="0.3">
      <c r="A9" s="33"/>
      <c r="B9" s="12" t="s">
        <v>14</v>
      </c>
      <c r="C9" s="5">
        <f t="shared" ref="C9:BD9" si="4">100-C23</f>
        <v>90.36</v>
      </c>
      <c r="D9" s="6">
        <f t="shared" si="4"/>
        <v>77.710000000000008</v>
      </c>
      <c r="E9" s="6">
        <f t="shared" si="4"/>
        <v>62.3</v>
      </c>
      <c r="F9" s="6">
        <f t="shared" si="4"/>
        <v>55.17</v>
      </c>
      <c r="G9" s="6">
        <f t="shared" si="4"/>
        <v>55.47</v>
      </c>
      <c r="H9" s="7">
        <f t="shared" si="4"/>
        <v>57.18</v>
      </c>
      <c r="I9" s="5">
        <f t="shared" si="4"/>
        <v>77.099999999999994</v>
      </c>
      <c r="J9" s="6">
        <f t="shared" si="4"/>
        <v>74</v>
      </c>
      <c r="K9" s="6">
        <f t="shared" si="4"/>
        <v>62.65</v>
      </c>
      <c r="L9" s="6">
        <f t="shared" si="4"/>
        <v>56.2</v>
      </c>
      <c r="M9" s="6">
        <f t="shared" si="4"/>
        <v>55.9</v>
      </c>
      <c r="N9" s="7">
        <f t="shared" si="4"/>
        <v>56.75</v>
      </c>
      <c r="O9" s="5">
        <f t="shared" si="4"/>
        <v>76.650000000000006</v>
      </c>
      <c r="P9" s="6">
        <f t="shared" si="4"/>
        <v>70.45</v>
      </c>
      <c r="Q9" s="6">
        <f t="shared" si="4"/>
        <v>62.7</v>
      </c>
      <c r="R9" s="6">
        <f t="shared" si="4"/>
        <v>56.35</v>
      </c>
      <c r="S9" s="6">
        <f t="shared" si="4"/>
        <v>54.75</v>
      </c>
      <c r="T9" s="7">
        <f t="shared" si="4"/>
        <v>56.5</v>
      </c>
      <c r="U9" s="5">
        <f t="shared" si="4"/>
        <v>95.3</v>
      </c>
      <c r="V9" s="6">
        <f t="shared" si="4"/>
        <v>84.45</v>
      </c>
      <c r="W9" s="6">
        <f t="shared" si="4"/>
        <v>54.8</v>
      </c>
      <c r="X9" s="6">
        <f t="shared" si="4"/>
        <v>53.35</v>
      </c>
      <c r="Y9" s="6">
        <f t="shared" si="4"/>
        <v>49.2</v>
      </c>
      <c r="Z9" s="7">
        <f t="shared" si="4"/>
        <v>51.5</v>
      </c>
      <c r="AA9" s="5">
        <f t="shared" si="4"/>
        <v>83.95</v>
      </c>
      <c r="AB9" s="6">
        <f t="shared" si="4"/>
        <v>81.349999999999994</v>
      </c>
      <c r="AC9" s="6">
        <f t="shared" si="4"/>
        <v>54.7</v>
      </c>
      <c r="AD9" s="6">
        <f t="shared" si="4"/>
        <v>53.15</v>
      </c>
      <c r="AE9" s="6">
        <f t="shared" si="4"/>
        <v>49.45</v>
      </c>
      <c r="AF9" s="7">
        <f t="shared" si="4"/>
        <v>51.3</v>
      </c>
      <c r="AG9" s="5">
        <f t="shared" si="4"/>
        <v>84.05</v>
      </c>
      <c r="AH9" s="6">
        <f t="shared" si="4"/>
        <v>59.65</v>
      </c>
      <c r="AI9" s="6">
        <f t="shared" si="4"/>
        <v>55.1</v>
      </c>
      <c r="AJ9" s="6">
        <f t="shared" si="4"/>
        <v>53.05</v>
      </c>
      <c r="AK9" s="6">
        <f t="shared" si="4"/>
        <v>48.35</v>
      </c>
      <c r="AL9" s="7">
        <f t="shared" si="4"/>
        <v>51.3</v>
      </c>
      <c r="AM9" s="5">
        <f t="shared" si="4"/>
        <v>94.3</v>
      </c>
      <c r="AN9" s="6">
        <f t="shared" si="4"/>
        <v>78.52</v>
      </c>
      <c r="AO9" s="6">
        <f t="shared" si="4"/>
        <v>57.44</v>
      </c>
      <c r="AP9" s="6">
        <f t="shared" si="4"/>
        <v>52.48</v>
      </c>
      <c r="AQ9" s="6">
        <f t="shared" si="4"/>
        <v>48.26</v>
      </c>
      <c r="AR9" s="7">
        <f t="shared" si="4"/>
        <v>51.09</v>
      </c>
      <c r="AS9" s="5">
        <f t="shared" si="4"/>
        <v>81.05</v>
      </c>
      <c r="AT9" s="6">
        <f t="shared" si="4"/>
        <v>77.08</v>
      </c>
      <c r="AU9" s="6">
        <f t="shared" si="4"/>
        <v>57.34</v>
      </c>
      <c r="AV9" s="6">
        <f t="shared" si="4"/>
        <v>52.58</v>
      </c>
      <c r="AW9" s="6">
        <f t="shared" si="4"/>
        <v>48.31</v>
      </c>
      <c r="AX9" s="7">
        <f t="shared" si="4"/>
        <v>49.7</v>
      </c>
      <c r="AY9" s="5">
        <f t="shared" si="4"/>
        <v>80.41</v>
      </c>
      <c r="AZ9" s="6">
        <f t="shared" si="4"/>
        <v>58.09</v>
      </c>
      <c r="BA9" s="6">
        <f t="shared" si="4"/>
        <v>55.56</v>
      </c>
      <c r="BB9" s="6">
        <f t="shared" si="4"/>
        <v>52.98</v>
      </c>
      <c r="BC9" s="6">
        <f t="shared" si="4"/>
        <v>48.76</v>
      </c>
      <c r="BD9" s="7">
        <f t="shared" si="4"/>
        <v>49.8</v>
      </c>
    </row>
    <row r="10" spans="1:56" x14ac:dyDescent="0.3">
      <c r="A10" s="33"/>
      <c r="B10" s="12" t="s">
        <v>15</v>
      </c>
      <c r="C10" s="5">
        <f t="shared" ref="C10:BD10" si="5">100-C24</f>
        <v>100</v>
      </c>
      <c r="D10" s="6">
        <f t="shared" si="5"/>
        <v>75.95</v>
      </c>
      <c r="E10" s="6">
        <f t="shared" si="5"/>
        <v>80.37</v>
      </c>
      <c r="F10" s="6">
        <f t="shared" si="5"/>
        <v>74.5</v>
      </c>
      <c r="G10" s="6">
        <f t="shared" si="5"/>
        <v>67.02000000000001</v>
      </c>
      <c r="H10" s="7">
        <f t="shared" si="5"/>
        <v>65.16</v>
      </c>
      <c r="I10" s="5">
        <f t="shared" si="5"/>
        <v>100</v>
      </c>
      <c r="J10" s="6">
        <f t="shared" si="5"/>
        <v>77.7</v>
      </c>
      <c r="K10" s="6">
        <f t="shared" si="5"/>
        <v>79.25</v>
      </c>
      <c r="L10" s="6">
        <f t="shared" si="5"/>
        <v>71.55</v>
      </c>
      <c r="M10" s="6">
        <f t="shared" si="5"/>
        <v>67</v>
      </c>
      <c r="N10" s="7">
        <f t="shared" si="5"/>
        <v>66.349999999999994</v>
      </c>
      <c r="O10" s="5">
        <f t="shared" si="5"/>
        <v>99.4</v>
      </c>
      <c r="P10" s="6">
        <f t="shared" si="5"/>
        <v>72</v>
      </c>
      <c r="Q10" s="6">
        <f t="shared" si="5"/>
        <v>71.849999999999994</v>
      </c>
      <c r="R10" s="6">
        <f t="shared" si="5"/>
        <v>62.65</v>
      </c>
      <c r="S10" s="6">
        <f t="shared" si="5"/>
        <v>64.650000000000006</v>
      </c>
      <c r="T10" s="7">
        <f t="shared" si="5"/>
        <v>58.25</v>
      </c>
      <c r="U10" s="5">
        <f t="shared" si="5"/>
        <v>100</v>
      </c>
      <c r="V10" s="6">
        <f t="shared" si="5"/>
        <v>77.900000000000006</v>
      </c>
      <c r="W10" s="6">
        <f t="shared" si="5"/>
        <v>79.599999999999994</v>
      </c>
      <c r="X10" s="6">
        <f t="shared" si="5"/>
        <v>66.650000000000006</v>
      </c>
      <c r="Y10" s="6">
        <f t="shared" si="5"/>
        <v>67.3</v>
      </c>
      <c r="Z10" s="7">
        <f t="shared" si="5"/>
        <v>54.3</v>
      </c>
      <c r="AA10" s="5">
        <f t="shared" si="5"/>
        <v>100</v>
      </c>
      <c r="AB10" s="6">
        <f t="shared" si="5"/>
        <v>77.75</v>
      </c>
      <c r="AC10" s="6">
        <f t="shared" si="5"/>
        <v>76.7</v>
      </c>
      <c r="AD10" s="6">
        <f t="shared" si="5"/>
        <v>64.55</v>
      </c>
      <c r="AE10" s="6">
        <f t="shared" si="5"/>
        <v>66.599999999999994</v>
      </c>
      <c r="AF10" s="7">
        <f t="shared" si="5"/>
        <v>53.8</v>
      </c>
      <c r="AG10" s="5">
        <f t="shared" si="5"/>
        <v>99.5</v>
      </c>
      <c r="AH10" s="6">
        <f t="shared" si="5"/>
        <v>66.05</v>
      </c>
      <c r="AI10" s="6">
        <f t="shared" si="5"/>
        <v>65.3</v>
      </c>
      <c r="AJ10" s="6">
        <f t="shared" si="5"/>
        <v>57.8</v>
      </c>
      <c r="AK10" s="6">
        <f t="shared" si="5"/>
        <v>60.1</v>
      </c>
      <c r="AL10" s="7">
        <f t="shared" si="5"/>
        <v>51.05</v>
      </c>
      <c r="AM10" s="5">
        <f t="shared" si="5"/>
        <v>100</v>
      </c>
      <c r="AN10" s="6">
        <f t="shared" si="5"/>
        <v>74.010000000000005</v>
      </c>
      <c r="AO10" s="6">
        <f t="shared" si="5"/>
        <v>78.27</v>
      </c>
      <c r="AP10" s="6">
        <f t="shared" si="5"/>
        <v>61.9</v>
      </c>
      <c r="AQ10" s="6">
        <f t="shared" si="5"/>
        <v>61.26</v>
      </c>
      <c r="AR10" s="7">
        <f t="shared" si="5"/>
        <v>52.93</v>
      </c>
      <c r="AS10" s="5">
        <f t="shared" si="5"/>
        <v>100</v>
      </c>
      <c r="AT10" s="6">
        <f t="shared" si="5"/>
        <v>74.260000000000005</v>
      </c>
      <c r="AU10" s="6">
        <f t="shared" si="5"/>
        <v>76.34</v>
      </c>
      <c r="AV10" s="6">
        <f t="shared" si="5"/>
        <v>61.61</v>
      </c>
      <c r="AW10" s="6">
        <f t="shared" si="5"/>
        <v>61.01</v>
      </c>
      <c r="AX10" s="7">
        <f t="shared" si="5"/>
        <v>52.93</v>
      </c>
      <c r="AY10" s="5">
        <f t="shared" si="5"/>
        <v>99.7</v>
      </c>
      <c r="AZ10" s="6">
        <f t="shared" si="5"/>
        <v>64.240000000000009</v>
      </c>
      <c r="BA10" s="6">
        <f t="shared" si="5"/>
        <v>51.93</v>
      </c>
      <c r="BB10" s="6">
        <f t="shared" si="5"/>
        <v>52.43</v>
      </c>
      <c r="BC10" s="6">
        <f t="shared" si="5"/>
        <v>58.73</v>
      </c>
      <c r="BD10" s="7">
        <f t="shared" si="5"/>
        <v>51.29</v>
      </c>
    </row>
    <row r="11" spans="1:56" x14ac:dyDescent="0.3">
      <c r="A11" s="33"/>
      <c r="B11" s="12" t="s">
        <v>10</v>
      </c>
      <c r="C11" s="5">
        <f t="shared" ref="C11:BD11" si="6">100-C25</f>
        <v>100</v>
      </c>
      <c r="D11" s="6">
        <f t="shared" si="6"/>
        <v>100</v>
      </c>
      <c r="E11" s="6">
        <f t="shared" si="6"/>
        <v>97.44</v>
      </c>
      <c r="F11" s="6">
        <f t="shared" si="6"/>
        <v>81.78</v>
      </c>
      <c r="G11" s="6">
        <f t="shared" si="6"/>
        <v>68.98</v>
      </c>
      <c r="H11" s="7">
        <f t="shared" si="6"/>
        <v>70.98</v>
      </c>
      <c r="I11" s="5">
        <f t="shared" si="6"/>
        <v>100</v>
      </c>
      <c r="J11" s="6">
        <f t="shared" si="6"/>
        <v>100</v>
      </c>
      <c r="K11" s="6">
        <f t="shared" si="6"/>
        <v>94.65</v>
      </c>
      <c r="L11" s="6">
        <f t="shared" si="6"/>
        <v>80.849999999999994</v>
      </c>
      <c r="M11" s="6">
        <f t="shared" si="6"/>
        <v>68.95</v>
      </c>
      <c r="N11" s="7">
        <f t="shared" si="6"/>
        <v>71.349999999999994</v>
      </c>
      <c r="O11" s="5">
        <f t="shared" si="6"/>
        <v>100</v>
      </c>
      <c r="P11" s="6">
        <f t="shared" si="6"/>
        <v>92.9</v>
      </c>
      <c r="Q11" s="6">
        <f t="shared" si="6"/>
        <v>86.9</v>
      </c>
      <c r="R11" s="6">
        <f t="shared" si="6"/>
        <v>71.5</v>
      </c>
      <c r="S11" s="6">
        <f t="shared" si="6"/>
        <v>66.599999999999994</v>
      </c>
      <c r="T11" s="7">
        <f t="shared" si="6"/>
        <v>61.85</v>
      </c>
      <c r="U11" s="5">
        <f t="shared" si="6"/>
        <v>100</v>
      </c>
      <c r="V11" s="6">
        <f t="shared" si="6"/>
        <v>100</v>
      </c>
      <c r="W11" s="6">
        <f t="shared" si="6"/>
        <v>93.2</v>
      </c>
      <c r="X11" s="6">
        <f t="shared" si="6"/>
        <v>77.349999999999994</v>
      </c>
      <c r="Y11" s="6">
        <f t="shared" si="6"/>
        <v>68.95</v>
      </c>
      <c r="Z11" s="7">
        <f t="shared" si="6"/>
        <v>57.9</v>
      </c>
      <c r="AA11" s="5">
        <f t="shared" si="6"/>
        <v>100</v>
      </c>
      <c r="AB11" s="6">
        <f t="shared" si="6"/>
        <v>100</v>
      </c>
      <c r="AC11" s="6">
        <f t="shared" si="6"/>
        <v>93.2</v>
      </c>
      <c r="AD11" s="6">
        <f t="shared" si="6"/>
        <v>76.45</v>
      </c>
      <c r="AE11" s="6">
        <f t="shared" si="6"/>
        <v>69.95</v>
      </c>
      <c r="AF11" s="7">
        <f t="shared" si="6"/>
        <v>59.55</v>
      </c>
      <c r="AG11" s="5">
        <f t="shared" si="6"/>
        <v>99.95</v>
      </c>
      <c r="AH11" s="6">
        <f t="shared" si="6"/>
        <v>86</v>
      </c>
      <c r="AI11" s="6">
        <f t="shared" si="6"/>
        <v>84.5</v>
      </c>
      <c r="AJ11" s="6">
        <f t="shared" si="6"/>
        <v>66.5</v>
      </c>
      <c r="AK11" s="6">
        <f t="shared" si="6"/>
        <v>65.45</v>
      </c>
      <c r="AL11" s="7">
        <f t="shared" si="6"/>
        <v>58.5</v>
      </c>
      <c r="AM11" s="5">
        <f t="shared" si="6"/>
        <v>100</v>
      </c>
      <c r="AN11" s="6">
        <f t="shared" si="6"/>
        <v>100</v>
      </c>
      <c r="AO11" s="6">
        <f t="shared" si="6"/>
        <v>92.61</v>
      </c>
      <c r="AP11" s="6">
        <f t="shared" si="6"/>
        <v>77.03</v>
      </c>
      <c r="AQ11" s="6">
        <f t="shared" si="6"/>
        <v>68.7</v>
      </c>
      <c r="AR11" s="7">
        <f t="shared" si="6"/>
        <v>56.99</v>
      </c>
      <c r="AS11" s="5">
        <f t="shared" si="6"/>
        <v>100</v>
      </c>
      <c r="AT11" s="6">
        <f t="shared" si="6"/>
        <v>100</v>
      </c>
      <c r="AU11" s="6">
        <f t="shared" si="6"/>
        <v>91.91</v>
      </c>
      <c r="AV11" s="6">
        <f t="shared" si="6"/>
        <v>74.75</v>
      </c>
      <c r="AW11" s="6">
        <f t="shared" si="6"/>
        <v>67.91</v>
      </c>
      <c r="AX11" s="7">
        <f t="shared" si="6"/>
        <v>54.76</v>
      </c>
      <c r="AY11" s="5">
        <f t="shared" si="6"/>
        <v>99.95</v>
      </c>
      <c r="AZ11" s="6">
        <f t="shared" si="6"/>
        <v>90.67</v>
      </c>
      <c r="BA11" s="6">
        <f t="shared" si="6"/>
        <v>83.63</v>
      </c>
      <c r="BB11" s="6">
        <f t="shared" si="6"/>
        <v>63.99</v>
      </c>
      <c r="BC11" s="6">
        <f t="shared" si="6"/>
        <v>61.41</v>
      </c>
      <c r="BD11" s="7">
        <f t="shared" si="6"/>
        <v>53.08</v>
      </c>
    </row>
    <row r="12" spans="1:56" x14ac:dyDescent="0.3">
      <c r="A12" s="33"/>
      <c r="B12" s="12" t="s">
        <v>12</v>
      </c>
      <c r="C12" s="5">
        <f t="shared" ref="C12:BD12" si="7">100-C26</f>
        <v>100</v>
      </c>
      <c r="D12" s="6">
        <f t="shared" si="7"/>
        <v>100</v>
      </c>
      <c r="E12" s="6">
        <f t="shared" si="7"/>
        <v>96.99</v>
      </c>
      <c r="F12" s="6">
        <f t="shared" si="7"/>
        <v>81.33</v>
      </c>
      <c r="G12" s="6">
        <f t="shared" si="7"/>
        <v>69.13</v>
      </c>
      <c r="H12" s="7">
        <f t="shared" si="7"/>
        <v>70.48</v>
      </c>
      <c r="I12" s="5">
        <f t="shared" si="7"/>
        <v>100</v>
      </c>
      <c r="J12" s="6">
        <f t="shared" si="7"/>
        <v>100</v>
      </c>
      <c r="K12" s="6">
        <f t="shared" si="7"/>
        <v>96.45</v>
      </c>
      <c r="L12" s="6">
        <f t="shared" si="7"/>
        <v>81.3</v>
      </c>
      <c r="M12" s="6">
        <f t="shared" si="7"/>
        <v>68.650000000000006</v>
      </c>
      <c r="N12" s="7">
        <f t="shared" si="7"/>
        <v>71</v>
      </c>
      <c r="O12" s="5">
        <f t="shared" si="7"/>
        <v>100</v>
      </c>
      <c r="P12" s="6">
        <f t="shared" si="7"/>
        <v>94.85</v>
      </c>
      <c r="Q12" s="6">
        <f t="shared" si="7"/>
        <v>88.85</v>
      </c>
      <c r="R12" s="6">
        <f t="shared" si="7"/>
        <v>73.8</v>
      </c>
      <c r="S12" s="6">
        <f t="shared" si="7"/>
        <v>68.150000000000006</v>
      </c>
      <c r="T12" s="7">
        <f t="shared" si="7"/>
        <v>62.5</v>
      </c>
      <c r="U12" s="5">
        <f t="shared" si="7"/>
        <v>100</v>
      </c>
      <c r="V12" s="6">
        <f t="shared" si="7"/>
        <v>100</v>
      </c>
      <c r="W12" s="6">
        <f t="shared" si="7"/>
        <v>93.1</v>
      </c>
      <c r="X12" s="6">
        <f t="shared" si="7"/>
        <v>76.2</v>
      </c>
      <c r="Y12" s="6">
        <f t="shared" si="7"/>
        <v>69.150000000000006</v>
      </c>
      <c r="Z12" s="7">
        <f t="shared" si="7"/>
        <v>56.8</v>
      </c>
      <c r="AA12" s="5">
        <f t="shared" si="7"/>
        <v>100</v>
      </c>
      <c r="AB12" s="6">
        <f t="shared" si="7"/>
        <v>100</v>
      </c>
      <c r="AC12" s="6">
        <f t="shared" si="7"/>
        <v>94.55</v>
      </c>
      <c r="AD12" s="6">
        <f t="shared" si="7"/>
        <v>76.900000000000006</v>
      </c>
      <c r="AE12" s="6">
        <f t="shared" si="7"/>
        <v>70.7</v>
      </c>
      <c r="AF12" s="7">
        <f t="shared" si="7"/>
        <v>58.45</v>
      </c>
      <c r="AG12" s="5">
        <f t="shared" si="7"/>
        <v>99.95</v>
      </c>
      <c r="AH12" s="6">
        <f t="shared" si="7"/>
        <v>91</v>
      </c>
      <c r="AI12" s="6">
        <f t="shared" si="7"/>
        <v>87.15</v>
      </c>
      <c r="AJ12" s="6">
        <f t="shared" si="7"/>
        <v>68.8</v>
      </c>
      <c r="AK12" s="6">
        <f t="shared" si="7"/>
        <v>65.849999999999994</v>
      </c>
      <c r="AL12" s="7">
        <f t="shared" si="7"/>
        <v>58.4</v>
      </c>
      <c r="AM12" s="5">
        <f t="shared" si="7"/>
        <v>100</v>
      </c>
      <c r="AN12" s="6">
        <f t="shared" si="7"/>
        <v>100</v>
      </c>
      <c r="AO12" s="6">
        <f t="shared" si="7"/>
        <v>92.96</v>
      </c>
      <c r="AP12" s="6">
        <f t="shared" si="7"/>
        <v>76.34</v>
      </c>
      <c r="AQ12" s="6">
        <f t="shared" si="7"/>
        <v>67.31</v>
      </c>
      <c r="AR12" s="7">
        <f t="shared" si="7"/>
        <v>53.03</v>
      </c>
      <c r="AS12" s="5">
        <f t="shared" si="7"/>
        <v>100</v>
      </c>
      <c r="AT12" s="6">
        <f t="shared" si="7"/>
        <v>100</v>
      </c>
      <c r="AU12" s="6">
        <f t="shared" si="7"/>
        <v>92.71</v>
      </c>
      <c r="AV12" s="6">
        <f t="shared" si="7"/>
        <v>75.349999999999994</v>
      </c>
      <c r="AW12" s="6">
        <f t="shared" si="7"/>
        <v>66.62</v>
      </c>
      <c r="AX12" s="7">
        <f t="shared" si="7"/>
        <v>53.08</v>
      </c>
      <c r="AY12" s="5">
        <f t="shared" si="7"/>
        <v>99.95</v>
      </c>
      <c r="AZ12" s="6">
        <f t="shared" si="7"/>
        <v>92.46</v>
      </c>
      <c r="BA12" s="6">
        <f t="shared" si="7"/>
        <v>84.47</v>
      </c>
      <c r="BB12" s="6">
        <f t="shared" si="7"/>
        <v>65.58</v>
      </c>
      <c r="BC12" s="6">
        <f t="shared" si="7"/>
        <v>65.33</v>
      </c>
      <c r="BD12" s="7">
        <f t="shared" si="7"/>
        <v>52.23</v>
      </c>
    </row>
    <row r="13" spans="1:56" x14ac:dyDescent="0.3">
      <c r="A13" s="33"/>
      <c r="B13" s="13" t="s">
        <v>11</v>
      </c>
      <c r="C13" s="8">
        <f t="shared" ref="C13:BD13" si="8">100-C27</f>
        <v>100</v>
      </c>
      <c r="D13" s="9">
        <f t="shared" si="8"/>
        <v>100</v>
      </c>
      <c r="E13" s="9">
        <f t="shared" si="8"/>
        <v>96.39</v>
      </c>
      <c r="F13" s="9">
        <f t="shared" si="8"/>
        <v>82.58</v>
      </c>
      <c r="G13" s="9">
        <f t="shared" si="8"/>
        <v>69.33</v>
      </c>
      <c r="H13" s="10">
        <f t="shared" si="8"/>
        <v>71.08</v>
      </c>
      <c r="I13" s="8">
        <f t="shared" si="8"/>
        <v>100</v>
      </c>
      <c r="J13" s="9">
        <f t="shared" si="8"/>
        <v>100</v>
      </c>
      <c r="K13" s="9">
        <f t="shared" si="8"/>
        <v>96.75</v>
      </c>
      <c r="L13" s="9">
        <f t="shared" si="8"/>
        <v>81</v>
      </c>
      <c r="M13" s="9">
        <f t="shared" si="8"/>
        <v>69.099999999999994</v>
      </c>
      <c r="N13" s="10">
        <f t="shared" si="8"/>
        <v>71.05</v>
      </c>
      <c r="O13" s="8">
        <f t="shared" si="8"/>
        <v>100</v>
      </c>
      <c r="P13" s="9">
        <f t="shared" si="8"/>
        <v>94.7</v>
      </c>
      <c r="Q13" s="9">
        <f t="shared" si="8"/>
        <v>88.6</v>
      </c>
      <c r="R13" s="9">
        <f t="shared" si="8"/>
        <v>72.75</v>
      </c>
      <c r="S13" s="9">
        <f t="shared" si="8"/>
        <v>66.45</v>
      </c>
      <c r="T13" s="10">
        <f t="shared" si="8"/>
        <v>60.95</v>
      </c>
      <c r="U13" s="8">
        <f t="shared" si="8"/>
        <v>100</v>
      </c>
      <c r="V13" s="9">
        <f t="shared" si="8"/>
        <v>100</v>
      </c>
      <c r="W13" s="9">
        <f t="shared" si="8"/>
        <v>93.55</v>
      </c>
      <c r="X13" s="9">
        <f t="shared" si="8"/>
        <v>76.25</v>
      </c>
      <c r="Y13" s="9">
        <f t="shared" si="8"/>
        <v>70.900000000000006</v>
      </c>
      <c r="Z13" s="10">
        <f t="shared" si="8"/>
        <v>59.15</v>
      </c>
      <c r="AA13" s="8">
        <f t="shared" si="8"/>
        <v>100</v>
      </c>
      <c r="AB13" s="9">
        <f t="shared" si="8"/>
        <v>99.95</v>
      </c>
      <c r="AC13" s="9">
        <f t="shared" si="8"/>
        <v>94.35</v>
      </c>
      <c r="AD13" s="9">
        <f t="shared" si="8"/>
        <v>77.2</v>
      </c>
      <c r="AE13" s="9">
        <f t="shared" si="8"/>
        <v>69.599999999999994</v>
      </c>
      <c r="AF13" s="10">
        <f t="shared" si="8"/>
        <v>58.25</v>
      </c>
      <c r="AG13" s="8">
        <f t="shared" si="8"/>
        <v>99.95</v>
      </c>
      <c r="AH13" s="9">
        <f t="shared" si="8"/>
        <v>90.7</v>
      </c>
      <c r="AI13" s="9">
        <f t="shared" si="8"/>
        <v>86.6</v>
      </c>
      <c r="AJ13" s="9">
        <f t="shared" si="8"/>
        <v>68.2</v>
      </c>
      <c r="AK13" s="9">
        <f t="shared" si="8"/>
        <v>66.2</v>
      </c>
      <c r="AL13" s="10">
        <f t="shared" si="8"/>
        <v>56.35</v>
      </c>
      <c r="AM13" s="8">
        <f t="shared" si="8"/>
        <v>100</v>
      </c>
      <c r="AN13" s="9">
        <f t="shared" si="8"/>
        <v>100</v>
      </c>
      <c r="AO13" s="9">
        <f t="shared" si="8"/>
        <v>92.51</v>
      </c>
      <c r="AP13" s="9">
        <f t="shared" si="8"/>
        <v>75.5</v>
      </c>
      <c r="AQ13" s="9">
        <f t="shared" si="8"/>
        <v>67.31</v>
      </c>
      <c r="AR13" s="10">
        <f t="shared" si="8"/>
        <v>55.65</v>
      </c>
      <c r="AS13" s="8">
        <f t="shared" si="8"/>
        <v>100</v>
      </c>
      <c r="AT13" s="9">
        <f t="shared" si="8"/>
        <v>100</v>
      </c>
      <c r="AU13" s="9">
        <f t="shared" si="8"/>
        <v>93.15</v>
      </c>
      <c r="AV13" s="9">
        <f t="shared" si="8"/>
        <v>75.89</v>
      </c>
      <c r="AW13" s="9">
        <f t="shared" si="8"/>
        <v>67.259999999999991</v>
      </c>
      <c r="AX13" s="10">
        <f t="shared" si="8"/>
        <v>53.32</v>
      </c>
      <c r="AY13" s="8">
        <f t="shared" si="8"/>
        <v>99.95</v>
      </c>
      <c r="AZ13" s="9">
        <f t="shared" si="8"/>
        <v>90.87</v>
      </c>
      <c r="BA13" s="9">
        <f t="shared" si="8"/>
        <v>86.41</v>
      </c>
      <c r="BB13" s="9">
        <f t="shared" si="8"/>
        <v>66.819999999999993</v>
      </c>
      <c r="BC13" s="9">
        <f t="shared" si="8"/>
        <v>63.74</v>
      </c>
      <c r="BD13" s="10">
        <f t="shared" si="8"/>
        <v>55.56</v>
      </c>
    </row>
    <row r="15" spans="1:56" x14ac:dyDescent="0.3">
      <c r="A15" s="40" t="s">
        <v>18</v>
      </c>
      <c r="B15" s="40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3">
      <c r="A16" s="37" t="s">
        <v>16</v>
      </c>
      <c r="B16" s="37"/>
      <c r="C16" s="38" t="s">
        <v>2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 t="s">
        <v>1</v>
      </c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 t="s">
        <v>0</v>
      </c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</row>
    <row r="17" spans="1:56" x14ac:dyDescent="0.3">
      <c r="A17" s="39" t="s">
        <v>4</v>
      </c>
      <c r="B17" s="39"/>
      <c r="C17" s="35">
        <v>0</v>
      </c>
      <c r="D17" s="35"/>
      <c r="E17" s="35"/>
      <c r="F17" s="35"/>
      <c r="G17" s="35"/>
      <c r="H17" s="35"/>
      <c r="I17" s="35">
        <v>0.05</v>
      </c>
      <c r="J17" s="35"/>
      <c r="K17" s="35"/>
      <c r="L17" s="35"/>
      <c r="M17" s="35"/>
      <c r="N17" s="35"/>
      <c r="O17" s="35">
        <v>0.5</v>
      </c>
      <c r="P17" s="35"/>
      <c r="Q17" s="35"/>
      <c r="R17" s="35"/>
      <c r="S17" s="35"/>
      <c r="T17" s="35"/>
      <c r="U17" s="35">
        <v>0</v>
      </c>
      <c r="V17" s="35"/>
      <c r="W17" s="35"/>
      <c r="X17" s="35"/>
      <c r="Y17" s="35"/>
      <c r="Z17" s="35"/>
      <c r="AA17" s="35">
        <v>0.05</v>
      </c>
      <c r="AB17" s="35"/>
      <c r="AC17" s="35"/>
      <c r="AD17" s="35"/>
      <c r="AE17" s="35"/>
      <c r="AF17" s="35"/>
      <c r="AG17" s="34">
        <v>0.5</v>
      </c>
      <c r="AH17" s="34"/>
      <c r="AI17" s="34"/>
      <c r="AJ17" s="34"/>
      <c r="AK17" s="34"/>
      <c r="AL17" s="34"/>
      <c r="AM17" s="35">
        <v>0</v>
      </c>
      <c r="AN17" s="35"/>
      <c r="AO17" s="35"/>
      <c r="AP17" s="35"/>
      <c r="AQ17" s="35"/>
      <c r="AR17" s="35"/>
      <c r="AS17" s="35">
        <v>0.05</v>
      </c>
      <c r="AT17" s="35"/>
      <c r="AU17" s="35"/>
      <c r="AV17" s="35"/>
      <c r="AW17" s="35"/>
      <c r="AX17" s="35"/>
      <c r="AY17" s="35">
        <v>0.5</v>
      </c>
      <c r="AZ17" s="35"/>
      <c r="BA17" s="35"/>
      <c r="BB17" s="35"/>
      <c r="BC17" s="35"/>
      <c r="BD17" s="35"/>
    </row>
    <row r="18" spans="1:56" x14ac:dyDescent="0.3">
      <c r="A18" s="33" t="s">
        <v>3</v>
      </c>
      <c r="B18" s="33"/>
      <c r="C18" s="2">
        <v>1</v>
      </c>
      <c r="D18" s="3">
        <v>3</v>
      </c>
      <c r="E18" s="3">
        <v>5</v>
      </c>
      <c r="F18" s="3">
        <v>10</v>
      </c>
      <c r="G18" s="3">
        <v>20</v>
      </c>
      <c r="H18" s="4">
        <v>30</v>
      </c>
      <c r="I18" s="2">
        <v>1</v>
      </c>
      <c r="J18" s="3">
        <v>3</v>
      </c>
      <c r="K18" s="3">
        <v>5</v>
      </c>
      <c r="L18" s="3">
        <v>10</v>
      </c>
      <c r="M18" s="3">
        <v>20</v>
      </c>
      <c r="N18" s="4">
        <v>30</v>
      </c>
      <c r="O18" s="2">
        <v>1</v>
      </c>
      <c r="P18" s="3">
        <v>3</v>
      </c>
      <c r="Q18" s="3">
        <v>5</v>
      </c>
      <c r="R18" s="3">
        <v>10</v>
      </c>
      <c r="S18" s="3">
        <v>20</v>
      </c>
      <c r="T18" s="4">
        <v>30</v>
      </c>
      <c r="U18" s="2">
        <v>1</v>
      </c>
      <c r="V18" s="3">
        <v>3</v>
      </c>
      <c r="W18" s="3">
        <v>5</v>
      </c>
      <c r="X18" s="3">
        <v>10</v>
      </c>
      <c r="Y18" s="3">
        <v>20</v>
      </c>
      <c r="Z18" s="4">
        <v>30</v>
      </c>
      <c r="AA18" s="2">
        <v>1</v>
      </c>
      <c r="AB18" s="3">
        <v>3</v>
      </c>
      <c r="AC18" s="3">
        <v>5</v>
      </c>
      <c r="AD18" s="3">
        <v>10</v>
      </c>
      <c r="AE18" s="3">
        <v>20</v>
      </c>
      <c r="AF18" s="4">
        <v>30</v>
      </c>
      <c r="AG18" s="26">
        <v>1</v>
      </c>
      <c r="AH18" s="27">
        <v>3</v>
      </c>
      <c r="AI18" s="27">
        <v>5</v>
      </c>
      <c r="AJ18" s="27">
        <v>10</v>
      </c>
      <c r="AK18" s="27">
        <v>20</v>
      </c>
      <c r="AL18" s="28">
        <v>30</v>
      </c>
      <c r="AM18" s="2">
        <v>1</v>
      </c>
      <c r="AN18" s="3">
        <v>3</v>
      </c>
      <c r="AO18" s="3">
        <v>5</v>
      </c>
      <c r="AP18" s="3">
        <v>10</v>
      </c>
      <c r="AQ18" s="3">
        <v>20</v>
      </c>
      <c r="AR18" s="4">
        <v>30</v>
      </c>
      <c r="AS18" s="2">
        <v>1</v>
      </c>
      <c r="AT18" s="3">
        <v>3</v>
      </c>
      <c r="AU18" s="3">
        <v>5</v>
      </c>
      <c r="AV18" s="3">
        <v>10</v>
      </c>
      <c r="AW18" s="3">
        <v>20</v>
      </c>
      <c r="AX18" s="4">
        <v>30</v>
      </c>
      <c r="AY18" s="2">
        <v>1</v>
      </c>
      <c r="AZ18" s="3">
        <v>3</v>
      </c>
      <c r="BA18" s="3">
        <v>5</v>
      </c>
      <c r="BB18" s="3">
        <v>10</v>
      </c>
      <c r="BC18" s="3">
        <v>20</v>
      </c>
      <c r="BD18" s="4">
        <v>30</v>
      </c>
    </row>
    <row r="19" spans="1:56" x14ac:dyDescent="0.3">
      <c r="A19" s="33" t="s">
        <v>6</v>
      </c>
      <c r="B19" s="11" t="s">
        <v>7</v>
      </c>
      <c r="C19" s="5">
        <v>0</v>
      </c>
      <c r="D19" s="6">
        <v>0</v>
      </c>
      <c r="E19" s="6">
        <v>33.479999999999997</v>
      </c>
      <c r="F19" s="6">
        <v>44.33</v>
      </c>
      <c r="G19" s="6">
        <v>43.22</v>
      </c>
      <c r="H19" s="7">
        <v>43.57</v>
      </c>
      <c r="I19" s="20">
        <v>0</v>
      </c>
      <c r="J19" s="17">
        <v>3.45</v>
      </c>
      <c r="K19" s="6">
        <v>31.8</v>
      </c>
      <c r="L19" s="6">
        <v>42.15</v>
      </c>
      <c r="M19" s="6">
        <v>43.75</v>
      </c>
      <c r="N19" s="7">
        <v>43.7</v>
      </c>
      <c r="O19" s="5">
        <v>0</v>
      </c>
      <c r="P19" s="17">
        <v>25.95</v>
      </c>
      <c r="Q19" s="6">
        <v>32.049999999999997</v>
      </c>
      <c r="R19" s="6">
        <v>43.4</v>
      </c>
      <c r="S19" s="6">
        <v>45.1</v>
      </c>
      <c r="T19" s="7">
        <v>43.8</v>
      </c>
      <c r="U19" s="5">
        <v>0</v>
      </c>
      <c r="V19" s="6">
        <v>0</v>
      </c>
      <c r="W19" s="6">
        <v>37.549999999999997</v>
      </c>
      <c r="X19" s="6">
        <v>42.8</v>
      </c>
      <c r="Y19" s="6">
        <v>48.8</v>
      </c>
      <c r="Z19" s="7">
        <v>48.45</v>
      </c>
      <c r="AA19" s="5">
        <v>0</v>
      </c>
      <c r="AB19" s="6">
        <v>1.9</v>
      </c>
      <c r="AC19" s="17">
        <v>37.549999999999997</v>
      </c>
      <c r="AD19" s="17">
        <v>43.1</v>
      </c>
      <c r="AE19" s="6">
        <v>48.6</v>
      </c>
      <c r="AF19" s="7">
        <v>48.45</v>
      </c>
      <c r="AG19" s="20">
        <v>0</v>
      </c>
      <c r="AH19" s="17">
        <v>30.1</v>
      </c>
      <c r="AI19" s="17">
        <v>38</v>
      </c>
      <c r="AJ19" s="17">
        <v>43.3</v>
      </c>
      <c r="AK19" s="17">
        <v>48.75</v>
      </c>
      <c r="AL19" s="24">
        <v>47.9</v>
      </c>
      <c r="AM19" s="5">
        <v>0</v>
      </c>
      <c r="AN19" s="6">
        <v>0</v>
      </c>
      <c r="AO19" s="6">
        <v>37.65</v>
      </c>
      <c r="AP19" s="6">
        <v>43.11</v>
      </c>
      <c r="AQ19" s="6">
        <v>50.05</v>
      </c>
      <c r="AR19" s="7">
        <v>47.52</v>
      </c>
      <c r="AS19" s="5">
        <v>0</v>
      </c>
      <c r="AT19" s="6">
        <v>3.67</v>
      </c>
      <c r="AU19" s="6">
        <v>38.340000000000003</v>
      </c>
      <c r="AV19" s="6">
        <v>45.54</v>
      </c>
      <c r="AW19" s="6">
        <v>50.79</v>
      </c>
      <c r="AX19" s="7">
        <v>47.62</v>
      </c>
      <c r="AY19" s="5">
        <v>0</v>
      </c>
      <c r="AZ19" s="6">
        <v>31.05</v>
      </c>
      <c r="BA19" s="6">
        <v>38.049999999999997</v>
      </c>
      <c r="BB19" s="6">
        <v>44</v>
      </c>
      <c r="BC19" s="6">
        <v>50.25</v>
      </c>
      <c r="BD19" s="7">
        <v>48.12</v>
      </c>
    </row>
    <row r="20" spans="1:56" x14ac:dyDescent="0.3">
      <c r="A20" s="33"/>
      <c r="B20" s="12" t="s">
        <v>8</v>
      </c>
      <c r="C20" s="5">
        <v>0</v>
      </c>
      <c r="D20" s="6">
        <v>0</v>
      </c>
      <c r="E20" s="6">
        <v>2.81</v>
      </c>
      <c r="F20" s="6">
        <v>17.920000000000002</v>
      </c>
      <c r="G20" s="6">
        <v>30.92</v>
      </c>
      <c r="H20" s="7">
        <v>30.42</v>
      </c>
      <c r="I20" s="20">
        <v>0</v>
      </c>
      <c r="J20" s="17">
        <v>0.05</v>
      </c>
      <c r="K20" s="6">
        <v>2.8</v>
      </c>
      <c r="L20" s="6">
        <v>20.75</v>
      </c>
      <c r="M20" s="6">
        <v>30.3</v>
      </c>
      <c r="N20" s="7">
        <v>29.8</v>
      </c>
      <c r="O20" s="5">
        <v>0</v>
      </c>
      <c r="P20" s="17">
        <v>15.4</v>
      </c>
      <c r="Q20" s="6">
        <v>13.65</v>
      </c>
      <c r="R20" s="6">
        <v>27</v>
      </c>
      <c r="S20" s="6">
        <v>31.4</v>
      </c>
      <c r="T20" s="7">
        <v>40.15</v>
      </c>
      <c r="U20" s="5">
        <v>0</v>
      </c>
      <c r="V20" s="6">
        <v>0</v>
      </c>
      <c r="W20" s="6">
        <v>10.050000000000001</v>
      </c>
      <c r="X20" s="6">
        <v>26.4</v>
      </c>
      <c r="Y20" s="6">
        <v>29.2</v>
      </c>
      <c r="Z20" s="7">
        <v>42.5</v>
      </c>
      <c r="AA20" s="5">
        <v>0</v>
      </c>
      <c r="AB20" s="6">
        <v>1</v>
      </c>
      <c r="AC20" s="17">
        <v>10.9</v>
      </c>
      <c r="AD20" s="17">
        <v>26.8</v>
      </c>
      <c r="AE20" s="6">
        <v>29.4</v>
      </c>
      <c r="AF20" s="7">
        <v>41.5</v>
      </c>
      <c r="AG20" s="20">
        <v>0</v>
      </c>
      <c r="AH20" s="17">
        <v>27.15</v>
      </c>
      <c r="AI20" s="17">
        <v>19.8</v>
      </c>
      <c r="AJ20" s="17">
        <v>36.1</v>
      </c>
      <c r="AK20" s="17">
        <v>35.450000000000003</v>
      </c>
      <c r="AL20" s="24">
        <v>43.2</v>
      </c>
      <c r="AM20" s="5">
        <v>0</v>
      </c>
      <c r="AN20" s="6">
        <v>0</v>
      </c>
      <c r="AO20" s="6">
        <v>20.190000000000001</v>
      </c>
      <c r="AP20" s="6">
        <v>43.11</v>
      </c>
      <c r="AQ20" s="6">
        <v>37.1</v>
      </c>
      <c r="AR20" s="7">
        <v>47.02</v>
      </c>
      <c r="AS20" s="5">
        <v>0</v>
      </c>
      <c r="AT20" s="6">
        <v>3.87</v>
      </c>
      <c r="AU20" s="6">
        <v>19.989999999999998</v>
      </c>
      <c r="AV20" s="6">
        <v>43.15</v>
      </c>
      <c r="AW20" s="6">
        <v>36.46</v>
      </c>
      <c r="AX20" s="7">
        <v>47.02</v>
      </c>
      <c r="AY20" s="5">
        <v>0</v>
      </c>
      <c r="AZ20" s="6">
        <v>30.21</v>
      </c>
      <c r="BA20" s="6">
        <v>23.86</v>
      </c>
      <c r="BB20" s="6">
        <v>45.04</v>
      </c>
      <c r="BC20" s="6">
        <v>37.950000000000003</v>
      </c>
      <c r="BD20" s="7">
        <v>47.52</v>
      </c>
    </row>
    <row r="21" spans="1:56" x14ac:dyDescent="0.3">
      <c r="A21" s="33"/>
      <c r="B21" s="12" t="s">
        <v>9</v>
      </c>
      <c r="C21" s="5">
        <v>2.41</v>
      </c>
      <c r="D21" s="6">
        <v>6.68</v>
      </c>
      <c r="E21" s="6">
        <v>6.98</v>
      </c>
      <c r="F21" s="6">
        <v>21.29</v>
      </c>
      <c r="G21" s="6">
        <v>30.72</v>
      </c>
      <c r="H21" s="7">
        <v>30.12</v>
      </c>
      <c r="I21" s="20">
        <v>3.35</v>
      </c>
      <c r="J21" s="17">
        <v>13.25</v>
      </c>
      <c r="K21" s="6">
        <v>11.35</v>
      </c>
      <c r="L21" s="6">
        <v>22.25</v>
      </c>
      <c r="M21" s="6">
        <v>30.75</v>
      </c>
      <c r="N21" s="7">
        <v>28.45</v>
      </c>
      <c r="O21" s="5">
        <v>5.0999999999999996</v>
      </c>
      <c r="P21" s="17">
        <v>20.9</v>
      </c>
      <c r="Q21" s="6">
        <v>16.05</v>
      </c>
      <c r="R21" s="6">
        <v>29.5</v>
      </c>
      <c r="S21" s="6">
        <v>33.1</v>
      </c>
      <c r="T21" s="7">
        <v>37.549999999999997</v>
      </c>
      <c r="U21" s="5">
        <v>14.9</v>
      </c>
      <c r="V21" s="6">
        <v>21.5</v>
      </c>
      <c r="W21" s="6">
        <v>25.85</v>
      </c>
      <c r="X21" s="6">
        <v>36.200000000000003</v>
      </c>
      <c r="Y21" s="6">
        <v>33.549999999999997</v>
      </c>
      <c r="Z21" s="7">
        <v>42.75</v>
      </c>
      <c r="AA21" s="5">
        <v>15.15</v>
      </c>
      <c r="AB21" s="6">
        <v>22</v>
      </c>
      <c r="AC21" s="17">
        <v>25.2</v>
      </c>
      <c r="AD21" s="17">
        <v>36.35</v>
      </c>
      <c r="AE21" s="6">
        <v>33.049999999999997</v>
      </c>
      <c r="AF21" s="7">
        <v>39.75</v>
      </c>
      <c r="AG21" s="20">
        <v>16.3</v>
      </c>
      <c r="AH21" s="17">
        <v>34.9</v>
      </c>
      <c r="AI21" s="17">
        <v>28.5</v>
      </c>
      <c r="AJ21" s="17">
        <v>39.85</v>
      </c>
      <c r="AK21" s="17">
        <v>39.299999999999997</v>
      </c>
      <c r="AL21" s="24">
        <v>43.85</v>
      </c>
      <c r="AM21" s="5">
        <v>25.99</v>
      </c>
      <c r="AN21" s="6">
        <v>30.95</v>
      </c>
      <c r="AO21" s="6">
        <v>33.130000000000003</v>
      </c>
      <c r="AP21" s="6">
        <v>39.979999999999997</v>
      </c>
      <c r="AQ21" s="6">
        <v>38.14</v>
      </c>
      <c r="AR21" s="7">
        <v>45.83</v>
      </c>
      <c r="AS21" s="5">
        <v>26.59</v>
      </c>
      <c r="AT21" s="6">
        <v>32.74</v>
      </c>
      <c r="AU21" s="6">
        <v>33.28</v>
      </c>
      <c r="AV21" s="6">
        <v>42.21</v>
      </c>
      <c r="AW21" s="6">
        <v>38.69</v>
      </c>
      <c r="AX21" s="7">
        <v>46.63</v>
      </c>
      <c r="AY21" s="5">
        <v>26.24</v>
      </c>
      <c r="AZ21" s="6">
        <v>39.340000000000003</v>
      </c>
      <c r="BA21" s="6">
        <v>33.68</v>
      </c>
      <c r="BB21" s="6">
        <v>42.26</v>
      </c>
      <c r="BC21" s="6">
        <v>39.979999999999997</v>
      </c>
      <c r="BD21" s="7">
        <v>46.92</v>
      </c>
    </row>
    <row r="22" spans="1:56" x14ac:dyDescent="0.3">
      <c r="A22" s="33"/>
      <c r="B22" s="12" t="s">
        <v>13</v>
      </c>
      <c r="C22" s="5">
        <v>0</v>
      </c>
      <c r="D22" s="6">
        <v>15.71</v>
      </c>
      <c r="E22" s="6">
        <v>37.9</v>
      </c>
      <c r="F22" s="6">
        <v>43.98</v>
      </c>
      <c r="G22" s="6">
        <v>45.08</v>
      </c>
      <c r="H22" s="7">
        <v>43.42</v>
      </c>
      <c r="I22" s="20">
        <v>6</v>
      </c>
      <c r="J22" s="17">
        <v>20.2</v>
      </c>
      <c r="K22" s="6">
        <v>37.1</v>
      </c>
      <c r="L22" s="6">
        <v>43.45</v>
      </c>
      <c r="M22" s="6">
        <v>44.1</v>
      </c>
      <c r="N22" s="7">
        <v>43.7</v>
      </c>
      <c r="O22" s="5">
        <v>8.25</v>
      </c>
      <c r="P22" s="17">
        <v>27.9</v>
      </c>
      <c r="Q22" s="6">
        <v>37.799999999999997</v>
      </c>
      <c r="R22" s="6">
        <v>43.05</v>
      </c>
      <c r="S22" s="6">
        <v>43.4</v>
      </c>
      <c r="T22" s="7">
        <v>43.7</v>
      </c>
      <c r="U22" s="5">
        <v>0</v>
      </c>
      <c r="V22" s="6">
        <v>13.05</v>
      </c>
      <c r="W22" s="6">
        <v>47.7</v>
      </c>
      <c r="X22" s="6">
        <v>45.65</v>
      </c>
      <c r="Y22" s="6">
        <v>49.7</v>
      </c>
      <c r="Z22" s="7">
        <v>48.35</v>
      </c>
      <c r="AA22" s="5">
        <v>0.5</v>
      </c>
      <c r="AB22" s="6">
        <v>14.6</v>
      </c>
      <c r="AC22" s="17">
        <v>47.8</v>
      </c>
      <c r="AD22" s="17">
        <v>45.85</v>
      </c>
      <c r="AE22" s="6">
        <v>49.8</v>
      </c>
      <c r="AF22" s="7">
        <v>48</v>
      </c>
      <c r="AG22" s="20">
        <v>1.75</v>
      </c>
      <c r="AH22" s="17">
        <v>30.8</v>
      </c>
      <c r="AI22" s="17">
        <v>47.75</v>
      </c>
      <c r="AJ22" s="17">
        <v>46.2</v>
      </c>
      <c r="AK22" s="17">
        <v>49.7</v>
      </c>
      <c r="AL22" s="24">
        <v>47.95</v>
      </c>
      <c r="AM22" s="5">
        <v>0</v>
      </c>
      <c r="AN22" s="6">
        <v>15.97</v>
      </c>
      <c r="AO22" s="6">
        <v>49.65</v>
      </c>
      <c r="AP22" s="6">
        <v>50.25</v>
      </c>
      <c r="AQ22" s="6">
        <v>50.25</v>
      </c>
      <c r="AR22" s="7">
        <v>50.25</v>
      </c>
      <c r="AS22" s="5">
        <v>0.5</v>
      </c>
      <c r="AT22" s="6">
        <v>18.95</v>
      </c>
      <c r="AU22" s="6">
        <v>49.8</v>
      </c>
      <c r="AV22" s="6">
        <v>50.25</v>
      </c>
      <c r="AW22" s="6">
        <v>50.25</v>
      </c>
      <c r="AX22" s="7">
        <v>50.25</v>
      </c>
      <c r="AY22" s="5">
        <v>2.23</v>
      </c>
      <c r="AZ22" s="6">
        <v>33.68</v>
      </c>
      <c r="BA22" s="6">
        <v>50.3</v>
      </c>
      <c r="BB22" s="6">
        <v>50.25</v>
      </c>
      <c r="BC22" s="6">
        <v>50.25</v>
      </c>
      <c r="BD22" s="7">
        <v>50.25</v>
      </c>
    </row>
    <row r="23" spans="1:56" x14ac:dyDescent="0.3">
      <c r="A23" s="33"/>
      <c r="B23" s="12" t="s">
        <v>14</v>
      </c>
      <c r="C23" s="5">
        <v>9.64</v>
      </c>
      <c r="D23" s="6">
        <v>22.29</v>
      </c>
      <c r="E23" s="6">
        <v>37.700000000000003</v>
      </c>
      <c r="F23" s="6">
        <v>44.83</v>
      </c>
      <c r="G23" s="6">
        <v>44.53</v>
      </c>
      <c r="H23" s="7">
        <v>42.82</v>
      </c>
      <c r="I23" s="20">
        <v>22.9</v>
      </c>
      <c r="J23" s="17">
        <v>26</v>
      </c>
      <c r="K23" s="6">
        <v>37.35</v>
      </c>
      <c r="L23" s="6">
        <v>43.8</v>
      </c>
      <c r="M23" s="6">
        <v>44.1</v>
      </c>
      <c r="N23" s="7">
        <v>43.25</v>
      </c>
      <c r="O23" s="5">
        <v>23.35</v>
      </c>
      <c r="P23" s="17">
        <v>29.55</v>
      </c>
      <c r="Q23" s="6">
        <v>37.299999999999997</v>
      </c>
      <c r="R23" s="6">
        <v>43.65</v>
      </c>
      <c r="S23" s="6">
        <v>45.25</v>
      </c>
      <c r="T23" s="7">
        <v>43.5</v>
      </c>
      <c r="U23" s="5">
        <v>4.7</v>
      </c>
      <c r="V23" s="6">
        <v>15.55</v>
      </c>
      <c r="W23" s="6">
        <v>45.2</v>
      </c>
      <c r="X23" s="6">
        <v>46.65</v>
      </c>
      <c r="Y23" s="6">
        <v>50.8</v>
      </c>
      <c r="Z23" s="7">
        <v>48.5</v>
      </c>
      <c r="AA23" s="5">
        <v>16.05</v>
      </c>
      <c r="AB23" s="6">
        <v>18.649999999999999</v>
      </c>
      <c r="AC23" s="17">
        <v>45.3</v>
      </c>
      <c r="AD23" s="17">
        <v>46.85</v>
      </c>
      <c r="AE23" s="6">
        <v>50.55</v>
      </c>
      <c r="AF23" s="7">
        <v>48.7</v>
      </c>
      <c r="AG23" s="20">
        <v>15.95</v>
      </c>
      <c r="AH23" s="17">
        <v>40.35</v>
      </c>
      <c r="AI23" s="17">
        <v>44.9</v>
      </c>
      <c r="AJ23" s="17">
        <v>46.95</v>
      </c>
      <c r="AK23" s="17">
        <v>51.65</v>
      </c>
      <c r="AL23" s="24">
        <v>48.7</v>
      </c>
      <c r="AM23" s="5">
        <v>5.7</v>
      </c>
      <c r="AN23" s="6">
        <v>21.48</v>
      </c>
      <c r="AO23" s="6">
        <v>42.56</v>
      </c>
      <c r="AP23" s="6">
        <v>47.52</v>
      </c>
      <c r="AQ23" s="6">
        <v>51.74</v>
      </c>
      <c r="AR23" s="7">
        <v>48.91</v>
      </c>
      <c r="AS23" s="5">
        <v>18.95</v>
      </c>
      <c r="AT23" s="6">
        <v>22.92</v>
      </c>
      <c r="AU23" s="6">
        <v>42.66</v>
      </c>
      <c r="AV23" s="6">
        <v>47.42</v>
      </c>
      <c r="AW23" s="6">
        <v>51.69</v>
      </c>
      <c r="AX23" s="7">
        <v>50.3</v>
      </c>
      <c r="AY23" s="5">
        <v>19.59</v>
      </c>
      <c r="AZ23" s="6">
        <v>41.91</v>
      </c>
      <c r="BA23" s="6">
        <v>44.44</v>
      </c>
      <c r="BB23" s="6">
        <v>47.02</v>
      </c>
      <c r="BC23" s="6">
        <v>51.24</v>
      </c>
      <c r="BD23" s="7">
        <v>50.2</v>
      </c>
    </row>
    <row r="24" spans="1:56" x14ac:dyDescent="0.3">
      <c r="A24" s="33"/>
      <c r="B24" s="12" t="s">
        <v>15</v>
      </c>
      <c r="C24" s="5">
        <v>0</v>
      </c>
      <c r="D24" s="6">
        <v>24.05</v>
      </c>
      <c r="E24" s="6">
        <v>19.63</v>
      </c>
      <c r="F24" s="6">
        <v>25.5</v>
      </c>
      <c r="G24" s="6">
        <v>32.979999999999997</v>
      </c>
      <c r="H24" s="7">
        <v>34.840000000000003</v>
      </c>
      <c r="I24" s="20">
        <v>0</v>
      </c>
      <c r="J24" s="17">
        <v>22.3</v>
      </c>
      <c r="K24" s="6">
        <v>20.75</v>
      </c>
      <c r="L24" s="6">
        <v>28.45</v>
      </c>
      <c r="M24" s="6">
        <v>33</v>
      </c>
      <c r="N24" s="7">
        <v>33.65</v>
      </c>
      <c r="O24" s="5">
        <v>0.6</v>
      </c>
      <c r="P24" s="6">
        <v>28</v>
      </c>
      <c r="Q24" s="6">
        <v>28.15</v>
      </c>
      <c r="R24" s="6">
        <v>37.35</v>
      </c>
      <c r="S24" s="6">
        <v>35.35</v>
      </c>
      <c r="T24" s="7">
        <v>41.75</v>
      </c>
      <c r="U24" s="5">
        <v>0</v>
      </c>
      <c r="V24" s="6">
        <v>22.1</v>
      </c>
      <c r="W24" s="6">
        <v>20.399999999999999</v>
      </c>
      <c r="X24" s="6">
        <v>33.35</v>
      </c>
      <c r="Y24" s="17">
        <v>32.700000000000003</v>
      </c>
      <c r="Z24" s="24">
        <v>45.7</v>
      </c>
      <c r="AA24" s="5">
        <v>0</v>
      </c>
      <c r="AB24" s="6">
        <v>22.25</v>
      </c>
      <c r="AC24" s="17">
        <v>23.3</v>
      </c>
      <c r="AD24" s="17">
        <v>35.450000000000003</v>
      </c>
      <c r="AE24" s="6">
        <v>33.4</v>
      </c>
      <c r="AF24" s="7">
        <v>46.2</v>
      </c>
      <c r="AG24" s="20">
        <v>0.5</v>
      </c>
      <c r="AH24" s="17">
        <v>33.950000000000003</v>
      </c>
      <c r="AI24" s="17">
        <v>34.700000000000003</v>
      </c>
      <c r="AJ24" s="17">
        <v>42.2</v>
      </c>
      <c r="AK24" s="17">
        <v>39.9</v>
      </c>
      <c r="AL24" s="24">
        <v>48.95</v>
      </c>
      <c r="AM24" s="5">
        <v>0</v>
      </c>
      <c r="AN24" s="6">
        <v>25.99</v>
      </c>
      <c r="AO24" s="6">
        <v>21.73</v>
      </c>
      <c r="AP24" s="6">
        <v>38.1</v>
      </c>
      <c r="AQ24" s="6">
        <v>38.74</v>
      </c>
      <c r="AR24" s="7">
        <v>47.07</v>
      </c>
      <c r="AS24" s="5">
        <v>0</v>
      </c>
      <c r="AT24" s="6">
        <v>25.74</v>
      </c>
      <c r="AU24" s="6">
        <v>23.66</v>
      </c>
      <c r="AV24" s="6">
        <v>38.39</v>
      </c>
      <c r="AW24" s="6">
        <v>38.99</v>
      </c>
      <c r="AX24" s="7">
        <v>47.07</v>
      </c>
      <c r="AY24" s="5">
        <v>0.3</v>
      </c>
      <c r="AZ24" s="6">
        <v>35.76</v>
      </c>
      <c r="BA24" s="6">
        <v>48.07</v>
      </c>
      <c r="BB24" s="6">
        <v>47.57</v>
      </c>
      <c r="BC24" s="6">
        <v>41.27</v>
      </c>
      <c r="BD24" s="7">
        <v>48.71</v>
      </c>
    </row>
    <row r="25" spans="1:56" x14ac:dyDescent="0.3">
      <c r="A25" s="33"/>
      <c r="B25" s="12" t="s">
        <v>10</v>
      </c>
      <c r="C25" s="5">
        <v>0</v>
      </c>
      <c r="D25" s="6">
        <v>0</v>
      </c>
      <c r="E25" s="6">
        <v>2.56</v>
      </c>
      <c r="F25" s="6">
        <v>18.22</v>
      </c>
      <c r="G25" s="6">
        <v>31.02</v>
      </c>
      <c r="H25" s="7">
        <v>29.02</v>
      </c>
      <c r="I25" s="20">
        <v>0</v>
      </c>
      <c r="J25" s="17">
        <v>0</v>
      </c>
      <c r="K25" s="6">
        <v>5.35</v>
      </c>
      <c r="L25" s="6">
        <v>19.149999999999999</v>
      </c>
      <c r="M25" s="6">
        <v>31.05</v>
      </c>
      <c r="N25" s="7">
        <v>28.65</v>
      </c>
      <c r="O25" s="5">
        <v>0</v>
      </c>
      <c r="P25" s="6">
        <v>7.1</v>
      </c>
      <c r="Q25" s="6">
        <v>13.1</v>
      </c>
      <c r="R25" s="6">
        <v>28.5</v>
      </c>
      <c r="S25" s="6">
        <v>33.4</v>
      </c>
      <c r="T25" s="7">
        <v>38.15</v>
      </c>
      <c r="U25" s="5">
        <v>0</v>
      </c>
      <c r="V25" s="6">
        <v>0</v>
      </c>
      <c r="W25" s="6">
        <v>6.8</v>
      </c>
      <c r="X25" s="6">
        <v>22.65</v>
      </c>
      <c r="Y25" s="17">
        <v>31.05</v>
      </c>
      <c r="Z25" s="24">
        <v>42.1</v>
      </c>
      <c r="AA25" s="5">
        <v>0</v>
      </c>
      <c r="AB25" s="6">
        <v>0</v>
      </c>
      <c r="AC25" s="17">
        <v>6.8</v>
      </c>
      <c r="AD25" s="17">
        <v>23.55</v>
      </c>
      <c r="AE25" s="17">
        <v>30.05</v>
      </c>
      <c r="AF25" s="7">
        <v>40.450000000000003</v>
      </c>
      <c r="AG25" s="20">
        <v>0.05</v>
      </c>
      <c r="AH25" s="17">
        <v>14</v>
      </c>
      <c r="AI25" s="17">
        <v>15.5</v>
      </c>
      <c r="AJ25" s="17">
        <v>33.5</v>
      </c>
      <c r="AK25" s="17">
        <v>34.549999999999997</v>
      </c>
      <c r="AL25" s="24">
        <v>41.5</v>
      </c>
      <c r="AM25" s="5">
        <v>0</v>
      </c>
      <c r="AN25" s="6">
        <v>0</v>
      </c>
      <c r="AO25" s="6">
        <v>7.39</v>
      </c>
      <c r="AP25" s="17">
        <v>22.97</v>
      </c>
      <c r="AQ25" s="6">
        <v>31.3</v>
      </c>
      <c r="AR25" s="7">
        <v>43.01</v>
      </c>
      <c r="AS25" s="5">
        <v>0</v>
      </c>
      <c r="AT25" s="6">
        <v>0</v>
      </c>
      <c r="AU25" s="6">
        <v>8.09</v>
      </c>
      <c r="AV25" s="6">
        <v>25.25</v>
      </c>
      <c r="AW25" s="6">
        <v>32.090000000000003</v>
      </c>
      <c r="AX25" s="7">
        <v>45.24</v>
      </c>
      <c r="AY25" s="5">
        <v>0.05</v>
      </c>
      <c r="AZ25" s="6">
        <v>9.33</v>
      </c>
      <c r="BA25" s="6">
        <v>16.37</v>
      </c>
      <c r="BB25" s="6">
        <v>36.01</v>
      </c>
      <c r="BC25" s="6">
        <v>38.590000000000003</v>
      </c>
      <c r="BD25" s="7">
        <v>46.92</v>
      </c>
    </row>
    <row r="26" spans="1:56" x14ac:dyDescent="0.3">
      <c r="A26" s="33"/>
      <c r="B26" s="12" t="s">
        <v>12</v>
      </c>
      <c r="C26" s="5">
        <v>0</v>
      </c>
      <c r="D26" s="6">
        <v>0</v>
      </c>
      <c r="E26" s="6">
        <v>3.01</v>
      </c>
      <c r="F26" s="6">
        <v>18.670000000000002</v>
      </c>
      <c r="G26" s="6">
        <v>30.87</v>
      </c>
      <c r="H26" s="7">
        <v>29.52</v>
      </c>
      <c r="I26" s="20">
        <v>0</v>
      </c>
      <c r="J26" s="17">
        <v>0</v>
      </c>
      <c r="K26" s="6">
        <v>3.55</v>
      </c>
      <c r="L26" s="6">
        <v>18.7</v>
      </c>
      <c r="M26" s="6">
        <v>31.35</v>
      </c>
      <c r="N26" s="7">
        <v>29</v>
      </c>
      <c r="O26" s="5">
        <v>0</v>
      </c>
      <c r="P26" s="6">
        <v>5.15</v>
      </c>
      <c r="Q26" s="6">
        <v>11.15</v>
      </c>
      <c r="R26" s="6">
        <v>26.2</v>
      </c>
      <c r="S26" s="6">
        <v>31.85</v>
      </c>
      <c r="T26" s="7">
        <v>37.5</v>
      </c>
      <c r="U26" s="5">
        <v>0</v>
      </c>
      <c r="V26" s="6">
        <v>0</v>
      </c>
      <c r="W26" s="6">
        <v>6.9</v>
      </c>
      <c r="X26" s="6">
        <v>23.8</v>
      </c>
      <c r="Y26" s="17">
        <v>30.85</v>
      </c>
      <c r="Z26" s="24">
        <v>43.2</v>
      </c>
      <c r="AA26" s="5">
        <v>0</v>
      </c>
      <c r="AB26" s="6">
        <v>0</v>
      </c>
      <c r="AC26" s="17">
        <v>5.45</v>
      </c>
      <c r="AD26" s="17">
        <v>23.1</v>
      </c>
      <c r="AE26" s="17">
        <v>29.3</v>
      </c>
      <c r="AF26" s="7">
        <v>41.55</v>
      </c>
      <c r="AG26" s="20">
        <v>0.05</v>
      </c>
      <c r="AH26" s="17">
        <v>9</v>
      </c>
      <c r="AI26" s="17">
        <v>12.85</v>
      </c>
      <c r="AJ26" s="17">
        <v>31.2</v>
      </c>
      <c r="AK26" s="17">
        <v>34.15</v>
      </c>
      <c r="AL26" s="24">
        <v>41.6</v>
      </c>
      <c r="AM26" s="5">
        <v>0</v>
      </c>
      <c r="AN26" s="6">
        <v>0</v>
      </c>
      <c r="AO26" s="6">
        <v>7.04</v>
      </c>
      <c r="AP26" s="17">
        <v>23.66</v>
      </c>
      <c r="AQ26" s="6">
        <v>32.69</v>
      </c>
      <c r="AR26" s="7">
        <v>46.97</v>
      </c>
      <c r="AS26" s="5">
        <v>0</v>
      </c>
      <c r="AT26" s="6">
        <v>0</v>
      </c>
      <c r="AU26" s="6">
        <v>7.29</v>
      </c>
      <c r="AV26" s="6">
        <v>24.65</v>
      </c>
      <c r="AW26" s="6">
        <v>33.380000000000003</v>
      </c>
      <c r="AX26" s="7">
        <v>46.92</v>
      </c>
      <c r="AY26" s="5">
        <v>0.05</v>
      </c>
      <c r="AZ26" s="6">
        <v>7.54</v>
      </c>
      <c r="BA26" s="6">
        <v>15.53</v>
      </c>
      <c r="BB26" s="6">
        <v>34.42</v>
      </c>
      <c r="BC26" s="6">
        <v>34.67</v>
      </c>
      <c r="BD26" s="7">
        <v>47.77</v>
      </c>
    </row>
    <row r="27" spans="1:56" x14ac:dyDescent="0.3">
      <c r="A27" s="33"/>
      <c r="B27" s="13" t="s">
        <v>11</v>
      </c>
      <c r="C27" s="8">
        <v>0</v>
      </c>
      <c r="D27" s="9">
        <v>0</v>
      </c>
      <c r="E27" s="9">
        <v>3.61</v>
      </c>
      <c r="F27" s="9">
        <v>17.420000000000002</v>
      </c>
      <c r="G27" s="9">
        <v>30.67</v>
      </c>
      <c r="H27" s="10">
        <v>28.92</v>
      </c>
      <c r="I27" s="21">
        <v>0</v>
      </c>
      <c r="J27" s="19">
        <v>0</v>
      </c>
      <c r="K27" s="9">
        <v>3.25</v>
      </c>
      <c r="L27" s="9">
        <v>19</v>
      </c>
      <c r="M27" s="9">
        <v>30.9</v>
      </c>
      <c r="N27" s="10">
        <v>28.95</v>
      </c>
      <c r="O27" s="21">
        <v>0</v>
      </c>
      <c r="P27" s="9">
        <v>5.3</v>
      </c>
      <c r="Q27" s="9">
        <v>11.4</v>
      </c>
      <c r="R27" s="9">
        <v>27.25</v>
      </c>
      <c r="S27" s="9">
        <v>33.549999999999997</v>
      </c>
      <c r="T27" s="10">
        <v>39.049999999999997</v>
      </c>
      <c r="U27" s="8">
        <v>0</v>
      </c>
      <c r="V27" s="9">
        <v>0</v>
      </c>
      <c r="W27" s="9">
        <v>6.45</v>
      </c>
      <c r="X27" s="9">
        <v>23.75</v>
      </c>
      <c r="Y27" s="9">
        <v>29.1</v>
      </c>
      <c r="Z27" s="10">
        <v>40.85</v>
      </c>
      <c r="AA27" s="8">
        <v>0</v>
      </c>
      <c r="AB27" s="9">
        <v>0.05</v>
      </c>
      <c r="AC27" s="19">
        <v>5.65</v>
      </c>
      <c r="AD27" s="19">
        <v>22.8</v>
      </c>
      <c r="AE27" s="19">
        <v>30.4</v>
      </c>
      <c r="AF27" s="10">
        <v>41.75</v>
      </c>
      <c r="AG27" s="21">
        <v>0.05</v>
      </c>
      <c r="AH27" s="19">
        <v>9.3000000000000007</v>
      </c>
      <c r="AI27" s="19">
        <v>13.4</v>
      </c>
      <c r="AJ27" s="19">
        <v>31.8</v>
      </c>
      <c r="AK27" s="19">
        <v>33.799999999999997</v>
      </c>
      <c r="AL27" s="25">
        <v>43.65</v>
      </c>
      <c r="AM27" s="8">
        <v>0</v>
      </c>
      <c r="AN27" s="9">
        <v>0</v>
      </c>
      <c r="AO27" s="9">
        <v>7.49</v>
      </c>
      <c r="AP27" s="19">
        <v>24.5</v>
      </c>
      <c r="AQ27" s="9">
        <v>32.69</v>
      </c>
      <c r="AR27" s="10">
        <v>44.35</v>
      </c>
      <c r="AS27" s="8">
        <v>0</v>
      </c>
      <c r="AT27" s="9">
        <v>0</v>
      </c>
      <c r="AU27" s="9">
        <v>6.85</v>
      </c>
      <c r="AV27" s="9">
        <v>24.11</v>
      </c>
      <c r="AW27" s="9">
        <v>32.74</v>
      </c>
      <c r="AX27" s="10">
        <v>46.68</v>
      </c>
      <c r="AY27" s="8">
        <v>0.05</v>
      </c>
      <c r="AZ27" s="9">
        <v>9.1300000000000008</v>
      </c>
      <c r="BA27" s="9">
        <v>13.59</v>
      </c>
      <c r="BB27" s="9">
        <v>33.18</v>
      </c>
      <c r="BC27" s="9">
        <v>36.26</v>
      </c>
      <c r="BD27" s="10">
        <v>44.44</v>
      </c>
    </row>
    <row r="28" spans="1:56" x14ac:dyDescent="0.3">
      <c r="I28" s="22"/>
      <c r="J28" s="22"/>
      <c r="AP28" s="22"/>
    </row>
    <row r="29" spans="1:56" x14ac:dyDescent="0.3">
      <c r="A29" s="44" t="s">
        <v>17</v>
      </c>
      <c r="B29" s="4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3">
      <c r="A30" s="37" t="s">
        <v>16</v>
      </c>
      <c r="B30" s="45"/>
      <c r="C30" s="41" t="s">
        <v>2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3"/>
      <c r="U30" s="41" t="s">
        <v>1</v>
      </c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3"/>
      <c r="AM30" s="41" t="s">
        <v>0</v>
      </c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3"/>
    </row>
    <row r="31" spans="1:56" x14ac:dyDescent="0.3">
      <c r="A31" s="39" t="s">
        <v>4</v>
      </c>
      <c r="B31" s="46"/>
      <c r="C31" s="41">
        <v>0</v>
      </c>
      <c r="D31" s="42"/>
      <c r="E31" s="42"/>
      <c r="F31" s="42"/>
      <c r="G31" s="42"/>
      <c r="H31" s="43"/>
      <c r="I31" s="41">
        <v>0.05</v>
      </c>
      <c r="J31" s="42"/>
      <c r="K31" s="42"/>
      <c r="L31" s="42"/>
      <c r="M31" s="42"/>
      <c r="N31" s="43"/>
      <c r="O31" s="41">
        <v>0.5</v>
      </c>
      <c r="P31" s="42"/>
      <c r="Q31" s="42"/>
      <c r="R31" s="42"/>
      <c r="S31" s="42"/>
      <c r="T31" s="43"/>
      <c r="U31" s="41">
        <v>0</v>
      </c>
      <c r="V31" s="42"/>
      <c r="W31" s="42"/>
      <c r="X31" s="42"/>
      <c r="Y31" s="42"/>
      <c r="Z31" s="43"/>
      <c r="AA31" s="41">
        <v>0.05</v>
      </c>
      <c r="AB31" s="42"/>
      <c r="AC31" s="42"/>
      <c r="AD31" s="42"/>
      <c r="AE31" s="42"/>
      <c r="AF31" s="43"/>
      <c r="AG31" s="41">
        <v>0.5</v>
      </c>
      <c r="AH31" s="42"/>
      <c r="AI31" s="42"/>
      <c r="AJ31" s="42"/>
      <c r="AK31" s="42"/>
      <c r="AL31" s="43"/>
      <c r="AM31" s="41">
        <v>0</v>
      </c>
      <c r="AN31" s="42"/>
      <c r="AO31" s="42"/>
      <c r="AP31" s="42"/>
      <c r="AQ31" s="42"/>
      <c r="AR31" s="43"/>
      <c r="AS31" s="41">
        <v>0.05</v>
      </c>
      <c r="AT31" s="42"/>
      <c r="AU31" s="42"/>
      <c r="AV31" s="42"/>
      <c r="AW31" s="42"/>
      <c r="AX31" s="43"/>
      <c r="AY31" s="41">
        <v>0.5</v>
      </c>
      <c r="AZ31" s="42"/>
      <c r="BA31" s="42"/>
      <c r="BB31" s="42"/>
      <c r="BC31" s="42"/>
      <c r="BD31" s="43"/>
    </row>
    <row r="32" spans="1:56" x14ac:dyDescent="0.3">
      <c r="A32" s="33" t="s">
        <v>3</v>
      </c>
      <c r="B32" s="33"/>
      <c r="C32" s="2">
        <v>1</v>
      </c>
      <c r="D32" s="3">
        <v>3</v>
      </c>
      <c r="E32" s="3">
        <v>5</v>
      </c>
      <c r="F32" s="3">
        <v>10</v>
      </c>
      <c r="G32" s="3">
        <v>20</v>
      </c>
      <c r="H32" s="4">
        <v>30</v>
      </c>
      <c r="I32" s="2">
        <v>1</v>
      </c>
      <c r="J32" s="3">
        <v>3</v>
      </c>
      <c r="K32" s="3">
        <v>5</v>
      </c>
      <c r="L32" s="3">
        <v>10</v>
      </c>
      <c r="M32" s="3">
        <v>20</v>
      </c>
      <c r="N32" s="4">
        <v>30</v>
      </c>
      <c r="O32" s="2">
        <v>1</v>
      </c>
      <c r="P32" s="3">
        <v>3</v>
      </c>
      <c r="Q32" s="3">
        <v>5</v>
      </c>
      <c r="R32" s="3">
        <v>10</v>
      </c>
      <c r="S32" s="3">
        <v>20</v>
      </c>
      <c r="T32" s="4">
        <v>30</v>
      </c>
      <c r="U32" s="2">
        <v>1</v>
      </c>
      <c r="V32" s="3">
        <v>3</v>
      </c>
      <c r="W32" s="3">
        <v>5</v>
      </c>
      <c r="X32" s="3">
        <v>10</v>
      </c>
      <c r="Y32" s="3">
        <v>20</v>
      </c>
      <c r="Z32" s="4">
        <v>30</v>
      </c>
      <c r="AA32" s="2">
        <v>1</v>
      </c>
      <c r="AB32" s="3">
        <v>3</v>
      </c>
      <c r="AC32" s="3">
        <v>5</v>
      </c>
      <c r="AD32" s="3">
        <v>10</v>
      </c>
      <c r="AE32" s="3">
        <v>20</v>
      </c>
      <c r="AF32" s="4">
        <v>30</v>
      </c>
      <c r="AG32" s="2">
        <v>1</v>
      </c>
      <c r="AH32" s="3">
        <v>3</v>
      </c>
      <c r="AI32" s="3">
        <v>5</v>
      </c>
      <c r="AJ32" s="3">
        <v>10</v>
      </c>
      <c r="AK32" s="3">
        <v>20</v>
      </c>
      <c r="AL32" s="4">
        <v>30</v>
      </c>
      <c r="AM32" s="2">
        <v>1</v>
      </c>
      <c r="AN32" s="3">
        <v>3</v>
      </c>
      <c r="AO32" s="3">
        <v>5</v>
      </c>
      <c r="AP32" s="3">
        <v>10</v>
      </c>
      <c r="AQ32" s="3">
        <v>20</v>
      </c>
      <c r="AR32" s="4">
        <v>30</v>
      </c>
      <c r="AS32" s="2">
        <v>1</v>
      </c>
      <c r="AT32" s="3">
        <v>3</v>
      </c>
      <c r="AU32" s="3">
        <v>5</v>
      </c>
      <c r="AV32" s="3">
        <v>10</v>
      </c>
      <c r="AW32" s="3">
        <v>20</v>
      </c>
      <c r="AX32" s="4">
        <v>30</v>
      </c>
      <c r="AY32" s="2">
        <v>1</v>
      </c>
      <c r="AZ32" s="3">
        <v>3</v>
      </c>
      <c r="BA32" s="3">
        <v>5</v>
      </c>
      <c r="BB32" s="3">
        <v>10</v>
      </c>
      <c r="BC32" s="3">
        <v>20</v>
      </c>
      <c r="BD32" s="4">
        <v>30</v>
      </c>
    </row>
    <row r="33" spans="1:56" x14ac:dyDescent="0.3">
      <c r="A33" s="33" t="s">
        <v>6</v>
      </c>
      <c r="B33" s="11" t="s">
        <v>7</v>
      </c>
      <c r="C33" s="5">
        <v>0</v>
      </c>
      <c r="D33" s="6">
        <v>0</v>
      </c>
      <c r="E33" s="6">
        <v>95.58</v>
      </c>
      <c r="F33" s="6">
        <v>98.39</v>
      </c>
      <c r="G33" s="6">
        <v>98.39</v>
      </c>
      <c r="H33" s="7">
        <v>98.39</v>
      </c>
      <c r="I33" s="5">
        <v>0</v>
      </c>
      <c r="J33" s="6">
        <v>24</v>
      </c>
      <c r="K33" s="6">
        <v>92.8</v>
      </c>
      <c r="L33" s="6">
        <v>97.2</v>
      </c>
      <c r="M33" s="6">
        <v>99.2</v>
      </c>
      <c r="N33" s="7">
        <v>98.8</v>
      </c>
      <c r="O33" s="5">
        <v>0</v>
      </c>
      <c r="P33" s="6">
        <v>83.6</v>
      </c>
      <c r="Q33" s="6">
        <v>94.8</v>
      </c>
      <c r="R33" s="6">
        <v>97.2</v>
      </c>
      <c r="S33" s="6">
        <v>99.6</v>
      </c>
      <c r="T33" s="7">
        <v>98.8</v>
      </c>
      <c r="U33" s="5">
        <v>0</v>
      </c>
      <c r="V33" s="6">
        <v>0</v>
      </c>
      <c r="W33" s="6">
        <v>100</v>
      </c>
      <c r="X33" s="6">
        <v>100</v>
      </c>
      <c r="Y33" s="6">
        <v>100</v>
      </c>
      <c r="Z33" s="7">
        <v>100</v>
      </c>
      <c r="AA33" s="5">
        <v>0</v>
      </c>
      <c r="AB33" s="6">
        <v>21.6</v>
      </c>
      <c r="AC33" s="6">
        <v>100</v>
      </c>
      <c r="AD33" s="6">
        <v>99.2</v>
      </c>
      <c r="AE33" s="6">
        <v>100</v>
      </c>
      <c r="AF33" s="7">
        <v>100</v>
      </c>
      <c r="AG33" s="5">
        <v>0</v>
      </c>
      <c r="AH33" s="6">
        <v>96.8</v>
      </c>
      <c r="AI33" s="6">
        <v>100</v>
      </c>
      <c r="AJ33" s="6">
        <v>98.4</v>
      </c>
      <c r="AK33" s="17">
        <v>100</v>
      </c>
      <c r="AL33" s="24">
        <v>100</v>
      </c>
      <c r="AM33" s="5">
        <v>0</v>
      </c>
      <c r="AN33" s="6">
        <v>0</v>
      </c>
      <c r="AO33" s="6">
        <v>100</v>
      </c>
      <c r="AP33" s="6">
        <v>100</v>
      </c>
      <c r="AQ33" s="6">
        <v>100</v>
      </c>
      <c r="AR33" s="7">
        <v>100</v>
      </c>
      <c r="AS33" s="5">
        <v>0</v>
      </c>
      <c r="AT33" s="6">
        <v>55.56</v>
      </c>
      <c r="AU33" s="6">
        <v>100</v>
      </c>
      <c r="AV33" s="6">
        <v>100</v>
      </c>
      <c r="AW33" s="6">
        <v>100</v>
      </c>
      <c r="AX33" s="7">
        <v>100</v>
      </c>
      <c r="AY33" s="5">
        <v>0</v>
      </c>
      <c r="AZ33" s="6">
        <v>100</v>
      </c>
      <c r="BA33" s="6">
        <v>100</v>
      </c>
      <c r="BB33" s="6">
        <v>100</v>
      </c>
      <c r="BC33" s="6">
        <v>100</v>
      </c>
      <c r="BD33" s="7">
        <v>100</v>
      </c>
    </row>
    <row r="34" spans="1:56" x14ac:dyDescent="0.3">
      <c r="A34" s="33"/>
      <c r="B34" s="12" t="s">
        <v>8</v>
      </c>
      <c r="C34" s="5">
        <v>0</v>
      </c>
      <c r="D34" s="6">
        <v>0</v>
      </c>
      <c r="E34" s="6">
        <v>22.49</v>
      </c>
      <c r="F34" s="6">
        <v>78.709999999999994</v>
      </c>
      <c r="G34" s="6">
        <v>93.98</v>
      </c>
      <c r="H34" s="7">
        <v>97.59</v>
      </c>
      <c r="I34" s="5">
        <v>0</v>
      </c>
      <c r="J34" s="6">
        <v>0.4</v>
      </c>
      <c r="K34" s="6">
        <v>22.4</v>
      </c>
      <c r="L34" s="6">
        <v>84.4</v>
      </c>
      <c r="M34" s="6">
        <v>93.6</v>
      </c>
      <c r="N34" s="7">
        <v>96.8</v>
      </c>
      <c r="O34" s="5">
        <v>0</v>
      </c>
      <c r="P34" s="6">
        <v>73.2</v>
      </c>
      <c r="Q34" s="6">
        <v>73.2</v>
      </c>
      <c r="R34" s="6">
        <v>96</v>
      </c>
      <c r="S34" s="6">
        <v>96</v>
      </c>
      <c r="T34" s="7">
        <v>98</v>
      </c>
      <c r="U34" s="5">
        <v>0</v>
      </c>
      <c r="V34" s="6">
        <v>0</v>
      </c>
      <c r="W34" s="6">
        <v>85.6</v>
      </c>
      <c r="X34" s="6">
        <v>100</v>
      </c>
      <c r="Y34" s="6">
        <v>100</v>
      </c>
      <c r="Z34" s="7">
        <v>100</v>
      </c>
      <c r="AA34" s="5">
        <v>0</v>
      </c>
      <c r="AB34" s="6">
        <v>13.6</v>
      </c>
      <c r="AC34" s="6">
        <v>88</v>
      </c>
      <c r="AD34" s="6">
        <v>99.2</v>
      </c>
      <c r="AE34" s="6">
        <v>100</v>
      </c>
      <c r="AF34" s="7">
        <v>100</v>
      </c>
      <c r="AG34" s="5">
        <v>0</v>
      </c>
      <c r="AH34" s="6">
        <v>96</v>
      </c>
      <c r="AI34" s="6">
        <v>98.4</v>
      </c>
      <c r="AJ34" s="6">
        <v>100</v>
      </c>
      <c r="AK34" s="17">
        <v>100</v>
      </c>
      <c r="AL34" s="24">
        <v>100</v>
      </c>
      <c r="AM34" s="5">
        <v>0</v>
      </c>
      <c r="AN34" s="6">
        <v>0</v>
      </c>
      <c r="AO34" s="6">
        <v>100</v>
      </c>
      <c r="AP34" s="6">
        <v>100</v>
      </c>
      <c r="AQ34" s="6">
        <v>100</v>
      </c>
      <c r="AR34" s="7">
        <v>100</v>
      </c>
      <c r="AS34" s="5">
        <v>0</v>
      </c>
      <c r="AT34" s="6">
        <v>55.56</v>
      </c>
      <c r="AU34" s="6">
        <v>100</v>
      </c>
      <c r="AV34" s="6">
        <v>100</v>
      </c>
      <c r="AW34" s="6">
        <v>100</v>
      </c>
      <c r="AX34" s="7">
        <v>100</v>
      </c>
      <c r="AY34" s="5">
        <v>0</v>
      </c>
      <c r="AZ34" s="6">
        <v>100</v>
      </c>
      <c r="BA34" s="6">
        <v>100</v>
      </c>
      <c r="BB34" s="6">
        <v>100</v>
      </c>
      <c r="BC34" s="6">
        <v>100</v>
      </c>
      <c r="BD34" s="7">
        <v>100</v>
      </c>
    </row>
    <row r="35" spans="1:56" x14ac:dyDescent="0.3">
      <c r="A35" s="33"/>
      <c r="B35" s="12" t="s">
        <v>9</v>
      </c>
      <c r="C35" s="5">
        <v>16.059999999999999</v>
      </c>
      <c r="D35" s="6">
        <v>42.17</v>
      </c>
      <c r="E35" s="6">
        <v>48.59</v>
      </c>
      <c r="F35" s="6">
        <v>87.15</v>
      </c>
      <c r="G35" s="6">
        <v>94.78</v>
      </c>
      <c r="H35" s="7">
        <v>95.58</v>
      </c>
      <c r="I35" s="5">
        <v>24</v>
      </c>
      <c r="J35" s="6">
        <v>68.400000000000006</v>
      </c>
      <c r="K35" s="6">
        <v>66.8</v>
      </c>
      <c r="L35" s="6">
        <v>88</v>
      </c>
      <c r="M35" s="6">
        <v>95.6</v>
      </c>
      <c r="N35" s="7">
        <v>96.4</v>
      </c>
      <c r="O35" s="5">
        <v>33.200000000000003</v>
      </c>
      <c r="P35" s="6">
        <v>82.4</v>
      </c>
      <c r="Q35" s="6">
        <v>79.2</v>
      </c>
      <c r="R35" s="6">
        <v>94.8</v>
      </c>
      <c r="S35" s="6">
        <v>98.4</v>
      </c>
      <c r="T35" s="7">
        <v>96.8</v>
      </c>
      <c r="U35" s="5">
        <v>91.2</v>
      </c>
      <c r="V35" s="6">
        <v>94.4</v>
      </c>
      <c r="W35" s="6">
        <v>100</v>
      </c>
      <c r="X35" s="6">
        <v>100</v>
      </c>
      <c r="Y35" s="6">
        <v>100</v>
      </c>
      <c r="Z35" s="7">
        <v>100</v>
      </c>
      <c r="AA35" s="5">
        <v>88.8</v>
      </c>
      <c r="AB35" s="6">
        <v>97.6</v>
      </c>
      <c r="AC35" s="6">
        <v>100</v>
      </c>
      <c r="AD35" s="6">
        <v>100</v>
      </c>
      <c r="AE35" s="6">
        <v>100</v>
      </c>
      <c r="AF35" s="7">
        <v>99.2</v>
      </c>
      <c r="AG35" s="5">
        <v>92.8</v>
      </c>
      <c r="AH35" s="6">
        <v>100</v>
      </c>
      <c r="AI35" s="6">
        <v>100</v>
      </c>
      <c r="AJ35" s="6">
        <v>100</v>
      </c>
      <c r="AK35" s="17">
        <v>100</v>
      </c>
      <c r="AL35" s="24">
        <v>100</v>
      </c>
      <c r="AM35" s="5">
        <v>100</v>
      </c>
      <c r="AN35" s="6">
        <v>100</v>
      </c>
      <c r="AO35" s="6">
        <v>100</v>
      </c>
      <c r="AP35" s="6">
        <v>100</v>
      </c>
      <c r="AQ35" s="6">
        <v>100</v>
      </c>
      <c r="AR35" s="7">
        <v>100</v>
      </c>
      <c r="AS35" s="5">
        <v>100</v>
      </c>
      <c r="AT35" s="6">
        <v>100</v>
      </c>
      <c r="AU35" s="6">
        <v>100</v>
      </c>
      <c r="AV35" s="6">
        <v>100</v>
      </c>
      <c r="AW35" s="6">
        <v>100</v>
      </c>
      <c r="AX35" s="7">
        <v>100</v>
      </c>
      <c r="AY35" s="5">
        <v>100</v>
      </c>
      <c r="AZ35" s="6">
        <v>100</v>
      </c>
      <c r="BA35" s="6">
        <v>100</v>
      </c>
      <c r="BB35" s="6">
        <v>100</v>
      </c>
      <c r="BC35" s="6">
        <v>100</v>
      </c>
      <c r="BD35" s="7">
        <v>100</v>
      </c>
    </row>
    <row r="36" spans="1:56" x14ac:dyDescent="0.3">
      <c r="A36" s="33"/>
      <c r="B36" s="12" t="s">
        <v>13</v>
      </c>
      <c r="C36" s="5">
        <v>0</v>
      </c>
      <c r="D36" s="6">
        <v>46.99</v>
      </c>
      <c r="E36" s="6">
        <v>97.99</v>
      </c>
      <c r="F36" s="6">
        <v>99.2</v>
      </c>
      <c r="G36" s="6">
        <v>98.8</v>
      </c>
      <c r="H36" s="7">
        <v>98.39</v>
      </c>
      <c r="I36" s="5">
        <v>33.200000000000003</v>
      </c>
      <c r="J36" s="6">
        <v>64</v>
      </c>
      <c r="K36" s="6">
        <v>95.2</v>
      </c>
      <c r="L36" s="6">
        <v>98.8</v>
      </c>
      <c r="M36" s="6">
        <v>100</v>
      </c>
      <c r="N36" s="7">
        <v>98.8</v>
      </c>
      <c r="O36" s="5">
        <v>42</v>
      </c>
      <c r="P36" s="6">
        <v>83.6</v>
      </c>
      <c r="Q36" s="6">
        <v>96.4</v>
      </c>
      <c r="R36" s="6">
        <v>98.4</v>
      </c>
      <c r="S36" s="6">
        <v>99.6</v>
      </c>
      <c r="T36" s="7">
        <v>98.8</v>
      </c>
      <c r="U36" s="5">
        <v>0</v>
      </c>
      <c r="V36" s="6">
        <v>49.6</v>
      </c>
      <c r="W36" s="6">
        <v>100</v>
      </c>
      <c r="X36" s="6">
        <v>100</v>
      </c>
      <c r="Y36" s="6">
        <v>100</v>
      </c>
      <c r="Z36" s="24">
        <v>100</v>
      </c>
      <c r="AA36" s="5">
        <v>6.4</v>
      </c>
      <c r="AB36" s="6">
        <v>52</v>
      </c>
      <c r="AC36" s="6">
        <v>100</v>
      </c>
      <c r="AD36" s="6">
        <v>100</v>
      </c>
      <c r="AE36" s="6">
        <v>100</v>
      </c>
      <c r="AF36" s="7">
        <v>100</v>
      </c>
      <c r="AG36" s="5">
        <v>23.2</v>
      </c>
      <c r="AH36" s="6">
        <v>94.4</v>
      </c>
      <c r="AI36" s="6">
        <v>100</v>
      </c>
      <c r="AJ36" s="6">
        <v>100</v>
      </c>
      <c r="AK36" s="17">
        <v>100</v>
      </c>
      <c r="AL36" s="24">
        <v>100</v>
      </c>
      <c r="AM36" s="5">
        <v>0</v>
      </c>
      <c r="AN36" s="6">
        <v>57.14</v>
      </c>
      <c r="AO36" s="6">
        <v>100</v>
      </c>
      <c r="AP36" s="6">
        <v>100</v>
      </c>
      <c r="AQ36" s="6">
        <v>100</v>
      </c>
      <c r="AR36" s="7">
        <v>100</v>
      </c>
      <c r="AS36" s="5">
        <v>11.11</v>
      </c>
      <c r="AT36" s="6">
        <v>60.32</v>
      </c>
      <c r="AU36" s="6">
        <v>100</v>
      </c>
      <c r="AV36" s="6">
        <v>100</v>
      </c>
      <c r="AW36" s="6">
        <v>100</v>
      </c>
      <c r="AX36" s="7">
        <v>100</v>
      </c>
      <c r="AY36" s="5">
        <v>38.1</v>
      </c>
      <c r="AZ36" s="6">
        <v>98.41</v>
      </c>
      <c r="BA36" s="6">
        <v>100</v>
      </c>
      <c r="BB36" s="6">
        <v>100</v>
      </c>
      <c r="BC36" s="6">
        <v>100</v>
      </c>
      <c r="BD36" s="7">
        <v>100</v>
      </c>
    </row>
    <row r="37" spans="1:56" x14ac:dyDescent="0.3">
      <c r="A37" s="33"/>
      <c r="B37" s="12" t="s">
        <v>14</v>
      </c>
      <c r="C37" s="5">
        <v>46.99</v>
      </c>
      <c r="D37" s="6">
        <v>69.08</v>
      </c>
      <c r="E37" s="6">
        <v>97.19</v>
      </c>
      <c r="F37" s="6">
        <v>99.2</v>
      </c>
      <c r="G37" s="6">
        <v>99.6</v>
      </c>
      <c r="H37" s="7">
        <v>99.2</v>
      </c>
      <c r="I37" s="5">
        <v>71.2</v>
      </c>
      <c r="J37" s="6">
        <v>81.2</v>
      </c>
      <c r="K37" s="6">
        <v>95.6</v>
      </c>
      <c r="L37" s="6">
        <v>99.6</v>
      </c>
      <c r="M37" s="6">
        <v>99.6</v>
      </c>
      <c r="N37" s="7">
        <v>99.2</v>
      </c>
      <c r="O37" s="5">
        <v>70.8</v>
      </c>
      <c r="P37" s="6">
        <v>82.8</v>
      </c>
      <c r="Q37" s="6">
        <v>96.4</v>
      </c>
      <c r="R37" s="6">
        <v>99.6</v>
      </c>
      <c r="S37" s="6">
        <v>100</v>
      </c>
      <c r="T37" s="7">
        <v>99.2</v>
      </c>
      <c r="U37" s="5">
        <v>36.799999999999997</v>
      </c>
      <c r="V37" s="6">
        <v>54.4</v>
      </c>
      <c r="W37" s="6">
        <v>100</v>
      </c>
      <c r="X37" s="6">
        <v>100</v>
      </c>
      <c r="Y37" s="6">
        <v>100</v>
      </c>
      <c r="Z37" s="7">
        <v>100</v>
      </c>
      <c r="AA37" s="5">
        <v>49.6</v>
      </c>
      <c r="AB37" s="6">
        <v>71.2</v>
      </c>
      <c r="AC37" s="6">
        <v>100</v>
      </c>
      <c r="AD37" s="6">
        <v>100</v>
      </c>
      <c r="AE37" s="6">
        <v>100</v>
      </c>
      <c r="AF37" s="7">
        <v>100</v>
      </c>
      <c r="AG37" s="5">
        <v>52.8</v>
      </c>
      <c r="AH37" s="6">
        <v>92</v>
      </c>
      <c r="AI37" s="6">
        <v>100</v>
      </c>
      <c r="AJ37" s="6">
        <v>100</v>
      </c>
      <c r="AK37" s="17">
        <v>100</v>
      </c>
      <c r="AL37" s="24">
        <v>100</v>
      </c>
      <c r="AM37" s="5">
        <v>52.38</v>
      </c>
      <c r="AN37" s="6">
        <v>63.49</v>
      </c>
      <c r="AO37" s="6">
        <v>100</v>
      </c>
      <c r="AP37" s="6">
        <v>100</v>
      </c>
      <c r="AQ37" s="6">
        <v>100</v>
      </c>
      <c r="AR37" s="7">
        <v>100</v>
      </c>
      <c r="AS37" s="5">
        <v>57.14</v>
      </c>
      <c r="AT37" s="6">
        <v>87.3</v>
      </c>
      <c r="AU37" s="6">
        <v>100</v>
      </c>
      <c r="AV37" s="6">
        <v>100</v>
      </c>
      <c r="AW37" s="6">
        <v>100</v>
      </c>
      <c r="AX37" s="7">
        <v>100</v>
      </c>
      <c r="AY37" s="5">
        <v>63.49</v>
      </c>
      <c r="AZ37" s="6">
        <v>96.83</v>
      </c>
      <c r="BA37" s="6">
        <v>100</v>
      </c>
      <c r="BB37" s="6">
        <v>100</v>
      </c>
      <c r="BC37" s="6">
        <v>100</v>
      </c>
      <c r="BD37" s="7">
        <v>100</v>
      </c>
    </row>
    <row r="38" spans="1:56" x14ac:dyDescent="0.3">
      <c r="A38" s="33"/>
      <c r="B38" s="12" t="s">
        <v>15</v>
      </c>
      <c r="C38" s="5">
        <v>0</v>
      </c>
      <c r="D38" s="6">
        <v>72.69</v>
      </c>
      <c r="E38" s="6">
        <v>85.54</v>
      </c>
      <c r="F38" s="6">
        <v>94.38</v>
      </c>
      <c r="G38" s="6">
        <v>96.79</v>
      </c>
      <c r="H38" s="7">
        <v>97.59</v>
      </c>
      <c r="I38" s="5">
        <v>0</v>
      </c>
      <c r="J38" s="6">
        <v>67.599999999999994</v>
      </c>
      <c r="K38" s="6">
        <v>85.6</v>
      </c>
      <c r="L38" s="6">
        <v>93.6</v>
      </c>
      <c r="M38" s="6">
        <v>96.8</v>
      </c>
      <c r="N38" s="7">
        <v>98.4</v>
      </c>
      <c r="O38" s="5">
        <v>4.8</v>
      </c>
      <c r="P38" s="6">
        <v>82.4</v>
      </c>
      <c r="Q38" s="6">
        <v>93.6</v>
      </c>
      <c r="R38" s="6">
        <v>98.4</v>
      </c>
      <c r="S38" s="6">
        <v>96.8</v>
      </c>
      <c r="T38" s="7">
        <v>99.2</v>
      </c>
      <c r="U38" s="5">
        <v>0</v>
      </c>
      <c r="V38" s="6">
        <v>61.6</v>
      </c>
      <c r="W38" s="6">
        <v>97.6</v>
      </c>
      <c r="X38" s="6">
        <v>100</v>
      </c>
      <c r="Y38" s="6">
        <v>100</v>
      </c>
      <c r="Z38" s="7">
        <v>100</v>
      </c>
      <c r="AA38" s="5">
        <v>0</v>
      </c>
      <c r="AB38" s="6">
        <v>62.4</v>
      </c>
      <c r="AC38" s="6">
        <v>100</v>
      </c>
      <c r="AD38" s="6">
        <v>99.2</v>
      </c>
      <c r="AE38" s="6">
        <v>99.2</v>
      </c>
      <c r="AF38" s="7">
        <v>100</v>
      </c>
      <c r="AG38" s="5">
        <v>7.2</v>
      </c>
      <c r="AH38" s="6">
        <v>94.4</v>
      </c>
      <c r="AI38" s="6">
        <v>100</v>
      </c>
      <c r="AJ38" s="6">
        <v>100</v>
      </c>
      <c r="AK38" s="17">
        <v>100</v>
      </c>
      <c r="AL38" s="24">
        <v>100</v>
      </c>
      <c r="AM38" s="5">
        <v>0</v>
      </c>
      <c r="AN38" s="6">
        <v>68.25</v>
      </c>
      <c r="AO38" s="6">
        <v>100</v>
      </c>
      <c r="AP38" s="6">
        <v>100</v>
      </c>
      <c r="AQ38" s="6">
        <v>100</v>
      </c>
      <c r="AR38" s="7">
        <v>100</v>
      </c>
      <c r="AS38" s="5">
        <v>0</v>
      </c>
      <c r="AT38" s="6">
        <v>71.430000000000007</v>
      </c>
      <c r="AU38" s="6">
        <v>100</v>
      </c>
      <c r="AV38" s="6">
        <v>100</v>
      </c>
      <c r="AW38" s="6">
        <v>100</v>
      </c>
      <c r="AX38" s="7">
        <v>100</v>
      </c>
      <c r="AY38" s="5">
        <v>9.52</v>
      </c>
      <c r="AZ38" s="6">
        <v>100</v>
      </c>
      <c r="BA38" s="6">
        <v>100</v>
      </c>
      <c r="BB38" s="6">
        <v>100</v>
      </c>
      <c r="BC38" s="6">
        <v>100</v>
      </c>
      <c r="BD38" s="7">
        <v>100</v>
      </c>
    </row>
    <row r="39" spans="1:56" x14ac:dyDescent="0.3">
      <c r="A39" s="33"/>
      <c r="B39" s="12" t="s">
        <v>10</v>
      </c>
      <c r="C39" s="5">
        <v>0</v>
      </c>
      <c r="D39" s="6">
        <v>0</v>
      </c>
      <c r="E39" s="6">
        <v>20.48</v>
      </c>
      <c r="F39" s="6">
        <v>81.12</v>
      </c>
      <c r="G39" s="6">
        <v>92.77</v>
      </c>
      <c r="H39" s="7">
        <v>94.38</v>
      </c>
      <c r="I39" s="5">
        <v>0</v>
      </c>
      <c r="J39" s="6">
        <v>0</v>
      </c>
      <c r="K39" s="6">
        <v>39.200000000000003</v>
      </c>
      <c r="L39" s="6">
        <v>86</v>
      </c>
      <c r="M39" s="6">
        <v>95.2</v>
      </c>
      <c r="N39" s="7">
        <v>96.4</v>
      </c>
      <c r="O39" s="5">
        <v>0</v>
      </c>
      <c r="P39" s="6">
        <v>45.6</v>
      </c>
      <c r="Q39" s="6">
        <v>70.400000000000006</v>
      </c>
      <c r="R39" s="6">
        <v>97.2</v>
      </c>
      <c r="S39" s="6">
        <v>97.2</v>
      </c>
      <c r="T39" s="7">
        <v>97.2</v>
      </c>
      <c r="U39" s="5">
        <v>0</v>
      </c>
      <c r="V39" s="6">
        <v>0</v>
      </c>
      <c r="W39" s="6">
        <v>64.8</v>
      </c>
      <c r="X39" s="6">
        <v>99.2</v>
      </c>
      <c r="Y39" s="6">
        <v>100</v>
      </c>
      <c r="Z39" s="7">
        <v>100</v>
      </c>
      <c r="AA39" s="5">
        <v>0</v>
      </c>
      <c r="AB39" s="6">
        <v>0</v>
      </c>
      <c r="AC39" s="6">
        <v>49.6</v>
      </c>
      <c r="AD39" s="6">
        <v>98.4</v>
      </c>
      <c r="AE39" s="6">
        <v>100</v>
      </c>
      <c r="AF39" s="7">
        <v>100</v>
      </c>
      <c r="AG39" s="5">
        <v>0.8</v>
      </c>
      <c r="AH39" s="6">
        <v>83.2</v>
      </c>
      <c r="AI39" s="6">
        <v>95.2</v>
      </c>
      <c r="AJ39" s="6">
        <v>100</v>
      </c>
      <c r="AK39" s="17">
        <v>100</v>
      </c>
      <c r="AL39" s="24">
        <v>100</v>
      </c>
      <c r="AM39" s="5">
        <v>0</v>
      </c>
      <c r="AN39" s="6">
        <v>0</v>
      </c>
      <c r="AO39" s="6">
        <v>93.65</v>
      </c>
      <c r="AP39" s="6">
        <v>100</v>
      </c>
      <c r="AQ39" s="6">
        <v>100</v>
      </c>
      <c r="AR39" s="7">
        <v>100</v>
      </c>
      <c r="AS39" s="5">
        <v>0</v>
      </c>
      <c r="AT39" s="6">
        <v>0</v>
      </c>
      <c r="AU39" s="6">
        <v>95.24</v>
      </c>
      <c r="AV39" s="6">
        <v>100</v>
      </c>
      <c r="AW39" s="6">
        <v>100</v>
      </c>
      <c r="AX39" s="7">
        <v>100</v>
      </c>
      <c r="AY39" s="5">
        <v>1.59</v>
      </c>
      <c r="AZ39" s="6">
        <v>93.65</v>
      </c>
      <c r="BA39" s="6">
        <v>100</v>
      </c>
      <c r="BB39" s="6">
        <v>100</v>
      </c>
      <c r="BC39" s="6">
        <v>100</v>
      </c>
      <c r="BD39" s="7">
        <v>100</v>
      </c>
    </row>
    <row r="40" spans="1:56" x14ac:dyDescent="0.3">
      <c r="A40" s="33"/>
      <c r="B40" s="12" t="s">
        <v>12</v>
      </c>
      <c r="C40" s="5">
        <v>0</v>
      </c>
      <c r="D40" s="6">
        <v>0</v>
      </c>
      <c r="E40" s="6">
        <v>24.1</v>
      </c>
      <c r="F40" s="6">
        <v>77.510000000000005</v>
      </c>
      <c r="G40" s="6">
        <v>95.58</v>
      </c>
      <c r="H40" s="7">
        <v>95.98</v>
      </c>
      <c r="I40" s="5">
        <v>0</v>
      </c>
      <c r="J40" s="6">
        <v>0</v>
      </c>
      <c r="K40" s="6">
        <v>28.4</v>
      </c>
      <c r="L40" s="6">
        <v>81.599999999999994</v>
      </c>
      <c r="M40" s="6">
        <v>96.8</v>
      </c>
      <c r="N40" s="7">
        <v>94</v>
      </c>
      <c r="O40" s="5">
        <v>0</v>
      </c>
      <c r="P40" s="6">
        <v>35.200000000000003</v>
      </c>
      <c r="Q40" s="6">
        <v>66</v>
      </c>
      <c r="R40" s="6">
        <v>92</v>
      </c>
      <c r="S40" s="6">
        <v>96.4</v>
      </c>
      <c r="T40" s="7">
        <v>98</v>
      </c>
      <c r="U40" s="5">
        <v>0</v>
      </c>
      <c r="V40" s="6">
        <v>0</v>
      </c>
      <c r="W40" s="6">
        <v>72.8</v>
      </c>
      <c r="X40" s="6">
        <v>98.4</v>
      </c>
      <c r="Y40" s="6">
        <v>100</v>
      </c>
      <c r="Z40" s="7">
        <v>100</v>
      </c>
      <c r="AA40" s="5">
        <v>0</v>
      </c>
      <c r="AB40" s="6">
        <v>0</v>
      </c>
      <c r="AC40" s="6">
        <v>56.8</v>
      </c>
      <c r="AD40" s="6">
        <v>99.2</v>
      </c>
      <c r="AE40" s="6">
        <v>100</v>
      </c>
      <c r="AF40" s="7">
        <v>100</v>
      </c>
      <c r="AG40" s="5">
        <v>0.8</v>
      </c>
      <c r="AH40" s="6">
        <v>70.400000000000006</v>
      </c>
      <c r="AI40" s="6">
        <v>96</v>
      </c>
      <c r="AJ40" s="6">
        <v>100</v>
      </c>
      <c r="AK40" s="17">
        <v>100</v>
      </c>
      <c r="AL40" s="24">
        <v>100</v>
      </c>
      <c r="AM40" s="5">
        <v>0</v>
      </c>
      <c r="AN40" s="6">
        <v>0</v>
      </c>
      <c r="AO40" s="6">
        <v>88.89</v>
      </c>
      <c r="AP40" s="6">
        <v>100</v>
      </c>
      <c r="AQ40" s="6">
        <v>100</v>
      </c>
      <c r="AR40" s="7">
        <v>100</v>
      </c>
      <c r="AS40" s="5">
        <v>0</v>
      </c>
      <c r="AT40" s="6">
        <v>0</v>
      </c>
      <c r="AU40" s="6">
        <v>88.89</v>
      </c>
      <c r="AV40" s="6">
        <v>100</v>
      </c>
      <c r="AW40" s="6">
        <v>100</v>
      </c>
      <c r="AX40" s="7">
        <v>100</v>
      </c>
      <c r="AY40" s="5">
        <v>1.59</v>
      </c>
      <c r="AZ40" s="6">
        <v>92.06</v>
      </c>
      <c r="BA40" s="6">
        <v>98.41</v>
      </c>
      <c r="BB40" s="6">
        <v>100</v>
      </c>
      <c r="BC40" s="6">
        <v>100</v>
      </c>
      <c r="BD40" s="7">
        <v>100</v>
      </c>
    </row>
    <row r="41" spans="1:56" x14ac:dyDescent="0.3">
      <c r="A41" s="33"/>
      <c r="B41" s="13" t="s">
        <v>11</v>
      </c>
      <c r="C41" s="8">
        <v>0</v>
      </c>
      <c r="D41" s="9">
        <v>0</v>
      </c>
      <c r="E41" s="9">
        <v>28.92</v>
      </c>
      <c r="F41" s="9">
        <v>81.12</v>
      </c>
      <c r="G41" s="9">
        <v>94.38</v>
      </c>
      <c r="H41" s="10">
        <v>94.78</v>
      </c>
      <c r="I41" s="8">
        <v>0</v>
      </c>
      <c r="J41" s="9">
        <v>0</v>
      </c>
      <c r="K41" s="9">
        <v>26</v>
      </c>
      <c r="L41" s="9">
        <v>86.8</v>
      </c>
      <c r="M41" s="9">
        <v>96</v>
      </c>
      <c r="N41" s="10">
        <v>96</v>
      </c>
      <c r="O41" s="8">
        <v>0</v>
      </c>
      <c r="P41" s="9">
        <v>35.200000000000003</v>
      </c>
      <c r="Q41" s="9">
        <v>66</v>
      </c>
      <c r="R41" s="9">
        <v>95.2</v>
      </c>
      <c r="S41" s="9">
        <v>98.8</v>
      </c>
      <c r="T41" s="10">
        <v>98</v>
      </c>
      <c r="U41" s="8">
        <v>0</v>
      </c>
      <c r="V41" s="9">
        <v>0</v>
      </c>
      <c r="W41" s="9">
        <v>68.8</v>
      </c>
      <c r="X41" s="9">
        <v>99.2</v>
      </c>
      <c r="Y41" s="9">
        <v>99.2</v>
      </c>
      <c r="Z41" s="10">
        <v>100</v>
      </c>
      <c r="AA41" s="8">
        <v>0</v>
      </c>
      <c r="AB41" s="9">
        <v>0.8</v>
      </c>
      <c r="AC41" s="9">
        <v>59.2</v>
      </c>
      <c r="AD41" s="9">
        <v>99.2</v>
      </c>
      <c r="AE41" s="9">
        <v>100</v>
      </c>
      <c r="AF41" s="10">
        <v>100</v>
      </c>
      <c r="AG41" s="8">
        <v>0.8</v>
      </c>
      <c r="AH41" s="9">
        <v>74.400000000000006</v>
      </c>
      <c r="AI41" s="9">
        <v>93.6</v>
      </c>
      <c r="AJ41" s="9">
        <v>100</v>
      </c>
      <c r="AK41" s="19">
        <v>100</v>
      </c>
      <c r="AL41" s="25">
        <v>100</v>
      </c>
      <c r="AM41" s="8">
        <v>0</v>
      </c>
      <c r="AN41" s="9">
        <v>0</v>
      </c>
      <c r="AO41" s="9">
        <v>96.83</v>
      </c>
      <c r="AP41" s="9">
        <v>100</v>
      </c>
      <c r="AQ41" s="9">
        <v>100</v>
      </c>
      <c r="AR41" s="10">
        <v>100</v>
      </c>
      <c r="AS41" s="8">
        <v>0</v>
      </c>
      <c r="AT41" s="9">
        <v>0</v>
      </c>
      <c r="AU41" s="9">
        <v>87.3</v>
      </c>
      <c r="AV41" s="9">
        <v>100</v>
      </c>
      <c r="AW41" s="9">
        <v>100</v>
      </c>
      <c r="AX41" s="10">
        <v>100</v>
      </c>
      <c r="AY41" s="8">
        <v>1.59</v>
      </c>
      <c r="AZ41" s="9">
        <v>98.41</v>
      </c>
      <c r="BA41" s="9">
        <v>98.41</v>
      </c>
      <c r="BB41" s="9">
        <v>100</v>
      </c>
      <c r="BC41" s="9">
        <v>100</v>
      </c>
      <c r="BD41" s="10">
        <v>100</v>
      </c>
    </row>
  </sheetData>
  <mergeCells count="51">
    <mergeCell ref="AS31:AX31"/>
    <mergeCell ref="AY31:BD31"/>
    <mergeCell ref="A32:B32"/>
    <mergeCell ref="A29:B29"/>
    <mergeCell ref="A30:B30"/>
    <mergeCell ref="C30:T30"/>
    <mergeCell ref="U30:AL30"/>
    <mergeCell ref="AM30:BD30"/>
    <mergeCell ref="A31:B31"/>
    <mergeCell ref="C31:H31"/>
    <mergeCell ref="I31:N31"/>
    <mergeCell ref="O31:T31"/>
    <mergeCell ref="U31:Z31"/>
    <mergeCell ref="AM3:AR3"/>
    <mergeCell ref="AS3:AX3"/>
    <mergeCell ref="AY3:BD3"/>
    <mergeCell ref="A33:A41"/>
    <mergeCell ref="A1:B1"/>
    <mergeCell ref="A2:B2"/>
    <mergeCell ref="C2:T2"/>
    <mergeCell ref="U2:AL2"/>
    <mergeCell ref="AM2:BD2"/>
    <mergeCell ref="A3:B3"/>
    <mergeCell ref="C3:H3"/>
    <mergeCell ref="I3:N3"/>
    <mergeCell ref="O3:T3"/>
    <mergeCell ref="AA31:AF31"/>
    <mergeCell ref="AG31:AL31"/>
    <mergeCell ref="AM31:AR31"/>
    <mergeCell ref="A4:B4"/>
    <mergeCell ref="A5:A13"/>
    <mergeCell ref="U3:Z3"/>
    <mergeCell ref="AA3:AF3"/>
    <mergeCell ref="AG3:AL3"/>
    <mergeCell ref="A18:B18"/>
    <mergeCell ref="A19:A27"/>
    <mergeCell ref="AM16:BD16"/>
    <mergeCell ref="A17:B17"/>
    <mergeCell ref="C17:H17"/>
    <mergeCell ref="I17:N17"/>
    <mergeCell ref="O17:T17"/>
    <mergeCell ref="U17:Z17"/>
    <mergeCell ref="AA17:AF17"/>
    <mergeCell ref="AG17:AL17"/>
    <mergeCell ref="AM17:AR17"/>
    <mergeCell ref="AS17:AX17"/>
    <mergeCell ref="A15:B15"/>
    <mergeCell ref="A16:B16"/>
    <mergeCell ref="C16:T16"/>
    <mergeCell ref="U16:AL16"/>
    <mergeCell ref="AY17:BD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9F9F2-DEFD-4FC1-B0E5-7D824D5D12A1}">
  <dimension ref="A1:BD41"/>
  <sheetViews>
    <sheetView tabSelected="1" zoomScaleNormal="100" workbookViewId="0">
      <selection activeCell="A2" sqref="A2:T13"/>
    </sheetView>
  </sheetViews>
  <sheetFormatPr defaultRowHeight="14.4" x14ac:dyDescent="0.3"/>
  <cols>
    <col min="1" max="1" width="9.5546875" customWidth="1"/>
    <col min="2" max="2" width="14.6640625" customWidth="1"/>
    <col min="3" max="30" width="6" bestFit="1" customWidth="1"/>
    <col min="31" max="31" width="7" bestFit="1" customWidth="1"/>
    <col min="32" max="56" width="6" bestFit="1" customWidth="1"/>
  </cols>
  <sheetData>
    <row r="1" spans="1:56" x14ac:dyDescent="0.3">
      <c r="A1" s="40" t="s">
        <v>18</v>
      </c>
      <c r="B1" s="40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3">
      <c r="A2" s="37" t="s">
        <v>16</v>
      </c>
      <c r="B2" s="37"/>
      <c r="C2" s="38" t="s">
        <v>2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 t="s">
        <v>1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 t="s">
        <v>0</v>
      </c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</row>
    <row r="3" spans="1:56" x14ac:dyDescent="0.3">
      <c r="A3" s="39" t="s">
        <v>4</v>
      </c>
      <c r="B3" s="39"/>
      <c r="C3" s="35">
        <v>0</v>
      </c>
      <c r="D3" s="35"/>
      <c r="E3" s="35"/>
      <c r="F3" s="35"/>
      <c r="G3" s="35"/>
      <c r="H3" s="35"/>
      <c r="I3" s="35">
        <v>0.05</v>
      </c>
      <c r="J3" s="35"/>
      <c r="K3" s="35"/>
      <c r="L3" s="35"/>
      <c r="M3" s="35"/>
      <c r="N3" s="35"/>
      <c r="O3" s="35">
        <v>0.5</v>
      </c>
      <c r="P3" s="35"/>
      <c r="Q3" s="35"/>
      <c r="R3" s="35"/>
      <c r="S3" s="35"/>
      <c r="T3" s="35"/>
      <c r="U3" s="35">
        <v>0</v>
      </c>
      <c r="V3" s="35"/>
      <c r="W3" s="35"/>
      <c r="X3" s="35"/>
      <c r="Y3" s="35"/>
      <c r="Z3" s="35"/>
      <c r="AA3" s="35">
        <v>0.05</v>
      </c>
      <c r="AB3" s="35"/>
      <c r="AC3" s="35"/>
      <c r="AD3" s="35"/>
      <c r="AE3" s="35"/>
      <c r="AF3" s="35"/>
      <c r="AG3" s="35">
        <v>0.5</v>
      </c>
      <c r="AH3" s="35"/>
      <c r="AI3" s="35"/>
      <c r="AJ3" s="35"/>
      <c r="AK3" s="35"/>
      <c r="AL3" s="35"/>
      <c r="AM3" s="35">
        <v>0</v>
      </c>
      <c r="AN3" s="35"/>
      <c r="AO3" s="35"/>
      <c r="AP3" s="35"/>
      <c r="AQ3" s="35"/>
      <c r="AR3" s="35"/>
      <c r="AS3" s="35">
        <v>0.05</v>
      </c>
      <c r="AT3" s="35"/>
      <c r="AU3" s="35"/>
      <c r="AV3" s="35"/>
      <c r="AW3" s="35"/>
      <c r="AX3" s="35"/>
      <c r="AY3" s="35">
        <v>0.5</v>
      </c>
      <c r="AZ3" s="35"/>
      <c r="BA3" s="35"/>
      <c r="BB3" s="35"/>
      <c r="BC3" s="35"/>
      <c r="BD3" s="35"/>
    </row>
    <row r="4" spans="1:56" x14ac:dyDescent="0.3">
      <c r="A4" s="33" t="s">
        <v>3</v>
      </c>
      <c r="B4" s="33"/>
      <c r="C4" s="2">
        <v>1</v>
      </c>
      <c r="D4" s="3">
        <v>3</v>
      </c>
      <c r="E4" s="3">
        <v>5</v>
      </c>
      <c r="F4" s="3">
        <v>10</v>
      </c>
      <c r="G4" s="3">
        <v>20</v>
      </c>
      <c r="H4" s="4">
        <v>30</v>
      </c>
      <c r="I4" s="2">
        <v>1</v>
      </c>
      <c r="J4" s="3">
        <v>3</v>
      </c>
      <c r="K4" s="3">
        <v>5</v>
      </c>
      <c r="L4" s="3">
        <v>10</v>
      </c>
      <c r="M4" s="3">
        <v>20</v>
      </c>
      <c r="N4" s="4">
        <v>30</v>
      </c>
      <c r="O4" s="2">
        <v>1</v>
      </c>
      <c r="P4" s="3">
        <v>3</v>
      </c>
      <c r="Q4" s="3">
        <v>5</v>
      </c>
      <c r="R4" s="3">
        <v>10</v>
      </c>
      <c r="S4" s="3">
        <v>20</v>
      </c>
      <c r="T4" s="4">
        <v>30</v>
      </c>
      <c r="U4" s="2">
        <v>1</v>
      </c>
      <c r="V4" s="3">
        <v>3</v>
      </c>
      <c r="W4" s="3">
        <v>5</v>
      </c>
      <c r="X4" s="3">
        <v>10</v>
      </c>
      <c r="Y4" s="3">
        <v>20</v>
      </c>
      <c r="Z4" s="4">
        <v>30</v>
      </c>
      <c r="AA4" s="2">
        <v>1</v>
      </c>
      <c r="AB4" s="3">
        <v>3</v>
      </c>
      <c r="AC4" s="3">
        <v>5</v>
      </c>
      <c r="AD4" s="3">
        <v>10</v>
      </c>
      <c r="AE4" s="3">
        <v>20</v>
      </c>
      <c r="AF4" s="4">
        <v>30</v>
      </c>
      <c r="AG4" s="2">
        <v>1</v>
      </c>
      <c r="AH4" s="3">
        <v>3</v>
      </c>
      <c r="AI4" s="3">
        <v>5</v>
      </c>
      <c r="AJ4" s="3">
        <v>10</v>
      </c>
      <c r="AK4" s="3">
        <v>20</v>
      </c>
      <c r="AL4" s="4">
        <v>30</v>
      </c>
      <c r="AM4" s="2">
        <v>1</v>
      </c>
      <c r="AN4" s="3">
        <v>3</v>
      </c>
      <c r="AO4" s="3">
        <v>5</v>
      </c>
      <c r="AP4" s="3">
        <v>10</v>
      </c>
      <c r="AQ4" s="3">
        <v>20</v>
      </c>
      <c r="AR4" s="4">
        <v>30</v>
      </c>
      <c r="AS4" s="2">
        <v>1</v>
      </c>
      <c r="AT4" s="3">
        <v>3</v>
      </c>
      <c r="AU4" s="3">
        <v>5</v>
      </c>
      <c r="AV4" s="3">
        <v>10</v>
      </c>
      <c r="AW4" s="3">
        <v>20</v>
      </c>
      <c r="AX4" s="4">
        <v>30</v>
      </c>
      <c r="AY4" s="2">
        <v>1</v>
      </c>
      <c r="AZ4" s="3">
        <v>3</v>
      </c>
      <c r="BA4" s="3">
        <v>5</v>
      </c>
      <c r="BB4" s="3">
        <v>10</v>
      </c>
      <c r="BC4" s="3">
        <v>20</v>
      </c>
      <c r="BD4" s="4">
        <v>30</v>
      </c>
    </row>
    <row r="5" spans="1:56" x14ac:dyDescent="0.3">
      <c r="A5" s="33" t="s">
        <v>6</v>
      </c>
      <c r="B5" s="11" t="s">
        <v>7</v>
      </c>
      <c r="C5" s="5">
        <v>0</v>
      </c>
      <c r="D5" s="6">
        <v>0</v>
      </c>
      <c r="E5" s="6">
        <v>0</v>
      </c>
      <c r="F5" s="6">
        <v>21.87</v>
      </c>
      <c r="G5" s="6">
        <v>37.840000000000003</v>
      </c>
      <c r="H5" s="7">
        <v>34.270000000000003</v>
      </c>
      <c r="I5" s="5">
        <v>0</v>
      </c>
      <c r="J5" s="6">
        <v>0.42</v>
      </c>
      <c r="K5" s="6">
        <v>0.06</v>
      </c>
      <c r="L5" s="6">
        <v>21.29</v>
      </c>
      <c r="M5" s="6">
        <v>37.020000000000003</v>
      </c>
      <c r="N5" s="7">
        <v>34.380000000000003</v>
      </c>
      <c r="O5" s="5">
        <v>0</v>
      </c>
      <c r="P5" s="6">
        <v>23.46</v>
      </c>
      <c r="Q5" s="6">
        <v>18.66</v>
      </c>
      <c r="R5" s="6">
        <v>31.26</v>
      </c>
      <c r="S5" s="6">
        <v>37.090000000000003</v>
      </c>
      <c r="T5" s="7">
        <v>38.89</v>
      </c>
      <c r="U5" s="5">
        <v>0</v>
      </c>
      <c r="V5" s="6">
        <v>0</v>
      </c>
      <c r="W5" s="6">
        <v>0</v>
      </c>
      <c r="X5" s="17">
        <v>28.59</v>
      </c>
      <c r="Y5" s="17">
        <v>35.979999999999997</v>
      </c>
      <c r="Z5" s="24">
        <v>46.93</v>
      </c>
      <c r="AA5" s="20">
        <v>0</v>
      </c>
      <c r="AB5" s="6">
        <v>0.27</v>
      </c>
      <c r="AC5" s="6">
        <v>2.87</v>
      </c>
      <c r="AD5" s="6">
        <v>28.51</v>
      </c>
      <c r="AE5" s="6">
        <v>35.85</v>
      </c>
      <c r="AF5" s="7">
        <v>46.73</v>
      </c>
      <c r="AG5" s="5">
        <v>0</v>
      </c>
      <c r="AH5" s="6">
        <v>25.87</v>
      </c>
      <c r="AI5" s="6">
        <v>20.72</v>
      </c>
      <c r="AJ5" s="6">
        <v>35.39</v>
      </c>
      <c r="AK5" s="6">
        <v>38.64</v>
      </c>
      <c r="AL5" s="7">
        <v>46.68</v>
      </c>
      <c r="AM5" s="5">
        <v>0</v>
      </c>
      <c r="AN5" s="17">
        <v>0</v>
      </c>
      <c r="AO5" s="17">
        <v>0</v>
      </c>
      <c r="AP5" s="6">
        <v>27.03</v>
      </c>
      <c r="AQ5" s="6">
        <v>36.39</v>
      </c>
      <c r="AR5" s="7">
        <v>44.68</v>
      </c>
      <c r="AS5" s="20">
        <v>0</v>
      </c>
      <c r="AT5" s="6">
        <v>0.38</v>
      </c>
      <c r="AU5" s="6">
        <v>4.49</v>
      </c>
      <c r="AV5" s="6">
        <v>27.05</v>
      </c>
      <c r="AW5" s="6">
        <v>36.65</v>
      </c>
      <c r="AX5" s="7">
        <v>45.15</v>
      </c>
      <c r="AY5" s="20">
        <v>0</v>
      </c>
      <c r="AZ5" s="6">
        <v>27.12</v>
      </c>
      <c r="BA5" s="17">
        <v>19.7</v>
      </c>
      <c r="BB5" s="6">
        <v>34.76</v>
      </c>
      <c r="BC5" s="6">
        <v>38</v>
      </c>
      <c r="BD5" s="7">
        <v>45.91</v>
      </c>
    </row>
    <row r="6" spans="1:56" x14ac:dyDescent="0.3">
      <c r="A6" s="33"/>
      <c r="B6" s="12" t="s">
        <v>8</v>
      </c>
      <c r="C6" s="5">
        <v>0</v>
      </c>
      <c r="D6" s="6">
        <v>0</v>
      </c>
      <c r="E6" s="6">
        <v>0</v>
      </c>
      <c r="F6" s="6">
        <v>3.07</v>
      </c>
      <c r="G6" s="6">
        <v>4.1500000000000004</v>
      </c>
      <c r="H6" s="7">
        <v>23.3</v>
      </c>
      <c r="I6" s="5">
        <v>0</v>
      </c>
      <c r="J6" s="6">
        <v>0.62</v>
      </c>
      <c r="K6" s="6">
        <v>0.01</v>
      </c>
      <c r="L6" s="6">
        <v>2.56</v>
      </c>
      <c r="M6" s="6">
        <v>4.03</v>
      </c>
      <c r="N6" s="7">
        <v>27.32</v>
      </c>
      <c r="O6" s="5">
        <v>0</v>
      </c>
      <c r="P6" s="17">
        <v>14.41</v>
      </c>
      <c r="Q6" s="6">
        <v>5.73</v>
      </c>
      <c r="R6" s="17">
        <v>14.49</v>
      </c>
      <c r="S6" s="6">
        <v>10.47</v>
      </c>
      <c r="T6" s="7">
        <v>36.19</v>
      </c>
      <c r="U6" s="5">
        <v>0</v>
      </c>
      <c r="V6" s="6">
        <v>0</v>
      </c>
      <c r="W6" s="6">
        <v>0</v>
      </c>
      <c r="X6" s="17">
        <v>15.38</v>
      </c>
      <c r="Y6" s="17">
        <v>22.06</v>
      </c>
      <c r="Z6" s="24">
        <v>31.37</v>
      </c>
      <c r="AA6" s="20">
        <v>0</v>
      </c>
      <c r="AB6" s="6">
        <v>0.28000000000000003</v>
      </c>
      <c r="AC6" s="6">
        <v>2.84</v>
      </c>
      <c r="AD6" s="6">
        <v>16.239999999999998</v>
      </c>
      <c r="AE6" s="6">
        <v>23.15</v>
      </c>
      <c r="AF6" s="7">
        <v>31.85</v>
      </c>
      <c r="AG6" s="20">
        <v>0</v>
      </c>
      <c r="AH6" s="6">
        <v>27</v>
      </c>
      <c r="AI6" s="6">
        <v>16.48</v>
      </c>
      <c r="AJ6" s="6">
        <v>25.56</v>
      </c>
      <c r="AK6" s="6">
        <v>26.35</v>
      </c>
      <c r="AL6" s="24">
        <v>36.97</v>
      </c>
      <c r="AM6" s="20">
        <v>0</v>
      </c>
      <c r="AN6" s="17">
        <v>0</v>
      </c>
      <c r="AO6" s="17">
        <v>0</v>
      </c>
      <c r="AP6" s="17">
        <v>26.62</v>
      </c>
      <c r="AQ6" s="6">
        <v>34.08</v>
      </c>
      <c r="AR6" s="7">
        <v>42.85</v>
      </c>
      <c r="AS6" s="20">
        <v>0</v>
      </c>
      <c r="AT6" s="6">
        <v>0.35</v>
      </c>
      <c r="AU6" s="6">
        <v>4.26</v>
      </c>
      <c r="AV6" s="17">
        <v>26.95</v>
      </c>
      <c r="AW6" s="6">
        <v>34.270000000000003</v>
      </c>
      <c r="AX6" s="24">
        <v>42.6</v>
      </c>
      <c r="AY6" s="20">
        <v>0</v>
      </c>
      <c r="AZ6" s="17">
        <v>26.49</v>
      </c>
      <c r="BA6" s="6">
        <v>20.059999999999999</v>
      </c>
      <c r="BB6" s="17">
        <v>34.57</v>
      </c>
      <c r="BC6" s="6">
        <v>34.65</v>
      </c>
      <c r="BD6" s="7">
        <v>43.89</v>
      </c>
    </row>
    <row r="7" spans="1:56" x14ac:dyDescent="0.3">
      <c r="A7" s="33"/>
      <c r="B7" s="12" t="s">
        <v>9</v>
      </c>
      <c r="C7" s="5">
        <v>22.94</v>
      </c>
      <c r="D7" s="6">
        <v>27</v>
      </c>
      <c r="E7" s="6">
        <v>22.7</v>
      </c>
      <c r="F7" s="6">
        <v>22.56</v>
      </c>
      <c r="G7" s="6">
        <v>25.75</v>
      </c>
      <c r="H7" s="7">
        <v>30.32</v>
      </c>
      <c r="I7" s="5">
        <v>22.29</v>
      </c>
      <c r="J7" s="6">
        <v>27.46</v>
      </c>
      <c r="K7" s="6">
        <v>23.09</v>
      </c>
      <c r="L7" s="6">
        <v>23.18</v>
      </c>
      <c r="M7" s="6">
        <v>23.29</v>
      </c>
      <c r="N7" s="7">
        <v>29.12</v>
      </c>
      <c r="O7" s="5">
        <v>23.18</v>
      </c>
      <c r="P7" s="6">
        <v>30.39</v>
      </c>
      <c r="Q7" s="6">
        <v>25.4</v>
      </c>
      <c r="R7" s="17">
        <v>29.39</v>
      </c>
      <c r="S7" s="6">
        <v>25.32</v>
      </c>
      <c r="T7" s="7">
        <v>38.56</v>
      </c>
      <c r="U7" s="5">
        <v>38.21</v>
      </c>
      <c r="V7" s="6">
        <v>40.99</v>
      </c>
      <c r="W7" s="6">
        <v>38.24</v>
      </c>
      <c r="X7" s="17">
        <v>39.65</v>
      </c>
      <c r="Y7" s="17">
        <v>39.130000000000003</v>
      </c>
      <c r="Z7" s="24">
        <v>40.770000000000003</v>
      </c>
      <c r="AA7" s="20">
        <v>38.24</v>
      </c>
      <c r="AB7" s="6">
        <v>37.24</v>
      </c>
      <c r="AC7" s="6">
        <v>38.25</v>
      </c>
      <c r="AD7" s="6">
        <v>40.380000000000003</v>
      </c>
      <c r="AE7" s="6">
        <v>39.6</v>
      </c>
      <c r="AF7" s="7">
        <v>40.72</v>
      </c>
      <c r="AG7" s="5">
        <v>38.31</v>
      </c>
      <c r="AH7" s="6">
        <v>41.74</v>
      </c>
      <c r="AI7" s="6">
        <v>38.36</v>
      </c>
      <c r="AJ7" s="6">
        <v>40.72</v>
      </c>
      <c r="AK7" s="6">
        <v>40.22</v>
      </c>
      <c r="AL7" s="24">
        <v>41.29</v>
      </c>
      <c r="AM7" s="20">
        <v>44.05</v>
      </c>
      <c r="AN7" s="17">
        <v>46.64</v>
      </c>
      <c r="AO7" s="17">
        <v>44.29</v>
      </c>
      <c r="AP7" s="17">
        <v>46.14</v>
      </c>
      <c r="AQ7" s="6">
        <v>45.48</v>
      </c>
      <c r="AR7" s="7">
        <v>48</v>
      </c>
      <c r="AS7" s="5">
        <v>44.07</v>
      </c>
      <c r="AT7" s="6">
        <v>46.54</v>
      </c>
      <c r="AU7" s="6">
        <v>44.28</v>
      </c>
      <c r="AV7" s="6">
        <v>46.33</v>
      </c>
      <c r="AW7" s="6">
        <v>46.05</v>
      </c>
      <c r="AX7" s="24">
        <v>47.97</v>
      </c>
      <c r="AY7" s="5">
        <v>44.18</v>
      </c>
      <c r="AZ7" s="6">
        <v>47.6</v>
      </c>
      <c r="BA7" s="6">
        <v>44.43</v>
      </c>
      <c r="BB7" s="6">
        <v>46.48</v>
      </c>
      <c r="BC7" s="6">
        <v>46.03</v>
      </c>
      <c r="BD7" s="7">
        <v>48.17</v>
      </c>
    </row>
    <row r="8" spans="1:56" x14ac:dyDescent="0.3">
      <c r="A8" s="33"/>
      <c r="B8" s="12" t="s">
        <v>13</v>
      </c>
      <c r="C8" s="5">
        <v>0</v>
      </c>
      <c r="D8" s="6">
        <v>15.53</v>
      </c>
      <c r="E8" s="6">
        <v>14.1</v>
      </c>
      <c r="F8" s="6">
        <v>26.59</v>
      </c>
      <c r="G8" s="6">
        <v>35.79</v>
      </c>
      <c r="H8" s="7">
        <v>35.07</v>
      </c>
      <c r="I8" s="5">
        <v>0.12</v>
      </c>
      <c r="J8" s="6">
        <v>16.8</v>
      </c>
      <c r="K8" s="6">
        <v>14.59</v>
      </c>
      <c r="L8" s="6">
        <v>25.94</v>
      </c>
      <c r="M8" s="6">
        <v>35.08</v>
      </c>
      <c r="N8" s="7">
        <v>34.42</v>
      </c>
      <c r="O8" s="5">
        <v>1.44</v>
      </c>
      <c r="P8" s="6">
        <v>26.32</v>
      </c>
      <c r="Q8" s="6">
        <v>20.14</v>
      </c>
      <c r="R8" s="17">
        <v>30.71</v>
      </c>
      <c r="S8" s="6">
        <v>35.26</v>
      </c>
      <c r="T8" s="7">
        <v>39.159999999999997</v>
      </c>
      <c r="U8" s="5">
        <v>0</v>
      </c>
      <c r="V8" s="6">
        <v>14.17</v>
      </c>
      <c r="W8" s="6">
        <v>17.329999999999998</v>
      </c>
      <c r="X8" s="17">
        <v>32.53</v>
      </c>
      <c r="Y8" s="17">
        <v>36.590000000000003</v>
      </c>
      <c r="Z8" s="24">
        <v>46.08</v>
      </c>
      <c r="AA8" s="20">
        <v>3.39</v>
      </c>
      <c r="AB8" s="6">
        <v>18.07</v>
      </c>
      <c r="AC8" s="6">
        <v>18.3</v>
      </c>
      <c r="AD8" s="6">
        <v>32.909999999999997</v>
      </c>
      <c r="AE8" s="6">
        <v>36.520000000000003</v>
      </c>
      <c r="AF8" s="7">
        <v>46.11</v>
      </c>
      <c r="AG8" s="5">
        <v>6.29</v>
      </c>
      <c r="AH8" s="6">
        <v>33.29</v>
      </c>
      <c r="AI8" s="6">
        <v>24.11</v>
      </c>
      <c r="AJ8" s="6">
        <v>36.659999999999997</v>
      </c>
      <c r="AK8" s="6">
        <v>37.369999999999997</v>
      </c>
      <c r="AL8" s="24">
        <v>46.17</v>
      </c>
      <c r="AM8" s="20">
        <v>1.19</v>
      </c>
      <c r="AN8" s="17">
        <v>15.01</v>
      </c>
      <c r="AO8" s="17">
        <v>16.36</v>
      </c>
      <c r="AP8" s="17">
        <v>32.57</v>
      </c>
      <c r="AQ8" s="6">
        <v>37.68</v>
      </c>
      <c r="AR8" s="7">
        <v>45.18</v>
      </c>
      <c r="AS8" s="5">
        <v>9.1</v>
      </c>
      <c r="AT8" s="6">
        <v>19.7</v>
      </c>
      <c r="AU8" s="6">
        <v>18.95</v>
      </c>
      <c r="AV8" s="6">
        <v>33.950000000000003</v>
      </c>
      <c r="AW8" s="6">
        <v>37.799999999999997</v>
      </c>
      <c r="AX8" s="24">
        <v>45.36</v>
      </c>
      <c r="AY8" s="5">
        <v>11.92</v>
      </c>
      <c r="AZ8" s="6">
        <v>38.340000000000003</v>
      </c>
      <c r="BA8" s="6">
        <v>24.76</v>
      </c>
      <c r="BB8" s="6">
        <v>37.85</v>
      </c>
      <c r="BC8" s="6">
        <v>38.4</v>
      </c>
      <c r="BD8" s="7">
        <v>46.27</v>
      </c>
    </row>
    <row r="9" spans="1:56" x14ac:dyDescent="0.3">
      <c r="A9" s="33"/>
      <c r="B9" s="12" t="s">
        <v>14</v>
      </c>
      <c r="C9" s="5">
        <v>5.32</v>
      </c>
      <c r="D9" s="6">
        <v>18.02</v>
      </c>
      <c r="E9" s="6">
        <v>17.920000000000002</v>
      </c>
      <c r="F9" s="6">
        <v>28.73</v>
      </c>
      <c r="G9" s="6">
        <v>37.93</v>
      </c>
      <c r="H9" s="7">
        <v>34.78</v>
      </c>
      <c r="I9" s="20">
        <v>10.42</v>
      </c>
      <c r="J9" s="17">
        <v>22.23</v>
      </c>
      <c r="K9" s="17">
        <v>19.89</v>
      </c>
      <c r="L9" s="17">
        <v>28.22</v>
      </c>
      <c r="M9" s="17">
        <v>36.6</v>
      </c>
      <c r="N9" s="24">
        <v>34.26</v>
      </c>
      <c r="O9" s="20">
        <v>10.91</v>
      </c>
      <c r="P9" s="17">
        <v>29.81</v>
      </c>
      <c r="Q9" s="17">
        <v>24.78</v>
      </c>
      <c r="R9" s="17">
        <v>33.81</v>
      </c>
      <c r="S9" s="17">
        <v>37.450000000000003</v>
      </c>
      <c r="T9" s="24">
        <v>39.299999999999997</v>
      </c>
      <c r="U9" s="5">
        <v>9.83</v>
      </c>
      <c r="V9" s="6">
        <v>21.91</v>
      </c>
      <c r="W9" s="6">
        <v>23.47</v>
      </c>
      <c r="X9" s="17">
        <v>36.049999999999997</v>
      </c>
      <c r="Y9" s="17">
        <v>39.68</v>
      </c>
      <c r="Z9" s="24">
        <v>46.98</v>
      </c>
      <c r="AA9" s="20">
        <v>21.27</v>
      </c>
      <c r="AB9" s="6">
        <v>29.92</v>
      </c>
      <c r="AC9" s="6">
        <v>25.15</v>
      </c>
      <c r="AD9" s="6">
        <v>36.57</v>
      </c>
      <c r="AE9" s="6">
        <v>39.950000000000003</v>
      </c>
      <c r="AF9" s="7">
        <v>47.04</v>
      </c>
      <c r="AG9" s="5">
        <v>18.04</v>
      </c>
      <c r="AH9" s="6">
        <v>38.32</v>
      </c>
      <c r="AI9" s="6">
        <v>29.78</v>
      </c>
      <c r="AJ9" s="6">
        <v>40.67</v>
      </c>
      <c r="AK9" s="6">
        <v>40.67</v>
      </c>
      <c r="AL9" s="24">
        <v>46.87</v>
      </c>
      <c r="AM9" s="20">
        <v>12.43</v>
      </c>
      <c r="AN9" s="17">
        <v>25.82</v>
      </c>
      <c r="AO9" s="17">
        <v>27.18</v>
      </c>
      <c r="AP9" s="17">
        <v>37.159999999999997</v>
      </c>
      <c r="AQ9" s="6">
        <v>40.049999999999997</v>
      </c>
      <c r="AR9" s="7">
        <v>45.78</v>
      </c>
      <c r="AS9" s="5">
        <v>29.71</v>
      </c>
      <c r="AT9" s="6">
        <v>37.92</v>
      </c>
      <c r="AU9" s="6">
        <v>30.53</v>
      </c>
      <c r="AV9" s="6">
        <v>38.65</v>
      </c>
      <c r="AW9" s="6">
        <v>39.67</v>
      </c>
      <c r="AX9" s="24">
        <v>45.91</v>
      </c>
      <c r="AY9" s="5">
        <v>28.39</v>
      </c>
      <c r="AZ9" s="6">
        <v>41.85</v>
      </c>
      <c r="BA9" s="6">
        <v>31.65</v>
      </c>
      <c r="BB9" s="6">
        <v>42.12</v>
      </c>
      <c r="BC9" s="6">
        <v>40.92</v>
      </c>
      <c r="BD9" s="7">
        <v>46.72</v>
      </c>
    </row>
    <row r="10" spans="1:56" x14ac:dyDescent="0.3">
      <c r="A10" s="33"/>
      <c r="B10" s="12" t="s">
        <v>15</v>
      </c>
      <c r="C10" s="5">
        <v>0</v>
      </c>
      <c r="D10" s="6">
        <v>19.47</v>
      </c>
      <c r="E10" s="6">
        <v>10.59</v>
      </c>
      <c r="F10" s="6">
        <v>22.81</v>
      </c>
      <c r="G10" s="6">
        <v>31.93</v>
      </c>
      <c r="H10" s="7">
        <v>34.869999999999997</v>
      </c>
      <c r="I10" s="20">
        <v>0</v>
      </c>
      <c r="J10" s="17">
        <v>19.89</v>
      </c>
      <c r="K10" s="17">
        <v>11.19</v>
      </c>
      <c r="L10" s="17">
        <v>22.15</v>
      </c>
      <c r="M10" s="17">
        <v>30.63</v>
      </c>
      <c r="N10" s="24">
        <v>34.11</v>
      </c>
      <c r="O10" s="20">
        <v>0.5</v>
      </c>
      <c r="P10" s="17">
        <v>28.28</v>
      </c>
      <c r="Q10" s="17">
        <v>18.84</v>
      </c>
      <c r="R10" s="17">
        <v>28.81</v>
      </c>
      <c r="S10" s="17">
        <v>33.01</v>
      </c>
      <c r="T10" s="24">
        <v>39.770000000000003</v>
      </c>
      <c r="U10" s="20">
        <v>0</v>
      </c>
      <c r="V10" s="6">
        <v>20.38</v>
      </c>
      <c r="W10" s="6">
        <v>8.3000000000000007</v>
      </c>
      <c r="X10" s="17">
        <v>25.85</v>
      </c>
      <c r="Y10" s="17">
        <v>29.8</v>
      </c>
      <c r="Z10" s="24">
        <v>44.29</v>
      </c>
      <c r="AA10" s="20">
        <v>0</v>
      </c>
      <c r="AB10" s="6">
        <v>20.39</v>
      </c>
      <c r="AC10" s="6">
        <v>8.3699999999999992</v>
      </c>
      <c r="AD10" s="6">
        <v>25.83</v>
      </c>
      <c r="AE10" s="6">
        <v>29.88</v>
      </c>
      <c r="AF10" s="7">
        <v>44.21</v>
      </c>
      <c r="AG10" s="5">
        <v>1.6</v>
      </c>
      <c r="AH10" s="6">
        <v>32.78</v>
      </c>
      <c r="AI10" s="6">
        <v>19.47</v>
      </c>
      <c r="AJ10" s="6">
        <v>33.909999999999997</v>
      </c>
      <c r="AK10" s="6">
        <v>34.61</v>
      </c>
      <c r="AL10" s="24">
        <v>45</v>
      </c>
      <c r="AM10" s="20">
        <v>0.27</v>
      </c>
      <c r="AN10" s="17">
        <v>20.5</v>
      </c>
      <c r="AO10" s="17">
        <v>10.130000000000001</v>
      </c>
      <c r="AP10" s="17">
        <v>30.12</v>
      </c>
      <c r="AQ10" s="6">
        <v>32.28</v>
      </c>
      <c r="AR10" s="7">
        <v>43.85</v>
      </c>
      <c r="AS10" s="5">
        <v>0.3</v>
      </c>
      <c r="AT10" s="6">
        <v>20.94</v>
      </c>
      <c r="AU10" s="6">
        <v>10.09</v>
      </c>
      <c r="AV10" s="6">
        <v>30.15</v>
      </c>
      <c r="AW10" s="6">
        <v>32.21</v>
      </c>
      <c r="AX10" s="24">
        <v>43.84</v>
      </c>
      <c r="AY10" s="5">
        <v>7.55</v>
      </c>
      <c r="AZ10" s="6">
        <v>35.94</v>
      </c>
      <c r="BA10" s="6">
        <v>22</v>
      </c>
      <c r="BB10" s="6">
        <v>36.450000000000003</v>
      </c>
      <c r="BC10" s="6">
        <v>35.799999999999997</v>
      </c>
      <c r="BD10" s="7">
        <v>45.36</v>
      </c>
    </row>
    <row r="11" spans="1:56" x14ac:dyDescent="0.3">
      <c r="A11" s="33"/>
      <c r="B11" s="12" t="s">
        <v>10</v>
      </c>
      <c r="C11" s="5">
        <v>0</v>
      </c>
      <c r="D11" s="29">
        <v>0.05</v>
      </c>
      <c r="E11" s="29">
        <v>0</v>
      </c>
      <c r="F11" s="29">
        <v>2.35</v>
      </c>
      <c r="G11" s="29">
        <v>14.37</v>
      </c>
      <c r="H11" s="31">
        <v>24.86</v>
      </c>
      <c r="I11" s="32">
        <v>0</v>
      </c>
      <c r="J11" s="29">
        <v>1.01</v>
      </c>
      <c r="K11" s="29">
        <v>0.31</v>
      </c>
      <c r="L11" s="29">
        <v>4.2300000000000004</v>
      </c>
      <c r="M11" s="29">
        <v>16.03</v>
      </c>
      <c r="N11" s="31">
        <v>28.52</v>
      </c>
      <c r="O11" s="32">
        <v>0.09</v>
      </c>
      <c r="P11" s="29">
        <v>13.14</v>
      </c>
      <c r="Q11" s="29">
        <v>7.83</v>
      </c>
      <c r="R11" s="29">
        <v>15.64</v>
      </c>
      <c r="S11" s="29">
        <v>16.34</v>
      </c>
      <c r="T11" s="31">
        <v>39.119999999999997</v>
      </c>
      <c r="U11" s="32">
        <v>17.920000000000002</v>
      </c>
      <c r="V11" s="29">
        <v>23.95</v>
      </c>
      <c r="W11" s="29">
        <v>22.38</v>
      </c>
      <c r="X11" s="29">
        <v>23.5</v>
      </c>
      <c r="Y11" s="29">
        <v>25.13</v>
      </c>
      <c r="Z11" s="31">
        <v>37.880000000000003</v>
      </c>
      <c r="AA11" s="20">
        <v>19.87</v>
      </c>
      <c r="AB11" s="6">
        <v>26.45</v>
      </c>
      <c r="AC11" s="6">
        <v>23.68</v>
      </c>
      <c r="AD11" s="6">
        <v>25.07</v>
      </c>
      <c r="AE11" s="6">
        <v>26.4</v>
      </c>
      <c r="AF11" s="7">
        <v>37.43</v>
      </c>
      <c r="AG11" s="20">
        <v>20.100000000000001</v>
      </c>
      <c r="AH11" s="6">
        <v>30.13</v>
      </c>
      <c r="AI11" s="6">
        <v>25.84</v>
      </c>
      <c r="AJ11" s="6">
        <v>29.04</v>
      </c>
      <c r="AK11" s="6">
        <v>28.7</v>
      </c>
      <c r="AL11" s="24">
        <v>39.14</v>
      </c>
      <c r="AM11" s="20">
        <v>34.71</v>
      </c>
      <c r="AN11" s="17">
        <v>35.229999999999997</v>
      </c>
      <c r="AO11" s="17">
        <v>35.35</v>
      </c>
      <c r="AP11" s="17">
        <v>37.19</v>
      </c>
      <c r="AQ11" s="6">
        <v>37.299999999999997</v>
      </c>
      <c r="AR11" s="24">
        <v>40.340000000000003</v>
      </c>
      <c r="AS11" s="20">
        <v>35.08</v>
      </c>
      <c r="AT11" s="17">
        <v>36.01</v>
      </c>
      <c r="AU11" s="17">
        <v>35.96</v>
      </c>
      <c r="AV11" s="17">
        <v>37.39</v>
      </c>
      <c r="AW11" s="17">
        <v>37.86</v>
      </c>
      <c r="AX11" s="24">
        <v>40.47</v>
      </c>
      <c r="AY11" s="20">
        <v>35.909999999999997</v>
      </c>
      <c r="AZ11" s="17">
        <v>37.82</v>
      </c>
      <c r="BA11" s="17">
        <v>36.369999999999997</v>
      </c>
      <c r="BB11" s="17">
        <v>39.19</v>
      </c>
      <c r="BC11" s="17">
        <v>39.119999999999997</v>
      </c>
      <c r="BD11" s="7">
        <v>43.47</v>
      </c>
    </row>
    <row r="12" spans="1:56" x14ac:dyDescent="0.3">
      <c r="A12" s="33"/>
      <c r="B12" s="12" t="s">
        <v>12</v>
      </c>
      <c r="C12" s="5">
        <v>0</v>
      </c>
      <c r="D12" s="17">
        <v>0</v>
      </c>
      <c r="E12" s="6">
        <v>0</v>
      </c>
      <c r="F12" s="6">
        <v>1.84</v>
      </c>
      <c r="G12" s="6">
        <v>5.87</v>
      </c>
      <c r="H12" s="7">
        <v>15.05</v>
      </c>
      <c r="I12" s="20">
        <v>0</v>
      </c>
      <c r="J12" s="17">
        <v>0.06</v>
      </c>
      <c r="K12" s="17">
        <v>0</v>
      </c>
      <c r="L12" s="17">
        <v>3.2</v>
      </c>
      <c r="M12" s="17">
        <v>9.26</v>
      </c>
      <c r="N12" s="24">
        <v>18.91</v>
      </c>
      <c r="O12" s="20">
        <v>0.06</v>
      </c>
      <c r="P12" s="17">
        <v>7.75</v>
      </c>
      <c r="Q12" s="17">
        <v>3.5</v>
      </c>
      <c r="R12" s="17">
        <v>12.15</v>
      </c>
      <c r="S12" s="17">
        <v>14.32</v>
      </c>
      <c r="T12" s="24">
        <v>37.89</v>
      </c>
      <c r="U12" s="20">
        <v>0</v>
      </c>
      <c r="V12" s="6">
        <v>12.79</v>
      </c>
      <c r="W12" s="6">
        <v>2.69</v>
      </c>
      <c r="X12" s="17">
        <v>12.15</v>
      </c>
      <c r="Y12" s="17">
        <v>18.04</v>
      </c>
      <c r="Z12" s="24">
        <v>31.54</v>
      </c>
      <c r="AA12" s="20">
        <v>0</v>
      </c>
      <c r="AB12" s="6">
        <v>12.09</v>
      </c>
      <c r="AC12" s="6">
        <v>2.89</v>
      </c>
      <c r="AD12" s="6">
        <v>7.37</v>
      </c>
      <c r="AE12" s="6">
        <v>19.59</v>
      </c>
      <c r="AF12" s="7">
        <v>34.270000000000003</v>
      </c>
      <c r="AG12" s="5">
        <v>0.03</v>
      </c>
      <c r="AH12" s="6">
        <v>27.32</v>
      </c>
      <c r="AI12" s="6">
        <v>11.44</v>
      </c>
      <c r="AJ12" s="6">
        <v>23.35</v>
      </c>
      <c r="AK12" s="6">
        <v>22.75</v>
      </c>
      <c r="AL12" s="24">
        <v>38.43</v>
      </c>
      <c r="AM12" s="20">
        <v>0.01</v>
      </c>
      <c r="AN12" s="17">
        <v>28.15</v>
      </c>
      <c r="AO12" s="17">
        <v>23.61</v>
      </c>
      <c r="AP12" s="17">
        <v>23.8</v>
      </c>
      <c r="AQ12" s="6">
        <v>28.2</v>
      </c>
      <c r="AR12" s="24">
        <v>37.880000000000003</v>
      </c>
      <c r="AS12" s="20">
        <v>1.89</v>
      </c>
      <c r="AT12" s="17">
        <v>28.23</v>
      </c>
      <c r="AU12" s="17">
        <v>21.65</v>
      </c>
      <c r="AV12" s="17">
        <v>24.93</v>
      </c>
      <c r="AW12" s="17">
        <v>27.95</v>
      </c>
      <c r="AX12" s="24">
        <v>35.93</v>
      </c>
      <c r="AY12" s="20">
        <v>2.71</v>
      </c>
      <c r="AZ12" s="17">
        <v>35.22</v>
      </c>
      <c r="BA12" s="17">
        <v>21.91</v>
      </c>
      <c r="BB12" s="17">
        <v>30.2</v>
      </c>
      <c r="BC12" s="17">
        <v>30.39</v>
      </c>
      <c r="BD12" s="24">
        <v>42.09</v>
      </c>
    </row>
    <row r="13" spans="1:56" x14ac:dyDescent="0.3">
      <c r="A13" s="33"/>
      <c r="B13" s="13" t="s">
        <v>11</v>
      </c>
      <c r="C13" s="8">
        <v>0</v>
      </c>
      <c r="D13" s="9">
        <v>0</v>
      </c>
      <c r="E13" s="9">
        <v>0</v>
      </c>
      <c r="F13" s="9">
        <v>0</v>
      </c>
      <c r="G13" s="9">
        <v>1.04</v>
      </c>
      <c r="H13" s="10">
        <v>5.08</v>
      </c>
      <c r="I13" s="8">
        <v>0</v>
      </c>
      <c r="J13" s="9">
        <v>0</v>
      </c>
      <c r="K13" s="9">
        <v>0</v>
      </c>
      <c r="L13" s="9">
        <v>0.12</v>
      </c>
      <c r="M13" s="9">
        <v>5.46</v>
      </c>
      <c r="N13" s="10">
        <v>20.13</v>
      </c>
      <c r="O13" s="21">
        <v>0.06</v>
      </c>
      <c r="P13" s="19">
        <v>1.52</v>
      </c>
      <c r="Q13" s="19">
        <v>0.41</v>
      </c>
      <c r="R13" s="9">
        <v>4.34</v>
      </c>
      <c r="S13" s="9">
        <v>10.71</v>
      </c>
      <c r="T13" s="10">
        <v>31.28</v>
      </c>
      <c r="U13" s="8">
        <v>0</v>
      </c>
      <c r="V13" s="9">
        <v>0</v>
      </c>
      <c r="W13" s="9">
        <v>0</v>
      </c>
      <c r="X13" s="19">
        <v>2</v>
      </c>
      <c r="Y13" s="19">
        <v>11.72</v>
      </c>
      <c r="Z13" s="25">
        <v>25.67</v>
      </c>
      <c r="AA13" s="21">
        <v>0</v>
      </c>
      <c r="AB13" s="9">
        <v>0.02</v>
      </c>
      <c r="AC13" s="9">
        <v>0.01</v>
      </c>
      <c r="AD13" s="9">
        <v>3.17</v>
      </c>
      <c r="AE13" s="9">
        <v>18.350000000000001</v>
      </c>
      <c r="AF13" s="10">
        <v>28.96</v>
      </c>
      <c r="AG13" s="21">
        <v>0.03</v>
      </c>
      <c r="AH13" s="19">
        <v>1.69</v>
      </c>
      <c r="AI13" s="19">
        <v>0.56000000000000005</v>
      </c>
      <c r="AJ13" s="19">
        <v>14.65</v>
      </c>
      <c r="AK13" s="19">
        <v>20.74</v>
      </c>
      <c r="AL13" s="25">
        <v>34.94</v>
      </c>
      <c r="AM13" s="21">
        <v>0</v>
      </c>
      <c r="AN13" s="19">
        <v>0</v>
      </c>
      <c r="AO13" s="19">
        <v>0</v>
      </c>
      <c r="AP13" s="19">
        <v>8.27</v>
      </c>
      <c r="AQ13" s="9">
        <v>15.2</v>
      </c>
      <c r="AR13" s="10">
        <v>31.34</v>
      </c>
      <c r="AS13" s="8">
        <v>0</v>
      </c>
      <c r="AT13" s="9">
        <v>0.01</v>
      </c>
      <c r="AU13" s="19">
        <v>0</v>
      </c>
      <c r="AV13" s="19">
        <v>13.48</v>
      </c>
      <c r="AW13" s="19">
        <v>29.1</v>
      </c>
      <c r="AX13" s="25">
        <v>28.56</v>
      </c>
      <c r="AY13" s="21">
        <v>0.02</v>
      </c>
      <c r="AZ13" s="19">
        <v>0.83</v>
      </c>
      <c r="BA13" s="19">
        <v>0.5</v>
      </c>
      <c r="BB13" s="19">
        <v>21.22</v>
      </c>
      <c r="BC13" s="19">
        <v>32.64</v>
      </c>
      <c r="BD13" s="25">
        <v>41.12</v>
      </c>
    </row>
    <row r="14" spans="1:56" x14ac:dyDescent="0.3">
      <c r="O14" s="22"/>
      <c r="P14" s="22"/>
      <c r="Q14" s="22"/>
      <c r="Y14" s="22"/>
      <c r="Z14" s="22"/>
      <c r="AA14" s="22"/>
    </row>
    <row r="15" spans="1:56" x14ac:dyDescent="0.3">
      <c r="A15" s="44" t="s">
        <v>17</v>
      </c>
      <c r="B15" s="4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3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3">
      <c r="A16" s="37" t="s">
        <v>16</v>
      </c>
      <c r="B16" s="37"/>
      <c r="C16" s="38" t="s">
        <v>2</v>
      </c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 t="s">
        <v>1</v>
      </c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 t="s">
        <v>0</v>
      </c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</row>
    <row r="17" spans="1:56" x14ac:dyDescent="0.3">
      <c r="A17" s="39" t="s">
        <v>4</v>
      </c>
      <c r="B17" s="39"/>
      <c r="C17" s="35">
        <v>0</v>
      </c>
      <c r="D17" s="35"/>
      <c r="E17" s="35"/>
      <c r="F17" s="35"/>
      <c r="G17" s="35"/>
      <c r="H17" s="35"/>
      <c r="I17" s="35">
        <v>0.05</v>
      </c>
      <c r="J17" s="35"/>
      <c r="K17" s="35"/>
      <c r="L17" s="35"/>
      <c r="M17" s="35"/>
      <c r="N17" s="35"/>
      <c r="O17" s="35">
        <v>0.5</v>
      </c>
      <c r="P17" s="35"/>
      <c r="Q17" s="35"/>
      <c r="R17" s="35"/>
      <c r="S17" s="35"/>
      <c r="T17" s="35"/>
      <c r="U17" s="35">
        <v>0</v>
      </c>
      <c r="V17" s="35"/>
      <c r="W17" s="35"/>
      <c r="X17" s="35"/>
      <c r="Y17" s="35"/>
      <c r="Z17" s="35"/>
      <c r="AA17" s="35">
        <v>0.05</v>
      </c>
      <c r="AB17" s="35"/>
      <c r="AC17" s="35"/>
      <c r="AD17" s="35"/>
      <c r="AE17" s="35"/>
      <c r="AF17" s="35"/>
      <c r="AG17" s="35">
        <v>0.5</v>
      </c>
      <c r="AH17" s="35"/>
      <c r="AI17" s="35"/>
      <c r="AJ17" s="35"/>
      <c r="AK17" s="35"/>
      <c r="AL17" s="35"/>
      <c r="AM17" s="35">
        <v>0</v>
      </c>
      <c r="AN17" s="35"/>
      <c r="AO17" s="35"/>
      <c r="AP17" s="35"/>
      <c r="AQ17" s="35"/>
      <c r="AR17" s="35"/>
      <c r="AS17" s="35">
        <v>0.05</v>
      </c>
      <c r="AT17" s="35"/>
      <c r="AU17" s="35"/>
      <c r="AV17" s="35"/>
      <c r="AW17" s="35"/>
      <c r="AX17" s="35"/>
      <c r="AY17" s="35">
        <v>0.5</v>
      </c>
      <c r="AZ17" s="35"/>
      <c r="BA17" s="35"/>
      <c r="BB17" s="35"/>
      <c r="BC17" s="35"/>
      <c r="BD17" s="35"/>
    </row>
    <row r="18" spans="1:56" x14ac:dyDescent="0.3">
      <c r="A18" s="33" t="s">
        <v>3</v>
      </c>
      <c r="B18" s="33"/>
      <c r="C18" s="2">
        <v>1</v>
      </c>
      <c r="D18" s="3">
        <v>3</v>
      </c>
      <c r="E18" s="3">
        <v>5</v>
      </c>
      <c r="F18" s="3">
        <v>10</v>
      </c>
      <c r="G18" s="3">
        <v>20</v>
      </c>
      <c r="H18" s="4">
        <v>30</v>
      </c>
      <c r="I18" s="2">
        <v>1</v>
      </c>
      <c r="J18" s="3">
        <v>3</v>
      </c>
      <c r="K18" s="3">
        <v>5</v>
      </c>
      <c r="L18" s="3">
        <v>10</v>
      </c>
      <c r="M18" s="3">
        <v>20</v>
      </c>
      <c r="N18" s="4">
        <v>30</v>
      </c>
      <c r="O18" s="2">
        <v>1</v>
      </c>
      <c r="P18" s="3">
        <v>3</v>
      </c>
      <c r="Q18" s="3">
        <v>5</v>
      </c>
      <c r="R18" s="3">
        <v>10</v>
      </c>
      <c r="S18" s="3">
        <v>20</v>
      </c>
      <c r="T18" s="4">
        <v>30</v>
      </c>
      <c r="U18" s="2">
        <v>1</v>
      </c>
      <c r="V18" s="3">
        <v>3</v>
      </c>
      <c r="W18" s="3">
        <v>5</v>
      </c>
      <c r="X18" s="3">
        <v>10</v>
      </c>
      <c r="Y18" s="3">
        <v>20</v>
      </c>
      <c r="Z18" s="4">
        <v>30</v>
      </c>
      <c r="AA18" s="2">
        <v>1</v>
      </c>
      <c r="AB18" s="3">
        <v>3</v>
      </c>
      <c r="AC18" s="3">
        <v>5</v>
      </c>
      <c r="AD18" s="3">
        <v>10</v>
      </c>
      <c r="AE18" s="3">
        <v>20</v>
      </c>
      <c r="AF18" s="4">
        <v>30</v>
      </c>
      <c r="AG18" s="2">
        <v>1</v>
      </c>
      <c r="AH18" s="3">
        <v>3</v>
      </c>
      <c r="AI18" s="3">
        <v>5</v>
      </c>
      <c r="AJ18" s="3">
        <v>10</v>
      </c>
      <c r="AK18" s="3">
        <v>20</v>
      </c>
      <c r="AL18" s="4">
        <v>30</v>
      </c>
      <c r="AM18" s="2">
        <v>1</v>
      </c>
      <c r="AN18" s="3">
        <v>3</v>
      </c>
      <c r="AO18" s="3">
        <v>5</v>
      </c>
      <c r="AP18" s="3">
        <v>10</v>
      </c>
      <c r="AQ18" s="3">
        <v>20</v>
      </c>
      <c r="AR18" s="4">
        <v>30</v>
      </c>
      <c r="AS18" s="2">
        <v>1</v>
      </c>
      <c r="AT18" s="3">
        <v>3</v>
      </c>
      <c r="AU18" s="3">
        <v>5</v>
      </c>
      <c r="AV18" s="3">
        <v>10</v>
      </c>
      <c r="AW18" s="3">
        <v>20</v>
      </c>
      <c r="AX18" s="4">
        <v>30</v>
      </c>
      <c r="AY18" s="2">
        <v>1</v>
      </c>
      <c r="AZ18" s="3">
        <v>3</v>
      </c>
      <c r="BA18" s="3">
        <v>5</v>
      </c>
      <c r="BB18" s="3">
        <v>10</v>
      </c>
      <c r="BC18" s="3">
        <v>20</v>
      </c>
      <c r="BD18" s="4">
        <v>30</v>
      </c>
    </row>
    <row r="19" spans="1:56" x14ac:dyDescent="0.3">
      <c r="A19" s="33" t="s">
        <v>6</v>
      </c>
      <c r="B19" s="11" t="s">
        <v>7</v>
      </c>
      <c r="C19" s="5">
        <v>0</v>
      </c>
      <c r="D19" s="6">
        <v>0</v>
      </c>
      <c r="E19" s="6">
        <v>0</v>
      </c>
      <c r="F19" s="6">
        <v>89.16</v>
      </c>
      <c r="G19" s="6">
        <v>98.81</v>
      </c>
      <c r="H19" s="7">
        <v>97.36</v>
      </c>
      <c r="I19" s="5">
        <v>0</v>
      </c>
      <c r="J19" s="6">
        <v>3.2</v>
      </c>
      <c r="K19" s="6">
        <v>0.45</v>
      </c>
      <c r="L19" s="6">
        <v>87.65</v>
      </c>
      <c r="M19" s="6">
        <v>98</v>
      </c>
      <c r="N19" s="7">
        <v>97.8</v>
      </c>
      <c r="O19" s="5">
        <v>0</v>
      </c>
      <c r="P19" s="6">
        <v>87.9</v>
      </c>
      <c r="Q19" s="6">
        <v>85.3</v>
      </c>
      <c r="R19" s="6">
        <v>96.45</v>
      </c>
      <c r="S19" s="6">
        <v>98.2</v>
      </c>
      <c r="T19" s="7">
        <v>98.4</v>
      </c>
      <c r="U19" s="5">
        <v>0</v>
      </c>
      <c r="V19" s="6">
        <v>0</v>
      </c>
      <c r="W19" s="6">
        <v>0</v>
      </c>
      <c r="X19" s="6">
        <v>99.95</v>
      </c>
      <c r="Y19" s="6">
        <v>99.95</v>
      </c>
      <c r="Z19" s="7">
        <v>100</v>
      </c>
      <c r="AA19" s="5">
        <v>0</v>
      </c>
      <c r="AB19" s="6">
        <v>4.25</v>
      </c>
      <c r="AC19" s="6">
        <v>42.45</v>
      </c>
      <c r="AD19" s="6">
        <v>99.85</v>
      </c>
      <c r="AE19" s="6">
        <v>99.95</v>
      </c>
      <c r="AF19" s="7">
        <v>100</v>
      </c>
      <c r="AG19" s="5">
        <v>0</v>
      </c>
      <c r="AH19" s="6">
        <v>99.05</v>
      </c>
      <c r="AI19" s="6">
        <v>98.85</v>
      </c>
      <c r="AJ19" s="6">
        <v>99.85</v>
      </c>
      <c r="AK19" s="6">
        <v>100</v>
      </c>
      <c r="AL19" s="7">
        <v>99.95</v>
      </c>
      <c r="AM19" s="5">
        <v>0</v>
      </c>
      <c r="AN19" s="6">
        <v>0</v>
      </c>
      <c r="AO19" s="6">
        <v>0</v>
      </c>
      <c r="AP19" s="6">
        <v>99.9</v>
      </c>
      <c r="AQ19" s="6">
        <v>100</v>
      </c>
      <c r="AR19" s="7">
        <v>100</v>
      </c>
      <c r="AS19" s="5">
        <v>0</v>
      </c>
      <c r="AT19" s="6">
        <v>10.9</v>
      </c>
      <c r="AU19" s="6">
        <v>83.3</v>
      </c>
      <c r="AV19" s="6">
        <v>100</v>
      </c>
      <c r="AW19" s="6">
        <v>100</v>
      </c>
      <c r="AX19" s="7">
        <v>100</v>
      </c>
      <c r="AY19" s="5">
        <v>0</v>
      </c>
      <c r="AZ19" s="6">
        <v>99.95</v>
      </c>
      <c r="BA19" s="6">
        <v>100</v>
      </c>
      <c r="BB19" s="6">
        <v>100</v>
      </c>
      <c r="BC19" s="6">
        <v>100</v>
      </c>
      <c r="BD19" s="7">
        <v>100</v>
      </c>
    </row>
    <row r="20" spans="1:56" x14ac:dyDescent="0.3">
      <c r="A20" s="33"/>
      <c r="B20" s="12" t="s">
        <v>8</v>
      </c>
      <c r="C20" s="5">
        <v>0</v>
      </c>
      <c r="D20" s="6">
        <v>0</v>
      </c>
      <c r="E20" s="6">
        <v>0</v>
      </c>
      <c r="F20" s="6">
        <v>24.58</v>
      </c>
      <c r="G20" s="6">
        <v>33.21</v>
      </c>
      <c r="H20" s="7">
        <v>91.43</v>
      </c>
      <c r="I20" s="5">
        <v>0</v>
      </c>
      <c r="J20" s="6">
        <v>4.8499999999999996</v>
      </c>
      <c r="K20" s="6">
        <v>0.05</v>
      </c>
      <c r="L20" s="6">
        <v>20.45</v>
      </c>
      <c r="M20" s="6">
        <v>32.200000000000003</v>
      </c>
      <c r="N20" s="7">
        <v>93.3</v>
      </c>
      <c r="O20" s="5">
        <v>0</v>
      </c>
      <c r="P20" s="6">
        <v>74.05</v>
      </c>
      <c r="Q20" s="6">
        <v>39.65</v>
      </c>
      <c r="R20" s="6">
        <v>76.8</v>
      </c>
      <c r="S20" s="6">
        <v>64.349999999999994</v>
      </c>
      <c r="T20" s="7">
        <v>98.2</v>
      </c>
      <c r="U20" s="5">
        <v>0</v>
      </c>
      <c r="V20" s="6">
        <v>0</v>
      </c>
      <c r="W20" s="6">
        <v>0</v>
      </c>
      <c r="X20" s="6">
        <v>95.75</v>
      </c>
      <c r="Y20" s="6">
        <v>99</v>
      </c>
      <c r="Z20" s="7">
        <v>99.8</v>
      </c>
      <c r="AA20" s="5">
        <v>0</v>
      </c>
      <c r="AB20" s="6">
        <v>4.5</v>
      </c>
      <c r="AC20" s="6">
        <v>42.4</v>
      </c>
      <c r="AD20" s="6">
        <v>96</v>
      </c>
      <c r="AE20" s="6">
        <v>99.15</v>
      </c>
      <c r="AF20" s="7">
        <v>100</v>
      </c>
      <c r="AG20" s="5">
        <v>0</v>
      </c>
      <c r="AH20" s="6">
        <v>99.4</v>
      </c>
      <c r="AI20" s="6">
        <v>95.75</v>
      </c>
      <c r="AJ20" s="6">
        <v>99.5</v>
      </c>
      <c r="AK20" s="6">
        <v>99.85</v>
      </c>
      <c r="AL20" s="7">
        <v>100</v>
      </c>
      <c r="AM20" s="5">
        <v>0</v>
      </c>
      <c r="AN20" s="6">
        <v>0</v>
      </c>
      <c r="AO20" s="6">
        <v>0</v>
      </c>
      <c r="AP20" s="6">
        <v>99.9</v>
      </c>
      <c r="AQ20" s="6">
        <v>100</v>
      </c>
      <c r="AR20" s="7">
        <v>100</v>
      </c>
      <c r="AS20" s="5">
        <v>0</v>
      </c>
      <c r="AT20" s="6">
        <v>10.35</v>
      </c>
      <c r="AU20" s="6">
        <v>81.7</v>
      </c>
      <c r="AV20" s="6">
        <v>100</v>
      </c>
      <c r="AW20" s="6">
        <v>100</v>
      </c>
      <c r="AX20" s="7">
        <v>100</v>
      </c>
      <c r="AY20" s="5">
        <v>0</v>
      </c>
      <c r="AZ20" s="6">
        <v>100</v>
      </c>
      <c r="BA20" s="6">
        <v>100</v>
      </c>
      <c r="BB20" s="6">
        <v>100</v>
      </c>
      <c r="BC20" s="6">
        <v>100</v>
      </c>
      <c r="BD20" s="7">
        <v>100</v>
      </c>
    </row>
    <row r="21" spans="1:56" x14ac:dyDescent="0.3">
      <c r="A21" s="33"/>
      <c r="B21" s="12" t="s">
        <v>9</v>
      </c>
      <c r="C21" s="5">
        <v>82.43</v>
      </c>
      <c r="D21" s="6">
        <v>87.98</v>
      </c>
      <c r="E21" s="6">
        <v>82.16</v>
      </c>
      <c r="F21" s="6">
        <v>85.01</v>
      </c>
      <c r="G21" s="6">
        <v>87.87</v>
      </c>
      <c r="H21" s="7">
        <v>94.39</v>
      </c>
      <c r="I21" s="5">
        <v>76.5</v>
      </c>
      <c r="J21" s="6">
        <v>88</v>
      </c>
      <c r="K21" s="6">
        <v>83.9</v>
      </c>
      <c r="L21" s="6">
        <v>83.95</v>
      </c>
      <c r="M21" s="6">
        <v>81.599999999999994</v>
      </c>
      <c r="N21" s="7">
        <v>92.75</v>
      </c>
      <c r="O21" s="5">
        <v>81.75</v>
      </c>
      <c r="P21" s="6">
        <v>91</v>
      </c>
      <c r="Q21" s="6">
        <v>86.95</v>
      </c>
      <c r="R21" s="6">
        <v>92.8</v>
      </c>
      <c r="S21" s="6">
        <v>89.5</v>
      </c>
      <c r="T21" s="7">
        <v>98</v>
      </c>
      <c r="U21" s="5">
        <v>100</v>
      </c>
      <c r="V21" s="6">
        <v>100</v>
      </c>
      <c r="W21" s="6">
        <v>100</v>
      </c>
      <c r="X21" s="6">
        <v>99.95</v>
      </c>
      <c r="Y21" s="6">
        <v>99.95</v>
      </c>
      <c r="Z21" s="7">
        <v>99.95</v>
      </c>
      <c r="AA21" s="5">
        <v>100</v>
      </c>
      <c r="AB21" s="6">
        <v>100</v>
      </c>
      <c r="AC21" s="6">
        <v>100</v>
      </c>
      <c r="AD21" s="6">
        <v>100</v>
      </c>
      <c r="AE21" s="6">
        <v>100</v>
      </c>
      <c r="AF21" s="7">
        <v>99.95</v>
      </c>
      <c r="AG21" s="5">
        <v>99.95</v>
      </c>
      <c r="AH21" s="6">
        <v>99.95</v>
      </c>
      <c r="AI21" s="6">
        <v>99.95</v>
      </c>
      <c r="AJ21" s="6">
        <v>99.95</v>
      </c>
      <c r="AK21" s="6">
        <v>100</v>
      </c>
      <c r="AL21" s="7">
        <v>100</v>
      </c>
      <c r="AM21" s="5">
        <v>100</v>
      </c>
      <c r="AN21" s="6">
        <v>100</v>
      </c>
      <c r="AO21" s="6">
        <v>100</v>
      </c>
      <c r="AP21" s="6">
        <v>100</v>
      </c>
      <c r="AQ21" s="6">
        <v>100</v>
      </c>
      <c r="AR21" s="7">
        <v>100</v>
      </c>
      <c r="AS21" s="5">
        <v>100</v>
      </c>
      <c r="AT21" s="6">
        <v>100</v>
      </c>
      <c r="AU21" s="6">
        <v>100</v>
      </c>
      <c r="AV21" s="6">
        <v>100</v>
      </c>
      <c r="AW21" s="6">
        <v>100</v>
      </c>
      <c r="AX21" s="7">
        <v>100</v>
      </c>
      <c r="AY21" s="5">
        <v>100</v>
      </c>
      <c r="AZ21" s="6">
        <v>100</v>
      </c>
      <c r="BA21" s="6">
        <v>100</v>
      </c>
      <c r="BB21" s="6">
        <v>100</v>
      </c>
      <c r="BC21" s="6">
        <v>100</v>
      </c>
      <c r="BD21" s="7">
        <v>100</v>
      </c>
    </row>
    <row r="22" spans="1:56" x14ac:dyDescent="0.3">
      <c r="A22" s="33"/>
      <c r="B22" s="12" t="s">
        <v>13</v>
      </c>
      <c r="C22" s="5">
        <v>0</v>
      </c>
      <c r="D22" s="6">
        <v>47.76</v>
      </c>
      <c r="E22" s="6">
        <v>75.739999999999995</v>
      </c>
      <c r="F22" s="6">
        <v>93.96</v>
      </c>
      <c r="G22" s="6">
        <v>98.01</v>
      </c>
      <c r="H22" s="7">
        <v>97.9</v>
      </c>
      <c r="I22" s="5">
        <v>0.95</v>
      </c>
      <c r="J22" s="6">
        <v>57.5</v>
      </c>
      <c r="K22" s="6">
        <v>76.5</v>
      </c>
      <c r="L22" s="6">
        <v>93.65</v>
      </c>
      <c r="M22" s="6">
        <v>97.35</v>
      </c>
      <c r="N22" s="7">
        <v>97.85</v>
      </c>
      <c r="O22" s="5">
        <v>11</v>
      </c>
      <c r="P22" s="6">
        <v>91</v>
      </c>
      <c r="Q22" s="6">
        <v>86.6</v>
      </c>
      <c r="R22" s="6">
        <v>95.15</v>
      </c>
      <c r="S22" s="6">
        <v>97.95</v>
      </c>
      <c r="T22" s="7">
        <v>98.85</v>
      </c>
      <c r="U22" s="5">
        <v>0</v>
      </c>
      <c r="V22" s="6">
        <v>50.4</v>
      </c>
      <c r="W22" s="6">
        <v>97.75</v>
      </c>
      <c r="X22" s="6">
        <v>100</v>
      </c>
      <c r="Y22" s="6">
        <v>99.95</v>
      </c>
      <c r="Z22" s="7">
        <v>100</v>
      </c>
      <c r="AA22" s="5">
        <v>43.25</v>
      </c>
      <c r="AB22" s="6">
        <v>86.8</v>
      </c>
      <c r="AC22" s="6">
        <v>98.45</v>
      </c>
      <c r="AD22" s="6">
        <v>99.95</v>
      </c>
      <c r="AE22" s="6">
        <v>99.95</v>
      </c>
      <c r="AF22" s="7">
        <v>100</v>
      </c>
      <c r="AG22" s="5">
        <v>65.95</v>
      </c>
      <c r="AH22" s="6">
        <v>99.75</v>
      </c>
      <c r="AI22" s="6">
        <v>99.45</v>
      </c>
      <c r="AJ22" s="6">
        <v>100</v>
      </c>
      <c r="AK22" s="6">
        <v>99.95</v>
      </c>
      <c r="AL22" s="7">
        <v>100</v>
      </c>
      <c r="AM22" s="5">
        <v>31.15</v>
      </c>
      <c r="AN22" s="6">
        <v>73.55</v>
      </c>
      <c r="AO22" s="6">
        <v>99.9</v>
      </c>
      <c r="AP22" s="6">
        <v>100</v>
      </c>
      <c r="AQ22" s="6">
        <v>100</v>
      </c>
      <c r="AR22" s="7">
        <v>100</v>
      </c>
      <c r="AS22" s="5">
        <v>94.8</v>
      </c>
      <c r="AT22" s="6">
        <v>98.35</v>
      </c>
      <c r="AU22" s="6">
        <v>100</v>
      </c>
      <c r="AV22" s="6">
        <v>100</v>
      </c>
      <c r="AW22" s="6">
        <v>100</v>
      </c>
      <c r="AX22" s="7">
        <v>100</v>
      </c>
      <c r="AY22" s="5">
        <v>98.1</v>
      </c>
      <c r="AZ22" s="6">
        <v>100</v>
      </c>
      <c r="BA22" s="6">
        <v>100</v>
      </c>
      <c r="BB22" s="6">
        <v>100</v>
      </c>
      <c r="BC22" s="6">
        <v>100</v>
      </c>
      <c r="BD22" s="7">
        <v>100</v>
      </c>
    </row>
    <row r="23" spans="1:56" x14ac:dyDescent="0.3">
      <c r="A23" s="33"/>
      <c r="B23" s="12" t="s">
        <v>14</v>
      </c>
      <c r="C23" s="5">
        <v>36.71</v>
      </c>
      <c r="D23" s="6">
        <v>65.55</v>
      </c>
      <c r="E23" s="6">
        <v>83.56</v>
      </c>
      <c r="F23" s="6">
        <v>95.2</v>
      </c>
      <c r="G23" s="6">
        <v>98.76</v>
      </c>
      <c r="H23" s="7">
        <v>97.84</v>
      </c>
      <c r="I23" s="5">
        <v>55.65</v>
      </c>
      <c r="J23" s="6">
        <v>80.900000000000006</v>
      </c>
      <c r="K23" s="6">
        <v>85.2</v>
      </c>
      <c r="L23" s="6">
        <v>95.45</v>
      </c>
      <c r="M23" s="6">
        <v>97.8</v>
      </c>
      <c r="N23" s="7">
        <v>97.65</v>
      </c>
      <c r="O23" s="5">
        <v>57</v>
      </c>
      <c r="P23" s="6">
        <v>95.7</v>
      </c>
      <c r="Q23" s="6">
        <v>90.85</v>
      </c>
      <c r="R23" s="6">
        <v>97.1</v>
      </c>
      <c r="S23" s="6">
        <v>98.15</v>
      </c>
      <c r="T23" s="7">
        <v>98.95</v>
      </c>
      <c r="U23" s="5">
        <v>82.8</v>
      </c>
      <c r="V23" s="6">
        <v>95.1</v>
      </c>
      <c r="W23" s="6">
        <v>99.45</v>
      </c>
      <c r="X23" s="6">
        <v>100</v>
      </c>
      <c r="Y23" s="6">
        <v>100</v>
      </c>
      <c r="Z23" s="7">
        <v>100</v>
      </c>
      <c r="AA23" s="5">
        <v>98.4</v>
      </c>
      <c r="AB23" s="6">
        <v>99.7</v>
      </c>
      <c r="AC23" s="6">
        <v>99.65</v>
      </c>
      <c r="AD23" s="6">
        <v>99.9</v>
      </c>
      <c r="AE23" s="6">
        <v>100</v>
      </c>
      <c r="AF23" s="7">
        <v>100</v>
      </c>
      <c r="AG23" s="5">
        <v>96.15</v>
      </c>
      <c r="AH23" s="6">
        <v>99.9</v>
      </c>
      <c r="AI23" s="6">
        <v>99.8</v>
      </c>
      <c r="AJ23" s="6">
        <v>99.95</v>
      </c>
      <c r="AK23" s="6">
        <v>100</v>
      </c>
      <c r="AL23" s="31">
        <v>100</v>
      </c>
      <c r="AM23" s="32">
        <v>98.5</v>
      </c>
      <c r="AN23" s="29">
        <v>99.9</v>
      </c>
      <c r="AO23" s="29">
        <v>100</v>
      </c>
      <c r="AP23" s="29">
        <v>100</v>
      </c>
      <c r="AQ23" s="29">
        <v>100</v>
      </c>
      <c r="AR23" s="31">
        <v>100</v>
      </c>
      <c r="AS23" s="32">
        <v>100</v>
      </c>
      <c r="AT23" s="29">
        <v>100</v>
      </c>
      <c r="AU23" s="29">
        <v>100</v>
      </c>
      <c r="AV23" s="29">
        <v>100</v>
      </c>
      <c r="AW23" s="29">
        <v>100</v>
      </c>
      <c r="AX23" s="31">
        <v>100</v>
      </c>
      <c r="AY23" s="32">
        <v>100</v>
      </c>
      <c r="AZ23" s="29">
        <v>100</v>
      </c>
      <c r="BA23" s="6">
        <v>100</v>
      </c>
      <c r="BB23" s="6">
        <v>100</v>
      </c>
      <c r="BC23" s="6">
        <v>100</v>
      </c>
      <c r="BD23" s="7">
        <v>100</v>
      </c>
    </row>
    <row r="24" spans="1:56" x14ac:dyDescent="0.3">
      <c r="A24" s="33"/>
      <c r="B24" s="12" t="s">
        <v>15</v>
      </c>
      <c r="C24" s="5">
        <v>0</v>
      </c>
      <c r="D24" s="6">
        <v>71.48</v>
      </c>
      <c r="E24" s="6">
        <v>65.5</v>
      </c>
      <c r="F24" s="6">
        <v>90.19</v>
      </c>
      <c r="G24" s="6">
        <v>97.04</v>
      </c>
      <c r="H24" s="7">
        <v>97.57</v>
      </c>
      <c r="I24" s="5">
        <v>0</v>
      </c>
      <c r="J24" s="6">
        <v>73.7</v>
      </c>
      <c r="K24" s="6">
        <v>65.599999999999994</v>
      </c>
      <c r="L24" s="6">
        <v>89.1</v>
      </c>
      <c r="M24" s="6">
        <v>95.75</v>
      </c>
      <c r="N24" s="7">
        <v>97.65</v>
      </c>
      <c r="O24" s="5">
        <v>3.8</v>
      </c>
      <c r="P24" s="6">
        <v>95.25</v>
      </c>
      <c r="Q24" s="6">
        <v>84.25</v>
      </c>
      <c r="R24" s="6">
        <v>95.2</v>
      </c>
      <c r="S24" s="6">
        <v>97.15</v>
      </c>
      <c r="T24" s="7">
        <v>98.25</v>
      </c>
      <c r="U24" s="5">
        <v>0</v>
      </c>
      <c r="V24" s="6">
        <v>94.2</v>
      </c>
      <c r="W24" s="6">
        <v>80</v>
      </c>
      <c r="X24" s="6">
        <v>99.75</v>
      </c>
      <c r="Y24" s="6">
        <v>99.8</v>
      </c>
      <c r="Z24" s="7">
        <v>100</v>
      </c>
      <c r="AA24" s="5">
        <v>0</v>
      </c>
      <c r="AB24" s="6">
        <v>94.05</v>
      </c>
      <c r="AC24" s="6">
        <v>80.650000000000006</v>
      </c>
      <c r="AD24" s="6">
        <v>99.65</v>
      </c>
      <c r="AE24" s="6">
        <v>99.95</v>
      </c>
      <c r="AF24" s="7">
        <v>100</v>
      </c>
      <c r="AG24" s="5">
        <v>20.2</v>
      </c>
      <c r="AH24" s="6">
        <v>99.9</v>
      </c>
      <c r="AI24" s="6">
        <v>97.65</v>
      </c>
      <c r="AJ24" s="6">
        <v>99.9</v>
      </c>
      <c r="AK24" s="6">
        <v>99.95</v>
      </c>
      <c r="AL24" s="31">
        <v>100</v>
      </c>
      <c r="AM24" s="32">
        <v>8.5500000000000007</v>
      </c>
      <c r="AN24" s="29">
        <v>99</v>
      </c>
      <c r="AO24" s="29">
        <v>98.45</v>
      </c>
      <c r="AP24" s="29">
        <v>100</v>
      </c>
      <c r="AQ24" s="29">
        <v>100</v>
      </c>
      <c r="AR24" s="31">
        <v>100</v>
      </c>
      <c r="AS24" s="32">
        <v>9.1999999999999993</v>
      </c>
      <c r="AT24" s="29">
        <v>99.45</v>
      </c>
      <c r="AU24" s="29">
        <v>98.15</v>
      </c>
      <c r="AV24" s="29">
        <v>100</v>
      </c>
      <c r="AW24" s="29">
        <v>100</v>
      </c>
      <c r="AX24" s="31">
        <v>100</v>
      </c>
      <c r="AY24" s="32">
        <v>89.6</v>
      </c>
      <c r="AZ24" s="29">
        <v>100</v>
      </c>
      <c r="BA24" s="6">
        <v>100</v>
      </c>
      <c r="BB24" s="6">
        <v>100</v>
      </c>
      <c r="BC24" s="6">
        <v>100</v>
      </c>
      <c r="BD24" s="7">
        <v>100</v>
      </c>
    </row>
    <row r="25" spans="1:56" x14ac:dyDescent="0.3">
      <c r="A25" s="33"/>
      <c r="B25" s="12" t="s">
        <v>10</v>
      </c>
      <c r="C25" s="5">
        <v>0</v>
      </c>
      <c r="D25" s="6">
        <v>0.38</v>
      </c>
      <c r="E25" s="6">
        <v>0</v>
      </c>
      <c r="F25" s="6">
        <v>18.809999999999999</v>
      </c>
      <c r="G25" s="6">
        <v>72.72</v>
      </c>
      <c r="H25" s="7">
        <v>88.3</v>
      </c>
      <c r="I25" s="5">
        <v>0</v>
      </c>
      <c r="J25" s="6">
        <v>7.4</v>
      </c>
      <c r="K25" s="6">
        <v>1.6</v>
      </c>
      <c r="L25" s="6">
        <v>32.450000000000003</v>
      </c>
      <c r="M25" s="6">
        <v>77.05</v>
      </c>
      <c r="N25" s="7">
        <v>93.5</v>
      </c>
      <c r="O25" s="5">
        <v>0.7</v>
      </c>
      <c r="P25" s="6">
        <v>63.85</v>
      </c>
      <c r="Q25" s="6">
        <v>48.65</v>
      </c>
      <c r="R25" s="6">
        <v>78.3</v>
      </c>
      <c r="S25" s="6">
        <v>81.25</v>
      </c>
      <c r="T25" s="7">
        <v>98.5</v>
      </c>
      <c r="U25" s="5">
        <v>97.9</v>
      </c>
      <c r="V25" s="6">
        <v>99.3</v>
      </c>
      <c r="W25" s="6">
        <v>99.05</v>
      </c>
      <c r="X25" s="6">
        <v>99.15</v>
      </c>
      <c r="Y25" s="6">
        <v>99.4</v>
      </c>
      <c r="Z25" s="7">
        <v>100</v>
      </c>
      <c r="AA25" s="5">
        <v>98.3</v>
      </c>
      <c r="AB25" s="6">
        <v>99.45</v>
      </c>
      <c r="AC25" s="6">
        <v>99.35</v>
      </c>
      <c r="AD25" s="6">
        <v>99.6</v>
      </c>
      <c r="AE25" s="6">
        <v>99.7</v>
      </c>
      <c r="AF25" s="7">
        <v>99.95</v>
      </c>
      <c r="AG25" s="5">
        <v>99.05</v>
      </c>
      <c r="AH25" s="6">
        <v>99.8</v>
      </c>
      <c r="AI25" s="6">
        <v>99.65</v>
      </c>
      <c r="AJ25" s="6">
        <v>99.8</v>
      </c>
      <c r="AK25" s="6">
        <v>99.75</v>
      </c>
      <c r="AL25" s="31">
        <v>99.85</v>
      </c>
      <c r="AM25" s="32">
        <v>100</v>
      </c>
      <c r="AN25" s="29">
        <v>100</v>
      </c>
      <c r="AO25" s="29">
        <v>100</v>
      </c>
      <c r="AP25" s="29">
        <v>100</v>
      </c>
      <c r="AQ25" s="29">
        <v>100</v>
      </c>
      <c r="AR25" s="31">
        <v>100</v>
      </c>
      <c r="AS25" s="32">
        <v>100</v>
      </c>
      <c r="AT25" s="29">
        <v>100</v>
      </c>
      <c r="AU25" s="29">
        <v>100</v>
      </c>
      <c r="AV25" s="29">
        <v>100</v>
      </c>
      <c r="AW25" s="29">
        <v>100</v>
      </c>
      <c r="AX25" s="31">
        <v>100</v>
      </c>
      <c r="AY25" s="32">
        <v>100</v>
      </c>
      <c r="AZ25" s="29">
        <v>100</v>
      </c>
      <c r="BA25" s="17">
        <v>100</v>
      </c>
      <c r="BB25" s="6">
        <v>100</v>
      </c>
      <c r="BC25" s="6">
        <v>100</v>
      </c>
      <c r="BD25" s="7">
        <v>100</v>
      </c>
    </row>
    <row r="26" spans="1:56" x14ac:dyDescent="0.3">
      <c r="A26" s="33"/>
      <c r="B26" s="12" t="s">
        <v>12</v>
      </c>
      <c r="C26" s="5">
        <v>0</v>
      </c>
      <c r="D26" s="6">
        <v>0</v>
      </c>
      <c r="E26" s="6">
        <v>0</v>
      </c>
      <c r="F26" s="6">
        <v>14.72</v>
      </c>
      <c r="G26" s="6">
        <v>42.5</v>
      </c>
      <c r="H26" s="7">
        <v>70.569999999999993</v>
      </c>
      <c r="I26" s="5">
        <v>0</v>
      </c>
      <c r="J26" s="6">
        <v>0.5</v>
      </c>
      <c r="K26" s="6">
        <v>0</v>
      </c>
      <c r="L26" s="6">
        <v>25.45</v>
      </c>
      <c r="M26" s="6">
        <v>61.15</v>
      </c>
      <c r="N26" s="7">
        <v>83.95</v>
      </c>
      <c r="O26" s="5">
        <v>0.5</v>
      </c>
      <c r="P26" s="6">
        <v>44.6</v>
      </c>
      <c r="Q26" s="6">
        <v>27.1</v>
      </c>
      <c r="R26" s="6">
        <v>68.650000000000006</v>
      </c>
      <c r="S26" s="6">
        <v>77.349999999999994</v>
      </c>
      <c r="T26" s="7">
        <v>98.45</v>
      </c>
      <c r="U26" s="5">
        <v>0</v>
      </c>
      <c r="V26" s="6">
        <v>70.8</v>
      </c>
      <c r="W26" s="6">
        <v>35.299999999999997</v>
      </c>
      <c r="X26" s="6">
        <v>90.9</v>
      </c>
      <c r="Y26" s="6">
        <v>97.75</v>
      </c>
      <c r="Z26" s="7">
        <v>99.85</v>
      </c>
      <c r="AA26" s="5">
        <v>0</v>
      </c>
      <c r="AB26" s="6">
        <v>64.650000000000006</v>
      </c>
      <c r="AC26" s="6">
        <v>38.5</v>
      </c>
      <c r="AD26" s="6">
        <v>75.5</v>
      </c>
      <c r="AE26" s="6">
        <v>97.95</v>
      </c>
      <c r="AF26" s="7">
        <v>99.95</v>
      </c>
      <c r="AG26" s="5">
        <v>0.55000000000000004</v>
      </c>
      <c r="AH26" s="6">
        <v>99.95</v>
      </c>
      <c r="AI26" s="6">
        <v>86.8</v>
      </c>
      <c r="AJ26" s="6">
        <v>99</v>
      </c>
      <c r="AK26" s="6">
        <v>99.15</v>
      </c>
      <c r="AL26" s="7">
        <v>100</v>
      </c>
      <c r="AM26" s="20">
        <v>0.2</v>
      </c>
      <c r="AN26" s="17">
        <v>100</v>
      </c>
      <c r="AO26" s="17">
        <v>100</v>
      </c>
      <c r="AP26" s="17">
        <v>100</v>
      </c>
      <c r="AQ26" s="17">
        <v>100</v>
      </c>
      <c r="AR26" s="24">
        <v>100</v>
      </c>
      <c r="AS26" s="20">
        <v>45.4</v>
      </c>
      <c r="AT26" s="17">
        <v>100</v>
      </c>
      <c r="AU26" s="17">
        <v>100</v>
      </c>
      <c r="AV26" s="17">
        <v>100</v>
      </c>
      <c r="AW26" s="17">
        <v>100</v>
      </c>
      <c r="AX26" s="24">
        <v>100</v>
      </c>
      <c r="AY26" s="20">
        <v>59.6</v>
      </c>
      <c r="AZ26" s="17">
        <v>100</v>
      </c>
      <c r="BA26" s="17">
        <v>100</v>
      </c>
      <c r="BB26" s="17">
        <v>100</v>
      </c>
      <c r="BC26" s="17">
        <v>100</v>
      </c>
      <c r="BD26" s="24">
        <v>100</v>
      </c>
    </row>
    <row r="27" spans="1:56" x14ac:dyDescent="0.3">
      <c r="A27" s="33"/>
      <c r="B27" s="13" t="s">
        <v>11</v>
      </c>
      <c r="C27" s="8">
        <v>0</v>
      </c>
      <c r="D27" s="9">
        <v>0</v>
      </c>
      <c r="E27" s="9">
        <v>0</v>
      </c>
      <c r="F27" s="9">
        <v>0</v>
      </c>
      <c r="G27" s="9">
        <v>8.3000000000000007</v>
      </c>
      <c r="H27" s="10">
        <v>37.409999999999997</v>
      </c>
      <c r="I27" s="8">
        <v>0</v>
      </c>
      <c r="J27" s="9">
        <v>0</v>
      </c>
      <c r="K27" s="9">
        <v>0</v>
      </c>
      <c r="L27" s="9">
        <v>0.95</v>
      </c>
      <c r="M27" s="9">
        <v>39.6</v>
      </c>
      <c r="N27" s="10">
        <v>87.6</v>
      </c>
      <c r="O27" s="8">
        <v>0.45</v>
      </c>
      <c r="P27" s="9">
        <v>9.1999999999999993</v>
      </c>
      <c r="Q27" s="9">
        <v>3.2</v>
      </c>
      <c r="R27" s="9">
        <v>31.75</v>
      </c>
      <c r="S27" s="9">
        <v>64.599999999999994</v>
      </c>
      <c r="T27" s="10">
        <v>95.3</v>
      </c>
      <c r="U27" s="8">
        <v>0</v>
      </c>
      <c r="V27" s="9">
        <v>0</v>
      </c>
      <c r="W27" s="9">
        <v>0</v>
      </c>
      <c r="X27" s="9">
        <v>30.55</v>
      </c>
      <c r="Y27" s="9">
        <v>90</v>
      </c>
      <c r="Z27" s="10">
        <v>99.7</v>
      </c>
      <c r="AA27" s="8">
        <v>0</v>
      </c>
      <c r="AB27" s="9">
        <v>0.25</v>
      </c>
      <c r="AC27" s="9">
        <v>0.2</v>
      </c>
      <c r="AD27" s="9">
        <v>46.3</v>
      </c>
      <c r="AE27" s="9">
        <v>97.9</v>
      </c>
      <c r="AF27" s="10">
        <v>99.85</v>
      </c>
      <c r="AG27" s="8">
        <v>0.45</v>
      </c>
      <c r="AH27" s="9">
        <v>21.25</v>
      </c>
      <c r="AI27" s="9">
        <v>8.65</v>
      </c>
      <c r="AJ27" s="9">
        <v>94.05</v>
      </c>
      <c r="AK27" s="9">
        <v>98.9</v>
      </c>
      <c r="AL27" s="10">
        <v>100</v>
      </c>
      <c r="AM27" s="21">
        <v>0</v>
      </c>
      <c r="AN27" s="19">
        <v>0</v>
      </c>
      <c r="AO27" s="19">
        <v>0</v>
      </c>
      <c r="AP27" s="19">
        <v>94.2</v>
      </c>
      <c r="AQ27" s="19">
        <v>99.9</v>
      </c>
      <c r="AR27" s="25">
        <v>100</v>
      </c>
      <c r="AS27" s="21">
        <v>0</v>
      </c>
      <c r="AT27" s="19">
        <v>0.25</v>
      </c>
      <c r="AU27" s="19">
        <v>0.05</v>
      </c>
      <c r="AV27" s="19">
        <v>99.65</v>
      </c>
      <c r="AW27" s="19">
        <v>100</v>
      </c>
      <c r="AX27" s="25">
        <v>100</v>
      </c>
      <c r="AY27" s="21">
        <v>0.75</v>
      </c>
      <c r="AZ27" s="19">
        <v>24.05</v>
      </c>
      <c r="BA27" s="19">
        <v>14.9</v>
      </c>
      <c r="BB27" s="19">
        <v>100</v>
      </c>
      <c r="BC27" s="19">
        <v>100</v>
      </c>
      <c r="BD27" s="25">
        <v>100</v>
      </c>
    </row>
    <row r="29" spans="1:56" x14ac:dyDescent="0.3">
      <c r="A29" s="36" t="s">
        <v>19</v>
      </c>
      <c r="B29" s="3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3">
      <c r="A30" s="37" t="s">
        <v>16</v>
      </c>
      <c r="B30" s="45"/>
      <c r="C30" s="41" t="s">
        <v>2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3"/>
      <c r="U30" s="41" t="s">
        <v>1</v>
      </c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3"/>
      <c r="AM30" s="41" t="s">
        <v>0</v>
      </c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2"/>
      <c r="BA30" s="42"/>
      <c r="BB30" s="42"/>
      <c r="BC30" s="42"/>
      <c r="BD30" s="43"/>
    </row>
    <row r="31" spans="1:56" x14ac:dyDescent="0.3">
      <c r="A31" s="39" t="s">
        <v>4</v>
      </c>
      <c r="B31" s="46"/>
      <c r="C31" s="41">
        <v>0</v>
      </c>
      <c r="D31" s="42"/>
      <c r="E31" s="42"/>
      <c r="F31" s="42"/>
      <c r="G31" s="42"/>
      <c r="H31" s="43"/>
      <c r="I31" s="41">
        <v>0.05</v>
      </c>
      <c r="J31" s="42"/>
      <c r="K31" s="42"/>
      <c r="L31" s="42"/>
      <c r="M31" s="42"/>
      <c r="N31" s="43"/>
      <c r="O31" s="41">
        <v>0.5</v>
      </c>
      <c r="P31" s="42"/>
      <c r="Q31" s="42"/>
      <c r="R31" s="42"/>
      <c r="S31" s="42"/>
      <c r="T31" s="43"/>
      <c r="U31" s="41">
        <v>0</v>
      </c>
      <c r="V31" s="42"/>
      <c r="W31" s="42"/>
      <c r="X31" s="42"/>
      <c r="Y31" s="42"/>
      <c r="Z31" s="43"/>
      <c r="AA31" s="41">
        <v>0.05</v>
      </c>
      <c r="AB31" s="42"/>
      <c r="AC31" s="42"/>
      <c r="AD31" s="42"/>
      <c r="AE31" s="42"/>
      <c r="AF31" s="43"/>
      <c r="AG31" s="41">
        <v>0.5</v>
      </c>
      <c r="AH31" s="42"/>
      <c r="AI31" s="42"/>
      <c r="AJ31" s="42"/>
      <c r="AK31" s="42"/>
      <c r="AL31" s="43"/>
      <c r="AM31" s="41">
        <v>0</v>
      </c>
      <c r="AN31" s="42"/>
      <c r="AO31" s="42"/>
      <c r="AP31" s="42"/>
      <c r="AQ31" s="42"/>
      <c r="AR31" s="43"/>
      <c r="AS31" s="41">
        <v>0.05</v>
      </c>
      <c r="AT31" s="42"/>
      <c r="AU31" s="42"/>
      <c r="AV31" s="42"/>
      <c r="AW31" s="42"/>
      <c r="AX31" s="43"/>
      <c r="AY31" s="41">
        <v>0.5</v>
      </c>
      <c r="AZ31" s="42"/>
      <c r="BA31" s="42"/>
      <c r="BB31" s="42"/>
      <c r="BC31" s="42"/>
      <c r="BD31" s="43"/>
    </row>
    <row r="32" spans="1:56" x14ac:dyDescent="0.3">
      <c r="A32" s="33" t="s">
        <v>3</v>
      </c>
      <c r="B32" s="33"/>
      <c r="C32" s="14">
        <v>1</v>
      </c>
      <c r="D32" s="15">
        <v>3</v>
      </c>
      <c r="E32" s="15">
        <v>5</v>
      </c>
      <c r="F32" s="15">
        <v>10</v>
      </c>
      <c r="G32" s="15">
        <v>20</v>
      </c>
      <c r="H32" s="16">
        <v>30</v>
      </c>
      <c r="I32" s="14">
        <v>1</v>
      </c>
      <c r="J32" s="15">
        <v>3</v>
      </c>
      <c r="K32" s="15">
        <v>5</v>
      </c>
      <c r="L32" s="15">
        <v>10</v>
      </c>
      <c r="M32" s="15">
        <v>20</v>
      </c>
      <c r="N32" s="16">
        <v>30</v>
      </c>
      <c r="O32" s="14">
        <v>1</v>
      </c>
      <c r="P32" s="15">
        <v>3</v>
      </c>
      <c r="Q32" s="15">
        <v>5</v>
      </c>
      <c r="R32" s="15">
        <v>10</v>
      </c>
      <c r="S32" s="15">
        <v>20</v>
      </c>
      <c r="T32" s="16">
        <v>30</v>
      </c>
      <c r="U32" s="14">
        <v>1</v>
      </c>
      <c r="V32" s="15">
        <v>3</v>
      </c>
      <c r="W32" s="15">
        <v>5</v>
      </c>
      <c r="X32" s="15">
        <v>10</v>
      </c>
      <c r="Y32" s="15">
        <v>20</v>
      </c>
      <c r="Z32" s="16">
        <v>30</v>
      </c>
      <c r="AA32" s="14">
        <v>1</v>
      </c>
      <c r="AB32" s="15">
        <v>3</v>
      </c>
      <c r="AC32" s="15">
        <v>5</v>
      </c>
      <c r="AD32" s="15">
        <v>10</v>
      </c>
      <c r="AE32" s="15">
        <v>20</v>
      </c>
      <c r="AF32" s="16">
        <v>30</v>
      </c>
      <c r="AG32" s="14">
        <v>1</v>
      </c>
      <c r="AH32" s="15">
        <v>3</v>
      </c>
      <c r="AI32" s="15">
        <v>5</v>
      </c>
      <c r="AJ32" s="15">
        <v>10</v>
      </c>
      <c r="AK32" s="15">
        <v>20</v>
      </c>
      <c r="AL32" s="16">
        <v>30</v>
      </c>
      <c r="AM32" s="14">
        <v>1</v>
      </c>
      <c r="AN32" s="15">
        <v>3</v>
      </c>
      <c r="AO32" s="15">
        <v>5</v>
      </c>
      <c r="AP32" s="15">
        <v>10</v>
      </c>
      <c r="AQ32" s="15">
        <v>20</v>
      </c>
      <c r="AR32" s="16">
        <v>30</v>
      </c>
      <c r="AS32" s="14">
        <v>1</v>
      </c>
      <c r="AT32" s="15">
        <v>3</v>
      </c>
      <c r="AU32" s="15">
        <v>5</v>
      </c>
      <c r="AV32" s="15">
        <v>10</v>
      </c>
      <c r="AW32" s="15">
        <v>20</v>
      </c>
      <c r="AX32" s="16">
        <v>30</v>
      </c>
      <c r="AY32" s="14">
        <v>1</v>
      </c>
      <c r="AZ32" s="15">
        <v>3</v>
      </c>
      <c r="BA32" s="15">
        <v>5</v>
      </c>
      <c r="BB32" s="15">
        <v>10</v>
      </c>
      <c r="BC32" s="15">
        <v>20</v>
      </c>
      <c r="BD32" s="16">
        <v>30</v>
      </c>
    </row>
    <row r="33" spans="1:56" x14ac:dyDescent="0.3">
      <c r="A33" s="33" t="s">
        <v>6</v>
      </c>
      <c r="B33" s="11" t="s">
        <v>7</v>
      </c>
      <c r="C33" s="14">
        <f>100-C19</f>
        <v>100</v>
      </c>
      <c r="D33" s="15">
        <f t="shared" ref="D33:P33" si="0">100-D19</f>
        <v>100</v>
      </c>
      <c r="E33" s="15">
        <f t="shared" si="0"/>
        <v>100</v>
      </c>
      <c r="F33" s="15">
        <f t="shared" si="0"/>
        <v>10.840000000000003</v>
      </c>
      <c r="G33" s="15">
        <f t="shared" si="0"/>
        <v>1.1899999999999977</v>
      </c>
      <c r="H33" s="16">
        <f t="shared" si="0"/>
        <v>2.6400000000000006</v>
      </c>
      <c r="I33" s="14">
        <f t="shared" si="0"/>
        <v>100</v>
      </c>
      <c r="J33" s="15">
        <f t="shared" si="0"/>
        <v>96.8</v>
      </c>
      <c r="K33" s="15">
        <f t="shared" si="0"/>
        <v>99.55</v>
      </c>
      <c r="L33" s="15">
        <f t="shared" si="0"/>
        <v>12.349999999999994</v>
      </c>
      <c r="M33" s="15">
        <f t="shared" si="0"/>
        <v>2</v>
      </c>
      <c r="N33" s="16">
        <f t="shared" si="0"/>
        <v>2.2000000000000028</v>
      </c>
      <c r="O33" s="14">
        <f t="shared" si="0"/>
        <v>100</v>
      </c>
      <c r="P33" s="15">
        <f t="shared" si="0"/>
        <v>12.099999999999994</v>
      </c>
      <c r="Q33" s="15">
        <f t="shared" ref="Q33:BC33" si="1">100-Q19</f>
        <v>14.700000000000003</v>
      </c>
      <c r="R33" s="15">
        <f t="shared" si="1"/>
        <v>3.5499999999999972</v>
      </c>
      <c r="S33" s="15">
        <f t="shared" si="1"/>
        <v>1.7999999999999972</v>
      </c>
      <c r="T33" s="16">
        <f t="shared" si="1"/>
        <v>1.5999999999999943</v>
      </c>
      <c r="U33" s="14">
        <f t="shared" si="1"/>
        <v>100</v>
      </c>
      <c r="V33" s="15">
        <f t="shared" si="1"/>
        <v>100</v>
      </c>
      <c r="W33" s="15">
        <f t="shared" si="1"/>
        <v>100</v>
      </c>
      <c r="X33" s="15">
        <f t="shared" si="1"/>
        <v>4.9999999999997158E-2</v>
      </c>
      <c r="Y33" s="15">
        <f t="shared" si="1"/>
        <v>4.9999999999997158E-2</v>
      </c>
      <c r="Z33" s="16">
        <f t="shared" si="1"/>
        <v>0</v>
      </c>
      <c r="AA33" s="14">
        <f t="shared" si="1"/>
        <v>100</v>
      </c>
      <c r="AB33" s="15">
        <f t="shared" si="1"/>
        <v>95.75</v>
      </c>
      <c r="AC33" s="15">
        <f t="shared" si="1"/>
        <v>57.55</v>
      </c>
      <c r="AD33" s="15">
        <f t="shared" si="1"/>
        <v>0.15000000000000568</v>
      </c>
      <c r="AE33" s="15">
        <f t="shared" si="1"/>
        <v>4.9999999999997158E-2</v>
      </c>
      <c r="AF33" s="16">
        <f t="shared" si="1"/>
        <v>0</v>
      </c>
      <c r="AG33" s="14">
        <f t="shared" si="1"/>
        <v>100</v>
      </c>
      <c r="AH33" s="15">
        <f t="shared" si="1"/>
        <v>0.95000000000000284</v>
      </c>
      <c r="AI33" s="15">
        <f t="shared" si="1"/>
        <v>1.1500000000000057</v>
      </c>
      <c r="AJ33" s="15">
        <f t="shared" si="1"/>
        <v>0.15000000000000568</v>
      </c>
      <c r="AK33" s="15">
        <f t="shared" si="1"/>
        <v>0</v>
      </c>
      <c r="AL33" s="16">
        <f t="shared" si="1"/>
        <v>4.9999999999997158E-2</v>
      </c>
      <c r="AM33" s="14">
        <f t="shared" si="1"/>
        <v>100</v>
      </c>
      <c r="AN33" s="15">
        <f t="shared" si="1"/>
        <v>100</v>
      </c>
      <c r="AO33" s="15">
        <f t="shared" si="1"/>
        <v>100</v>
      </c>
      <c r="AP33" s="15">
        <f t="shared" si="1"/>
        <v>9.9999999999994316E-2</v>
      </c>
      <c r="AQ33" s="15">
        <f t="shared" si="1"/>
        <v>0</v>
      </c>
      <c r="AR33" s="16">
        <f t="shared" si="1"/>
        <v>0</v>
      </c>
      <c r="AS33" s="14">
        <f t="shared" si="1"/>
        <v>100</v>
      </c>
      <c r="AT33" s="15">
        <f t="shared" si="1"/>
        <v>89.1</v>
      </c>
      <c r="AU33" s="15">
        <f t="shared" si="1"/>
        <v>16.700000000000003</v>
      </c>
      <c r="AV33" s="15">
        <f t="shared" si="1"/>
        <v>0</v>
      </c>
      <c r="AW33" s="15">
        <f t="shared" si="1"/>
        <v>0</v>
      </c>
      <c r="AX33" s="16">
        <f t="shared" si="1"/>
        <v>0</v>
      </c>
      <c r="AY33" s="14">
        <f t="shared" si="1"/>
        <v>100</v>
      </c>
      <c r="AZ33" s="15">
        <f t="shared" si="1"/>
        <v>4.9999999999997158E-2</v>
      </c>
      <c r="BA33" s="15">
        <f t="shared" si="1"/>
        <v>0</v>
      </c>
      <c r="BB33" s="15">
        <f t="shared" si="1"/>
        <v>0</v>
      </c>
      <c r="BC33" s="15">
        <f t="shared" si="1"/>
        <v>0</v>
      </c>
      <c r="BD33" s="16">
        <f t="shared" ref="BD33" si="2">100-BD19</f>
        <v>0</v>
      </c>
    </row>
    <row r="34" spans="1:56" x14ac:dyDescent="0.3">
      <c r="A34" s="33"/>
      <c r="B34" s="12" t="s">
        <v>8</v>
      </c>
      <c r="C34" s="5">
        <f t="shared" ref="C34:P41" si="3">100-C20</f>
        <v>100</v>
      </c>
      <c r="D34" s="6">
        <f t="shared" si="3"/>
        <v>100</v>
      </c>
      <c r="E34" s="6">
        <f t="shared" si="3"/>
        <v>100</v>
      </c>
      <c r="F34" s="6">
        <f t="shared" si="3"/>
        <v>75.42</v>
      </c>
      <c r="G34" s="6">
        <f t="shared" si="3"/>
        <v>66.789999999999992</v>
      </c>
      <c r="H34" s="7">
        <f t="shared" si="3"/>
        <v>8.5699999999999932</v>
      </c>
      <c r="I34" s="5">
        <f t="shared" si="3"/>
        <v>100</v>
      </c>
      <c r="J34" s="6">
        <f t="shared" si="3"/>
        <v>95.15</v>
      </c>
      <c r="K34" s="6">
        <f t="shared" si="3"/>
        <v>99.95</v>
      </c>
      <c r="L34" s="6">
        <f t="shared" si="3"/>
        <v>79.55</v>
      </c>
      <c r="M34" s="6">
        <f t="shared" si="3"/>
        <v>67.8</v>
      </c>
      <c r="N34" s="7">
        <f t="shared" si="3"/>
        <v>6.7000000000000028</v>
      </c>
      <c r="O34" s="5">
        <f t="shared" si="3"/>
        <v>100</v>
      </c>
      <c r="P34" s="6">
        <f t="shared" si="3"/>
        <v>25.950000000000003</v>
      </c>
      <c r="Q34" s="6">
        <f t="shared" ref="Q34:BC34" si="4">100-Q20</f>
        <v>60.35</v>
      </c>
      <c r="R34" s="6">
        <f t="shared" si="4"/>
        <v>23.200000000000003</v>
      </c>
      <c r="S34" s="6">
        <f t="shared" si="4"/>
        <v>35.650000000000006</v>
      </c>
      <c r="T34" s="7">
        <f t="shared" si="4"/>
        <v>1.7999999999999972</v>
      </c>
      <c r="U34" s="5">
        <f t="shared" si="4"/>
        <v>100</v>
      </c>
      <c r="V34" s="6">
        <f t="shared" si="4"/>
        <v>100</v>
      </c>
      <c r="W34" s="6">
        <f t="shared" si="4"/>
        <v>100</v>
      </c>
      <c r="X34" s="6">
        <f t="shared" si="4"/>
        <v>4.25</v>
      </c>
      <c r="Y34" s="6">
        <f t="shared" si="4"/>
        <v>1</v>
      </c>
      <c r="Z34" s="7">
        <f t="shared" si="4"/>
        <v>0.20000000000000284</v>
      </c>
      <c r="AA34" s="5">
        <f t="shared" si="4"/>
        <v>100</v>
      </c>
      <c r="AB34" s="6">
        <f t="shared" si="4"/>
        <v>95.5</v>
      </c>
      <c r="AC34" s="6">
        <f t="shared" si="4"/>
        <v>57.6</v>
      </c>
      <c r="AD34" s="6">
        <f t="shared" si="4"/>
        <v>4</v>
      </c>
      <c r="AE34" s="6">
        <f t="shared" si="4"/>
        <v>0.84999999999999432</v>
      </c>
      <c r="AF34" s="7">
        <f t="shared" si="4"/>
        <v>0</v>
      </c>
      <c r="AG34" s="5">
        <f t="shared" si="4"/>
        <v>100</v>
      </c>
      <c r="AH34" s="6">
        <f t="shared" si="4"/>
        <v>0.59999999999999432</v>
      </c>
      <c r="AI34" s="6">
        <f t="shared" si="4"/>
        <v>4.25</v>
      </c>
      <c r="AJ34" s="6">
        <f t="shared" si="4"/>
        <v>0.5</v>
      </c>
      <c r="AK34" s="6">
        <f t="shared" si="4"/>
        <v>0.15000000000000568</v>
      </c>
      <c r="AL34" s="7">
        <f t="shared" si="4"/>
        <v>0</v>
      </c>
      <c r="AM34" s="5">
        <f t="shared" si="4"/>
        <v>100</v>
      </c>
      <c r="AN34" s="6">
        <f t="shared" si="4"/>
        <v>100</v>
      </c>
      <c r="AO34" s="6">
        <f t="shared" si="4"/>
        <v>100</v>
      </c>
      <c r="AP34" s="6">
        <f t="shared" si="4"/>
        <v>9.9999999999994316E-2</v>
      </c>
      <c r="AQ34" s="6">
        <f t="shared" si="4"/>
        <v>0</v>
      </c>
      <c r="AR34" s="7">
        <f t="shared" si="4"/>
        <v>0</v>
      </c>
      <c r="AS34" s="5">
        <f t="shared" si="4"/>
        <v>100</v>
      </c>
      <c r="AT34" s="6">
        <f t="shared" si="4"/>
        <v>89.65</v>
      </c>
      <c r="AU34" s="6">
        <f t="shared" si="4"/>
        <v>18.299999999999997</v>
      </c>
      <c r="AV34" s="6">
        <f t="shared" si="4"/>
        <v>0</v>
      </c>
      <c r="AW34" s="6">
        <f t="shared" si="4"/>
        <v>0</v>
      </c>
      <c r="AX34" s="7">
        <f t="shared" si="4"/>
        <v>0</v>
      </c>
      <c r="AY34" s="5">
        <f t="shared" si="4"/>
        <v>100</v>
      </c>
      <c r="AZ34" s="6">
        <f t="shared" si="4"/>
        <v>0</v>
      </c>
      <c r="BA34" s="6">
        <f t="shared" si="4"/>
        <v>0</v>
      </c>
      <c r="BB34" s="6">
        <f t="shared" si="4"/>
        <v>0</v>
      </c>
      <c r="BC34" s="6">
        <f t="shared" si="4"/>
        <v>0</v>
      </c>
      <c r="BD34" s="7">
        <f t="shared" ref="BD34" si="5">100-BD20</f>
        <v>0</v>
      </c>
    </row>
    <row r="35" spans="1:56" x14ac:dyDescent="0.3">
      <c r="A35" s="33"/>
      <c r="B35" s="12" t="s">
        <v>9</v>
      </c>
      <c r="C35" s="5">
        <f t="shared" si="3"/>
        <v>17.569999999999993</v>
      </c>
      <c r="D35" s="6">
        <f t="shared" si="3"/>
        <v>12.019999999999996</v>
      </c>
      <c r="E35" s="6">
        <f t="shared" si="3"/>
        <v>17.840000000000003</v>
      </c>
      <c r="F35" s="6">
        <f t="shared" si="3"/>
        <v>14.989999999999995</v>
      </c>
      <c r="G35" s="6">
        <f t="shared" si="3"/>
        <v>12.129999999999995</v>
      </c>
      <c r="H35" s="7">
        <f t="shared" si="3"/>
        <v>5.6099999999999994</v>
      </c>
      <c r="I35" s="5">
        <f t="shared" si="3"/>
        <v>23.5</v>
      </c>
      <c r="J35" s="6">
        <f t="shared" si="3"/>
        <v>12</v>
      </c>
      <c r="K35" s="6">
        <f t="shared" si="3"/>
        <v>16.099999999999994</v>
      </c>
      <c r="L35" s="6">
        <f t="shared" si="3"/>
        <v>16.049999999999997</v>
      </c>
      <c r="M35" s="6">
        <f t="shared" si="3"/>
        <v>18.400000000000006</v>
      </c>
      <c r="N35" s="7">
        <f t="shared" si="3"/>
        <v>7.25</v>
      </c>
      <c r="O35" s="5">
        <f t="shared" si="3"/>
        <v>18.25</v>
      </c>
      <c r="P35" s="6">
        <f t="shared" si="3"/>
        <v>9</v>
      </c>
      <c r="Q35" s="6">
        <f t="shared" ref="Q35:BC35" si="6">100-Q21</f>
        <v>13.049999999999997</v>
      </c>
      <c r="R35" s="6">
        <f t="shared" si="6"/>
        <v>7.2000000000000028</v>
      </c>
      <c r="S35" s="6">
        <f t="shared" si="6"/>
        <v>10.5</v>
      </c>
      <c r="T35" s="7">
        <f t="shared" si="6"/>
        <v>2</v>
      </c>
      <c r="U35" s="5">
        <f t="shared" si="6"/>
        <v>0</v>
      </c>
      <c r="V35" s="6">
        <f t="shared" si="6"/>
        <v>0</v>
      </c>
      <c r="W35" s="6">
        <f t="shared" si="6"/>
        <v>0</v>
      </c>
      <c r="X35" s="6">
        <f t="shared" si="6"/>
        <v>4.9999999999997158E-2</v>
      </c>
      <c r="Y35" s="6">
        <f t="shared" si="6"/>
        <v>4.9999999999997158E-2</v>
      </c>
      <c r="Z35" s="7">
        <f t="shared" si="6"/>
        <v>4.9999999999997158E-2</v>
      </c>
      <c r="AA35" s="5">
        <f t="shared" si="6"/>
        <v>0</v>
      </c>
      <c r="AB35" s="6">
        <f t="shared" si="6"/>
        <v>0</v>
      </c>
      <c r="AC35" s="6">
        <f t="shared" si="6"/>
        <v>0</v>
      </c>
      <c r="AD35" s="6">
        <f t="shared" si="6"/>
        <v>0</v>
      </c>
      <c r="AE35" s="6">
        <f t="shared" si="6"/>
        <v>0</v>
      </c>
      <c r="AF35" s="7">
        <f t="shared" si="6"/>
        <v>4.9999999999997158E-2</v>
      </c>
      <c r="AG35" s="5">
        <f t="shared" si="6"/>
        <v>4.9999999999997158E-2</v>
      </c>
      <c r="AH35" s="6">
        <f t="shared" si="6"/>
        <v>4.9999999999997158E-2</v>
      </c>
      <c r="AI35" s="6">
        <f t="shared" si="6"/>
        <v>4.9999999999997158E-2</v>
      </c>
      <c r="AJ35" s="6">
        <f t="shared" si="6"/>
        <v>4.9999999999997158E-2</v>
      </c>
      <c r="AK35" s="6">
        <f t="shared" si="6"/>
        <v>0</v>
      </c>
      <c r="AL35" s="7">
        <f t="shared" si="6"/>
        <v>0</v>
      </c>
      <c r="AM35" s="5">
        <f t="shared" si="6"/>
        <v>0</v>
      </c>
      <c r="AN35" s="6">
        <f t="shared" si="6"/>
        <v>0</v>
      </c>
      <c r="AO35" s="6">
        <f t="shared" si="6"/>
        <v>0</v>
      </c>
      <c r="AP35" s="6">
        <f t="shared" si="6"/>
        <v>0</v>
      </c>
      <c r="AQ35" s="6">
        <f t="shared" si="6"/>
        <v>0</v>
      </c>
      <c r="AR35" s="7">
        <f t="shared" si="6"/>
        <v>0</v>
      </c>
      <c r="AS35" s="5">
        <f t="shared" si="6"/>
        <v>0</v>
      </c>
      <c r="AT35" s="6">
        <f t="shared" si="6"/>
        <v>0</v>
      </c>
      <c r="AU35" s="6">
        <f t="shared" si="6"/>
        <v>0</v>
      </c>
      <c r="AV35" s="6">
        <f t="shared" si="6"/>
        <v>0</v>
      </c>
      <c r="AW35" s="6">
        <f t="shared" si="6"/>
        <v>0</v>
      </c>
      <c r="AX35" s="7">
        <f t="shared" si="6"/>
        <v>0</v>
      </c>
      <c r="AY35" s="5">
        <f t="shared" si="6"/>
        <v>0</v>
      </c>
      <c r="AZ35" s="6">
        <f t="shared" si="6"/>
        <v>0</v>
      </c>
      <c r="BA35" s="6">
        <f t="shared" si="6"/>
        <v>0</v>
      </c>
      <c r="BB35" s="6">
        <f t="shared" si="6"/>
        <v>0</v>
      </c>
      <c r="BC35" s="6">
        <f t="shared" si="6"/>
        <v>0</v>
      </c>
      <c r="BD35" s="7">
        <f t="shared" ref="BD35" si="7">100-BD21</f>
        <v>0</v>
      </c>
    </row>
    <row r="36" spans="1:56" x14ac:dyDescent="0.3">
      <c r="A36" s="33"/>
      <c r="B36" s="12" t="s">
        <v>13</v>
      </c>
      <c r="C36" s="5">
        <f t="shared" si="3"/>
        <v>100</v>
      </c>
      <c r="D36" s="6">
        <f t="shared" si="3"/>
        <v>52.24</v>
      </c>
      <c r="E36" s="6">
        <f t="shared" si="3"/>
        <v>24.260000000000005</v>
      </c>
      <c r="F36" s="6">
        <f t="shared" si="3"/>
        <v>6.0400000000000063</v>
      </c>
      <c r="G36" s="6">
        <f t="shared" si="3"/>
        <v>1.9899999999999949</v>
      </c>
      <c r="H36" s="7">
        <f t="shared" si="3"/>
        <v>2.0999999999999943</v>
      </c>
      <c r="I36" s="5">
        <f t="shared" si="3"/>
        <v>99.05</v>
      </c>
      <c r="J36" s="6">
        <f t="shared" si="3"/>
        <v>42.5</v>
      </c>
      <c r="K36" s="6">
        <f t="shared" si="3"/>
        <v>23.5</v>
      </c>
      <c r="L36" s="6">
        <f t="shared" si="3"/>
        <v>6.3499999999999943</v>
      </c>
      <c r="M36" s="6">
        <f t="shared" si="3"/>
        <v>2.6500000000000057</v>
      </c>
      <c r="N36" s="7">
        <f t="shared" si="3"/>
        <v>2.1500000000000057</v>
      </c>
      <c r="O36" s="5">
        <f t="shared" si="3"/>
        <v>89</v>
      </c>
      <c r="P36" s="6">
        <f t="shared" si="3"/>
        <v>9</v>
      </c>
      <c r="Q36" s="6">
        <f t="shared" ref="Q36:BC36" si="8">100-Q22</f>
        <v>13.400000000000006</v>
      </c>
      <c r="R36" s="6">
        <f t="shared" si="8"/>
        <v>4.8499999999999943</v>
      </c>
      <c r="S36" s="6">
        <f t="shared" si="8"/>
        <v>2.0499999999999972</v>
      </c>
      <c r="T36" s="7">
        <f t="shared" si="8"/>
        <v>1.1500000000000057</v>
      </c>
      <c r="U36" s="5">
        <f t="shared" si="8"/>
        <v>100</v>
      </c>
      <c r="V36" s="6">
        <f t="shared" si="8"/>
        <v>49.6</v>
      </c>
      <c r="W36" s="6">
        <f t="shared" si="8"/>
        <v>2.25</v>
      </c>
      <c r="X36" s="6">
        <f t="shared" si="8"/>
        <v>0</v>
      </c>
      <c r="Y36" s="6">
        <f t="shared" si="8"/>
        <v>4.9999999999997158E-2</v>
      </c>
      <c r="Z36" s="7">
        <f t="shared" si="8"/>
        <v>0</v>
      </c>
      <c r="AA36" s="5">
        <f t="shared" si="8"/>
        <v>56.75</v>
      </c>
      <c r="AB36" s="6">
        <f t="shared" si="8"/>
        <v>13.200000000000003</v>
      </c>
      <c r="AC36" s="6">
        <f t="shared" si="8"/>
        <v>1.5499999999999972</v>
      </c>
      <c r="AD36" s="6">
        <f t="shared" si="8"/>
        <v>4.9999999999997158E-2</v>
      </c>
      <c r="AE36" s="6">
        <f t="shared" si="8"/>
        <v>4.9999999999997158E-2</v>
      </c>
      <c r="AF36" s="7">
        <f t="shared" si="8"/>
        <v>0</v>
      </c>
      <c r="AG36" s="5">
        <f t="shared" si="8"/>
        <v>34.049999999999997</v>
      </c>
      <c r="AH36" s="6">
        <f t="shared" si="8"/>
        <v>0.25</v>
      </c>
      <c r="AI36" s="6">
        <f t="shared" si="8"/>
        <v>0.54999999999999716</v>
      </c>
      <c r="AJ36" s="6">
        <f t="shared" si="8"/>
        <v>0</v>
      </c>
      <c r="AK36" s="6">
        <f t="shared" si="8"/>
        <v>4.9999999999997158E-2</v>
      </c>
      <c r="AL36" s="7">
        <f t="shared" si="8"/>
        <v>0</v>
      </c>
      <c r="AM36" s="5">
        <f t="shared" si="8"/>
        <v>68.849999999999994</v>
      </c>
      <c r="AN36" s="6">
        <f t="shared" si="8"/>
        <v>26.450000000000003</v>
      </c>
      <c r="AO36" s="6">
        <f t="shared" si="8"/>
        <v>9.9999999999994316E-2</v>
      </c>
      <c r="AP36" s="6">
        <f t="shared" si="8"/>
        <v>0</v>
      </c>
      <c r="AQ36" s="6">
        <f t="shared" si="8"/>
        <v>0</v>
      </c>
      <c r="AR36" s="7">
        <f t="shared" si="8"/>
        <v>0</v>
      </c>
      <c r="AS36" s="5">
        <f t="shared" si="8"/>
        <v>5.2000000000000028</v>
      </c>
      <c r="AT36" s="6">
        <f t="shared" si="8"/>
        <v>1.6500000000000057</v>
      </c>
      <c r="AU36" s="6">
        <f t="shared" si="8"/>
        <v>0</v>
      </c>
      <c r="AV36" s="6">
        <f t="shared" si="8"/>
        <v>0</v>
      </c>
      <c r="AW36" s="6">
        <f t="shared" si="8"/>
        <v>0</v>
      </c>
      <c r="AX36" s="7">
        <f t="shared" si="8"/>
        <v>0</v>
      </c>
      <c r="AY36" s="5">
        <f t="shared" si="8"/>
        <v>1.9000000000000057</v>
      </c>
      <c r="AZ36" s="6">
        <f t="shared" si="8"/>
        <v>0</v>
      </c>
      <c r="BA36" s="6">
        <f t="shared" si="8"/>
        <v>0</v>
      </c>
      <c r="BB36" s="6">
        <f t="shared" si="8"/>
        <v>0</v>
      </c>
      <c r="BC36" s="6">
        <f t="shared" si="8"/>
        <v>0</v>
      </c>
      <c r="BD36" s="7">
        <f t="shared" ref="BD36" si="9">100-BD22</f>
        <v>0</v>
      </c>
    </row>
    <row r="37" spans="1:56" x14ac:dyDescent="0.3">
      <c r="A37" s="33"/>
      <c r="B37" s="12" t="s">
        <v>14</v>
      </c>
      <c r="C37" s="5">
        <f t="shared" si="3"/>
        <v>63.29</v>
      </c>
      <c r="D37" s="6">
        <f t="shared" si="3"/>
        <v>34.450000000000003</v>
      </c>
      <c r="E37" s="6">
        <f t="shared" si="3"/>
        <v>16.439999999999998</v>
      </c>
      <c r="F37" s="6">
        <f t="shared" si="3"/>
        <v>4.7999999999999972</v>
      </c>
      <c r="G37" s="6">
        <f t="shared" si="3"/>
        <v>1.2399999999999949</v>
      </c>
      <c r="H37" s="7">
        <f t="shared" si="3"/>
        <v>2.1599999999999966</v>
      </c>
      <c r="I37" s="5">
        <f t="shared" si="3"/>
        <v>44.35</v>
      </c>
      <c r="J37" s="6">
        <f t="shared" si="3"/>
        <v>19.099999999999994</v>
      </c>
      <c r="K37" s="6">
        <f t="shared" si="3"/>
        <v>14.799999999999997</v>
      </c>
      <c r="L37" s="6">
        <f t="shared" si="3"/>
        <v>4.5499999999999972</v>
      </c>
      <c r="M37" s="6">
        <f t="shared" si="3"/>
        <v>2.2000000000000028</v>
      </c>
      <c r="N37" s="7">
        <f t="shared" si="3"/>
        <v>2.3499999999999943</v>
      </c>
      <c r="O37" s="5">
        <f t="shared" si="3"/>
        <v>43</v>
      </c>
      <c r="P37" s="6">
        <f t="shared" si="3"/>
        <v>4.2999999999999972</v>
      </c>
      <c r="Q37" s="6">
        <f t="shared" ref="Q37:BC38" si="10">100-Q23</f>
        <v>9.1500000000000057</v>
      </c>
      <c r="R37" s="6">
        <f t="shared" si="10"/>
        <v>2.9000000000000057</v>
      </c>
      <c r="S37" s="6">
        <f t="shared" si="10"/>
        <v>1.8499999999999943</v>
      </c>
      <c r="T37" s="7">
        <f t="shared" si="10"/>
        <v>1.0499999999999972</v>
      </c>
      <c r="U37" s="5">
        <f t="shared" si="10"/>
        <v>17.200000000000003</v>
      </c>
      <c r="V37" s="6">
        <f t="shared" si="10"/>
        <v>4.9000000000000057</v>
      </c>
      <c r="W37" s="6">
        <f t="shared" si="10"/>
        <v>0.54999999999999716</v>
      </c>
      <c r="X37" s="6">
        <f t="shared" si="10"/>
        <v>0</v>
      </c>
      <c r="Y37" s="6">
        <f t="shared" si="10"/>
        <v>0</v>
      </c>
      <c r="Z37" s="7">
        <f t="shared" si="10"/>
        <v>0</v>
      </c>
      <c r="AA37" s="5">
        <f t="shared" si="10"/>
        <v>1.5999999999999943</v>
      </c>
      <c r="AB37" s="6">
        <f t="shared" si="10"/>
        <v>0.29999999999999716</v>
      </c>
      <c r="AC37" s="6">
        <f t="shared" si="10"/>
        <v>0.34999999999999432</v>
      </c>
      <c r="AD37" s="6">
        <f t="shared" si="10"/>
        <v>9.9999999999994316E-2</v>
      </c>
      <c r="AE37" s="6">
        <f t="shared" si="10"/>
        <v>0</v>
      </c>
      <c r="AF37" s="7">
        <f t="shared" si="10"/>
        <v>0</v>
      </c>
      <c r="AG37" s="5">
        <f t="shared" si="10"/>
        <v>3.8499999999999943</v>
      </c>
      <c r="AH37" s="6">
        <f t="shared" si="10"/>
        <v>9.9999999999994316E-2</v>
      </c>
      <c r="AI37" s="6">
        <f t="shared" si="10"/>
        <v>0.20000000000000284</v>
      </c>
      <c r="AJ37" s="6">
        <f t="shared" si="10"/>
        <v>4.9999999999997158E-2</v>
      </c>
      <c r="AK37" s="6">
        <f t="shared" si="10"/>
        <v>0</v>
      </c>
      <c r="AL37" s="7">
        <f t="shared" si="10"/>
        <v>0</v>
      </c>
      <c r="AM37" s="5">
        <f t="shared" si="10"/>
        <v>1.5</v>
      </c>
      <c r="AN37" s="6">
        <f t="shared" si="10"/>
        <v>9.9999999999994316E-2</v>
      </c>
      <c r="AO37" s="6">
        <f t="shared" si="10"/>
        <v>0</v>
      </c>
      <c r="AP37" s="6">
        <f t="shared" si="10"/>
        <v>0</v>
      </c>
      <c r="AQ37" s="6">
        <f t="shared" si="10"/>
        <v>0</v>
      </c>
      <c r="AR37" s="7">
        <f t="shared" si="10"/>
        <v>0</v>
      </c>
      <c r="AS37" s="5">
        <f t="shared" si="10"/>
        <v>0</v>
      </c>
      <c r="AT37" s="6">
        <f t="shared" si="10"/>
        <v>0</v>
      </c>
      <c r="AU37" s="6">
        <f t="shared" si="10"/>
        <v>0</v>
      </c>
      <c r="AV37" s="6">
        <f t="shared" si="10"/>
        <v>0</v>
      </c>
      <c r="AW37" s="6">
        <f t="shared" si="10"/>
        <v>0</v>
      </c>
      <c r="AX37" s="7">
        <f t="shared" si="10"/>
        <v>0</v>
      </c>
      <c r="AY37" s="5">
        <f t="shared" si="10"/>
        <v>0</v>
      </c>
      <c r="AZ37" s="6">
        <f t="shared" si="10"/>
        <v>0</v>
      </c>
      <c r="BA37" s="6">
        <f t="shared" si="10"/>
        <v>0</v>
      </c>
      <c r="BB37" s="6">
        <f t="shared" si="10"/>
        <v>0</v>
      </c>
      <c r="BC37" s="6">
        <f t="shared" si="10"/>
        <v>0</v>
      </c>
      <c r="BD37" s="7">
        <f t="shared" ref="BD37" si="11">100-BD23</f>
        <v>0</v>
      </c>
    </row>
    <row r="38" spans="1:56" x14ac:dyDescent="0.3">
      <c r="A38" s="33"/>
      <c r="B38" s="12" t="s">
        <v>15</v>
      </c>
      <c r="C38" s="5">
        <f t="shared" si="3"/>
        <v>100</v>
      </c>
      <c r="D38" s="6">
        <f t="shared" si="3"/>
        <v>28.519999999999996</v>
      </c>
      <c r="E38" s="6">
        <f t="shared" si="3"/>
        <v>34.5</v>
      </c>
      <c r="F38" s="6">
        <f t="shared" si="3"/>
        <v>9.8100000000000023</v>
      </c>
      <c r="G38" s="6">
        <f t="shared" si="3"/>
        <v>2.9599999999999937</v>
      </c>
      <c r="H38" s="7">
        <f t="shared" si="3"/>
        <v>2.4300000000000068</v>
      </c>
      <c r="I38" s="5">
        <f t="shared" si="3"/>
        <v>100</v>
      </c>
      <c r="J38" s="6">
        <f t="shared" si="3"/>
        <v>26.299999999999997</v>
      </c>
      <c r="K38" s="6">
        <f t="shared" si="3"/>
        <v>34.400000000000006</v>
      </c>
      <c r="L38" s="6">
        <f t="shared" si="3"/>
        <v>10.900000000000006</v>
      </c>
      <c r="M38" s="6">
        <f t="shared" si="3"/>
        <v>4.25</v>
      </c>
      <c r="N38" s="7">
        <f t="shared" si="3"/>
        <v>2.3499999999999943</v>
      </c>
      <c r="O38" s="5">
        <f t="shared" si="3"/>
        <v>96.2</v>
      </c>
      <c r="P38" s="6">
        <f t="shared" si="3"/>
        <v>4.75</v>
      </c>
      <c r="Q38" s="6">
        <f t="shared" ref="Q38:BC38" si="12">100-Q24</f>
        <v>15.75</v>
      </c>
      <c r="R38" s="6">
        <f t="shared" si="12"/>
        <v>4.7999999999999972</v>
      </c>
      <c r="S38" s="6">
        <f t="shared" si="12"/>
        <v>2.8499999999999943</v>
      </c>
      <c r="T38" s="7">
        <f t="shared" si="12"/>
        <v>1.75</v>
      </c>
      <c r="U38" s="5">
        <f t="shared" si="12"/>
        <v>100</v>
      </c>
      <c r="V38" s="6">
        <f t="shared" si="12"/>
        <v>5.7999999999999972</v>
      </c>
      <c r="W38" s="6">
        <f t="shared" si="12"/>
        <v>20</v>
      </c>
      <c r="X38" s="6">
        <f t="shared" si="12"/>
        <v>0.25</v>
      </c>
      <c r="Y38" s="6">
        <f t="shared" si="12"/>
        <v>0.20000000000000284</v>
      </c>
      <c r="Z38" s="7">
        <f t="shared" si="12"/>
        <v>0</v>
      </c>
      <c r="AA38" s="5">
        <f t="shared" si="12"/>
        <v>100</v>
      </c>
      <c r="AB38" s="6">
        <f t="shared" si="12"/>
        <v>5.9500000000000028</v>
      </c>
      <c r="AC38" s="6">
        <f t="shared" si="12"/>
        <v>19.349999999999994</v>
      </c>
      <c r="AD38" s="6">
        <f t="shared" si="12"/>
        <v>0.34999999999999432</v>
      </c>
      <c r="AE38" s="6">
        <f t="shared" si="12"/>
        <v>4.9999999999997158E-2</v>
      </c>
      <c r="AF38" s="7">
        <f t="shared" si="12"/>
        <v>0</v>
      </c>
      <c r="AG38" s="5">
        <f t="shared" si="12"/>
        <v>79.8</v>
      </c>
      <c r="AH38" s="6">
        <f t="shared" si="12"/>
        <v>9.9999999999994316E-2</v>
      </c>
      <c r="AI38" s="6">
        <f t="shared" si="12"/>
        <v>2.3499999999999943</v>
      </c>
      <c r="AJ38" s="6">
        <f t="shared" si="12"/>
        <v>9.9999999999994316E-2</v>
      </c>
      <c r="AK38" s="6">
        <f t="shared" si="12"/>
        <v>4.9999999999997158E-2</v>
      </c>
      <c r="AL38" s="7">
        <f t="shared" si="12"/>
        <v>0</v>
      </c>
      <c r="AM38" s="5">
        <f t="shared" si="10"/>
        <v>91.45</v>
      </c>
      <c r="AN38" s="6">
        <f t="shared" si="12"/>
        <v>1</v>
      </c>
      <c r="AO38" s="6">
        <f t="shared" si="10"/>
        <v>1.5499999999999972</v>
      </c>
      <c r="AP38" s="6">
        <f t="shared" si="12"/>
        <v>0</v>
      </c>
      <c r="AQ38" s="6">
        <f t="shared" si="12"/>
        <v>0</v>
      </c>
      <c r="AR38" s="7">
        <f t="shared" si="12"/>
        <v>0</v>
      </c>
      <c r="AS38" s="5">
        <f t="shared" si="12"/>
        <v>90.8</v>
      </c>
      <c r="AT38" s="6">
        <f t="shared" si="12"/>
        <v>0.54999999999999716</v>
      </c>
      <c r="AU38" s="6">
        <f t="shared" si="12"/>
        <v>1.8499999999999943</v>
      </c>
      <c r="AV38" s="6">
        <f t="shared" si="12"/>
        <v>0</v>
      </c>
      <c r="AW38" s="6">
        <f t="shared" si="12"/>
        <v>0</v>
      </c>
      <c r="AX38" s="7">
        <f t="shared" si="12"/>
        <v>0</v>
      </c>
      <c r="AY38" s="5">
        <f t="shared" si="12"/>
        <v>10.400000000000006</v>
      </c>
      <c r="AZ38" s="6">
        <f t="shared" si="12"/>
        <v>0</v>
      </c>
      <c r="BA38" s="6">
        <f t="shared" si="12"/>
        <v>0</v>
      </c>
      <c r="BB38" s="6">
        <f t="shared" si="12"/>
        <v>0</v>
      </c>
      <c r="BC38" s="6">
        <f t="shared" si="12"/>
        <v>0</v>
      </c>
      <c r="BD38" s="7">
        <f t="shared" ref="BD38" si="13">100-BD24</f>
        <v>0</v>
      </c>
    </row>
    <row r="39" spans="1:56" x14ac:dyDescent="0.3">
      <c r="A39" s="33"/>
      <c r="B39" s="12" t="s">
        <v>10</v>
      </c>
      <c r="C39" s="5">
        <f t="shared" si="3"/>
        <v>100</v>
      </c>
      <c r="D39" s="6">
        <f t="shared" si="3"/>
        <v>99.62</v>
      </c>
      <c r="E39" s="6">
        <f t="shared" si="3"/>
        <v>100</v>
      </c>
      <c r="F39" s="6">
        <f t="shared" si="3"/>
        <v>81.19</v>
      </c>
      <c r="G39" s="6">
        <f t="shared" si="3"/>
        <v>27.28</v>
      </c>
      <c r="H39" s="7">
        <f t="shared" si="3"/>
        <v>11.700000000000003</v>
      </c>
      <c r="I39" s="5">
        <f t="shared" si="3"/>
        <v>100</v>
      </c>
      <c r="J39" s="6">
        <f t="shared" si="3"/>
        <v>92.6</v>
      </c>
      <c r="K39" s="6">
        <f t="shared" si="3"/>
        <v>98.4</v>
      </c>
      <c r="L39" s="6">
        <f t="shared" si="3"/>
        <v>67.55</v>
      </c>
      <c r="M39" s="6">
        <f t="shared" si="3"/>
        <v>22.950000000000003</v>
      </c>
      <c r="N39" s="7">
        <f t="shared" si="3"/>
        <v>6.5</v>
      </c>
      <c r="O39" s="5">
        <f t="shared" si="3"/>
        <v>99.3</v>
      </c>
      <c r="P39" s="6">
        <f t="shared" si="3"/>
        <v>36.15</v>
      </c>
      <c r="Q39" s="6">
        <f t="shared" ref="Q39:BC39" si="14">100-Q25</f>
        <v>51.35</v>
      </c>
      <c r="R39" s="6">
        <f t="shared" si="14"/>
        <v>21.700000000000003</v>
      </c>
      <c r="S39" s="6">
        <f t="shared" si="14"/>
        <v>18.75</v>
      </c>
      <c r="T39" s="7">
        <f t="shared" si="14"/>
        <v>1.5</v>
      </c>
      <c r="U39" s="5">
        <f t="shared" si="14"/>
        <v>2.0999999999999943</v>
      </c>
      <c r="V39" s="6">
        <f t="shared" si="14"/>
        <v>0.70000000000000284</v>
      </c>
      <c r="W39" s="6">
        <f t="shared" si="14"/>
        <v>0.95000000000000284</v>
      </c>
      <c r="X39" s="6">
        <f t="shared" si="14"/>
        <v>0.84999999999999432</v>
      </c>
      <c r="Y39" s="6">
        <f t="shared" si="14"/>
        <v>0.59999999999999432</v>
      </c>
      <c r="Z39" s="7">
        <f t="shared" si="14"/>
        <v>0</v>
      </c>
      <c r="AA39" s="5">
        <f t="shared" si="14"/>
        <v>1.7000000000000028</v>
      </c>
      <c r="AB39" s="6">
        <f t="shared" si="14"/>
        <v>0.54999999999999716</v>
      </c>
      <c r="AC39" s="6">
        <f t="shared" si="14"/>
        <v>0.65000000000000568</v>
      </c>
      <c r="AD39" s="6">
        <f t="shared" si="14"/>
        <v>0.40000000000000568</v>
      </c>
      <c r="AE39" s="6">
        <f t="shared" si="14"/>
        <v>0.29999999999999716</v>
      </c>
      <c r="AF39" s="7">
        <f t="shared" si="14"/>
        <v>4.9999999999997158E-2</v>
      </c>
      <c r="AG39" s="5">
        <f t="shared" si="14"/>
        <v>0.95000000000000284</v>
      </c>
      <c r="AH39" s="6">
        <f t="shared" si="14"/>
        <v>0.20000000000000284</v>
      </c>
      <c r="AI39" s="6">
        <f t="shared" si="14"/>
        <v>0.34999999999999432</v>
      </c>
      <c r="AJ39" s="6">
        <f t="shared" si="14"/>
        <v>0.20000000000000284</v>
      </c>
      <c r="AK39" s="6">
        <f t="shared" si="14"/>
        <v>0.25</v>
      </c>
      <c r="AL39" s="7">
        <f t="shared" si="14"/>
        <v>0.15000000000000568</v>
      </c>
      <c r="AM39" s="5">
        <f t="shared" si="14"/>
        <v>0</v>
      </c>
      <c r="AN39" s="6">
        <f t="shared" si="14"/>
        <v>0</v>
      </c>
      <c r="AO39" s="6">
        <f t="shared" si="14"/>
        <v>0</v>
      </c>
      <c r="AP39" s="6">
        <f t="shared" si="14"/>
        <v>0</v>
      </c>
      <c r="AQ39" s="6">
        <f t="shared" si="14"/>
        <v>0</v>
      </c>
      <c r="AR39" s="7">
        <f t="shared" si="14"/>
        <v>0</v>
      </c>
      <c r="AS39" s="5">
        <f t="shared" si="14"/>
        <v>0</v>
      </c>
      <c r="AT39" s="6">
        <f t="shared" si="14"/>
        <v>0</v>
      </c>
      <c r="AU39" s="6">
        <f t="shared" si="14"/>
        <v>0</v>
      </c>
      <c r="AV39" s="6">
        <f t="shared" si="14"/>
        <v>0</v>
      </c>
      <c r="AW39" s="6">
        <f t="shared" si="14"/>
        <v>0</v>
      </c>
      <c r="AX39" s="7">
        <f t="shared" si="14"/>
        <v>0</v>
      </c>
      <c r="AY39" s="5">
        <f t="shared" si="14"/>
        <v>0</v>
      </c>
      <c r="AZ39" s="6">
        <f t="shared" si="14"/>
        <v>0</v>
      </c>
      <c r="BA39" s="6">
        <f t="shared" si="14"/>
        <v>0</v>
      </c>
      <c r="BB39" s="6">
        <f t="shared" si="14"/>
        <v>0</v>
      </c>
      <c r="BC39" s="6">
        <f t="shared" si="14"/>
        <v>0</v>
      </c>
      <c r="BD39" s="7">
        <f t="shared" ref="BD39" si="15">100-BD25</f>
        <v>0</v>
      </c>
    </row>
    <row r="40" spans="1:56" x14ac:dyDescent="0.3">
      <c r="A40" s="33"/>
      <c r="B40" s="12" t="s">
        <v>12</v>
      </c>
      <c r="C40" s="5">
        <f t="shared" si="3"/>
        <v>100</v>
      </c>
      <c r="D40" s="6">
        <f t="shared" si="3"/>
        <v>100</v>
      </c>
      <c r="E40" s="6">
        <f t="shared" si="3"/>
        <v>100</v>
      </c>
      <c r="F40" s="6">
        <f t="shared" si="3"/>
        <v>85.28</v>
      </c>
      <c r="G40" s="6">
        <f t="shared" si="3"/>
        <v>57.5</v>
      </c>
      <c r="H40" s="7">
        <f t="shared" si="3"/>
        <v>29.430000000000007</v>
      </c>
      <c r="I40" s="5">
        <f t="shared" si="3"/>
        <v>100</v>
      </c>
      <c r="J40" s="6">
        <f t="shared" si="3"/>
        <v>99.5</v>
      </c>
      <c r="K40" s="6">
        <f t="shared" si="3"/>
        <v>100</v>
      </c>
      <c r="L40" s="6">
        <f t="shared" si="3"/>
        <v>74.55</v>
      </c>
      <c r="M40" s="6">
        <f t="shared" si="3"/>
        <v>38.85</v>
      </c>
      <c r="N40" s="7">
        <f t="shared" si="3"/>
        <v>16.049999999999997</v>
      </c>
      <c r="O40" s="5">
        <f t="shared" si="3"/>
        <v>99.5</v>
      </c>
      <c r="P40" s="6">
        <f t="shared" si="3"/>
        <v>55.4</v>
      </c>
      <c r="Q40" s="6">
        <f t="shared" ref="Q40:BC40" si="16">100-Q26</f>
        <v>72.900000000000006</v>
      </c>
      <c r="R40" s="6">
        <f t="shared" si="16"/>
        <v>31.349999999999994</v>
      </c>
      <c r="S40" s="6">
        <f t="shared" si="16"/>
        <v>22.650000000000006</v>
      </c>
      <c r="T40" s="7">
        <f t="shared" si="16"/>
        <v>1.5499999999999972</v>
      </c>
      <c r="U40" s="5">
        <f t="shared" si="16"/>
        <v>100</v>
      </c>
      <c r="V40" s="6">
        <f t="shared" si="16"/>
        <v>29.200000000000003</v>
      </c>
      <c r="W40" s="6">
        <f t="shared" si="16"/>
        <v>64.7</v>
      </c>
      <c r="X40" s="6">
        <f t="shared" si="16"/>
        <v>9.0999999999999943</v>
      </c>
      <c r="Y40" s="6">
        <f t="shared" si="16"/>
        <v>2.25</v>
      </c>
      <c r="Z40" s="7">
        <f t="shared" si="16"/>
        <v>0.15000000000000568</v>
      </c>
      <c r="AA40" s="5">
        <f t="shared" si="16"/>
        <v>100</v>
      </c>
      <c r="AB40" s="6">
        <f t="shared" si="16"/>
        <v>35.349999999999994</v>
      </c>
      <c r="AC40" s="6">
        <f t="shared" si="16"/>
        <v>61.5</v>
      </c>
      <c r="AD40" s="6">
        <f t="shared" si="16"/>
        <v>24.5</v>
      </c>
      <c r="AE40" s="6">
        <f t="shared" si="16"/>
        <v>2.0499999999999972</v>
      </c>
      <c r="AF40" s="7">
        <f t="shared" si="16"/>
        <v>4.9999999999997158E-2</v>
      </c>
      <c r="AG40" s="5">
        <f t="shared" si="16"/>
        <v>99.45</v>
      </c>
      <c r="AH40" s="6">
        <f t="shared" si="16"/>
        <v>4.9999999999997158E-2</v>
      </c>
      <c r="AI40" s="6">
        <f t="shared" si="16"/>
        <v>13.200000000000003</v>
      </c>
      <c r="AJ40" s="6">
        <f t="shared" si="16"/>
        <v>1</v>
      </c>
      <c r="AK40" s="6">
        <f t="shared" si="16"/>
        <v>0.84999999999999432</v>
      </c>
      <c r="AL40" s="7">
        <f t="shared" si="16"/>
        <v>0</v>
      </c>
      <c r="AM40" s="5">
        <f t="shared" si="16"/>
        <v>99.8</v>
      </c>
      <c r="AN40" s="6">
        <f t="shared" si="16"/>
        <v>0</v>
      </c>
      <c r="AO40" s="6">
        <f t="shared" si="16"/>
        <v>0</v>
      </c>
      <c r="AP40" s="6">
        <f t="shared" si="16"/>
        <v>0</v>
      </c>
      <c r="AQ40" s="6">
        <f t="shared" si="16"/>
        <v>0</v>
      </c>
      <c r="AR40" s="7">
        <f t="shared" si="16"/>
        <v>0</v>
      </c>
      <c r="AS40" s="5">
        <f t="shared" si="16"/>
        <v>54.6</v>
      </c>
      <c r="AT40" s="6">
        <f t="shared" si="16"/>
        <v>0</v>
      </c>
      <c r="AU40" s="6">
        <f t="shared" si="16"/>
        <v>0</v>
      </c>
      <c r="AV40" s="6">
        <f t="shared" si="16"/>
        <v>0</v>
      </c>
      <c r="AW40" s="6">
        <f t="shared" si="16"/>
        <v>0</v>
      </c>
      <c r="AX40" s="7">
        <f t="shared" si="16"/>
        <v>0</v>
      </c>
      <c r="AY40" s="5">
        <f t="shared" si="16"/>
        <v>40.4</v>
      </c>
      <c r="AZ40" s="6">
        <f t="shared" si="16"/>
        <v>0</v>
      </c>
      <c r="BA40" s="6">
        <f t="shared" si="16"/>
        <v>0</v>
      </c>
      <c r="BB40" s="6">
        <f t="shared" si="16"/>
        <v>0</v>
      </c>
      <c r="BC40" s="6">
        <f t="shared" si="16"/>
        <v>0</v>
      </c>
      <c r="BD40" s="7">
        <f t="shared" ref="BD40" si="17">100-BD26</f>
        <v>0</v>
      </c>
    </row>
    <row r="41" spans="1:56" x14ac:dyDescent="0.3">
      <c r="A41" s="33"/>
      <c r="B41" s="13" t="s">
        <v>11</v>
      </c>
      <c r="C41" s="8">
        <f t="shared" si="3"/>
        <v>100</v>
      </c>
      <c r="D41" s="9">
        <f t="shared" si="3"/>
        <v>100</v>
      </c>
      <c r="E41" s="9">
        <f t="shared" si="3"/>
        <v>100</v>
      </c>
      <c r="F41" s="9">
        <f t="shared" si="3"/>
        <v>100</v>
      </c>
      <c r="G41" s="9">
        <f t="shared" si="3"/>
        <v>91.7</v>
      </c>
      <c r="H41" s="10">
        <f t="shared" si="3"/>
        <v>62.59</v>
      </c>
      <c r="I41" s="8">
        <f t="shared" si="3"/>
        <v>100</v>
      </c>
      <c r="J41" s="9">
        <f t="shared" si="3"/>
        <v>100</v>
      </c>
      <c r="K41" s="9">
        <f t="shared" si="3"/>
        <v>100</v>
      </c>
      <c r="L41" s="9">
        <f t="shared" si="3"/>
        <v>99.05</v>
      </c>
      <c r="M41" s="9">
        <f t="shared" si="3"/>
        <v>60.4</v>
      </c>
      <c r="N41" s="10">
        <f t="shared" si="3"/>
        <v>12.400000000000006</v>
      </c>
      <c r="O41" s="8">
        <f t="shared" si="3"/>
        <v>99.55</v>
      </c>
      <c r="P41" s="9">
        <f t="shared" si="3"/>
        <v>90.8</v>
      </c>
      <c r="Q41" s="9">
        <f t="shared" ref="Q41:BC41" si="18">100-Q27</f>
        <v>96.8</v>
      </c>
      <c r="R41" s="9">
        <f t="shared" si="18"/>
        <v>68.25</v>
      </c>
      <c r="S41" s="9">
        <f t="shared" si="18"/>
        <v>35.400000000000006</v>
      </c>
      <c r="T41" s="10">
        <f t="shared" si="18"/>
        <v>4.7000000000000028</v>
      </c>
      <c r="U41" s="8">
        <f t="shared" si="18"/>
        <v>100</v>
      </c>
      <c r="V41" s="9">
        <f t="shared" si="18"/>
        <v>100</v>
      </c>
      <c r="W41" s="9">
        <f t="shared" si="18"/>
        <v>100</v>
      </c>
      <c r="X41" s="9">
        <f t="shared" si="18"/>
        <v>69.45</v>
      </c>
      <c r="Y41" s="9">
        <f t="shared" si="18"/>
        <v>10</v>
      </c>
      <c r="Z41" s="10">
        <f t="shared" si="18"/>
        <v>0.29999999999999716</v>
      </c>
      <c r="AA41" s="8">
        <f t="shared" si="18"/>
        <v>100</v>
      </c>
      <c r="AB41" s="9">
        <f t="shared" si="18"/>
        <v>99.75</v>
      </c>
      <c r="AC41" s="9">
        <f t="shared" si="18"/>
        <v>99.8</v>
      </c>
      <c r="AD41" s="9">
        <f t="shared" si="18"/>
        <v>53.7</v>
      </c>
      <c r="AE41" s="9">
        <f t="shared" si="18"/>
        <v>2.0999999999999943</v>
      </c>
      <c r="AF41" s="10">
        <f t="shared" si="18"/>
        <v>0.15000000000000568</v>
      </c>
      <c r="AG41" s="8">
        <f t="shared" si="18"/>
        <v>99.55</v>
      </c>
      <c r="AH41" s="9">
        <f t="shared" si="18"/>
        <v>78.75</v>
      </c>
      <c r="AI41" s="9">
        <f t="shared" si="18"/>
        <v>91.35</v>
      </c>
      <c r="AJ41" s="9">
        <f t="shared" si="18"/>
        <v>5.9500000000000028</v>
      </c>
      <c r="AK41" s="9">
        <f t="shared" si="18"/>
        <v>1.0999999999999943</v>
      </c>
      <c r="AL41" s="10">
        <f t="shared" si="18"/>
        <v>0</v>
      </c>
      <c r="AM41" s="8">
        <f t="shared" si="18"/>
        <v>100</v>
      </c>
      <c r="AN41" s="9">
        <f t="shared" si="18"/>
        <v>100</v>
      </c>
      <c r="AO41" s="9">
        <f t="shared" si="18"/>
        <v>100</v>
      </c>
      <c r="AP41" s="9">
        <f t="shared" si="18"/>
        <v>5.7999999999999972</v>
      </c>
      <c r="AQ41" s="9">
        <f t="shared" si="18"/>
        <v>9.9999999999994316E-2</v>
      </c>
      <c r="AR41" s="10">
        <f t="shared" si="18"/>
        <v>0</v>
      </c>
      <c r="AS41" s="8">
        <f t="shared" si="18"/>
        <v>100</v>
      </c>
      <c r="AT41" s="9">
        <f t="shared" si="18"/>
        <v>99.75</v>
      </c>
      <c r="AU41" s="9">
        <f t="shared" si="18"/>
        <v>99.95</v>
      </c>
      <c r="AV41" s="9">
        <f t="shared" si="18"/>
        <v>0.34999999999999432</v>
      </c>
      <c r="AW41" s="9">
        <f t="shared" si="18"/>
        <v>0</v>
      </c>
      <c r="AX41" s="10">
        <f t="shared" si="18"/>
        <v>0</v>
      </c>
      <c r="AY41" s="8">
        <f t="shared" si="18"/>
        <v>99.25</v>
      </c>
      <c r="AZ41" s="9">
        <f t="shared" si="18"/>
        <v>75.95</v>
      </c>
      <c r="BA41" s="9">
        <f t="shared" si="18"/>
        <v>85.1</v>
      </c>
      <c r="BB41" s="9">
        <f t="shared" si="18"/>
        <v>0</v>
      </c>
      <c r="BC41" s="9">
        <f t="shared" si="18"/>
        <v>0</v>
      </c>
      <c r="BD41" s="10">
        <f t="shared" ref="BD41" si="19">100-BD27</f>
        <v>0</v>
      </c>
    </row>
  </sheetData>
  <mergeCells count="51">
    <mergeCell ref="AM2:BD2"/>
    <mergeCell ref="A3:B3"/>
    <mergeCell ref="C3:H3"/>
    <mergeCell ref="I3:N3"/>
    <mergeCell ref="O3:T3"/>
    <mergeCell ref="U3:Z3"/>
    <mergeCell ref="A4:B4"/>
    <mergeCell ref="A1:B1"/>
    <mergeCell ref="A2:B2"/>
    <mergeCell ref="C2:T2"/>
    <mergeCell ref="U2:AL2"/>
    <mergeCell ref="AM16:BD16"/>
    <mergeCell ref="AA3:AF3"/>
    <mergeCell ref="AG3:AL3"/>
    <mergeCell ref="AM3:AR3"/>
    <mergeCell ref="AS3:AX3"/>
    <mergeCell ref="AY3:BD3"/>
    <mergeCell ref="A5:A13"/>
    <mergeCell ref="A15:B15"/>
    <mergeCell ref="A16:B16"/>
    <mergeCell ref="C16:T16"/>
    <mergeCell ref="U16:AL16"/>
    <mergeCell ref="A19:A27"/>
    <mergeCell ref="A17:B17"/>
    <mergeCell ref="C17:H17"/>
    <mergeCell ref="I17:N17"/>
    <mergeCell ref="O17:T17"/>
    <mergeCell ref="AG17:AL17"/>
    <mergeCell ref="AM17:AR17"/>
    <mergeCell ref="AS17:AX17"/>
    <mergeCell ref="AY17:BD17"/>
    <mergeCell ref="A18:B18"/>
    <mergeCell ref="U17:Z17"/>
    <mergeCell ref="AA17:AF17"/>
    <mergeCell ref="AY31:BD31"/>
    <mergeCell ref="A32:B32"/>
    <mergeCell ref="A29:B29"/>
    <mergeCell ref="A30:B30"/>
    <mergeCell ref="C30:T30"/>
    <mergeCell ref="U30:AL30"/>
    <mergeCell ref="AM30:BD30"/>
    <mergeCell ref="A31:B31"/>
    <mergeCell ref="C31:H31"/>
    <mergeCell ref="I31:N31"/>
    <mergeCell ref="O31:T31"/>
    <mergeCell ref="U31:Z31"/>
    <mergeCell ref="A33:A41"/>
    <mergeCell ref="AA31:AF31"/>
    <mergeCell ref="AG31:AL31"/>
    <mergeCell ref="AM31:AR31"/>
    <mergeCell ref="AS31:AX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More 1s than 0s</vt:lpstr>
      <vt:lpstr>Row by row</vt:lpstr>
      <vt:lpstr>Full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Diogo Ferreira Bravo (Viadirecta)</dc:creator>
  <cp:lastModifiedBy>João Diogo Ferreira Bravo (Viadirecta)</cp:lastModifiedBy>
  <dcterms:created xsi:type="dcterms:W3CDTF">2022-02-16T12:07:41Z</dcterms:created>
  <dcterms:modified xsi:type="dcterms:W3CDTF">2022-07-21T15:50:57Z</dcterms:modified>
</cp:coreProperties>
</file>