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C\Desktop\Versões Modelo\Autorotation Model 7\"/>
    </mc:Choice>
  </mc:AlternateContent>
  <xr:revisionPtr revIDLastSave="0" documentId="13_ncr:1_{65024B7B-AF4E-4E2C-BB35-DBD04E07DA7E}" xr6:coauthVersionLast="47" xr6:coauthVersionMax="47" xr10:uidLastSave="{00000000-0000-0000-0000-000000000000}"/>
  <bookViews>
    <workbookView xWindow="-110" yWindow="-110" windowWidth="19420" windowHeight="10560" activeTab="1" xr2:uid="{8EDE3274-1A98-40DE-8B4C-3A68EE458954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3" i="1"/>
  <c r="A2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2" i="1"/>
</calcChain>
</file>

<file path=xl/sharedStrings.xml><?xml version="1.0" encoding="utf-8"?>
<sst xmlns="http://schemas.openxmlformats.org/spreadsheetml/2006/main" count="28" uniqueCount="27">
  <si>
    <t>Height (km)</t>
  </si>
  <si>
    <t>T (K)</t>
  </si>
  <si>
    <t>Air density (kg/m^3)</t>
  </si>
  <si>
    <t>Air density (g/cm^3)</t>
  </si>
  <si>
    <t>Height (m)</t>
  </si>
  <si>
    <t>306.2</t>
  </si>
  <si>
    <t>331.4</t>
  </si>
  <si>
    <t>334.4</t>
  </si>
  <si>
    <t>337.4</t>
  </si>
  <si>
    <t>340.4</t>
  </si>
  <si>
    <t>343.3</t>
  </si>
  <si>
    <t>346.3</t>
  </si>
  <si>
    <t>349.1</t>
  </si>
  <si>
    <t>354.7</t>
  </si>
  <si>
    <t>360.3</t>
  </si>
  <si>
    <t>365.7</t>
  </si>
  <si>
    <t>371.2</t>
  </si>
  <si>
    <t>376.6</t>
  </si>
  <si>
    <t>381.7</t>
  </si>
  <si>
    <t>386.9</t>
  </si>
  <si>
    <t>434.5</t>
  </si>
  <si>
    <t>476.3</t>
  </si>
  <si>
    <t>514.1</t>
  </si>
  <si>
    <t>548.8</t>
  </si>
  <si>
    <t>694.8</t>
  </si>
  <si>
    <t>Speed of sound (m/s)</t>
  </si>
  <si>
    <t>T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</si>
</sst>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Folha1!$C$2:$C$214</c:f>
              <c:numCache>
                <c:formatCode>General</c:formatCode>
                <c:ptCount val="213"/>
                <c:pt idx="0">
                  <c:v>270.3</c:v>
                </c:pt>
                <c:pt idx="1">
                  <c:v>268.10000000000002</c:v>
                </c:pt>
                <c:pt idx="2">
                  <c:v>266</c:v>
                </c:pt>
                <c:pt idx="3">
                  <c:v>263.89999999999998</c:v>
                </c:pt>
                <c:pt idx="4">
                  <c:v>261.7</c:v>
                </c:pt>
                <c:pt idx="5">
                  <c:v>259.39999999999998</c:v>
                </c:pt>
                <c:pt idx="6">
                  <c:v>257</c:v>
                </c:pt>
                <c:pt idx="7">
                  <c:v>254.3</c:v>
                </c:pt>
                <c:pt idx="8">
                  <c:v>251.5</c:v>
                </c:pt>
                <c:pt idx="9">
                  <c:v>248.4</c:v>
                </c:pt>
                <c:pt idx="10">
                  <c:v>245</c:v>
                </c:pt>
                <c:pt idx="11">
                  <c:v>241.4</c:v>
                </c:pt>
                <c:pt idx="12">
                  <c:v>237.6</c:v>
                </c:pt>
                <c:pt idx="13">
                  <c:v>233.7</c:v>
                </c:pt>
                <c:pt idx="14">
                  <c:v>230</c:v>
                </c:pt>
                <c:pt idx="15">
                  <c:v>226.4</c:v>
                </c:pt>
                <c:pt idx="16">
                  <c:v>223</c:v>
                </c:pt>
                <c:pt idx="17">
                  <c:v>219.9</c:v>
                </c:pt>
                <c:pt idx="18">
                  <c:v>217.3</c:v>
                </c:pt>
                <c:pt idx="19">
                  <c:v>215</c:v>
                </c:pt>
                <c:pt idx="20">
                  <c:v>213.3</c:v>
                </c:pt>
                <c:pt idx="21">
                  <c:v>212.1</c:v>
                </c:pt>
                <c:pt idx="22">
                  <c:v>211.4</c:v>
                </c:pt>
                <c:pt idx="23">
                  <c:v>211</c:v>
                </c:pt>
                <c:pt idx="24">
                  <c:v>210.9</c:v>
                </c:pt>
                <c:pt idx="25">
                  <c:v>211.1</c:v>
                </c:pt>
                <c:pt idx="26">
                  <c:v>211.4</c:v>
                </c:pt>
                <c:pt idx="27">
                  <c:v>211.7</c:v>
                </c:pt>
                <c:pt idx="28">
                  <c:v>212</c:v>
                </c:pt>
                <c:pt idx="29">
                  <c:v>212.3</c:v>
                </c:pt>
                <c:pt idx="30">
                  <c:v>212.4</c:v>
                </c:pt>
                <c:pt idx="31">
                  <c:v>212.2</c:v>
                </c:pt>
                <c:pt idx="32">
                  <c:v>211.9</c:v>
                </c:pt>
                <c:pt idx="33">
                  <c:v>211.4</c:v>
                </c:pt>
                <c:pt idx="34">
                  <c:v>210.7</c:v>
                </c:pt>
                <c:pt idx="35">
                  <c:v>210</c:v>
                </c:pt>
                <c:pt idx="36">
                  <c:v>209.2</c:v>
                </c:pt>
                <c:pt idx="37">
                  <c:v>208.4</c:v>
                </c:pt>
                <c:pt idx="38">
                  <c:v>207.7</c:v>
                </c:pt>
                <c:pt idx="39">
                  <c:v>207</c:v>
                </c:pt>
                <c:pt idx="40">
                  <c:v>206.5</c:v>
                </c:pt>
                <c:pt idx="41">
                  <c:v>206</c:v>
                </c:pt>
                <c:pt idx="42">
                  <c:v>205.8</c:v>
                </c:pt>
                <c:pt idx="43">
                  <c:v>205.6</c:v>
                </c:pt>
                <c:pt idx="44">
                  <c:v>205.5</c:v>
                </c:pt>
                <c:pt idx="45">
                  <c:v>205.6</c:v>
                </c:pt>
                <c:pt idx="46">
                  <c:v>205.7</c:v>
                </c:pt>
                <c:pt idx="47">
                  <c:v>206</c:v>
                </c:pt>
                <c:pt idx="48">
                  <c:v>206.3</c:v>
                </c:pt>
                <c:pt idx="49">
                  <c:v>206.6</c:v>
                </c:pt>
                <c:pt idx="50">
                  <c:v>207</c:v>
                </c:pt>
                <c:pt idx="51">
                  <c:v>207.4</c:v>
                </c:pt>
                <c:pt idx="52">
                  <c:v>207.9</c:v>
                </c:pt>
                <c:pt idx="53">
                  <c:v>208.5</c:v>
                </c:pt>
                <c:pt idx="54">
                  <c:v>209</c:v>
                </c:pt>
                <c:pt idx="55">
                  <c:v>209.7</c:v>
                </c:pt>
                <c:pt idx="56">
                  <c:v>210.4</c:v>
                </c:pt>
                <c:pt idx="57">
                  <c:v>211.2</c:v>
                </c:pt>
                <c:pt idx="58">
                  <c:v>212.2</c:v>
                </c:pt>
                <c:pt idx="59">
                  <c:v>213.2</c:v>
                </c:pt>
                <c:pt idx="60">
                  <c:v>214.3</c:v>
                </c:pt>
                <c:pt idx="61">
                  <c:v>215.6</c:v>
                </c:pt>
                <c:pt idx="62">
                  <c:v>217</c:v>
                </c:pt>
                <c:pt idx="63">
                  <c:v>218.4</c:v>
                </c:pt>
                <c:pt idx="64">
                  <c:v>220</c:v>
                </c:pt>
                <c:pt idx="65">
                  <c:v>221.7</c:v>
                </c:pt>
                <c:pt idx="66">
                  <c:v>223.4</c:v>
                </c:pt>
                <c:pt idx="67">
                  <c:v>225.1</c:v>
                </c:pt>
                <c:pt idx="68">
                  <c:v>226.8</c:v>
                </c:pt>
                <c:pt idx="69">
                  <c:v>228.6</c:v>
                </c:pt>
                <c:pt idx="70">
                  <c:v>230.3</c:v>
                </c:pt>
                <c:pt idx="71">
                  <c:v>231.9</c:v>
                </c:pt>
                <c:pt idx="72">
                  <c:v>233.5</c:v>
                </c:pt>
                <c:pt idx="73">
                  <c:v>235</c:v>
                </c:pt>
                <c:pt idx="74">
                  <c:v>236.5</c:v>
                </c:pt>
                <c:pt idx="75">
                  <c:v>238</c:v>
                </c:pt>
                <c:pt idx="76">
                  <c:v>239.4</c:v>
                </c:pt>
                <c:pt idx="77">
                  <c:v>240.7</c:v>
                </c:pt>
                <c:pt idx="78">
                  <c:v>242.1</c:v>
                </c:pt>
                <c:pt idx="79">
                  <c:v>243.5</c:v>
                </c:pt>
                <c:pt idx="80">
                  <c:v>244.8</c:v>
                </c:pt>
                <c:pt idx="81">
                  <c:v>246.2</c:v>
                </c:pt>
                <c:pt idx="82">
                  <c:v>247.6</c:v>
                </c:pt>
                <c:pt idx="83">
                  <c:v>249</c:v>
                </c:pt>
                <c:pt idx="84">
                  <c:v>250.3</c:v>
                </c:pt>
                <c:pt idx="85">
                  <c:v>251.6</c:v>
                </c:pt>
                <c:pt idx="86">
                  <c:v>252.8</c:v>
                </c:pt>
                <c:pt idx="87">
                  <c:v>254</c:v>
                </c:pt>
                <c:pt idx="88">
                  <c:v>255</c:v>
                </c:pt>
                <c:pt idx="89">
                  <c:v>255.8</c:v>
                </c:pt>
                <c:pt idx="90">
                  <c:v>256.5</c:v>
                </c:pt>
                <c:pt idx="91">
                  <c:v>257.10000000000002</c:v>
                </c:pt>
                <c:pt idx="92">
                  <c:v>257.39999999999998</c:v>
                </c:pt>
                <c:pt idx="93">
                  <c:v>257.5</c:v>
                </c:pt>
                <c:pt idx="94">
                  <c:v>257.5</c:v>
                </c:pt>
                <c:pt idx="95">
                  <c:v>257.39999999999998</c:v>
                </c:pt>
                <c:pt idx="96">
                  <c:v>257.10000000000002</c:v>
                </c:pt>
                <c:pt idx="97">
                  <c:v>256.7</c:v>
                </c:pt>
                <c:pt idx="98">
                  <c:v>256.2</c:v>
                </c:pt>
                <c:pt idx="99">
                  <c:v>255.7</c:v>
                </c:pt>
                <c:pt idx="100">
                  <c:v>255.1</c:v>
                </c:pt>
                <c:pt idx="101">
                  <c:v>254.4</c:v>
                </c:pt>
                <c:pt idx="102">
                  <c:v>253.8</c:v>
                </c:pt>
                <c:pt idx="103">
                  <c:v>253.1</c:v>
                </c:pt>
                <c:pt idx="104">
                  <c:v>252.4</c:v>
                </c:pt>
                <c:pt idx="105">
                  <c:v>251.7</c:v>
                </c:pt>
                <c:pt idx="106">
                  <c:v>250.9</c:v>
                </c:pt>
                <c:pt idx="107">
                  <c:v>250.2</c:v>
                </c:pt>
                <c:pt idx="108">
                  <c:v>249.4</c:v>
                </c:pt>
                <c:pt idx="109">
                  <c:v>248.7</c:v>
                </c:pt>
                <c:pt idx="110">
                  <c:v>247.9</c:v>
                </c:pt>
                <c:pt idx="111">
                  <c:v>247.1</c:v>
                </c:pt>
                <c:pt idx="112">
                  <c:v>246.3</c:v>
                </c:pt>
                <c:pt idx="113">
                  <c:v>245.5</c:v>
                </c:pt>
                <c:pt idx="114">
                  <c:v>244.7</c:v>
                </c:pt>
                <c:pt idx="115">
                  <c:v>243.9</c:v>
                </c:pt>
                <c:pt idx="116">
                  <c:v>243.1</c:v>
                </c:pt>
                <c:pt idx="117">
                  <c:v>242.3</c:v>
                </c:pt>
                <c:pt idx="118">
                  <c:v>241.5</c:v>
                </c:pt>
                <c:pt idx="119">
                  <c:v>240.7</c:v>
                </c:pt>
                <c:pt idx="120">
                  <c:v>239.9</c:v>
                </c:pt>
                <c:pt idx="121">
                  <c:v>239.1</c:v>
                </c:pt>
                <c:pt idx="122">
                  <c:v>238.3</c:v>
                </c:pt>
                <c:pt idx="123">
                  <c:v>237.5</c:v>
                </c:pt>
                <c:pt idx="124">
                  <c:v>236.7</c:v>
                </c:pt>
                <c:pt idx="125">
                  <c:v>235.9</c:v>
                </c:pt>
                <c:pt idx="126">
                  <c:v>235.1</c:v>
                </c:pt>
                <c:pt idx="127">
                  <c:v>234.3</c:v>
                </c:pt>
                <c:pt idx="128">
                  <c:v>233.5</c:v>
                </c:pt>
                <c:pt idx="129">
                  <c:v>232.7</c:v>
                </c:pt>
                <c:pt idx="130">
                  <c:v>231.9</c:v>
                </c:pt>
                <c:pt idx="131">
                  <c:v>231.1</c:v>
                </c:pt>
                <c:pt idx="132">
                  <c:v>230.2</c:v>
                </c:pt>
                <c:pt idx="133">
                  <c:v>229.4</c:v>
                </c:pt>
                <c:pt idx="134">
                  <c:v>228.6</c:v>
                </c:pt>
                <c:pt idx="135">
                  <c:v>227.7</c:v>
                </c:pt>
                <c:pt idx="136">
                  <c:v>226.9</c:v>
                </c:pt>
                <c:pt idx="137">
                  <c:v>226.1</c:v>
                </c:pt>
                <c:pt idx="138">
                  <c:v>225.3</c:v>
                </c:pt>
                <c:pt idx="139">
                  <c:v>224.5</c:v>
                </c:pt>
                <c:pt idx="140">
                  <c:v>223.7</c:v>
                </c:pt>
                <c:pt idx="141">
                  <c:v>222.9</c:v>
                </c:pt>
                <c:pt idx="142">
                  <c:v>222.1</c:v>
                </c:pt>
                <c:pt idx="143">
                  <c:v>221.4</c:v>
                </c:pt>
                <c:pt idx="144">
                  <c:v>220.7</c:v>
                </c:pt>
                <c:pt idx="145">
                  <c:v>220</c:v>
                </c:pt>
                <c:pt idx="146">
                  <c:v>219.4</c:v>
                </c:pt>
                <c:pt idx="147">
                  <c:v>218.8</c:v>
                </c:pt>
                <c:pt idx="148">
                  <c:v>218.3</c:v>
                </c:pt>
                <c:pt idx="149">
                  <c:v>217.8</c:v>
                </c:pt>
                <c:pt idx="150">
                  <c:v>216.6</c:v>
                </c:pt>
                <c:pt idx="151">
                  <c:v>215.9</c:v>
                </c:pt>
                <c:pt idx="152">
                  <c:v>215.2</c:v>
                </c:pt>
                <c:pt idx="153">
                  <c:v>213.6</c:v>
                </c:pt>
                <c:pt idx="154">
                  <c:v>211.2</c:v>
                </c:pt>
                <c:pt idx="155">
                  <c:v>208.3</c:v>
                </c:pt>
                <c:pt idx="156">
                  <c:v>205.5</c:v>
                </c:pt>
                <c:pt idx="157">
                  <c:v>202.6</c:v>
                </c:pt>
                <c:pt idx="158">
                  <c:v>199.4</c:v>
                </c:pt>
                <c:pt idx="159">
                  <c:v>195.7</c:v>
                </c:pt>
                <c:pt idx="160">
                  <c:v>191.7</c:v>
                </c:pt>
                <c:pt idx="161">
                  <c:v>188.4</c:v>
                </c:pt>
                <c:pt idx="162">
                  <c:v>186.7</c:v>
                </c:pt>
                <c:pt idx="163">
                  <c:v>187.6</c:v>
                </c:pt>
                <c:pt idx="164">
                  <c:v>192.3</c:v>
                </c:pt>
                <c:pt idx="165">
                  <c:v>202.3</c:v>
                </c:pt>
                <c:pt idx="166">
                  <c:v>217.9</c:v>
                </c:pt>
                <c:pt idx="167">
                  <c:v>239.3</c:v>
                </c:pt>
                <c:pt idx="168">
                  <c:v>266.5</c:v>
                </c:pt>
                <c:pt idx="169">
                  <c:v>298.60000000000002</c:v>
                </c:pt>
                <c:pt idx="170">
                  <c:v>332.8</c:v>
                </c:pt>
                <c:pt idx="171">
                  <c:v>366.9</c:v>
                </c:pt>
                <c:pt idx="172">
                  <c:v>399.9</c:v>
                </c:pt>
                <c:pt idx="173">
                  <c:v>430.9</c:v>
                </c:pt>
                <c:pt idx="174">
                  <c:v>459.6</c:v>
                </c:pt>
                <c:pt idx="175">
                  <c:v>486.3</c:v>
                </c:pt>
                <c:pt idx="176">
                  <c:v>511.3</c:v>
                </c:pt>
                <c:pt idx="177">
                  <c:v>534.70000000000005</c:v>
                </c:pt>
                <c:pt idx="178">
                  <c:v>556.70000000000005</c:v>
                </c:pt>
                <c:pt idx="179">
                  <c:v>577.29999999999995</c:v>
                </c:pt>
                <c:pt idx="180">
                  <c:v>596.70000000000005</c:v>
                </c:pt>
                <c:pt idx="181">
                  <c:v>614.79999999999995</c:v>
                </c:pt>
                <c:pt idx="182">
                  <c:v>631.79999999999995</c:v>
                </c:pt>
                <c:pt idx="183">
                  <c:v>647.79999999999995</c:v>
                </c:pt>
                <c:pt idx="184">
                  <c:v>662.7</c:v>
                </c:pt>
                <c:pt idx="185">
                  <c:v>676.7</c:v>
                </c:pt>
                <c:pt idx="186">
                  <c:v>689.9</c:v>
                </c:pt>
                <c:pt idx="187">
                  <c:v>702.3</c:v>
                </c:pt>
                <c:pt idx="188">
                  <c:v>713.8</c:v>
                </c:pt>
                <c:pt idx="189">
                  <c:v>724.7</c:v>
                </c:pt>
                <c:pt idx="190">
                  <c:v>734.9</c:v>
                </c:pt>
                <c:pt idx="191">
                  <c:v>744.5</c:v>
                </c:pt>
                <c:pt idx="192">
                  <c:v>753.5</c:v>
                </c:pt>
                <c:pt idx="193">
                  <c:v>761.9</c:v>
                </c:pt>
                <c:pt idx="194">
                  <c:v>769.8</c:v>
                </c:pt>
                <c:pt idx="195">
                  <c:v>777.2</c:v>
                </c:pt>
                <c:pt idx="196">
                  <c:v>784.2</c:v>
                </c:pt>
                <c:pt idx="197">
                  <c:v>790.7</c:v>
                </c:pt>
                <c:pt idx="198">
                  <c:v>796.8</c:v>
                </c:pt>
                <c:pt idx="199">
                  <c:v>802.6</c:v>
                </c:pt>
                <c:pt idx="200">
                  <c:v>808</c:v>
                </c:pt>
                <c:pt idx="201">
                  <c:v>813.1</c:v>
                </c:pt>
                <c:pt idx="202">
                  <c:v>817.8</c:v>
                </c:pt>
                <c:pt idx="203">
                  <c:v>822.3</c:v>
                </c:pt>
                <c:pt idx="204">
                  <c:v>826.5</c:v>
                </c:pt>
                <c:pt idx="205">
                  <c:v>830.4</c:v>
                </c:pt>
                <c:pt idx="206">
                  <c:v>834.1</c:v>
                </c:pt>
                <c:pt idx="207">
                  <c:v>837.6</c:v>
                </c:pt>
                <c:pt idx="208">
                  <c:v>840.8</c:v>
                </c:pt>
                <c:pt idx="209">
                  <c:v>843.9</c:v>
                </c:pt>
                <c:pt idx="210">
                  <c:v>846.8</c:v>
                </c:pt>
                <c:pt idx="211">
                  <c:v>849.5</c:v>
                </c:pt>
                <c:pt idx="212">
                  <c:v>852</c:v>
                </c:pt>
              </c:numCache>
            </c:numRef>
          </c:xVal>
          <c:yVal>
            <c:numRef>
              <c:f>Folha1!$A$2:$A$214</c:f>
              <c:numCache>
                <c:formatCode>General</c:formatCode>
                <c:ptCount val="213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  <c:pt idx="34">
                  <c:v>17000</c:v>
                </c:pt>
                <c:pt idx="35">
                  <c:v>17500</c:v>
                </c:pt>
                <c:pt idx="36">
                  <c:v>18000</c:v>
                </c:pt>
                <c:pt idx="37">
                  <c:v>18500</c:v>
                </c:pt>
                <c:pt idx="38">
                  <c:v>19000</c:v>
                </c:pt>
                <c:pt idx="39">
                  <c:v>19500</c:v>
                </c:pt>
                <c:pt idx="40">
                  <c:v>20000</c:v>
                </c:pt>
                <c:pt idx="41">
                  <c:v>20500</c:v>
                </c:pt>
                <c:pt idx="42">
                  <c:v>21000</c:v>
                </c:pt>
                <c:pt idx="43">
                  <c:v>21500</c:v>
                </c:pt>
                <c:pt idx="44">
                  <c:v>22000</c:v>
                </c:pt>
                <c:pt idx="45">
                  <c:v>22500</c:v>
                </c:pt>
                <c:pt idx="46">
                  <c:v>23000</c:v>
                </c:pt>
                <c:pt idx="47">
                  <c:v>23500</c:v>
                </c:pt>
                <c:pt idx="48">
                  <c:v>24000</c:v>
                </c:pt>
                <c:pt idx="49">
                  <c:v>24500</c:v>
                </c:pt>
                <c:pt idx="50">
                  <c:v>25000</c:v>
                </c:pt>
                <c:pt idx="51">
                  <c:v>25500</c:v>
                </c:pt>
                <c:pt idx="52">
                  <c:v>26000</c:v>
                </c:pt>
                <c:pt idx="53">
                  <c:v>26500</c:v>
                </c:pt>
                <c:pt idx="54">
                  <c:v>27000</c:v>
                </c:pt>
                <c:pt idx="55">
                  <c:v>27500</c:v>
                </c:pt>
                <c:pt idx="56">
                  <c:v>28000</c:v>
                </c:pt>
                <c:pt idx="57">
                  <c:v>28500</c:v>
                </c:pt>
                <c:pt idx="58">
                  <c:v>29000</c:v>
                </c:pt>
                <c:pt idx="59">
                  <c:v>29500</c:v>
                </c:pt>
                <c:pt idx="60">
                  <c:v>30000</c:v>
                </c:pt>
                <c:pt idx="61">
                  <c:v>30500</c:v>
                </c:pt>
                <c:pt idx="62">
                  <c:v>31000</c:v>
                </c:pt>
                <c:pt idx="63">
                  <c:v>31500</c:v>
                </c:pt>
                <c:pt idx="64">
                  <c:v>32000</c:v>
                </c:pt>
                <c:pt idx="65">
                  <c:v>32500</c:v>
                </c:pt>
                <c:pt idx="66">
                  <c:v>33000</c:v>
                </c:pt>
                <c:pt idx="67">
                  <c:v>33500</c:v>
                </c:pt>
                <c:pt idx="68">
                  <c:v>34000</c:v>
                </c:pt>
                <c:pt idx="69">
                  <c:v>34500</c:v>
                </c:pt>
                <c:pt idx="70">
                  <c:v>35000</c:v>
                </c:pt>
                <c:pt idx="71">
                  <c:v>35500</c:v>
                </c:pt>
                <c:pt idx="72">
                  <c:v>36000</c:v>
                </c:pt>
                <c:pt idx="73">
                  <c:v>36500</c:v>
                </c:pt>
                <c:pt idx="74">
                  <c:v>37000</c:v>
                </c:pt>
                <c:pt idx="75">
                  <c:v>37500</c:v>
                </c:pt>
                <c:pt idx="76">
                  <c:v>38000</c:v>
                </c:pt>
                <c:pt idx="77">
                  <c:v>38500</c:v>
                </c:pt>
                <c:pt idx="78">
                  <c:v>39000</c:v>
                </c:pt>
                <c:pt idx="79">
                  <c:v>39500</c:v>
                </c:pt>
                <c:pt idx="80">
                  <c:v>40000</c:v>
                </c:pt>
                <c:pt idx="81">
                  <c:v>40500</c:v>
                </c:pt>
                <c:pt idx="82">
                  <c:v>41000</c:v>
                </c:pt>
                <c:pt idx="83">
                  <c:v>41500</c:v>
                </c:pt>
                <c:pt idx="84">
                  <c:v>42000</c:v>
                </c:pt>
                <c:pt idx="85">
                  <c:v>42500</c:v>
                </c:pt>
                <c:pt idx="86">
                  <c:v>43000</c:v>
                </c:pt>
                <c:pt idx="87">
                  <c:v>43500</c:v>
                </c:pt>
                <c:pt idx="88">
                  <c:v>44000</c:v>
                </c:pt>
                <c:pt idx="89">
                  <c:v>44500</c:v>
                </c:pt>
                <c:pt idx="90">
                  <c:v>45000</c:v>
                </c:pt>
                <c:pt idx="91">
                  <c:v>45500</c:v>
                </c:pt>
                <c:pt idx="92">
                  <c:v>46000</c:v>
                </c:pt>
                <c:pt idx="93">
                  <c:v>46500</c:v>
                </c:pt>
                <c:pt idx="94">
                  <c:v>47000</c:v>
                </c:pt>
                <c:pt idx="95">
                  <c:v>47500</c:v>
                </c:pt>
                <c:pt idx="96">
                  <c:v>48000</c:v>
                </c:pt>
                <c:pt idx="97">
                  <c:v>48500</c:v>
                </c:pt>
                <c:pt idx="98">
                  <c:v>49000</c:v>
                </c:pt>
                <c:pt idx="99">
                  <c:v>49500</c:v>
                </c:pt>
                <c:pt idx="100">
                  <c:v>50000</c:v>
                </c:pt>
                <c:pt idx="101">
                  <c:v>50500</c:v>
                </c:pt>
                <c:pt idx="102">
                  <c:v>51000</c:v>
                </c:pt>
                <c:pt idx="103">
                  <c:v>51500</c:v>
                </c:pt>
                <c:pt idx="104">
                  <c:v>52000</c:v>
                </c:pt>
                <c:pt idx="105">
                  <c:v>52500</c:v>
                </c:pt>
                <c:pt idx="106">
                  <c:v>53000</c:v>
                </c:pt>
                <c:pt idx="107">
                  <c:v>53500</c:v>
                </c:pt>
                <c:pt idx="108">
                  <c:v>54000</c:v>
                </c:pt>
                <c:pt idx="109">
                  <c:v>54500</c:v>
                </c:pt>
                <c:pt idx="110">
                  <c:v>55000</c:v>
                </c:pt>
                <c:pt idx="111">
                  <c:v>55500</c:v>
                </c:pt>
                <c:pt idx="112">
                  <c:v>56000</c:v>
                </c:pt>
                <c:pt idx="113">
                  <c:v>56500</c:v>
                </c:pt>
                <c:pt idx="114">
                  <c:v>57000</c:v>
                </c:pt>
                <c:pt idx="115">
                  <c:v>57500</c:v>
                </c:pt>
                <c:pt idx="116">
                  <c:v>58000</c:v>
                </c:pt>
                <c:pt idx="117">
                  <c:v>58500</c:v>
                </c:pt>
                <c:pt idx="118">
                  <c:v>59000</c:v>
                </c:pt>
                <c:pt idx="119">
                  <c:v>59500</c:v>
                </c:pt>
                <c:pt idx="120">
                  <c:v>60000</c:v>
                </c:pt>
                <c:pt idx="121">
                  <c:v>60500</c:v>
                </c:pt>
                <c:pt idx="122">
                  <c:v>61000</c:v>
                </c:pt>
                <c:pt idx="123">
                  <c:v>61500</c:v>
                </c:pt>
                <c:pt idx="124">
                  <c:v>62000</c:v>
                </c:pt>
                <c:pt idx="125">
                  <c:v>62500</c:v>
                </c:pt>
                <c:pt idx="126">
                  <c:v>63000</c:v>
                </c:pt>
                <c:pt idx="127">
                  <c:v>63500</c:v>
                </c:pt>
                <c:pt idx="128">
                  <c:v>64000</c:v>
                </c:pt>
                <c:pt idx="129">
                  <c:v>64500</c:v>
                </c:pt>
                <c:pt idx="130">
                  <c:v>65000</c:v>
                </c:pt>
                <c:pt idx="131">
                  <c:v>65500</c:v>
                </c:pt>
                <c:pt idx="132">
                  <c:v>66000</c:v>
                </c:pt>
                <c:pt idx="133">
                  <c:v>66500</c:v>
                </c:pt>
                <c:pt idx="134">
                  <c:v>67000</c:v>
                </c:pt>
                <c:pt idx="135">
                  <c:v>67500</c:v>
                </c:pt>
                <c:pt idx="136">
                  <c:v>68000</c:v>
                </c:pt>
                <c:pt idx="137">
                  <c:v>68500</c:v>
                </c:pt>
                <c:pt idx="138">
                  <c:v>69000</c:v>
                </c:pt>
                <c:pt idx="139">
                  <c:v>69500</c:v>
                </c:pt>
                <c:pt idx="140">
                  <c:v>70000</c:v>
                </c:pt>
                <c:pt idx="141">
                  <c:v>70500</c:v>
                </c:pt>
                <c:pt idx="142">
                  <c:v>71000</c:v>
                </c:pt>
                <c:pt idx="143">
                  <c:v>71500</c:v>
                </c:pt>
                <c:pt idx="144">
                  <c:v>72000</c:v>
                </c:pt>
                <c:pt idx="145">
                  <c:v>72500</c:v>
                </c:pt>
                <c:pt idx="146">
                  <c:v>73000</c:v>
                </c:pt>
                <c:pt idx="147">
                  <c:v>73500</c:v>
                </c:pt>
                <c:pt idx="148">
                  <c:v>74000</c:v>
                </c:pt>
                <c:pt idx="149">
                  <c:v>74500</c:v>
                </c:pt>
                <c:pt idx="150">
                  <c:v>76000</c:v>
                </c:pt>
                <c:pt idx="151">
                  <c:v>78000</c:v>
                </c:pt>
                <c:pt idx="152">
                  <c:v>80000</c:v>
                </c:pt>
                <c:pt idx="153">
                  <c:v>82000</c:v>
                </c:pt>
                <c:pt idx="154">
                  <c:v>84000</c:v>
                </c:pt>
                <c:pt idx="155">
                  <c:v>86000</c:v>
                </c:pt>
                <c:pt idx="156">
                  <c:v>88000</c:v>
                </c:pt>
                <c:pt idx="157">
                  <c:v>90000</c:v>
                </c:pt>
                <c:pt idx="158">
                  <c:v>92000</c:v>
                </c:pt>
                <c:pt idx="159">
                  <c:v>94000</c:v>
                </c:pt>
                <c:pt idx="160">
                  <c:v>96000</c:v>
                </c:pt>
                <c:pt idx="161">
                  <c:v>98000</c:v>
                </c:pt>
                <c:pt idx="162">
                  <c:v>100000</c:v>
                </c:pt>
                <c:pt idx="163">
                  <c:v>102000</c:v>
                </c:pt>
                <c:pt idx="164">
                  <c:v>104000</c:v>
                </c:pt>
                <c:pt idx="165">
                  <c:v>106000</c:v>
                </c:pt>
                <c:pt idx="166">
                  <c:v>108000</c:v>
                </c:pt>
                <c:pt idx="167">
                  <c:v>110000</c:v>
                </c:pt>
                <c:pt idx="168">
                  <c:v>112000</c:v>
                </c:pt>
                <c:pt idx="169">
                  <c:v>114000</c:v>
                </c:pt>
                <c:pt idx="170">
                  <c:v>116000</c:v>
                </c:pt>
                <c:pt idx="171">
                  <c:v>118000</c:v>
                </c:pt>
                <c:pt idx="172">
                  <c:v>120000</c:v>
                </c:pt>
                <c:pt idx="173">
                  <c:v>122000</c:v>
                </c:pt>
                <c:pt idx="174">
                  <c:v>124000</c:v>
                </c:pt>
                <c:pt idx="175">
                  <c:v>126000</c:v>
                </c:pt>
                <c:pt idx="176">
                  <c:v>128000</c:v>
                </c:pt>
                <c:pt idx="177">
                  <c:v>130000</c:v>
                </c:pt>
                <c:pt idx="178">
                  <c:v>132000</c:v>
                </c:pt>
                <c:pt idx="179">
                  <c:v>134000</c:v>
                </c:pt>
                <c:pt idx="180">
                  <c:v>136000</c:v>
                </c:pt>
                <c:pt idx="181">
                  <c:v>138000</c:v>
                </c:pt>
                <c:pt idx="182">
                  <c:v>140000</c:v>
                </c:pt>
                <c:pt idx="183">
                  <c:v>142000</c:v>
                </c:pt>
                <c:pt idx="184">
                  <c:v>144000</c:v>
                </c:pt>
                <c:pt idx="185">
                  <c:v>146000</c:v>
                </c:pt>
                <c:pt idx="186">
                  <c:v>148000</c:v>
                </c:pt>
                <c:pt idx="187">
                  <c:v>150000</c:v>
                </c:pt>
                <c:pt idx="188">
                  <c:v>152000</c:v>
                </c:pt>
                <c:pt idx="189">
                  <c:v>154000</c:v>
                </c:pt>
                <c:pt idx="190">
                  <c:v>156000</c:v>
                </c:pt>
                <c:pt idx="191">
                  <c:v>158000</c:v>
                </c:pt>
                <c:pt idx="192">
                  <c:v>160000</c:v>
                </c:pt>
                <c:pt idx="193">
                  <c:v>162000</c:v>
                </c:pt>
                <c:pt idx="194">
                  <c:v>164000</c:v>
                </c:pt>
                <c:pt idx="195">
                  <c:v>166000</c:v>
                </c:pt>
                <c:pt idx="196">
                  <c:v>168000</c:v>
                </c:pt>
                <c:pt idx="197">
                  <c:v>170000</c:v>
                </c:pt>
                <c:pt idx="198">
                  <c:v>172000</c:v>
                </c:pt>
                <c:pt idx="199">
                  <c:v>174000</c:v>
                </c:pt>
                <c:pt idx="200">
                  <c:v>176000</c:v>
                </c:pt>
                <c:pt idx="201">
                  <c:v>178000</c:v>
                </c:pt>
                <c:pt idx="202">
                  <c:v>180000</c:v>
                </c:pt>
                <c:pt idx="203">
                  <c:v>182000</c:v>
                </c:pt>
                <c:pt idx="204">
                  <c:v>184000</c:v>
                </c:pt>
                <c:pt idx="205">
                  <c:v>186000</c:v>
                </c:pt>
                <c:pt idx="206">
                  <c:v>188000</c:v>
                </c:pt>
                <c:pt idx="207">
                  <c:v>190000</c:v>
                </c:pt>
                <c:pt idx="208">
                  <c:v>192000</c:v>
                </c:pt>
                <c:pt idx="209">
                  <c:v>194000</c:v>
                </c:pt>
                <c:pt idx="210">
                  <c:v>196000</c:v>
                </c:pt>
                <c:pt idx="211">
                  <c:v>198000</c:v>
                </c:pt>
                <c:pt idx="212">
                  <c:v>200000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C0-4A8D-87F0-06F40EFF8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811632"/>
        <c:axId val="1955806224"/>
      </c:scatterChart>
      <c:valAx>
        <c:axId val="195581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806224"/>
        <c:crosses val="autoZero"/>
        <c:crossBetween val="midCat"/>
      </c:valAx>
      <c:valAx>
        <c:axId val="195580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81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rho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Folha1!$B$2:$B$214</c:f>
              <c:numCache>
                <c:formatCode>0.00E+00</c:formatCode>
                <c:ptCount val="213"/>
                <c:pt idx="0">
                  <c:v>1.292</c:v>
                </c:pt>
                <c:pt idx="1">
                  <c:v>1.222</c:v>
                </c:pt>
                <c:pt idx="2">
                  <c:v>1.155</c:v>
                </c:pt>
                <c:pt idx="3">
                  <c:v>1.0920000000000001</c:v>
                </c:pt>
                <c:pt idx="4">
                  <c:v>1.032</c:v>
                </c:pt>
                <c:pt idx="5">
                  <c:v>0.97470000000000001</c:v>
                </c:pt>
                <c:pt idx="6">
                  <c:v>0.92089999999999994</c:v>
                </c:pt>
                <c:pt idx="7">
                  <c:v>0.87029999999999996</c:v>
                </c:pt>
                <c:pt idx="8">
                  <c:v>0.82280000000000009</c:v>
                </c:pt>
                <c:pt idx="9">
                  <c:v>0.77800000000000002</c:v>
                </c:pt>
                <c:pt idx="10">
                  <c:v>0.73599999999999999</c:v>
                </c:pt>
                <c:pt idx="11">
                  <c:v>0.69650000000000001</c:v>
                </c:pt>
                <c:pt idx="12">
                  <c:v>0.65889999999999993</c:v>
                </c:pt>
                <c:pt idx="13">
                  <c:v>0.623</c:v>
                </c:pt>
                <c:pt idx="14">
                  <c:v>0.58830000000000005</c:v>
                </c:pt>
                <c:pt idx="15">
                  <c:v>0.55459999999999998</c:v>
                </c:pt>
                <c:pt idx="16">
                  <c:v>0.52179999999999993</c:v>
                </c:pt>
                <c:pt idx="17">
                  <c:v>0.48979999999999996</c:v>
                </c:pt>
                <c:pt idx="18">
                  <c:v>0.45859999999999995</c:v>
                </c:pt>
                <c:pt idx="19">
                  <c:v>0.42819999999999997</c:v>
                </c:pt>
                <c:pt idx="20">
                  <c:v>0.3987</c:v>
                </c:pt>
                <c:pt idx="21">
                  <c:v>0.37010000000000004</c:v>
                </c:pt>
                <c:pt idx="22">
                  <c:v>0.3427</c:v>
                </c:pt>
                <c:pt idx="23">
                  <c:v>0.31660000000000005</c:v>
                </c:pt>
                <c:pt idx="24">
                  <c:v>0.29220000000000002</c:v>
                </c:pt>
                <c:pt idx="25">
                  <c:v>0.26929999999999998</c:v>
                </c:pt>
                <c:pt idx="26">
                  <c:v>0.24810000000000001</c:v>
                </c:pt>
                <c:pt idx="27">
                  <c:v>0.2286</c:v>
                </c:pt>
                <c:pt idx="28">
                  <c:v>0.21059999999999998</c:v>
                </c:pt>
                <c:pt idx="29">
                  <c:v>0.19409999999999999</c:v>
                </c:pt>
                <c:pt idx="30">
                  <c:v>0.17909999999999998</c:v>
                </c:pt>
                <c:pt idx="31">
                  <c:v>0.16540000000000002</c:v>
                </c:pt>
                <c:pt idx="32">
                  <c:v>0.15290000000000001</c:v>
                </c:pt>
                <c:pt idx="33">
                  <c:v>0.14149999999999999</c:v>
                </c:pt>
                <c:pt idx="34">
                  <c:v>0.13090000000000002</c:v>
                </c:pt>
                <c:pt idx="35">
                  <c:v>0.1212</c:v>
                </c:pt>
                <c:pt idx="36">
                  <c:v>0.11209999999999999</c:v>
                </c:pt>
                <c:pt idx="37">
                  <c:v>0.1038</c:v>
                </c:pt>
                <c:pt idx="38">
                  <c:v>9.595999999999999E-2</c:v>
                </c:pt>
                <c:pt idx="39">
                  <c:v>8.8690000000000019E-2</c:v>
                </c:pt>
                <c:pt idx="40">
                  <c:v>8.1920000000000007E-2</c:v>
                </c:pt>
                <c:pt idx="41">
                  <c:v>7.5590000000000004E-2</c:v>
                </c:pt>
                <c:pt idx="42">
                  <c:v>6.9709999999999994E-2</c:v>
                </c:pt>
                <c:pt idx="43">
                  <c:v>6.4230000000000009E-2</c:v>
                </c:pt>
                <c:pt idx="44">
                  <c:v>5.9150000000000001E-2</c:v>
                </c:pt>
                <c:pt idx="45">
                  <c:v>5.4450000000000005E-2</c:v>
                </c:pt>
                <c:pt idx="46">
                  <c:v>5.0099999999999999E-2</c:v>
                </c:pt>
                <c:pt idx="47">
                  <c:v>4.6090000000000006E-2</c:v>
                </c:pt>
                <c:pt idx="48">
                  <c:v>4.2379999999999994E-2</c:v>
                </c:pt>
                <c:pt idx="49">
                  <c:v>3.8969999999999998E-2</c:v>
                </c:pt>
                <c:pt idx="50">
                  <c:v>3.5830000000000001E-2</c:v>
                </c:pt>
                <c:pt idx="51">
                  <c:v>3.295E-2</c:v>
                </c:pt>
                <c:pt idx="52">
                  <c:v>3.0289999999999997E-2</c:v>
                </c:pt>
                <c:pt idx="53">
                  <c:v>2.7849999999999996E-2</c:v>
                </c:pt>
                <c:pt idx="54">
                  <c:v>2.5610000000000001E-2</c:v>
                </c:pt>
                <c:pt idx="55">
                  <c:v>2.3540000000000002E-2</c:v>
                </c:pt>
                <c:pt idx="56">
                  <c:v>2.164E-2</c:v>
                </c:pt>
                <c:pt idx="57">
                  <c:v>1.9890000000000001E-2</c:v>
                </c:pt>
                <c:pt idx="58">
                  <c:v>1.8290000000000001E-2</c:v>
                </c:pt>
                <c:pt idx="59">
                  <c:v>1.6799999999999995E-2</c:v>
                </c:pt>
                <c:pt idx="60">
                  <c:v>1.5440000000000001E-2</c:v>
                </c:pt>
                <c:pt idx="61">
                  <c:v>1.4189999999999999E-2</c:v>
                </c:pt>
                <c:pt idx="62">
                  <c:v>1.3040000000000001E-2</c:v>
                </c:pt>
                <c:pt idx="63">
                  <c:v>1.1980000000000001E-2</c:v>
                </c:pt>
                <c:pt idx="64">
                  <c:v>1.1009999999999999E-2</c:v>
                </c:pt>
                <c:pt idx="65">
                  <c:v>1.0119999999999999E-2</c:v>
                </c:pt>
                <c:pt idx="66">
                  <c:v>9.3089999999999996E-3</c:v>
                </c:pt>
                <c:pt idx="67">
                  <c:v>8.5660000000000007E-3</c:v>
                </c:pt>
                <c:pt idx="68">
                  <c:v>7.8869999999999999E-3</c:v>
                </c:pt>
                <c:pt idx="69">
                  <c:v>7.267E-3</c:v>
                </c:pt>
                <c:pt idx="70">
                  <c:v>6.7000000000000002E-3</c:v>
                </c:pt>
                <c:pt idx="71">
                  <c:v>6.1830000000000001E-3</c:v>
                </c:pt>
                <c:pt idx="72">
                  <c:v>5.7109999999999999E-3</c:v>
                </c:pt>
                <c:pt idx="73">
                  <c:v>5.2789999999999998E-3</c:v>
                </c:pt>
                <c:pt idx="74">
                  <c:v>4.8830000000000002E-3</c:v>
                </c:pt>
                <c:pt idx="75">
                  <c:v>4.5199999999999997E-3</c:v>
                </c:pt>
                <c:pt idx="76">
                  <c:v>4.1859999999999996E-3</c:v>
                </c:pt>
                <c:pt idx="77">
                  <c:v>3.8789999999999996E-3</c:v>
                </c:pt>
                <c:pt idx="78">
                  <c:v>3.5969999999999999E-3</c:v>
                </c:pt>
                <c:pt idx="79">
                  <c:v>3.336E-3</c:v>
                </c:pt>
                <c:pt idx="80">
                  <c:v>3.0960000000000002E-3</c:v>
                </c:pt>
                <c:pt idx="81">
                  <c:v>2.8740000000000003E-3</c:v>
                </c:pt>
                <c:pt idx="82">
                  <c:v>2.6689999999999999E-3</c:v>
                </c:pt>
                <c:pt idx="83">
                  <c:v>2.48E-3</c:v>
                </c:pt>
                <c:pt idx="84">
                  <c:v>2.3050000000000002E-3</c:v>
                </c:pt>
                <c:pt idx="85">
                  <c:v>2.1440000000000001E-3</c:v>
                </c:pt>
                <c:pt idx="86">
                  <c:v>1.9959999999999999E-3</c:v>
                </c:pt>
                <c:pt idx="87">
                  <c:v>1.859E-3</c:v>
                </c:pt>
                <c:pt idx="88">
                  <c:v>1.7329999999999999E-3</c:v>
                </c:pt>
                <c:pt idx="89">
                  <c:v>1.6169999999999999E-3</c:v>
                </c:pt>
                <c:pt idx="90">
                  <c:v>1.5100000000000001E-3</c:v>
                </c:pt>
                <c:pt idx="91">
                  <c:v>1.4109999999999997E-3</c:v>
                </c:pt>
                <c:pt idx="92">
                  <c:v>1.32E-3</c:v>
                </c:pt>
                <c:pt idx="93">
                  <c:v>1.2359999999999999E-3</c:v>
                </c:pt>
                <c:pt idx="94">
                  <c:v>1.157E-3</c:v>
                </c:pt>
                <c:pt idx="95">
                  <c:v>1.085E-3</c:v>
                </c:pt>
                <c:pt idx="96">
                  <c:v>1.0169999999999999E-3</c:v>
                </c:pt>
                <c:pt idx="97">
                  <c:v>9.5409999999999994E-4</c:v>
                </c:pt>
                <c:pt idx="98">
                  <c:v>8.9510000000000002E-4</c:v>
                </c:pt>
                <c:pt idx="99">
                  <c:v>8.3989999999999998E-4</c:v>
                </c:pt>
                <c:pt idx="100">
                  <c:v>7.8819999999999997E-4</c:v>
                </c:pt>
                <c:pt idx="101">
                  <c:v>7.3959999999999987E-4</c:v>
                </c:pt>
                <c:pt idx="102">
                  <c:v>6.9400000000000006E-4</c:v>
                </c:pt>
                <c:pt idx="103">
                  <c:v>6.512E-4</c:v>
                </c:pt>
                <c:pt idx="104">
                  <c:v>6.11E-4</c:v>
                </c:pt>
                <c:pt idx="105">
                  <c:v>5.7309999999999989E-4</c:v>
                </c:pt>
                <c:pt idx="106">
                  <c:v>5.3760000000000006E-4</c:v>
                </c:pt>
                <c:pt idx="107">
                  <c:v>5.042E-4</c:v>
                </c:pt>
                <c:pt idx="108">
                  <c:v>4.728E-4</c:v>
                </c:pt>
                <c:pt idx="109">
                  <c:v>4.4330000000000004E-4</c:v>
                </c:pt>
                <c:pt idx="110">
                  <c:v>4.1559999999999996E-4</c:v>
                </c:pt>
                <c:pt idx="111">
                  <c:v>3.8950000000000003E-4</c:v>
                </c:pt>
                <c:pt idx="112">
                  <c:v>3.6509999999999998E-4</c:v>
                </c:pt>
                <c:pt idx="113">
                  <c:v>3.4210000000000002E-4</c:v>
                </c:pt>
                <c:pt idx="114">
                  <c:v>3.2049999999999998E-4</c:v>
                </c:pt>
                <c:pt idx="115">
                  <c:v>3.0020000000000003E-4</c:v>
                </c:pt>
                <c:pt idx="116">
                  <c:v>2.811E-4</c:v>
                </c:pt>
                <c:pt idx="117">
                  <c:v>2.632E-4</c:v>
                </c:pt>
                <c:pt idx="118">
                  <c:v>2.4639999999999997E-4</c:v>
                </c:pt>
                <c:pt idx="119">
                  <c:v>2.3059999999999999E-4</c:v>
                </c:pt>
                <c:pt idx="120">
                  <c:v>2.1570000000000001E-4</c:v>
                </c:pt>
                <c:pt idx="121">
                  <c:v>2.018E-4</c:v>
                </c:pt>
                <c:pt idx="122">
                  <c:v>1.8869999999999998E-4</c:v>
                </c:pt>
                <c:pt idx="123">
                  <c:v>1.7649999999999998E-4</c:v>
                </c:pt>
                <c:pt idx="124">
                  <c:v>1.65E-4</c:v>
                </c:pt>
                <c:pt idx="125">
                  <c:v>1.5420000000000001E-4</c:v>
                </c:pt>
                <c:pt idx="126">
                  <c:v>1.4410000000000001E-4</c:v>
                </c:pt>
                <c:pt idx="127">
                  <c:v>1.3459999999999999E-4</c:v>
                </c:pt>
                <c:pt idx="128">
                  <c:v>1.2570000000000002E-4</c:v>
                </c:pt>
                <c:pt idx="129">
                  <c:v>1.1740000000000001E-4</c:v>
                </c:pt>
                <c:pt idx="130">
                  <c:v>1.0960000000000001E-4</c:v>
                </c:pt>
                <c:pt idx="131">
                  <c:v>1.0240000000000001E-4</c:v>
                </c:pt>
                <c:pt idx="132">
                  <c:v>9.5529999999999988E-5</c:v>
                </c:pt>
                <c:pt idx="133">
                  <c:v>8.9129999999999995E-5</c:v>
                </c:pt>
                <c:pt idx="134">
                  <c:v>8.3150000000000002E-5</c:v>
                </c:pt>
                <c:pt idx="135">
                  <c:v>7.7550000000000001E-5</c:v>
                </c:pt>
                <c:pt idx="136">
                  <c:v>7.2310000000000004E-5</c:v>
                </c:pt>
                <c:pt idx="137">
                  <c:v>6.7410000000000007E-5</c:v>
                </c:pt>
                <c:pt idx="138">
                  <c:v>6.2819999999999998E-5</c:v>
                </c:pt>
                <c:pt idx="139">
                  <c:v>5.8519999999999995E-5</c:v>
                </c:pt>
                <c:pt idx="140">
                  <c:v>5.4499999999999997E-5</c:v>
                </c:pt>
                <c:pt idx="141">
                  <c:v>5.0739999999999999E-5</c:v>
                </c:pt>
                <c:pt idx="142">
                  <c:v>4.723E-5</c:v>
                </c:pt>
                <c:pt idx="143">
                  <c:v>4.3950000000000004E-5</c:v>
                </c:pt>
                <c:pt idx="144">
                  <c:v>4.0870000000000007E-5</c:v>
                </c:pt>
                <c:pt idx="145">
                  <c:v>3.8000000000000009E-5</c:v>
                </c:pt>
                <c:pt idx="146">
                  <c:v>3.5320000000000007E-5</c:v>
                </c:pt>
                <c:pt idx="147">
                  <c:v>3.2820000000000001E-5</c:v>
                </c:pt>
                <c:pt idx="148">
                  <c:v>3.048E-5</c:v>
                </c:pt>
                <c:pt idx="149">
                  <c:v>2.8289999999999998E-5</c:v>
                </c:pt>
                <c:pt idx="150">
                  <c:v>2.2580000000000001E-5</c:v>
                </c:pt>
                <c:pt idx="151">
                  <c:v>1.664E-5</c:v>
                </c:pt>
                <c:pt idx="152">
                  <c:v>1.2250000000000001E-5</c:v>
                </c:pt>
                <c:pt idx="153">
                  <c:v>9.0430000000000013E-6</c:v>
                </c:pt>
                <c:pt idx="154">
                  <c:v>6.6880000000000002E-6</c:v>
                </c:pt>
                <c:pt idx="155">
                  <c:v>4.9389999999999996E-6</c:v>
                </c:pt>
                <c:pt idx="156">
                  <c:v>3.6330000000000002E-6</c:v>
                </c:pt>
                <c:pt idx="157">
                  <c:v>2.6630000000000002E-6</c:v>
                </c:pt>
                <c:pt idx="158">
                  <c:v>1.9469999999999997E-6</c:v>
                </c:pt>
                <c:pt idx="159">
                  <c:v>1.4189999999999999E-6</c:v>
                </c:pt>
                <c:pt idx="160">
                  <c:v>1.029E-6</c:v>
                </c:pt>
                <c:pt idx="161">
                  <c:v>7.3879999999999992E-7</c:v>
                </c:pt>
                <c:pt idx="162">
                  <c:v>5.2310000000000002E-7</c:v>
                </c:pt>
                <c:pt idx="163">
                  <c:v>3.6489999999999999E-7</c:v>
                </c:pt>
                <c:pt idx="164">
                  <c:v>2.5100000000000001E-7</c:v>
                </c:pt>
                <c:pt idx="165">
                  <c:v>1.7070000000000001E-7</c:v>
                </c:pt>
                <c:pt idx="166">
                  <c:v>1.159E-7</c:v>
                </c:pt>
                <c:pt idx="167">
                  <c:v>7.917E-8</c:v>
                </c:pt>
                <c:pt idx="168">
                  <c:v>5.4889999999999997E-8</c:v>
                </c:pt>
                <c:pt idx="169">
                  <c:v>3.8900000000000004E-8</c:v>
                </c:pt>
                <c:pt idx="170">
                  <c:v>2.843E-8</c:v>
                </c:pt>
                <c:pt idx="171">
                  <c:v>2.145E-8</c:v>
                </c:pt>
                <c:pt idx="172">
                  <c:v>1.6649999999999997E-8</c:v>
                </c:pt>
                <c:pt idx="173">
                  <c:v>1.325E-8</c:v>
                </c:pt>
                <c:pt idx="174">
                  <c:v>1.078E-8</c:v>
                </c:pt>
                <c:pt idx="175">
                  <c:v>8.9150000000000008E-9</c:v>
                </c:pt>
                <c:pt idx="176">
                  <c:v>7.4790000000000003E-9</c:v>
                </c:pt>
                <c:pt idx="177">
                  <c:v>6.348E-9</c:v>
                </c:pt>
                <c:pt idx="178">
                  <c:v>5.4430000000000003E-9</c:v>
                </c:pt>
                <c:pt idx="179">
                  <c:v>4.7079999999999999E-9</c:v>
                </c:pt>
                <c:pt idx="180">
                  <c:v>4.1039999999999999E-9</c:v>
                </c:pt>
                <c:pt idx="181">
                  <c:v>3.6009999999999999E-9</c:v>
                </c:pt>
                <c:pt idx="182">
                  <c:v>3.1800000000000002E-9</c:v>
                </c:pt>
                <c:pt idx="183">
                  <c:v>2.8229999999999999E-9</c:v>
                </c:pt>
                <c:pt idx="184">
                  <c:v>2.5179999999999998E-9</c:v>
                </c:pt>
                <c:pt idx="185">
                  <c:v>2.2560000000000001E-9</c:v>
                </c:pt>
                <c:pt idx="186">
                  <c:v>2.0289999999999999E-9</c:v>
                </c:pt>
                <c:pt idx="187">
                  <c:v>1.8319999999999999E-9</c:v>
                </c:pt>
                <c:pt idx="188">
                  <c:v>1.6590000000000002E-9</c:v>
                </c:pt>
                <c:pt idx="189">
                  <c:v>1.5069999999999999E-9</c:v>
                </c:pt>
                <c:pt idx="190">
                  <c:v>1.372E-9</c:v>
                </c:pt>
                <c:pt idx="191">
                  <c:v>1.2530000000000001E-9</c:v>
                </c:pt>
                <c:pt idx="192">
                  <c:v>1.146E-9</c:v>
                </c:pt>
                <c:pt idx="193">
                  <c:v>1.051E-9</c:v>
                </c:pt>
                <c:pt idx="194">
                  <c:v>9.6620000000000024E-10</c:v>
                </c:pt>
                <c:pt idx="195">
                  <c:v>8.8949999999999998E-10</c:v>
                </c:pt>
                <c:pt idx="196">
                  <c:v>8.2030000000000005E-10</c:v>
                </c:pt>
                <c:pt idx="197">
                  <c:v>7.5760000000000005E-10</c:v>
                </c:pt>
                <c:pt idx="198">
                  <c:v>7.008E-10</c:v>
                </c:pt>
                <c:pt idx="199">
                  <c:v>6.4919999999999999E-10</c:v>
                </c:pt>
                <c:pt idx="200">
                  <c:v>6.0220000000000005E-10</c:v>
                </c:pt>
                <c:pt idx="201">
                  <c:v>5.5919999999999999E-10</c:v>
                </c:pt>
                <c:pt idx="202">
                  <c:v>5.1990000000000003E-10</c:v>
                </c:pt>
                <c:pt idx="203">
                  <c:v>4.8399999999999998E-10</c:v>
                </c:pt>
                <c:pt idx="204">
                  <c:v>4.5090000000000001E-10</c:v>
                </c:pt>
                <c:pt idx="205">
                  <c:v>4.205E-10</c:v>
                </c:pt>
                <c:pt idx="206">
                  <c:v>3.9260000000000002E-10</c:v>
                </c:pt>
                <c:pt idx="207">
                  <c:v>3.6680000000000002E-10</c:v>
                </c:pt>
                <c:pt idx="208">
                  <c:v>3.43E-10</c:v>
                </c:pt>
                <c:pt idx="209">
                  <c:v>3.2099999999999998E-10</c:v>
                </c:pt>
                <c:pt idx="210">
                  <c:v>3.0070000000000006E-10</c:v>
                </c:pt>
                <c:pt idx="211">
                  <c:v>2.818E-10</c:v>
                </c:pt>
                <c:pt idx="212">
                  <c:v>2.6430000000000001E-10</c:v>
                </c:pt>
              </c:numCache>
            </c:numRef>
          </c:xVal>
          <c:yVal>
            <c:numRef>
              <c:f>Folha1!$A$2:$A$214</c:f>
              <c:numCache>
                <c:formatCode>General</c:formatCode>
                <c:ptCount val="213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  <c:pt idx="34">
                  <c:v>17000</c:v>
                </c:pt>
                <c:pt idx="35">
                  <c:v>17500</c:v>
                </c:pt>
                <c:pt idx="36">
                  <c:v>18000</c:v>
                </c:pt>
                <c:pt idx="37">
                  <c:v>18500</c:v>
                </c:pt>
                <c:pt idx="38">
                  <c:v>19000</c:v>
                </c:pt>
                <c:pt idx="39">
                  <c:v>19500</c:v>
                </c:pt>
                <c:pt idx="40">
                  <c:v>20000</c:v>
                </c:pt>
                <c:pt idx="41">
                  <c:v>20500</c:v>
                </c:pt>
                <c:pt idx="42">
                  <c:v>21000</c:v>
                </c:pt>
                <c:pt idx="43">
                  <c:v>21500</c:v>
                </c:pt>
                <c:pt idx="44">
                  <c:v>22000</c:v>
                </c:pt>
                <c:pt idx="45">
                  <c:v>22500</c:v>
                </c:pt>
                <c:pt idx="46">
                  <c:v>23000</c:v>
                </c:pt>
                <c:pt idx="47">
                  <c:v>23500</c:v>
                </c:pt>
                <c:pt idx="48">
                  <c:v>24000</c:v>
                </c:pt>
                <c:pt idx="49">
                  <c:v>24500</c:v>
                </c:pt>
                <c:pt idx="50">
                  <c:v>25000</c:v>
                </c:pt>
                <c:pt idx="51">
                  <c:v>25500</c:v>
                </c:pt>
                <c:pt idx="52">
                  <c:v>26000</c:v>
                </c:pt>
                <c:pt idx="53">
                  <c:v>26500</c:v>
                </c:pt>
                <c:pt idx="54">
                  <c:v>27000</c:v>
                </c:pt>
                <c:pt idx="55">
                  <c:v>27500</c:v>
                </c:pt>
                <c:pt idx="56">
                  <c:v>28000</c:v>
                </c:pt>
                <c:pt idx="57">
                  <c:v>28500</c:v>
                </c:pt>
                <c:pt idx="58">
                  <c:v>29000</c:v>
                </c:pt>
                <c:pt idx="59">
                  <c:v>29500</c:v>
                </c:pt>
                <c:pt idx="60">
                  <c:v>30000</c:v>
                </c:pt>
                <c:pt idx="61">
                  <c:v>30500</c:v>
                </c:pt>
                <c:pt idx="62">
                  <c:v>31000</c:v>
                </c:pt>
                <c:pt idx="63">
                  <c:v>31500</c:v>
                </c:pt>
                <c:pt idx="64">
                  <c:v>32000</c:v>
                </c:pt>
                <c:pt idx="65">
                  <c:v>32500</c:v>
                </c:pt>
                <c:pt idx="66">
                  <c:v>33000</c:v>
                </c:pt>
                <c:pt idx="67">
                  <c:v>33500</c:v>
                </c:pt>
                <c:pt idx="68">
                  <c:v>34000</c:v>
                </c:pt>
                <c:pt idx="69">
                  <c:v>34500</c:v>
                </c:pt>
                <c:pt idx="70">
                  <c:v>35000</c:v>
                </c:pt>
                <c:pt idx="71">
                  <c:v>35500</c:v>
                </c:pt>
                <c:pt idx="72">
                  <c:v>36000</c:v>
                </c:pt>
                <c:pt idx="73">
                  <c:v>36500</c:v>
                </c:pt>
                <c:pt idx="74">
                  <c:v>37000</c:v>
                </c:pt>
                <c:pt idx="75">
                  <c:v>37500</c:v>
                </c:pt>
                <c:pt idx="76">
                  <c:v>38000</c:v>
                </c:pt>
                <c:pt idx="77">
                  <c:v>38500</c:v>
                </c:pt>
                <c:pt idx="78">
                  <c:v>39000</c:v>
                </c:pt>
                <c:pt idx="79">
                  <c:v>39500</c:v>
                </c:pt>
                <c:pt idx="80">
                  <c:v>40000</c:v>
                </c:pt>
                <c:pt idx="81">
                  <c:v>40500</c:v>
                </c:pt>
                <c:pt idx="82">
                  <c:v>41000</c:v>
                </c:pt>
                <c:pt idx="83">
                  <c:v>41500</c:v>
                </c:pt>
                <c:pt idx="84">
                  <c:v>42000</c:v>
                </c:pt>
                <c:pt idx="85">
                  <c:v>42500</c:v>
                </c:pt>
                <c:pt idx="86">
                  <c:v>43000</c:v>
                </c:pt>
                <c:pt idx="87">
                  <c:v>43500</c:v>
                </c:pt>
                <c:pt idx="88">
                  <c:v>44000</c:v>
                </c:pt>
                <c:pt idx="89">
                  <c:v>44500</c:v>
                </c:pt>
                <c:pt idx="90">
                  <c:v>45000</c:v>
                </c:pt>
                <c:pt idx="91">
                  <c:v>45500</c:v>
                </c:pt>
                <c:pt idx="92">
                  <c:v>46000</c:v>
                </c:pt>
                <c:pt idx="93">
                  <c:v>46500</c:v>
                </c:pt>
                <c:pt idx="94">
                  <c:v>47000</c:v>
                </c:pt>
                <c:pt idx="95">
                  <c:v>47500</c:v>
                </c:pt>
                <c:pt idx="96">
                  <c:v>48000</c:v>
                </c:pt>
                <c:pt idx="97">
                  <c:v>48500</c:v>
                </c:pt>
                <c:pt idx="98">
                  <c:v>49000</c:v>
                </c:pt>
                <c:pt idx="99">
                  <c:v>49500</c:v>
                </c:pt>
                <c:pt idx="100">
                  <c:v>50000</c:v>
                </c:pt>
                <c:pt idx="101">
                  <c:v>50500</c:v>
                </c:pt>
                <c:pt idx="102">
                  <c:v>51000</c:v>
                </c:pt>
                <c:pt idx="103">
                  <c:v>51500</c:v>
                </c:pt>
                <c:pt idx="104">
                  <c:v>52000</c:v>
                </c:pt>
                <c:pt idx="105">
                  <c:v>52500</c:v>
                </c:pt>
                <c:pt idx="106">
                  <c:v>53000</c:v>
                </c:pt>
                <c:pt idx="107">
                  <c:v>53500</c:v>
                </c:pt>
                <c:pt idx="108">
                  <c:v>54000</c:v>
                </c:pt>
                <c:pt idx="109">
                  <c:v>54500</c:v>
                </c:pt>
                <c:pt idx="110">
                  <c:v>55000</c:v>
                </c:pt>
                <c:pt idx="111">
                  <c:v>55500</c:v>
                </c:pt>
                <c:pt idx="112">
                  <c:v>56000</c:v>
                </c:pt>
                <c:pt idx="113">
                  <c:v>56500</c:v>
                </c:pt>
                <c:pt idx="114">
                  <c:v>57000</c:v>
                </c:pt>
                <c:pt idx="115">
                  <c:v>57500</c:v>
                </c:pt>
                <c:pt idx="116">
                  <c:v>58000</c:v>
                </c:pt>
                <c:pt idx="117">
                  <c:v>58500</c:v>
                </c:pt>
                <c:pt idx="118">
                  <c:v>59000</c:v>
                </c:pt>
                <c:pt idx="119">
                  <c:v>59500</c:v>
                </c:pt>
                <c:pt idx="120">
                  <c:v>60000</c:v>
                </c:pt>
                <c:pt idx="121">
                  <c:v>60500</c:v>
                </c:pt>
                <c:pt idx="122">
                  <c:v>61000</c:v>
                </c:pt>
                <c:pt idx="123">
                  <c:v>61500</c:v>
                </c:pt>
                <c:pt idx="124">
                  <c:v>62000</c:v>
                </c:pt>
                <c:pt idx="125">
                  <c:v>62500</c:v>
                </c:pt>
                <c:pt idx="126">
                  <c:v>63000</c:v>
                </c:pt>
                <c:pt idx="127">
                  <c:v>63500</c:v>
                </c:pt>
                <c:pt idx="128">
                  <c:v>64000</c:v>
                </c:pt>
                <c:pt idx="129">
                  <c:v>64500</c:v>
                </c:pt>
                <c:pt idx="130">
                  <c:v>65000</c:v>
                </c:pt>
                <c:pt idx="131">
                  <c:v>65500</c:v>
                </c:pt>
                <c:pt idx="132">
                  <c:v>66000</c:v>
                </c:pt>
                <c:pt idx="133">
                  <c:v>66500</c:v>
                </c:pt>
                <c:pt idx="134">
                  <c:v>67000</c:v>
                </c:pt>
                <c:pt idx="135">
                  <c:v>67500</c:v>
                </c:pt>
                <c:pt idx="136">
                  <c:v>68000</c:v>
                </c:pt>
                <c:pt idx="137">
                  <c:v>68500</c:v>
                </c:pt>
                <c:pt idx="138">
                  <c:v>69000</c:v>
                </c:pt>
                <c:pt idx="139">
                  <c:v>69500</c:v>
                </c:pt>
                <c:pt idx="140">
                  <c:v>70000</c:v>
                </c:pt>
                <c:pt idx="141">
                  <c:v>70500</c:v>
                </c:pt>
                <c:pt idx="142">
                  <c:v>71000</c:v>
                </c:pt>
                <c:pt idx="143">
                  <c:v>71500</c:v>
                </c:pt>
                <c:pt idx="144">
                  <c:v>72000</c:v>
                </c:pt>
                <c:pt idx="145">
                  <c:v>72500</c:v>
                </c:pt>
                <c:pt idx="146">
                  <c:v>73000</c:v>
                </c:pt>
                <c:pt idx="147">
                  <c:v>73500</c:v>
                </c:pt>
                <c:pt idx="148">
                  <c:v>74000</c:v>
                </c:pt>
                <c:pt idx="149">
                  <c:v>74500</c:v>
                </c:pt>
                <c:pt idx="150">
                  <c:v>76000</c:v>
                </c:pt>
                <c:pt idx="151">
                  <c:v>78000</c:v>
                </c:pt>
                <c:pt idx="152">
                  <c:v>80000</c:v>
                </c:pt>
                <c:pt idx="153">
                  <c:v>82000</c:v>
                </c:pt>
                <c:pt idx="154">
                  <c:v>84000</c:v>
                </c:pt>
                <c:pt idx="155">
                  <c:v>86000</c:v>
                </c:pt>
                <c:pt idx="156">
                  <c:v>88000</c:v>
                </c:pt>
                <c:pt idx="157">
                  <c:v>90000</c:v>
                </c:pt>
                <c:pt idx="158">
                  <c:v>92000</c:v>
                </c:pt>
                <c:pt idx="159">
                  <c:v>94000</c:v>
                </c:pt>
                <c:pt idx="160">
                  <c:v>96000</c:v>
                </c:pt>
                <c:pt idx="161">
                  <c:v>98000</c:v>
                </c:pt>
                <c:pt idx="162">
                  <c:v>100000</c:v>
                </c:pt>
                <c:pt idx="163">
                  <c:v>102000</c:v>
                </c:pt>
                <c:pt idx="164">
                  <c:v>104000</c:v>
                </c:pt>
                <c:pt idx="165">
                  <c:v>106000</c:v>
                </c:pt>
                <c:pt idx="166">
                  <c:v>108000</c:v>
                </c:pt>
                <c:pt idx="167">
                  <c:v>110000</c:v>
                </c:pt>
                <c:pt idx="168">
                  <c:v>112000</c:v>
                </c:pt>
                <c:pt idx="169">
                  <c:v>114000</c:v>
                </c:pt>
                <c:pt idx="170">
                  <c:v>116000</c:v>
                </c:pt>
                <c:pt idx="171">
                  <c:v>118000</c:v>
                </c:pt>
                <c:pt idx="172">
                  <c:v>120000</c:v>
                </c:pt>
                <c:pt idx="173">
                  <c:v>122000</c:v>
                </c:pt>
                <c:pt idx="174">
                  <c:v>124000</c:v>
                </c:pt>
                <c:pt idx="175">
                  <c:v>126000</c:v>
                </c:pt>
                <c:pt idx="176">
                  <c:v>128000</c:v>
                </c:pt>
                <c:pt idx="177">
                  <c:v>130000</c:v>
                </c:pt>
                <c:pt idx="178">
                  <c:v>132000</c:v>
                </c:pt>
                <c:pt idx="179">
                  <c:v>134000</c:v>
                </c:pt>
                <c:pt idx="180">
                  <c:v>136000</c:v>
                </c:pt>
                <c:pt idx="181">
                  <c:v>138000</c:v>
                </c:pt>
                <c:pt idx="182">
                  <c:v>140000</c:v>
                </c:pt>
                <c:pt idx="183">
                  <c:v>142000</c:v>
                </c:pt>
                <c:pt idx="184">
                  <c:v>144000</c:v>
                </c:pt>
                <c:pt idx="185">
                  <c:v>146000</c:v>
                </c:pt>
                <c:pt idx="186">
                  <c:v>148000</c:v>
                </c:pt>
                <c:pt idx="187">
                  <c:v>150000</c:v>
                </c:pt>
                <c:pt idx="188">
                  <c:v>152000</c:v>
                </c:pt>
                <c:pt idx="189">
                  <c:v>154000</c:v>
                </c:pt>
                <c:pt idx="190">
                  <c:v>156000</c:v>
                </c:pt>
                <c:pt idx="191">
                  <c:v>158000</c:v>
                </c:pt>
                <c:pt idx="192">
                  <c:v>160000</c:v>
                </c:pt>
                <c:pt idx="193">
                  <c:v>162000</c:v>
                </c:pt>
                <c:pt idx="194">
                  <c:v>164000</c:v>
                </c:pt>
                <c:pt idx="195">
                  <c:v>166000</c:v>
                </c:pt>
                <c:pt idx="196">
                  <c:v>168000</c:v>
                </c:pt>
                <c:pt idx="197">
                  <c:v>170000</c:v>
                </c:pt>
                <c:pt idx="198">
                  <c:v>172000</c:v>
                </c:pt>
                <c:pt idx="199">
                  <c:v>174000</c:v>
                </c:pt>
                <c:pt idx="200">
                  <c:v>176000</c:v>
                </c:pt>
                <c:pt idx="201">
                  <c:v>178000</c:v>
                </c:pt>
                <c:pt idx="202">
                  <c:v>180000</c:v>
                </c:pt>
                <c:pt idx="203">
                  <c:v>182000</c:v>
                </c:pt>
                <c:pt idx="204">
                  <c:v>184000</c:v>
                </c:pt>
                <c:pt idx="205">
                  <c:v>186000</c:v>
                </c:pt>
                <c:pt idx="206">
                  <c:v>188000</c:v>
                </c:pt>
                <c:pt idx="207">
                  <c:v>190000</c:v>
                </c:pt>
                <c:pt idx="208">
                  <c:v>192000</c:v>
                </c:pt>
                <c:pt idx="209">
                  <c:v>194000</c:v>
                </c:pt>
                <c:pt idx="210">
                  <c:v>196000</c:v>
                </c:pt>
                <c:pt idx="211">
                  <c:v>198000</c:v>
                </c:pt>
                <c:pt idx="212">
                  <c:v>200000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E-476A-BC8C-4A29FDD75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811632"/>
        <c:axId val="1955806224"/>
      </c:scatterChart>
      <c:valAx>
        <c:axId val="195581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806224"/>
        <c:crosses val="autoZero"/>
        <c:crossBetween val="midCat"/>
      </c:valAx>
      <c:valAx>
        <c:axId val="1955806224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81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460375</xdr:colOff>
      <xdr:row>1</xdr:row>
      <xdr:rowOff>117475</xdr:rowOff>
    </xdr:from>
    <xdr:to>
      <xdr:col>8</xdr:col>
      <xdr:colOff>155575</xdr:colOff>
      <xdr:row>16</xdr:row>
      <xdr:rowOff>98425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0CB32D-8553-E419-6258-ED8B6AC79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95250</xdr:rowOff>
    </xdr:from>
    <xdr:to>
      <xdr:col>19</xdr:col>
      <xdr:colOff>355600</xdr:colOff>
      <xdr:row>24</xdr:row>
      <xdr:rowOff>44450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79157A-585E-4D5F-B765-932C11188C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82F9-7047-4FFC-BA53-B657E4A46C73}">
  <dimension ref="A1:M214"/>
  <sheetViews>
    <sheetView zoomScale="89" workbookViewId="0">
      <selection activeCell="B42" sqref="B42"/>
    </sheetView>
  </sheetViews>
  <sheetFormatPr defaultRowHeight="14.5" x14ac:dyDescent="0.35"/>
  <cols>
    <col min="1" max="1" width="12.54296875" customWidth="1"/>
    <col min="2" max="2" width="19.81640625" customWidth="1"/>
    <col min="3" max="3" width="12" customWidth="1"/>
    <col min="6" max="6" width="17.7265625" bestFit="1" customWidth="1"/>
    <col min="7" max="7" width="12.54296875" customWidth="1"/>
    <col min="9" max="9" width="8.453125" customWidth="1"/>
    <col min="11" max="11" width="19.90625" customWidth="1"/>
  </cols>
  <sheetData>
    <row r="1" spans="1:13" x14ac:dyDescent="0.35">
      <c r="A1" t="s">
        <v>4</v>
      </c>
      <c r="B1" t="s">
        <v>2</v>
      </c>
      <c r="C1" t="s">
        <v>1</v>
      </c>
      <c r="F1" t="s">
        <v>3</v>
      </c>
      <c r="G1" t="s">
        <v>0</v>
      </c>
      <c r="J1" t="s">
        <v>1</v>
      </c>
      <c r="K1" t="s">
        <v>25</v>
      </c>
      <c r="M1" t="s">
        <v>26</v>
      </c>
    </row>
    <row r="2" spans="1:13" x14ac:dyDescent="0.35">
      <c r="A2">
        <f xml:space="preserve"> G2*1000</f>
        <v>0</v>
      </c>
      <c r="B2" s="1">
        <f xml:space="preserve"> F2*(1000000)/1000</f>
        <v>1.292</v>
      </c>
      <c r="C2">
        <v>270.3</v>
      </c>
      <c r="F2" s="1">
        <v>1.292E-3</v>
      </c>
      <c r="G2">
        <v>0</v>
      </c>
      <c r="J2">
        <f xml:space="preserve"> M2+273.15</f>
        <v>233.14999999999998</v>
      </c>
      <c r="K2" t="s">
        <v>5</v>
      </c>
      <c r="M2">
        <v>-40</v>
      </c>
    </row>
    <row r="3" spans="1:13" x14ac:dyDescent="0.35">
      <c r="A3">
        <f xml:space="preserve"> G3*1000</f>
        <v>500</v>
      </c>
      <c r="B3" s="1">
        <f t="shared" ref="B3:B66" si="0" xml:space="preserve"> F3*(1000000)/1000</f>
        <v>1.222</v>
      </c>
      <c r="C3">
        <v>268.10000000000002</v>
      </c>
      <c r="F3" s="1">
        <v>1.222E-3</v>
      </c>
      <c r="G3">
        <v>0.5</v>
      </c>
      <c r="J3">
        <f t="shared" ref="J3:J21" si="1" xml:space="preserve"> M3+273.15</f>
        <v>273.14999999999998</v>
      </c>
      <c r="K3" t="s">
        <v>6</v>
      </c>
      <c r="M3">
        <v>0</v>
      </c>
    </row>
    <row r="4" spans="1:13" x14ac:dyDescent="0.35">
      <c r="A4">
        <f t="shared" ref="A4:A67" si="2" xml:space="preserve"> G4*1000</f>
        <v>1000</v>
      </c>
      <c r="B4" s="1">
        <f t="shared" si="0"/>
        <v>1.155</v>
      </c>
      <c r="C4">
        <v>266</v>
      </c>
      <c r="F4" s="1">
        <v>1.155E-3</v>
      </c>
      <c r="G4">
        <v>1</v>
      </c>
      <c r="J4">
        <f t="shared" si="1"/>
        <v>278.14999999999998</v>
      </c>
      <c r="K4" t="s">
        <v>7</v>
      </c>
      <c r="M4">
        <v>5</v>
      </c>
    </row>
    <row r="5" spans="1:13" x14ac:dyDescent="0.35">
      <c r="A5">
        <f t="shared" si="2"/>
        <v>1500</v>
      </c>
      <c r="B5" s="1">
        <f t="shared" si="0"/>
        <v>1.0920000000000001</v>
      </c>
      <c r="C5">
        <v>263.89999999999998</v>
      </c>
      <c r="F5" s="1">
        <v>1.0920000000000001E-3</v>
      </c>
      <c r="G5">
        <v>1.5</v>
      </c>
      <c r="J5">
        <f t="shared" si="1"/>
        <v>283.14999999999998</v>
      </c>
      <c r="K5" t="s">
        <v>8</v>
      </c>
      <c r="M5">
        <v>10</v>
      </c>
    </row>
    <row r="6" spans="1:13" x14ac:dyDescent="0.35">
      <c r="A6">
        <f t="shared" si="2"/>
        <v>2000</v>
      </c>
      <c r="B6" s="1">
        <f t="shared" si="0"/>
        <v>1.032</v>
      </c>
      <c r="C6">
        <v>261.7</v>
      </c>
      <c r="F6" s="1">
        <v>1.0319999999999999E-3</v>
      </c>
      <c r="G6">
        <v>2</v>
      </c>
      <c r="J6">
        <f t="shared" si="1"/>
        <v>288.14999999999998</v>
      </c>
      <c r="K6" t="s">
        <v>9</v>
      </c>
      <c r="M6">
        <v>15</v>
      </c>
    </row>
    <row r="7" spans="1:13" x14ac:dyDescent="0.35">
      <c r="A7">
        <f t="shared" si="2"/>
        <v>2500</v>
      </c>
      <c r="B7" s="1">
        <f t="shared" si="0"/>
        <v>0.97470000000000001</v>
      </c>
      <c r="C7">
        <v>259.39999999999998</v>
      </c>
      <c r="F7" s="1">
        <v>9.747E-4</v>
      </c>
      <c r="G7">
        <v>2.5</v>
      </c>
      <c r="J7">
        <f t="shared" si="1"/>
        <v>293.14999999999998</v>
      </c>
      <c r="K7" t="s">
        <v>10</v>
      </c>
      <c r="M7">
        <v>20</v>
      </c>
    </row>
    <row r="8" spans="1:13" x14ac:dyDescent="0.35">
      <c r="A8">
        <f t="shared" si="2"/>
        <v>3000</v>
      </c>
      <c r="B8" s="1">
        <f t="shared" si="0"/>
        <v>0.92089999999999994</v>
      </c>
      <c r="C8">
        <v>257</v>
      </c>
      <c r="F8" s="1">
        <v>9.209E-4</v>
      </c>
      <c r="G8">
        <v>3</v>
      </c>
      <c r="J8">
        <f t="shared" si="1"/>
        <v>298.14999999999998</v>
      </c>
      <c r="K8" t="s">
        <v>11</v>
      </c>
      <c r="M8">
        <v>25</v>
      </c>
    </row>
    <row r="9" spans="1:13" x14ac:dyDescent="0.35">
      <c r="A9">
        <f t="shared" si="2"/>
        <v>3500</v>
      </c>
      <c r="B9" s="1">
        <f t="shared" si="0"/>
        <v>0.87029999999999996</v>
      </c>
      <c r="C9">
        <v>254.3</v>
      </c>
      <c r="F9" s="1">
        <v>8.7029999999999996E-4</v>
      </c>
      <c r="G9">
        <v>3.5</v>
      </c>
      <c r="J9">
        <f t="shared" si="1"/>
        <v>303.14999999999998</v>
      </c>
      <c r="K9" t="s">
        <v>12</v>
      </c>
      <c r="M9">
        <v>30</v>
      </c>
    </row>
    <row r="10" spans="1:13" x14ac:dyDescent="0.35">
      <c r="A10">
        <f t="shared" si="2"/>
        <v>4000</v>
      </c>
      <c r="B10" s="1">
        <f t="shared" si="0"/>
        <v>0.82280000000000009</v>
      </c>
      <c r="C10">
        <v>251.5</v>
      </c>
      <c r="F10" s="1">
        <v>8.2280000000000005E-4</v>
      </c>
      <c r="G10">
        <v>4</v>
      </c>
      <c r="J10">
        <f t="shared" si="1"/>
        <v>313.14999999999998</v>
      </c>
      <c r="K10" t="s">
        <v>13</v>
      </c>
      <c r="M10">
        <v>40</v>
      </c>
    </row>
    <row r="11" spans="1:13" x14ac:dyDescent="0.35">
      <c r="A11">
        <f t="shared" si="2"/>
        <v>4500</v>
      </c>
      <c r="B11" s="1">
        <f t="shared" si="0"/>
        <v>0.77800000000000002</v>
      </c>
      <c r="C11">
        <v>248.4</v>
      </c>
      <c r="F11" s="1">
        <v>7.7800000000000005E-4</v>
      </c>
      <c r="G11">
        <v>4.5</v>
      </c>
      <c r="J11">
        <f t="shared" si="1"/>
        <v>323.14999999999998</v>
      </c>
      <c r="K11" t="s">
        <v>14</v>
      </c>
      <c r="M11">
        <v>50</v>
      </c>
    </row>
    <row r="12" spans="1:13" x14ac:dyDescent="0.35">
      <c r="A12">
        <f t="shared" si="2"/>
        <v>5000</v>
      </c>
      <c r="B12" s="1">
        <f t="shared" si="0"/>
        <v>0.73599999999999999</v>
      </c>
      <c r="C12">
        <v>245</v>
      </c>
      <c r="F12" s="1">
        <v>7.36E-4</v>
      </c>
      <c r="G12">
        <v>5</v>
      </c>
      <c r="J12">
        <f t="shared" si="1"/>
        <v>333.15</v>
      </c>
      <c r="K12" t="s">
        <v>15</v>
      </c>
      <c r="M12">
        <v>60</v>
      </c>
    </row>
    <row r="13" spans="1:13" x14ac:dyDescent="0.35">
      <c r="A13">
        <f t="shared" si="2"/>
        <v>5500</v>
      </c>
      <c r="B13" s="1">
        <f t="shared" si="0"/>
        <v>0.69650000000000001</v>
      </c>
      <c r="C13">
        <v>241.4</v>
      </c>
      <c r="F13" s="1">
        <v>6.9649999999999996E-4</v>
      </c>
      <c r="G13">
        <v>5.5</v>
      </c>
      <c r="J13">
        <f t="shared" si="1"/>
        <v>343.15</v>
      </c>
      <c r="K13" t="s">
        <v>16</v>
      </c>
      <c r="M13">
        <v>70</v>
      </c>
    </row>
    <row r="14" spans="1:13" x14ac:dyDescent="0.35">
      <c r="A14">
        <f t="shared" si="2"/>
        <v>6000</v>
      </c>
      <c r="B14" s="1">
        <f t="shared" si="0"/>
        <v>0.65889999999999993</v>
      </c>
      <c r="C14">
        <v>237.6</v>
      </c>
      <c r="F14" s="1">
        <v>6.5890000000000002E-4</v>
      </c>
      <c r="G14">
        <v>6</v>
      </c>
      <c r="J14">
        <f t="shared" si="1"/>
        <v>353.15</v>
      </c>
      <c r="K14" t="s">
        <v>17</v>
      </c>
      <c r="M14">
        <v>80</v>
      </c>
    </row>
    <row r="15" spans="1:13" x14ac:dyDescent="0.35">
      <c r="A15">
        <f t="shared" si="2"/>
        <v>6500</v>
      </c>
      <c r="B15" s="1">
        <f t="shared" si="0"/>
        <v>0.623</v>
      </c>
      <c r="C15">
        <v>233.7</v>
      </c>
      <c r="F15" s="1">
        <v>6.2299999999999996E-4</v>
      </c>
      <c r="G15">
        <v>6.5</v>
      </c>
      <c r="J15">
        <f t="shared" si="1"/>
        <v>363.15</v>
      </c>
      <c r="K15" t="s">
        <v>18</v>
      </c>
      <c r="M15">
        <v>90</v>
      </c>
    </row>
    <row r="16" spans="1:13" x14ac:dyDescent="0.35">
      <c r="A16">
        <f t="shared" si="2"/>
        <v>7000</v>
      </c>
      <c r="B16" s="1">
        <f t="shared" si="0"/>
        <v>0.58830000000000005</v>
      </c>
      <c r="C16">
        <v>230</v>
      </c>
      <c r="F16" s="1">
        <v>5.8830000000000004E-4</v>
      </c>
      <c r="G16">
        <v>7</v>
      </c>
      <c r="J16">
        <f t="shared" si="1"/>
        <v>373.15</v>
      </c>
      <c r="K16" t="s">
        <v>19</v>
      </c>
      <c r="M16">
        <v>100</v>
      </c>
    </row>
    <row r="17" spans="1:13" x14ac:dyDescent="0.35">
      <c r="A17">
        <f t="shared" si="2"/>
        <v>7500</v>
      </c>
      <c r="B17" s="1">
        <f t="shared" si="0"/>
        <v>0.55459999999999998</v>
      </c>
      <c r="C17">
        <v>226.4</v>
      </c>
      <c r="F17" s="1">
        <v>5.5460000000000004E-4</v>
      </c>
      <c r="G17">
        <v>7.5</v>
      </c>
      <c r="J17">
        <f t="shared" si="1"/>
        <v>473.15</v>
      </c>
      <c r="K17" t="s">
        <v>20</v>
      </c>
      <c r="M17">
        <v>200</v>
      </c>
    </row>
    <row r="18" spans="1:13" x14ac:dyDescent="0.35">
      <c r="A18">
        <f t="shared" si="2"/>
        <v>8000</v>
      </c>
      <c r="B18" s="1">
        <f t="shared" si="0"/>
        <v>0.52179999999999993</v>
      </c>
      <c r="C18">
        <v>223</v>
      </c>
      <c r="F18" s="1">
        <v>5.218E-4</v>
      </c>
      <c r="G18">
        <v>8</v>
      </c>
      <c r="J18">
        <f t="shared" si="1"/>
        <v>573.15</v>
      </c>
      <c r="K18" t="s">
        <v>21</v>
      </c>
      <c r="M18">
        <v>300</v>
      </c>
    </row>
    <row r="19" spans="1:13" x14ac:dyDescent="0.35">
      <c r="A19">
        <f t="shared" si="2"/>
        <v>8500</v>
      </c>
      <c r="B19" s="1">
        <f t="shared" si="0"/>
        <v>0.48979999999999996</v>
      </c>
      <c r="C19">
        <v>219.9</v>
      </c>
      <c r="F19" s="1">
        <v>4.8979999999999998E-4</v>
      </c>
      <c r="G19">
        <v>8.5</v>
      </c>
      <c r="J19">
        <f t="shared" si="1"/>
        <v>673.15</v>
      </c>
      <c r="K19" t="s">
        <v>22</v>
      </c>
      <c r="M19">
        <v>400</v>
      </c>
    </row>
    <row r="20" spans="1:13" x14ac:dyDescent="0.35">
      <c r="A20">
        <f t="shared" si="2"/>
        <v>9000</v>
      </c>
      <c r="B20" s="1">
        <f t="shared" si="0"/>
        <v>0.45859999999999995</v>
      </c>
      <c r="C20">
        <v>217.3</v>
      </c>
      <c r="F20" s="1">
        <v>4.5859999999999998E-4</v>
      </c>
      <c r="G20">
        <v>9</v>
      </c>
      <c r="J20">
        <f t="shared" si="1"/>
        <v>773.15</v>
      </c>
      <c r="K20" t="s">
        <v>23</v>
      </c>
      <c r="M20">
        <v>500</v>
      </c>
    </row>
    <row r="21" spans="1:13" x14ac:dyDescent="0.35">
      <c r="A21">
        <f t="shared" si="2"/>
        <v>9500</v>
      </c>
      <c r="B21" s="1">
        <f t="shared" si="0"/>
        <v>0.42819999999999997</v>
      </c>
      <c r="C21">
        <v>215</v>
      </c>
      <c r="F21" s="1">
        <v>4.282E-4</v>
      </c>
      <c r="G21">
        <v>9.5</v>
      </c>
      <c r="J21">
        <f t="shared" si="1"/>
        <v>1273.1500000000001</v>
      </c>
      <c r="K21" t="s">
        <v>24</v>
      </c>
      <c r="M21">
        <v>1000</v>
      </c>
    </row>
    <row r="22" spans="1:13" x14ac:dyDescent="0.35">
      <c r="A22">
        <f t="shared" si="2"/>
        <v>10000</v>
      </c>
      <c r="B22" s="1">
        <f t="shared" si="0"/>
        <v>0.3987</v>
      </c>
      <c r="C22">
        <v>213.3</v>
      </c>
      <c r="F22" s="1">
        <v>3.9869999999999999E-4</v>
      </c>
      <c r="G22">
        <v>10</v>
      </c>
    </row>
    <row r="23" spans="1:13" x14ac:dyDescent="0.35">
      <c r="A23">
        <f t="shared" si="2"/>
        <v>10500</v>
      </c>
      <c r="B23" s="1">
        <f t="shared" si="0"/>
        <v>0.37010000000000004</v>
      </c>
      <c r="C23">
        <v>212.1</v>
      </c>
      <c r="F23" s="1">
        <v>3.701E-4</v>
      </c>
      <c r="G23">
        <v>10.5</v>
      </c>
      <c r="J23" s="1"/>
    </row>
    <row r="24" spans="1:13" x14ac:dyDescent="0.35">
      <c r="A24">
        <f t="shared" si="2"/>
        <v>11000</v>
      </c>
      <c r="B24" s="1">
        <f t="shared" si="0"/>
        <v>0.3427</v>
      </c>
      <c r="C24">
        <v>211.4</v>
      </c>
      <c r="F24" s="1">
        <v>3.4269999999999998E-4</v>
      </c>
      <c r="G24">
        <v>11</v>
      </c>
      <c r="J24" s="1"/>
    </row>
    <row r="25" spans="1:13" x14ac:dyDescent="0.35">
      <c r="A25">
        <f t="shared" si="2"/>
        <v>11500</v>
      </c>
      <c r="B25" s="1">
        <f t="shared" si="0"/>
        <v>0.31660000000000005</v>
      </c>
      <c r="C25">
        <v>211</v>
      </c>
      <c r="F25" s="1">
        <v>3.166E-4</v>
      </c>
      <c r="G25">
        <v>11.5</v>
      </c>
      <c r="J25" s="1"/>
    </row>
    <row r="26" spans="1:13" x14ac:dyDescent="0.35">
      <c r="A26">
        <f t="shared" si="2"/>
        <v>12000</v>
      </c>
      <c r="B26" s="1">
        <f t="shared" si="0"/>
        <v>0.29220000000000002</v>
      </c>
      <c r="C26">
        <v>210.9</v>
      </c>
      <c r="F26" s="1">
        <v>2.922E-4</v>
      </c>
      <c r="G26">
        <v>12</v>
      </c>
      <c r="J26" s="1"/>
    </row>
    <row r="27" spans="1:13" x14ac:dyDescent="0.35">
      <c r="A27">
        <f t="shared" si="2"/>
        <v>12500</v>
      </c>
      <c r="B27" s="1">
        <f t="shared" si="0"/>
        <v>0.26929999999999998</v>
      </c>
      <c r="C27">
        <v>211.1</v>
      </c>
      <c r="F27" s="1">
        <v>2.6929999999999999E-4</v>
      </c>
      <c r="G27">
        <v>12.5</v>
      </c>
      <c r="J27" s="1"/>
    </row>
    <row r="28" spans="1:13" x14ac:dyDescent="0.35">
      <c r="A28">
        <f t="shared" si="2"/>
        <v>13000</v>
      </c>
      <c r="B28" s="1">
        <f t="shared" si="0"/>
        <v>0.24810000000000001</v>
      </c>
      <c r="C28">
        <v>211.4</v>
      </c>
      <c r="F28" s="1">
        <v>2.4810000000000001E-4</v>
      </c>
      <c r="G28">
        <v>13</v>
      </c>
      <c r="J28" s="1"/>
    </row>
    <row r="29" spans="1:13" x14ac:dyDescent="0.35">
      <c r="A29">
        <f t="shared" si="2"/>
        <v>13500</v>
      </c>
      <c r="B29" s="1">
        <f t="shared" si="0"/>
        <v>0.2286</v>
      </c>
      <c r="C29">
        <v>211.7</v>
      </c>
      <c r="F29" s="1">
        <v>2.286E-4</v>
      </c>
      <c r="G29">
        <v>13.5</v>
      </c>
      <c r="J29" s="1"/>
    </row>
    <row r="30" spans="1:13" x14ac:dyDescent="0.35">
      <c r="A30">
        <f t="shared" si="2"/>
        <v>14000</v>
      </c>
      <c r="B30" s="1">
        <f t="shared" si="0"/>
        <v>0.21059999999999998</v>
      </c>
      <c r="C30">
        <v>212</v>
      </c>
      <c r="F30" s="1">
        <v>2.106E-4</v>
      </c>
      <c r="G30">
        <v>14</v>
      </c>
      <c r="J30" s="1"/>
    </row>
    <row r="31" spans="1:13" x14ac:dyDescent="0.35">
      <c r="A31">
        <f t="shared" si="2"/>
        <v>14500</v>
      </c>
      <c r="B31" s="1">
        <f t="shared" si="0"/>
        <v>0.19409999999999999</v>
      </c>
      <c r="C31">
        <v>212.3</v>
      </c>
      <c r="F31" s="1">
        <v>1.941E-4</v>
      </c>
      <c r="G31">
        <v>14.5</v>
      </c>
      <c r="J31" s="1"/>
    </row>
    <row r="32" spans="1:13" x14ac:dyDescent="0.35">
      <c r="A32">
        <f t="shared" si="2"/>
        <v>15000</v>
      </c>
      <c r="B32" s="1">
        <f t="shared" si="0"/>
        <v>0.17909999999999998</v>
      </c>
      <c r="C32">
        <v>212.4</v>
      </c>
      <c r="F32" s="1">
        <v>1.7909999999999999E-4</v>
      </c>
      <c r="G32">
        <v>15</v>
      </c>
      <c r="J32" s="1"/>
    </row>
    <row r="33" spans="1:10" x14ac:dyDescent="0.35">
      <c r="A33">
        <f t="shared" si="2"/>
        <v>15500</v>
      </c>
      <c r="B33" s="1">
        <f t="shared" si="0"/>
        <v>0.16540000000000002</v>
      </c>
      <c r="C33">
        <v>212.2</v>
      </c>
      <c r="F33" s="1">
        <v>1.6540000000000001E-4</v>
      </c>
      <c r="G33">
        <v>15.5</v>
      </c>
      <c r="J33" s="1"/>
    </row>
    <row r="34" spans="1:10" x14ac:dyDescent="0.35">
      <c r="A34">
        <f t="shared" si="2"/>
        <v>16000</v>
      </c>
      <c r="B34" s="1">
        <f t="shared" si="0"/>
        <v>0.15290000000000001</v>
      </c>
      <c r="C34">
        <v>211.9</v>
      </c>
      <c r="F34" s="1">
        <v>1.529E-4</v>
      </c>
      <c r="G34">
        <v>16</v>
      </c>
      <c r="J34" s="1"/>
    </row>
    <row r="35" spans="1:10" x14ac:dyDescent="0.35">
      <c r="A35">
        <f t="shared" si="2"/>
        <v>16500</v>
      </c>
      <c r="B35" s="1">
        <f t="shared" si="0"/>
        <v>0.14149999999999999</v>
      </c>
      <c r="C35">
        <v>211.4</v>
      </c>
      <c r="F35" s="1">
        <v>1.415E-4</v>
      </c>
      <c r="G35">
        <v>16.5</v>
      </c>
      <c r="J35" s="1"/>
    </row>
    <row r="36" spans="1:10" x14ac:dyDescent="0.35">
      <c r="A36">
        <f t="shared" si="2"/>
        <v>17000</v>
      </c>
      <c r="B36" s="1">
        <f t="shared" si="0"/>
        <v>0.13090000000000002</v>
      </c>
      <c r="C36">
        <v>210.7</v>
      </c>
      <c r="F36" s="1">
        <v>1.3090000000000001E-4</v>
      </c>
      <c r="G36">
        <v>17</v>
      </c>
      <c r="J36" s="1"/>
    </row>
    <row r="37" spans="1:10" x14ac:dyDescent="0.35">
      <c r="A37">
        <f t="shared" si="2"/>
        <v>17500</v>
      </c>
      <c r="B37" s="1">
        <f t="shared" si="0"/>
        <v>0.1212</v>
      </c>
      <c r="C37">
        <v>210</v>
      </c>
      <c r="F37" s="1">
        <v>1.2120000000000001E-4</v>
      </c>
      <c r="G37">
        <v>17.5</v>
      </c>
      <c r="J37" s="1"/>
    </row>
    <row r="38" spans="1:10" x14ac:dyDescent="0.35">
      <c r="A38">
        <f t="shared" si="2"/>
        <v>18000</v>
      </c>
      <c r="B38" s="1">
        <f t="shared" si="0"/>
        <v>0.11209999999999999</v>
      </c>
      <c r="C38">
        <v>209.2</v>
      </c>
      <c r="F38" s="1">
        <v>1.121E-4</v>
      </c>
      <c r="G38">
        <v>18</v>
      </c>
      <c r="J38" s="1"/>
    </row>
    <row r="39" spans="1:10" x14ac:dyDescent="0.35">
      <c r="A39">
        <f t="shared" si="2"/>
        <v>18500</v>
      </c>
      <c r="B39" s="1">
        <f t="shared" si="0"/>
        <v>0.1038</v>
      </c>
      <c r="C39">
        <v>208.4</v>
      </c>
      <c r="F39" s="1">
        <v>1.038E-4</v>
      </c>
      <c r="G39">
        <v>18.5</v>
      </c>
      <c r="J39" s="1"/>
    </row>
    <row r="40" spans="1:10" x14ac:dyDescent="0.35">
      <c r="A40">
        <f t="shared" si="2"/>
        <v>19000</v>
      </c>
      <c r="B40" s="1">
        <f t="shared" si="0"/>
        <v>9.595999999999999E-2</v>
      </c>
      <c r="C40">
        <v>207.7</v>
      </c>
      <c r="F40" s="1">
        <v>9.5959999999999996E-5</v>
      </c>
      <c r="G40">
        <v>19</v>
      </c>
      <c r="J40" s="1"/>
    </row>
    <row r="41" spans="1:10" x14ac:dyDescent="0.35">
      <c r="A41">
        <f t="shared" si="2"/>
        <v>19500</v>
      </c>
      <c r="B41" s="1">
        <f t="shared" si="0"/>
        <v>8.8690000000000019E-2</v>
      </c>
      <c r="C41">
        <v>207</v>
      </c>
      <c r="F41" s="1">
        <v>8.8690000000000006E-5</v>
      </c>
      <c r="G41">
        <v>19.5</v>
      </c>
      <c r="J41" s="1"/>
    </row>
    <row r="42" spans="1:10" x14ac:dyDescent="0.35">
      <c r="A42">
        <f t="shared" si="2"/>
        <v>20000</v>
      </c>
      <c r="B42" s="1">
        <f t="shared" si="0"/>
        <v>8.1920000000000007E-2</v>
      </c>
      <c r="C42">
        <v>206.5</v>
      </c>
      <c r="F42" s="1">
        <v>8.1920000000000002E-5</v>
      </c>
      <c r="G42">
        <v>20</v>
      </c>
      <c r="J42" s="1"/>
    </row>
    <row r="43" spans="1:10" x14ac:dyDescent="0.35">
      <c r="A43">
        <f t="shared" si="2"/>
        <v>20500</v>
      </c>
      <c r="B43" s="1">
        <f t="shared" si="0"/>
        <v>7.5590000000000004E-2</v>
      </c>
      <c r="C43">
        <v>206</v>
      </c>
      <c r="F43" s="1">
        <v>7.559E-5</v>
      </c>
      <c r="G43">
        <v>20.5</v>
      </c>
      <c r="J43" s="1"/>
    </row>
    <row r="44" spans="1:10" x14ac:dyDescent="0.35">
      <c r="A44">
        <f t="shared" si="2"/>
        <v>21000</v>
      </c>
      <c r="B44" s="1">
        <f t="shared" si="0"/>
        <v>6.9709999999999994E-2</v>
      </c>
      <c r="C44">
        <v>205.8</v>
      </c>
      <c r="F44" s="1">
        <v>6.9709999999999995E-5</v>
      </c>
      <c r="G44">
        <v>21</v>
      </c>
      <c r="J44" s="1"/>
    </row>
    <row r="45" spans="1:10" x14ac:dyDescent="0.35">
      <c r="A45">
        <f t="shared" si="2"/>
        <v>21500</v>
      </c>
      <c r="B45" s="1">
        <f t="shared" si="0"/>
        <v>6.4230000000000009E-2</v>
      </c>
      <c r="C45">
        <v>205.6</v>
      </c>
      <c r="F45" s="1">
        <v>6.423E-5</v>
      </c>
      <c r="G45">
        <v>21.5</v>
      </c>
      <c r="J45" s="1"/>
    </row>
    <row r="46" spans="1:10" x14ac:dyDescent="0.35">
      <c r="A46">
        <f t="shared" si="2"/>
        <v>22000</v>
      </c>
      <c r="B46" s="1">
        <f t="shared" si="0"/>
        <v>5.9150000000000001E-2</v>
      </c>
      <c r="C46">
        <v>205.5</v>
      </c>
      <c r="F46" s="1">
        <v>5.9150000000000001E-5</v>
      </c>
      <c r="G46">
        <v>22</v>
      </c>
      <c r="J46" s="1"/>
    </row>
    <row r="47" spans="1:10" x14ac:dyDescent="0.35">
      <c r="A47">
        <f t="shared" si="2"/>
        <v>22500</v>
      </c>
      <c r="B47" s="1">
        <f t="shared" si="0"/>
        <v>5.4450000000000005E-2</v>
      </c>
      <c r="C47">
        <v>205.6</v>
      </c>
      <c r="F47" s="1">
        <v>5.4450000000000002E-5</v>
      </c>
      <c r="G47">
        <v>22.5</v>
      </c>
      <c r="J47" s="1"/>
    </row>
    <row r="48" spans="1:10" x14ac:dyDescent="0.35">
      <c r="A48">
        <f t="shared" si="2"/>
        <v>23000</v>
      </c>
      <c r="B48" s="1">
        <f t="shared" si="0"/>
        <v>5.0099999999999999E-2</v>
      </c>
      <c r="C48">
        <v>205.7</v>
      </c>
      <c r="F48" s="1">
        <v>5.0099999999999998E-5</v>
      </c>
      <c r="G48">
        <v>23</v>
      </c>
      <c r="J48" s="1"/>
    </row>
    <row r="49" spans="1:10" x14ac:dyDescent="0.35">
      <c r="A49">
        <f t="shared" si="2"/>
        <v>23500</v>
      </c>
      <c r="B49" s="1">
        <f t="shared" si="0"/>
        <v>4.6090000000000006E-2</v>
      </c>
      <c r="C49">
        <v>206</v>
      </c>
      <c r="F49" s="1">
        <v>4.6090000000000001E-5</v>
      </c>
      <c r="G49">
        <v>23.5</v>
      </c>
      <c r="J49" s="1"/>
    </row>
    <row r="50" spans="1:10" x14ac:dyDescent="0.35">
      <c r="A50">
        <f t="shared" si="2"/>
        <v>24000</v>
      </c>
      <c r="B50" s="1">
        <f t="shared" si="0"/>
        <v>4.2379999999999994E-2</v>
      </c>
      <c r="C50">
        <v>206.3</v>
      </c>
      <c r="F50" s="1">
        <v>4.2379999999999997E-5</v>
      </c>
      <c r="G50">
        <v>24</v>
      </c>
      <c r="J50" s="1"/>
    </row>
    <row r="51" spans="1:10" x14ac:dyDescent="0.35">
      <c r="A51">
        <f t="shared" si="2"/>
        <v>24500</v>
      </c>
      <c r="B51" s="1">
        <f t="shared" si="0"/>
        <v>3.8969999999999998E-2</v>
      </c>
      <c r="C51">
        <v>206.6</v>
      </c>
      <c r="F51" s="1">
        <v>3.8970000000000001E-5</v>
      </c>
      <c r="G51">
        <v>24.5</v>
      </c>
      <c r="J51" s="1"/>
    </row>
    <row r="52" spans="1:10" x14ac:dyDescent="0.35">
      <c r="A52">
        <f t="shared" si="2"/>
        <v>25000</v>
      </c>
      <c r="B52" s="1">
        <f t="shared" si="0"/>
        <v>3.5830000000000001E-2</v>
      </c>
      <c r="C52">
        <v>207</v>
      </c>
      <c r="F52" s="1">
        <v>3.5830000000000001E-5</v>
      </c>
      <c r="G52">
        <v>25</v>
      </c>
      <c r="J52" s="1"/>
    </row>
    <row r="53" spans="1:10" x14ac:dyDescent="0.35">
      <c r="A53">
        <f t="shared" si="2"/>
        <v>25500</v>
      </c>
      <c r="B53" s="1">
        <f t="shared" si="0"/>
        <v>3.295E-2</v>
      </c>
      <c r="C53">
        <v>207.4</v>
      </c>
      <c r="F53" s="1">
        <v>3.2950000000000001E-5</v>
      </c>
      <c r="G53">
        <v>25.5</v>
      </c>
      <c r="J53" s="1"/>
    </row>
    <row r="54" spans="1:10" x14ac:dyDescent="0.35">
      <c r="A54">
        <f t="shared" si="2"/>
        <v>26000</v>
      </c>
      <c r="B54" s="1">
        <f t="shared" si="0"/>
        <v>3.0289999999999997E-2</v>
      </c>
      <c r="C54">
        <v>207.9</v>
      </c>
      <c r="F54" s="1">
        <v>3.029E-5</v>
      </c>
      <c r="G54">
        <v>26</v>
      </c>
      <c r="J54" s="1"/>
    </row>
    <row r="55" spans="1:10" x14ac:dyDescent="0.35">
      <c r="A55">
        <f t="shared" si="2"/>
        <v>26500</v>
      </c>
      <c r="B55" s="1">
        <f t="shared" si="0"/>
        <v>2.7849999999999996E-2</v>
      </c>
      <c r="C55">
        <v>208.5</v>
      </c>
      <c r="F55" s="1">
        <v>2.7849999999999999E-5</v>
      </c>
      <c r="G55">
        <v>26.5</v>
      </c>
      <c r="J55" s="1"/>
    </row>
    <row r="56" spans="1:10" x14ac:dyDescent="0.35">
      <c r="A56">
        <f t="shared" si="2"/>
        <v>27000</v>
      </c>
      <c r="B56" s="1">
        <f t="shared" si="0"/>
        <v>2.5610000000000001E-2</v>
      </c>
      <c r="C56">
        <v>209</v>
      </c>
      <c r="F56" s="1">
        <v>2.561E-5</v>
      </c>
      <c r="G56">
        <v>27</v>
      </c>
      <c r="J56" s="1"/>
    </row>
    <row r="57" spans="1:10" x14ac:dyDescent="0.35">
      <c r="A57">
        <f t="shared" si="2"/>
        <v>27500</v>
      </c>
      <c r="B57" s="1">
        <f t="shared" si="0"/>
        <v>2.3540000000000002E-2</v>
      </c>
      <c r="C57">
        <v>209.7</v>
      </c>
      <c r="F57" s="1">
        <v>2.3540000000000002E-5</v>
      </c>
      <c r="G57">
        <v>27.5</v>
      </c>
      <c r="J57" s="1"/>
    </row>
    <row r="58" spans="1:10" x14ac:dyDescent="0.35">
      <c r="A58">
        <f t="shared" si="2"/>
        <v>28000</v>
      </c>
      <c r="B58" s="1">
        <f t="shared" si="0"/>
        <v>2.164E-2</v>
      </c>
      <c r="C58">
        <v>210.4</v>
      </c>
      <c r="F58" s="1">
        <v>2.1639999999999999E-5</v>
      </c>
      <c r="G58">
        <v>28</v>
      </c>
      <c r="J58" s="1"/>
    </row>
    <row r="59" spans="1:10" x14ac:dyDescent="0.35">
      <c r="A59">
        <f t="shared" si="2"/>
        <v>28500</v>
      </c>
      <c r="B59" s="1">
        <f t="shared" si="0"/>
        <v>1.9890000000000001E-2</v>
      </c>
      <c r="C59">
        <v>211.2</v>
      </c>
      <c r="F59" s="1">
        <v>1.9890000000000001E-5</v>
      </c>
      <c r="G59">
        <v>28.5</v>
      </c>
      <c r="J59" s="1"/>
    </row>
    <row r="60" spans="1:10" x14ac:dyDescent="0.35">
      <c r="A60">
        <f t="shared" si="2"/>
        <v>29000</v>
      </c>
      <c r="B60" s="1">
        <f t="shared" si="0"/>
        <v>1.8290000000000001E-2</v>
      </c>
      <c r="C60">
        <v>212.2</v>
      </c>
      <c r="F60" s="1">
        <v>1.8289999999999999E-5</v>
      </c>
      <c r="G60">
        <v>29</v>
      </c>
      <c r="J60" s="1"/>
    </row>
    <row r="61" spans="1:10" x14ac:dyDescent="0.35">
      <c r="A61">
        <f t="shared" si="2"/>
        <v>29500</v>
      </c>
      <c r="B61" s="1">
        <f t="shared" si="0"/>
        <v>1.6799999999999995E-2</v>
      </c>
      <c r="C61">
        <v>213.2</v>
      </c>
      <c r="F61" s="1">
        <v>1.6799999999999998E-5</v>
      </c>
      <c r="G61">
        <v>29.5</v>
      </c>
      <c r="J61" s="1"/>
    </row>
    <row r="62" spans="1:10" x14ac:dyDescent="0.35">
      <c r="A62">
        <f t="shared" si="2"/>
        <v>30000</v>
      </c>
      <c r="B62" s="1">
        <f t="shared" si="0"/>
        <v>1.5440000000000001E-2</v>
      </c>
      <c r="C62">
        <v>214.3</v>
      </c>
      <c r="F62" s="1">
        <v>1.5440000000000001E-5</v>
      </c>
      <c r="G62">
        <v>30</v>
      </c>
      <c r="J62" s="1"/>
    </row>
    <row r="63" spans="1:10" x14ac:dyDescent="0.35">
      <c r="A63">
        <f t="shared" si="2"/>
        <v>30500</v>
      </c>
      <c r="B63" s="1">
        <f t="shared" si="0"/>
        <v>1.4189999999999999E-2</v>
      </c>
      <c r="C63">
        <v>215.6</v>
      </c>
      <c r="F63" s="1">
        <v>1.419E-5</v>
      </c>
      <c r="G63">
        <v>30.5</v>
      </c>
      <c r="J63" s="1"/>
    </row>
    <row r="64" spans="1:10" x14ac:dyDescent="0.35">
      <c r="A64">
        <f t="shared" si="2"/>
        <v>31000</v>
      </c>
      <c r="B64" s="1">
        <f t="shared" si="0"/>
        <v>1.3040000000000001E-2</v>
      </c>
      <c r="C64">
        <v>217</v>
      </c>
      <c r="F64" s="1">
        <v>1.3040000000000001E-5</v>
      </c>
      <c r="G64">
        <v>31</v>
      </c>
      <c r="J64" s="1"/>
    </row>
    <row r="65" spans="1:7" x14ac:dyDescent="0.35">
      <c r="A65">
        <f t="shared" si="2"/>
        <v>31500</v>
      </c>
      <c r="B65" s="1">
        <f t="shared" si="0"/>
        <v>1.1980000000000001E-2</v>
      </c>
      <c r="C65">
        <v>218.4</v>
      </c>
      <c r="F65" s="1">
        <v>1.198E-5</v>
      </c>
      <c r="G65">
        <v>31.5</v>
      </c>
    </row>
    <row r="66" spans="1:7" x14ac:dyDescent="0.35">
      <c r="A66">
        <f t="shared" si="2"/>
        <v>32000</v>
      </c>
      <c r="B66" s="1">
        <f t="shared" si="0"/>
        <v>1.1009999999999999E-2</v>
      </c>
      <c r="C66">
        <v>220</v>
      </c>
      <c r="F66" s="1">
        <v>1.101E-5</v>
      </c>
      <c r="G66">
        <v>32</v>
      </c>
    </row>
    <row r="67" spans="1:7" x14ac:dyDescent="0.35">
      <c r="A67">
        <f t="shared" si="2"/>
        <v>32500</v>
      </c>
      <c r="B67" s="1">
        <f t="shared" ref="B67:B130" si="3" xml:space="preserve"> F67*(1000000)/1000</f>
        <v>1.0119999999999999E-2</v>
      </c>
      <c r="C67">
        <v>221.7</v>
      </c>
      <c r="F67" s="1">
        <v>1.012E-5</v>
      </c>
      <c r="G67">
        <v>32.5</v>
      </c>
    </row>
    <row r="68" spans="1:7" x14ac:dyDescent="0.35">
      <c r="A68">
        <f t="shared" ref="A68:A131" si="4" xml:space="preserve"> G68*1000</f>
        <v>33000</v>
      </c>
      <c r="B68" s="1">
        <f t="shared" si="3"/>
        <v>9.3089999999999996E-3</v>
      </c>
      <c r="C68">
        <v>223.4</v>
      </c>
      <c r="F68" s="1">
        <v>9.3090000000000001E-6</v>
      </c>
      <c r="G68">
        <v>33</v>
      </c>
    </row>
    <row r="69" spans="1:7" x14ac:dyDescent="0.35">
      <c r="A69">
        <f t="shared" si="4"/>
        <v>33500</v>
      </c>
      <c r="B69" s="1">
        <f t="shared" si="3"/>
        <v>8.5660000000000007E-3</v>
      </c>
      <c r="C69">
        <v>225.1</v>
      </c>
      <c r="F69" s="1">
        <v>8.5660000000000007E-6</v>
      </c>
      <c r="G69">
        <v>33.5</v>
      </c>
    </row>
    <row r="70" spans="1:7" x14ac:dyDescent="0.35">
      <c r="A70">
        <f t="shared" si="4"/>
        <v>34000</v>
      </c>
      <c r="B70" s="1">
        <f t="shared" si="3"/>
        <v>7.8869999999999999E-3</v>
      </c>
      <c r="C70">
        <v>226.8</v>
      </c>
      <c r="F70" s="1">
        <v>7.8869999999999992E-6</v>
      </c>
      <c r="G70">
        <v>34</v>
      </c>
    </row>
    <row r="71" spans="1:7" x14ac:dyDescent="0.35">
      <c r="A71">
        <f t="shared" si="4"/>
        <v>34500</v>
      </c>
      <c r="B71" s="1">
        <f t="shared" si="3"/>
        <v>7.267E-3</v>
      </c>
      <c r="C71">
        <v>228.6</v>
      </c>
      <c r="F71" s="1">
        <v>7.267E-6</v>
      </c>
      <c r="G71">
        <v>34.5</v>
      </c>
    </row>
    <row r="72" spans="1:7" x14ac:dyDescent="0.35">
      <c r="A72">
        <f t="shared" si="4"/>
        <v>35000</v>
      </c>
      <c r="B72" s="1">
        <f t="shared" si="3"/>
        <v>6.7000000000000002E-3</v>
      </c>
      <c r="C72">
        <v>230.3</v>
      </c>
      <c r="F72" s="1">
        <v>6.7000000000000002E-6</v>
      </c>
      <c r="G72">
        <v>35</v>
      </c>
    </row>
    <row r="73" spans="1:7" x14ac:dyDescent="0.35">
      <c r="A73">
        <f t="shared" si="4"/>
        <v>35500</v>
      </c>
      <c r="B73" s="1">
        <f t="shared" si="3"/>
        <v>6.1830000000000001E-3</v>
      </c>
      <c r="C73">
        <v>231.9</v>
      </c>
      <c r="F73" s="1">
        <v>6.1829999999999999E-6</v>
      </c>
      <c r="G73">
        <v>35.5</v>
      </c>
    </row>
    <row r="74" spans="1:7" x14ac:dyDescent="0.35">
      <c r="A74">
        <f t="shared" si="4"/>
        <v>36000</v>
      </c>
      <c r="B74" s="1">
        <f t="shared" si="3"/>
        <v>5.7109999999999999E-3</v>
      </c>
      <c r="C74">
        <v>233.5</v>
      </c>
      <c r="F74" s="1">
        <v>5.711E-6</v>
      </c>
      <c r="G74">
        <v>36</v>
      </c>
    </row>
    <row r="75" spans="1:7" x14ac:dyDescent="0.35">
      <c r="A75">
        <f t="shared" si="4"/>
        <v>36500</v>
      </c>
      <c r="B75" s="1">
        <f t="shared" si="3"/>
        <v>5.2789999999999998E-3</v>
      </c>
      <c r="C75">
        <v>235</v>
      </c>
      <c r="F75" s="1">
        <v>5.2789999999999998E-6</v>
      </c>
      <c r="G75">
        <v>36.5</v>
      </c>
    </row>
    <row r="76" spans="1:7" x14ac:dyDescent="0.35">
      <c r="A76">
        <f t="shared" si="4"/>
        <v>37000</v>
      </c>
      <c r="B76" s="1">
        <f t="shared" si="3"/>
        <v>4.8830000000000002E-3</v>
      </c>
      <c r="C76">
        <v>236.5</v>
      </c>
      <c r="F76" s="1">
        <v>4.8829999999999997E-6</v>
      </c>
      <c r="G76">
        <v>37</v>
      </c>
    </row>
    <row r="77" spans="1:7" x14ac:dyDescent="0.35">
      <c r="A77">
        <f t="shared" si="4"/>
        <v>37500</v>
      </c>
      <c r="B77" s="1">
        <f t="shared" si="3"/>
        <v>4.5199999999999997E-3</v>
      </c>
      <c r="C77">
        <v>238</v>
      </c>
      <c r="F77" s="1">
        <v>4.5199999999999999E-6</v>
      </c>
      <c r="G77">
        <v>37.5</v>
      </c>
    </row>
    <row r="78" spans="1:7" x14ac:dyDescent="0.35">
      <c r="A78">
        <f t="shared" si="4"/>
        <v>38000</v>
      </c>
      <c r="B78" s="1">
        <f t="shared" si="3"/>
        <v>4.1859999999999996E-3</v>
      </c>
      <c r="C78">
        <v>239.4</v>
      </c>
      <c r="F78" s="1">
        <v>4.1860000000000002E-6</v>
      </c>
      <c r="G78">
        <v>38</v>
      </c>
    </row>
    <row r="79" spans="1:7" x14ac:dyDescent="0.35">
      <c r="A79">
        <f t="shared" si="4"/>
        <v>38500</v>
      </c>
      <c r="B79" s="1">
        <f t="shared" si="3"/>
        <v>3.8789999999999996E-3</v>
      </c>
      <c r="C79">
        <v>240.7</v>
      </c>
      <c r="F79" s="1">
        <v>3.8789999999999996E-6</v>
      </c>
      <c r="G79">
        <v>38.5</v>
      </c>
    </row>
    <row r="80" spans="1:7" x14ac:dyDescent="0.35">
      <c r="A80">
        <f t="shared" si="4"/>
        <v>39000</v>
      </c>
      <c r="B80" s="1">
        <f t="shared" si="3"/>
        <v>3.5969999999999999E-3</v>
      </c>
      <c r="C80">
        <v>242.1</v>
      </c>
      <c r="F80" s="1">
        <v>3.597E-6</v>
      </c>
      <c r="G80">
        <v>39</v>
      </c>
    </row>
    <row r="81" spans="1:7" x14ac:dyDescent="0.35">
      <c r="A81">
        <f t="shared" si="4"/>
        <v>39500</v>
      </c>
      <c r="B81" s="1">
        <f t="shared" si="3"/>
        <v>3.336E-3</v>
      </c>
      <c r="C81">
        <v>243.5</v>
      </c>
      <c r="F81" s="1">
        <v>3.3359999999999999E-6</v>
      </c>
      <c r="G81">
        <v>39.5</v>
      </c>
    </row>
    <row r="82" spans="1:7" x14ac:dyDescent="0.35">
      <c r="A82">
        <f t="shared" si="4"/>
        <v>40000</v>
      </c>
      <c r="B82" s="1">
        <f t="shared" si="3"/>
        <v>3.0960000000000002E-3</v>
      </c>
      <c r="C82">
        <v>244.8</v>
      </c>
      <c r="F82" s="1">
        <v>3.0960000000000001E-6</v>
      </c>
      <c r="G82">
        <v>40</v>
      </c>
    </row>
    <row r="83" spans="1:7" x14ac:dyDescent="0.35">
      <c r="A83">
        <f t="shared" si="4"/>
        <v>40500</v>
      </c>
      <c r="B83" s="1">
        <f t="shared" si="3"/>
        <v>2.8740000000000003E-3</v>
      </c>
      <c r="C83">
        <v>246.2</v>
      </c>
      <c r="F83" s="1">
        <v>2.8739999999999999E-6</v>
      </c>
      <c r="G83">
        <v>40.5</v>
      </c>
    </row>
    <row r="84" spans="1:7" x14ac:dyDescent="0.35">
      <c r="A84">
        <f t="shared" si="4"/>
        <v>41000</v>
      </c>
      <c r="B84" s="1">
        <f t="shared" si="3"/>
        <v>2.6689999999999999E-3</v>
      </c>
      <c r="C84">
        <v>247.6</v>
      </c>
      <c r="F84" s="1">
        <v>2.6690000000000002E-6</v>
      </c>
      <c r="G84">
        <v>41</v>
      </c>
    </row>
    <row r="85" spans="1:7" x14ac:dyDescent="0.35">
      <c r="A85">
        <f t="shared" si="4"/>
        <v>41500</v>
      </c>
      <c r="B85" s="1">
        <f t="shared" si="3"/>
        <v>2.48E-3</v>
      </c>
      <c r="C85">
        <v>249</v>
      </c>
      <c r="F85" s="1">
        <v>2.48E-6</v>
      </c>
      <c r="G85">
        <v>41.5</v>
      </c>
    </row>
    <row r="86" spans="1:7" x14ac:dyDescent="0.35">
      <c r="A86">
        <f t="shared" si="4"/>
        <v>42000</v>
      </c>
      <c r="B86" s="1">
        <f t="shared" si="3"/>
        <v>2.3050000000000002E-3</v>
      </c>
      <c r="C86">
        <v>250.3</v>
      </c>
      <c r="F86" s="1">
        <v>2.305E-6</v>
      </c>
      <c r="G86">
        <v>42</v>
      </c>
    </row>
    <row r="87" spans="1:7" x14ac:dyDescent="0.35">
      <c r="A87">
        <f t="shared" si="4"/>
        <v>42500</v>
      </c>
      <c r="B87" s="1">
        <f t="shared" si="3"/>
        <v>2.1440000000000001E-3</v>
      </c>
      <c r="C87">
        <v>251.6</v>
      </c>
      <c r="F87" s="1">
        <v>2.1440000000000001E-6</v>
      </c>
      <c r="G87">
        <v>42.5</v>
      </c>
    </row>
    <row r="88" spans="1:7" x14ac:dyDescent="0.35">
      <c r="A88">
        <f t="shared" si="4"/>
        <v>43000</v>
      </c>
      <c r="B88" s="1">
        <f t="shared" si="3"/>
        <v>1.9959999999999999E-3</v>
      </c>
      <c r="C88">
        <v>252.8</v>
      </c>
      <c r="F88" s="1">
        <v>1.996E-6</v>
      </c>
      <c r="G88">
        <v>43</v>
      </c>
    </row>
    <row r="89" spans="1:7" x14ac:dyDescent="0.35">
      <c r="A89">
        <f t="shared" si="4"/>
        <v>43500</v>
      </c>
      <c r="B89" s="1">
        <f t="shared" si="3"/>
        <v>1.859E-3</v>
      </c>
      <c r="C89">
        <v>254</v>
      </c>
      <c r="F89" s="1">
        <v>1.8589999999999999E-6</v>
      </c>
      <c r="G89">
        <v>43.5</v>
      </c>
    </row>
    <row r="90" spans="1:7" x14ac:dyDescent="0.35">
      <c r="A90">
        <f t="shared" si="4"/>
        <v>44000</v>
      </c>
      <c r="B90" s="1">
        <f t="shared" si="3"/>
        <v>1.7329999999999999E-3</v>
      </c>
      <c r="C90">
        <v>255</v>
      </c>
      <c r="F90" s="1">
        <v>1.733E-6</v>
      </c>
      <c r="G90">
        <v>44</v>
      </c>
    </row>
    <row r="91" spans="1:7" x14ac:dyDescent="0.35">
      <c r="A91">
        <f t="shared" si="4"/>
        <v>44500</v>
      </c>
      <c r="B91" s="1">
        <f t="shared" si="3"/>
        <v>1.6169999999999999E-3</v>
      </c>
      <c r="C91">
        <v>255.8</v>
      </c>
      <c r="F91" s="1">
        <v>1.6169999999999999E-6</v>
      </c>
      <c r="G91">
        <v>44.5</v>
      </c>
    </row>
    <row r="92" spans="1:7" x14ac:dyDescent="0.35">
      <c r="A92">
        <f t="shared" si="4"/>
        <v>45000</v>
      </c>
      <c r="B92" s="1">
        <f t="shared" si="3"/>
        <v>1.5100000000000001E-3</v>
      </c>
      <c r="C92">
        <v>256.5</v>
      </c>
      <c r="F92" s="1">
        <v>1.5099999999999999E-6</v>
      </c>
      <c r="G92">
        <v>45</v>
      </c>
    </row>
    <row r="93" spans="1:7" x14ac:dyDescent="0.35">
      <c r="A93">
        <f t="shared" si="4"/>
        <v>45500</v>
      </c>
      <c r="B93" s="1">
        <f t="shared" si="3"/>
        <v>1.4109999999999997E-3</v>
      </c>
      <c r="C93">
        <v>257.10000000000002</v>
      </c>
      <c r="F93" s="1">
        <v>1.4109999999999999E-6</v>
      </c>
      <c r="G93">
        <v>45.5</v>
      </c>
    </row>
    <row r="94" spans="1:7" x14ac:dyDescent="0.35">
      <c r="A94">
        <f t="shared" si="4"/>
        <v>46000</v>
      </c>
      <c r="B94" s="1">
        <f t="shared" si="3"/>
        <v>1.32E-3</v>
      </c>
      <c r="C94">
        <v>257.39999999999998</v>
      </c>
      <c r="F94" s="1">
        <v>1.3200000000000001E-6</v>
      </c>
      <c r="G94">
        <v>46</v>
      </c>
    </row>
    <row r="95" spans="1:7" x14ac:dyDescent="0.35">
      <c r="A95">
        <f t="shared" si="4"/>
        <v>46500</v>
      </c>
      <c r="B95" s="1">
        <f t="shared" si="3"/>
        <v>1.2359999999999999E-3</v>
      </c>
      <c r="C95">
        <v>257.5</v>
      </c>
      <c r="F95" s="1">
        <v>1.2359999999999999E-6</v>
      </c>
      <c r="G95">
        <v>46.5</v>
      </c>
    </row>
    <row r="96" spans="1:7" x14ac:dyDescent="0.35">
      <c r="A96">
        <f t="shared" si="4"/>
        <v>47000</v>
      </c>
      <c r="B96" s="1">
        <f t="shared" si="3"/>
        <v>1.157E-3</v>
      </c>
      <c r="C96">
        <v>257.5</v>
      </c>
      <c r="F96" s="1">
        <v>1.1570000000000001E-6</v>
      </c>
      <c r="G96">
        <v>47</v>
      </c>
    </row>
    <row r="97" spans="1:7" x14ac:dyDescent="0.35">
      <c r="A97">
        <f t="shared" si="4"/>
        <v>47500</v>
      </c>
      <c r="B97" s="1">
        <f t="shared" si="3"/>
        <v>1.085E-3</v>
      </c>
      <c r="C97">
        <v>257.39999999999998</v>
      </c>
      <c r="F97" s="1">
        <v>1.085E-6</v>
      </c>
      <c r="G97">
        <v>47.5</v>
      </c>
    </row>
    <row r="98" spans="1:7" x14ac:dyDescent="0.35">
      <c r="A98">
        <f t="shared" si="4"/>
        <v>48000</v>
      </c>
      <c r="B98" s="1">
        <f t="shared" si="3"/>
        <v>1.0169999999999999E-3</v>
      </c>
      <c r="C98">
        <v>257.10000000000002</v>
      </c>
      <c r="F98" s="1">
        <v>1.017E-6</v>
      </c>
      <c r="G98">
        <v>48</v>
      </c>
    </row>
    <row r="99" spans="1:7" x14ac:dyDescent="0.35">
      <c r="A99">
        <f t="shared" si="4"/>
        <v>48500</v>
      </c>
      <c r="B99" s="1">
        <f t="shared" si="3"/>
        <v>9.5409999999999994E-4</v>
      </c>
      <c r="C99">
        <v>256.7</v>
      </c>
      <c r="F99" s="1">
        <v>9.5409999999999989E-7</v>
      </c>
      <c r="G99">
        <v>48.5</v>
      </c>
    </row>
    <row r="100" spans="1:7" x14ac:dyDescent="0.35">
      <c r="A100">
        <f t="shared" si="4"/>
        <v>49000</v>
      </c>
      <c r="B100" s="1">
        <f t="shared" si="3"/>
        <v>8.9510000000000002E-4</v>
      </c>
      <c r="C100">
        <v>256.2</v>
      </c>
      <c r="F100" s="1">
        <v>8.9510000000000001E-7</v>
      </c>
      <c r="G100">
        <v>49</v>
      </c>
    </row>
    <row r="101" spans="1:7" x14ac:dyDescent="0.35">
      <c r="A101">
        <f t="shared" si="4"/>
        <v>49500</v>
      </c>
      <c r="B101" s="1">
        <f t="shared" si="3"/>
        <v>8.3989999999999998E-4</v>
      </c>
      <c r="C101">
        <v>255.7</v>
      </c>
      <c r="F101" s="1">
        <v>8.399E-7</v>
      </c>
      <c r="G101">
        <v>49.5</v>
      </c>
    </row>
    <row r="102" spans="1:7" x14ac:dyDescent="0.35">
      <c r="A102">
        <f t="shared" si="4"/>
        <v>50000</v>
      </c>
      <c r="B102" s="1">
        <f t="shared" si="3"/>
        <v>7.8819999999999997E-4</v>
      </c>
      <c r="C102">
        <v>255.1</v>
      </c>
      <c r="F102" s="1">
        <v>7.8820000000000003E-7</v>
      </c>
      <c r="G102">
        <v>50</v>
      </c>
    </row>
    <row r="103" spans="1:7" x14ac:dyDescent="0.35">
      <c r="A103">
        <f t="shared" si="4"/>
        <v>50500</v>
      </c>
      <c r="B103" s="1">
        <f t="shared" si="3"/>
        <v>7.3959999999999987E-4</v>
      </c>
      <c r="C103">
        <v>254.4</v>
      </c>
      <c r="F103" s="1">
        <v>7.3959999999999998E-7</v>
      </c>
      <c r="G103">
        <v>50.5</v>
      </c>
    </row>
    <row r="104" spans="1:7" x14ac:dyDescent="0.35">
      <c r="A104">
        <f t="shared" si="4"/>
        <v>51000</v>
      </c>
      <c r="B104" s="1">
        <f t="shared" si="3"/>
        <v>6.9400000000000006E-4</v>
      </c>
      <c r="C104">
        <v>253.8</v>
      </c>
      <c r="F104" s="1">
        <v>6.9400000000000005E-7</v>
      </c>
      <c r="G104">
        <v>51</v>
      </c>
    </row>
    <row r="105" spans="1:7" x14ac:dyDescent="0.35">
      <c r="A105">
        <f t="shared" si="4"/>
        <v>51500</v>
      </c>
      <c r="B105" s="1">
        <f t="shared" si="3"/>
        <v>6.512E-4</v>
      </c>
      <c r="C105">
        <v>253.1</v>
      </c>
      <c r="F105" s="1">
        <v>6.5120000000000001E-7</v>
      </c>
      <c r="G105">
        <v>51.5</v>
      </c>
    </row>
    <row r="106" spans="1:7" x14ac:dyDescent="0.35">
      <c r="A106">
        <f t="shared" si="4"/>
        <v>52000</v>
      </c>
      <c r="B106" s="1">
        <f t="shared" si="3"/>
        <v>6.11E-4</v>
      </c>
      <c r="C106">
        <v>252.4</v>
      </c>
      <c r="F106" s="1">
        <v>6.1099999999999995E-7</v>
      </c>
      <c r="G106">
        <v>52</v>
      </c>
    </row>
    <row r="107" spans="1:7" x14ac:dyDescent="0.35">
      <c r="A107">
        <f t="shared" si="4"/>
        <v>52500</v>
      </c>
      <c r="B107" s="1">
        <f t="shared" si="3"/>
        <v>5.7309999999999989E-4</v>
      </c>
      <c r="C107">
        <v>251.7</v>
      </c>
      <c r="F107" s="1">
        <v>5.7309999999999996E-7</v>
      </c>
      <c r="G107">
        <v>52.5</v>
      </c>
    </row>
    <row r="108" spans="1:7" x14ac:dyDescent="0.35">
      <c r="A108">
        <f t="shared" si="4"/>
        <v>53000</v>
      </c>
      <c r="B108" s="1">
        <f t="shared" si="3"/>
        <v>5.3760000000000006E-4</v>
      </c>
      <c r="C108">
        <v>250.9</v>
      </c>
      <c r="F108" s="1">
        <v>5.3760000000000005E-7</v>
      </c>
      <c r="G108">
        <v>53</v>
      </c>
    </row>
    <row r="109" spans="1:7" x14ac:dyDescent="0.35">
      <c r="A109">
        <f t="shared" si="4"/>
        <v>53500</v>
      </c>
      <c r="B109" s="1">
        <f t="shared" si="3"/>
        <v>5.042E-4</v>
      </c>
      <c r="C109">
        <v>250.2</v>
      </c>
      <c r="F109" s="1">
        <v>5.0419999999999998E-7</v>
      </c>
      <c r="G109">
        <v>53.5</v>
      </c>
    </row>
    <row r="110" spans="1:7" x14ac:dyDescent="0.35">
      <c r="A110">
        <f t="shared" si="4"/>
        <v>54000</v>
      </c>
      <c r="B110" s="1">
        <f t="shared" si="3"/>
        <v>4.728E-4</v>
      </c>
      <c r="C110">
        <v>249.4</v>
      </c>
      <c r="F110" s="1">
        <v>4.728E-7</v>
      </c>
      <c r="G110">
        <v>54</v>
      </c>
    </row>
    <row r="111" spans="1:7" x14ac:dyDescent="0.35">
      <c r="A111">
        <f t="shared" si="4"/>
        <v>54500</v>
      </c>
      <c r="B111" s="1">
        <f t="shared" si="3"/>
        <v>4.4330000000000004E-4</v>
      </c>
      <c r="C111">
        <v>248.7</v>
      </c>
      <c r="F111" s="1">
        <v>4.4330000000000001E-7</v>
      </c>
      <c r="G111">
        <v>54.5</v>
      </c>
    </row>
    <row r="112" spans="1:7" x14ac:dyDescent="0.35">
      <c r="A112">
        <f t="shared" si="4"/>
        <v>55000</v>
      </c>
      <c r="B112" s="1">
        <f t="shared" si="3"/>
        <v>4.1559999999999996E-4</v>
      </c>
      <c r="C112">
        <v>247.9</v>
      </c>
      <c r="F112" s="1">
        <v>4.1559999999999999E-7</v>
      </c>
      <c r="G112">
        <v>55</v>
      </c>
    </row>
    <row r="113" spans="1:7" x14ac:dyDescent="0.35">
      <c r="A113">
        <f t="shared" si="4"/>
        <v>55500</v>
      </c>
      <c r="B113" s="1">
        <f t="shared" si="3"/>
        <v>3.8950000000000003E-4</v>
      </c>
      <c r="C113">
        <v>247.1</v>
      </c>
      <c r="F113" s="1">
        <v>3.8949999999999999E-7</v>
      </c>
      <c r="G113">
        <v>55.5</v>
      </c>
    </row>
    <row r="114" spans="1:7" x14ac:dyDescent="0.35">
      <c r="A114">
        <f t="shared" si="4"/>
        <v>56000</v>
      </c>
      <c r="B114" s="1">
        <f t="shared" si="3"/>
        <v>3.6509999999999998E-4</v>
      </c>
      <c r="C114">
        <v>246.3</v>
      </c>
      <c r="F114" s="1">
        <v>3.6510000000000001E-7</v>
      </c>
      <c r="G114">
        <v>56</v>
      </c>
    </row>
    <row r="115" spans="1:7" x14ac:dyDescent="0.35">
      <c r="A115">
        <f t="shared" si="4"/>
        <v>56500</v>
      </c>
      <c r="B115" s="1">
        <f t="shared" si="3"/>
        <v>3.4210000000000002E-4</v>
      </c>
      <c r="C115">
        <v>245.5</v>
      </c>
      <c r="F115" s="1">
        <v>3.4210000000000003E-7</v>
      </c>
      <c r="G115">
        <v>56.5</v>
      </c>
    </row>
    <row r="116" spans="1:7" x14ac:dyDescent="0.35">
      <c r="A116">
        <f t="shared" si="4"/>
        <v>57000</v>
      </c>
      <c r="B116" s="1">
        <f t="shared" si="3"/>
        <v>3.2049999999999998E-4</v>
      </c>
      <c r="C116">
        <v>244.7</v>
      </c>
      <c r="F116" s="1">
        <v>3.2049999999999999E-7</v>
      </c>
      <c r="G116">
        <v>57</v>
      </c>
    </row>
    <row r="117" spans="1:7" x14ac:dyDescent="0.35">
      <c r="A117">
        <f t="shared" si="4"/>
        <v>57500</v>
      </c>
      <c r="B117" s="1">
        <f t="shared" si="3"/>
        <v>3.0020000000000003E-4</v>
      </c>
      <c r="C117">
        <v>243.9</v>
      </c>
      <c r="F117" s="1">
        <v>3.002E-7</v>
      </c>
      <c r="G117">
        <v>57.5</v>
      </c>
    </row>
    <row r="118" spans="1:7" x14ac:dyDescent="0.35">
      <c r="A118">
        <f t="shared" si="4"/>
        <v>58000</v>
      </c>
      <c r="B118" s="1">
        <f t="shared" si="3"/>
        <v>2.811E-4</v>
      </c>
      <c r="C118">
        <v>243.1</v>
      </c>
      <c r="F118" s="1">
        <v>2.811E-7</v>
      </c>
      <c r="G118">
        <v>58</v>
      </c>
    </row>
    <row r="119" spans="1:7" x14ac:dyDescent="0.35">
      <c r="A119">
        <f t="shared" si="4"/>
        <v>58500</v>
      </c>
      <c r="B119" s="1">
        <f t="shared" si="3"/>
        <v>2.632E-4</v>
      </c>
      <c r="C119">
        <v>242.3</v>
      </c>
      <c r="F119" s="1">
        <v>2.6319999999999997E-7</v>
      </c>
      <c r="G119">
        <v>58.5</v>
      </c>
    </row>
    <row r="120" spans="1:7" x14ac:dyDescent="0.35">
      <c r="A120">
        <f t="shared" si="4"/>
        <v>59000</v>
      </c>
      <c r="B120" s="1">
        <f t="shared" si="3"/>
        <v>2.4639999999999997E-4</v>
      </c>
      <c r="C120">
        <v>241.5</v>
      </c>
      <c r="F120" s="1">
        <v>2.4639999999999998E-7</v>
      </c>
      <c r="G120">
        <v>59</v>
      </c>
    </row>
    <row r="121" spans="1:7" x14ac:dyDescent="0.35">
      <c r="A121">
        <f t="shared" si="4"/>
        <v>59500</v>
      </c>
      <c r="B121" s="1">
        <f t="shared" si="3"/>
        <v>2.3059999999999999E-4</v>
      </c>
      <c r="C121">
        <v>240.7</v>
      </c>
      <c r="F121" s="1">
        <v>2.3059999999999999E-7</v>
      </c>
      <c r="G121">
        <v>59.5</v>
      </c>
    </row>
    <row r="122" spans="1:7" x14ac:dyDescent="0.35">
      <c r="A122">
        <f t="shared" si="4"/>
        <v>60000</v>
      </c>
      <c r="B122" s="1">
        <f t="shared" si="3"/>
        <v>2.1570000000000001E-4</v>
      </c>
      <c r="C122">
        <v>239.9</v>
      </c>
      <c r="F122" s="1">
        <v>2.1570000000000001E-7</v>
      </c>
      <c r="G122">
        <v>60</v>
      </c>
    </row>
    <row r="123" spans="1:7" x14ac:dyDescent="0.35">
      <c r="A123">
        <f t="shared" si="4"/>
        <v>60500</v>
      </c>
      <c r="B123" s="1">
        <f t="shared" si="3"/>
        <v>2.018E-4</v>
      </c>
      <c r="C123">
        <v>239.1</v>
      </c>
      <c r="F123" s="1">
        <v>2.0179999999999999E-7</v>
      </c>
      <c r="G123">
        <v>60.5</v>
      </c>
    </row>
    <row r="124" spans="1:7" x14ac:dyDescent="0.35">
      <c r="A124">
        <f t="shared" si="4"/>
        <v>61000</v>
      </c>
      <c r="B124" s="1">
        <f t="shared" si="3"/>
        <v>1.8869999999999998E-4</v>
      </c>
      <c r="C124">
        <v>238.3</v>
      </c>
      <c r="F124" s="1">
        <v>1.8869999999999999E-7</v>
      </c>
      <c r="G124">
        <v>61</v>
      </c>
    </row>
    <row r="125" spans="1:7" x14ac:dyDescent="0.35">
      <c r="A125">
        <f t="shared" si="4"/>
        <v>61500</v>
      </c>
      <c r="B125" s="1">
        <f t="shared" si="3"/>
        <v>1.7649999999999998E-4</v>
      </c>
      <c r="C125">
        <v>237.5</v>
      </c>
      <c r="F125" s="1">
        <v>1.765E-7</v>
      </c>
      <c r="G125">
        <v>61.5</v>
      </c>
    </row>
    <row r="126" spans="1:7" x14ac:dyDescent="0.35">
      <c r="A126">
        <f t="shared" si="4"/>
        <v>62000</v>
      </c>
      <c r="B126" s="1">
        <f t="shared" si="3"/>
        <v>1.65E-4</v>
      </c>
      <c r="C126">
        <v>236.7</v>
      </c>
      <c r="F126" s="1">
        <v>1.6500000000000001E-7</v>
      </c>
      <c r="G126">
        <v>62</v>
      </c>
    </row>
    <row r="127" spans="1:7" x14ac:dyDescent="0.35">
      <c r="A127">
        <f t="shared" si="4"/>
        <v>62500</v>
      </c>
      <c r="B127" s="1">
        <f t="shared" si="3"/>
        <v>1.5420000000000001E-4</v>
      </c>
      <c r="C127">
        <v>235.9</v>
      </c>
      <c r="F127" s="1">
        <v>1.5419999999999999E-7</v>
      </c>
      <c r="G127">
        <v>62.5</v>
      </c>
    </row>
    <row r="128" spans="1:7" x14ac:dyDescent="0.35">
      <c r="A128">
        <f t="shared" si="4"/>
        <v>63000</v>
      </c>
      <c r="B128" s="1">
        <f t="shared" si="3"/>
        <v>1.4410000000000001E-4</v>
      </c>
      <c r="C128">
        <v>235.1</v>
      </c>
      <c r="F128" s="1">
        <v>1.441E-7</v>
      </c>
      <c r="G128">
        <v>63</v>
      </c>
    </row>
    <row r="129" spans="1:7" x14ac:dyDescent="0.35">
      <c r="A129">
        <f t="shared" si="4"/>
        <v>63500</v>
      </c>
      <c r="B129" s="1">
        <f t="shared" si="3"/>
        <v>1.3459999999999999E-4</v>
      </c>
      <c r="C129">
        <v>234.3</v>
      </c>
      <c r="F129" s="1">
        <v>1.346E-7</v>
      </c>
      <c r="G129">
        <v>63.5</v>
      </c>
    </row>
    <row r="130" spans="1:7" x14ac:dyDescent="0.35">
      <c r="A130">
        <f t="shared" si="4"/>
        <v>64000</v>
      </c>
      <c r="B130" s="1">
        <f t="shared" si="3"/>
        <v>1.2570000000000002E-4</v>
      </c>
      <c r="C130">
        <v>233.5</v>
      </c>
      <c r="F130" s="1">
        <v>1.2569999999999999E-7</v>
      </c>
      <c r="G130">
        <v>64</v>
      </c>
    </row>
    <row r="131" spans="1:7" x14ac:dyDescent="0.35">
      <c r="A131">
        <f t="shared" si="4"/>
        <v>64500</v>
      </c>
      <c r="B131" s="1">
        <f t="shared" ref="B131:B194" si="5" xml:space="preserve"> F131*(1000000)/1000</f>
        <v>1.1740000000000001E-4</v>
      </c>
      <c r="C131">
        <v>232.7</v>
      </c>
      <c r="F131" s="1">
        <v>1.1740000000000001E-7</v>
      </c>
      <c r="G131">
        <v>64.5</v>
      </c>
    </row>
    <row r="132" spans="1:7" x14ac:dyDescent="0.35">
      <c r="A132">
        <f t="shared" ref="A132:A195" si="6" xml:space="preserve"> G132*1000</f>
        <v>65000</v>
      </c>
      <c r="B132" s="1">
        <f t="shared" si="5"/>
        <v>1.0960000000000001E-4</v>
      </c>
      <c r="C132">
        <v>231.9</v>
      </c>
      <c r="F132" s="1">
        <v>1.096E-7</v>
      </c>
      <c r="G132">
        <v>65</v>
      </c>
    </row>
    <row r="133" spans="1:7" x14ac:dyDescent="0.35">
      <c r="A133">
        <f t="shared" si="6"/>
        <v>65500</v>
      </c>
      <c r="B133" s="1">
        <f t="shared" si="5"/>
        <v>1.0240000000000001E-4</v>
      </c>
      <c r="C133">
        <v>231.1</v>
      </c>
      <c r="F133" s="1">
        <v>1.024E-7</v>
      </c>
      <c r="G133">
        <v>65.5</v>
      </c>
    </row>
    <row r="134" spans="1:7" x14ac:dyDescent="0.35">
      <c r="A134">
        <f t="shared" si="6"/>
        <v>66000</v>
      </c>
      <c r="B134" s="1">
        <f t="shared" si="5"/>
        <v>9.5529999999999988E-5</v>
      </c>
      <c r="C134">
        <v>230.2</v>
      </c>
      <c r="F134" s="1">
        <v>9.5529999999999996E-8</v>
      </c>
      <c r="G134">
        <v>66</v>
      </c>
    </row>
    <row r="135" spans="1:7" x14ac:dyDescent="0.35">
      <c r="A135">
        <f t="shared" si="6"/>
        <v>66500</v>
      </c>
      <c r="B135" s="1">
        <f t="shared" si="5"/>
        <v>8.9129999999999995E-5</v>
      </c>
      <c r="C135">
        <v>229.4</v>
      </c>
      <c r="F135" s="1">
        <v>8.9130000000000005E-8</v>
      </c>
      <c r="G135">
        <v>66.5</v>
      </c>
    </row>
    <row r="136" spans="1:7" x14ac:dyDescent="0.35">
      <c r="A136">
        <f t="shared" si="6"/>
        <v>67000</v>
      </c>
      <c r="B136" s="1">
        <f t="shared" si="5"/>
        <v>8.3150000000000002E-5</v>
      </c>
      <c r="C136">
        <v>228.6</v>
      </c>
      <c r="F136" s="1">
        <v>8.315E-8</v>
      </c>
      <c r="G136">
        <v>67</v>
      </c>
    </row>
    <row r="137" spans="1:7" x14ac:dyDescent="0.35">
      <c r="A137">
        <f t="shared" si="6"/>
        <v>67500</v>
      </c>
      <c r="B137" s="1">
        <f t="shared" si="5"/>
        <v>7.7550000000000001E-5</v>
      </c>
      <c r="C137">
        <v>227.7</v>
      </c>
      <c r="F137" s="1">
        <v>7.7550000000000003E-8</v>
      </c>
      <c r="G137">
        <v>67.5</v>
      </c>
    </row>
    <row r="138" spans="1:7" x14ac:dyDescent="0.35">
      <c r="A138">
        <f t="shared" si="6"/>
        <v>68000</v>
      </c>
      <c r="B138" s="1">
        <f t="shared" si="5"/>
        <v>7.2310000000000004E-5</v>
      </c>
      <c r="C138">
        <v>226.9</v>
      </c>
      <c r="F138" s="1">
        <v>7.2310000000000004E-8</v>
      </c>
      <c r="G138">
        <v>68</v>
      </c>
    </row>
    <row r="139" spans="1:7" x14ac:dyDescent="0.35">
      <c r="A139">
        <f t="shared" si="6"/>
        <v>68500</v>
      </c>
      <c r="B139" s="1">
        <f t="shared" si="5"/>
        <v>6.7410000000000007E-5</v>
      </c>
      <c r="C139">
        <v>226.1</v>
      </c>
      <c r="F139" s="1">
        <v>6.7410000000000006E-8</v>
      </c>
      <c r="G139">
        <v>68.5</v>
      </c>
    </row>
    <row r="140" spans="1:7" x14ac:dyDescent="0.35">
      <c r="A140">
        <f t="shared" si="6"/>
        <v>69000</v>
      </c>
      <c r="B140" s="1">
        <f t="shared" si="5"/>
        <v>6.2819999999999998E-5</v>
      </c>
      <c r="C140">
        <v>225.3</v>
      </c>
      <c r="F140" s="1">
        <v>6.2820000000000003E-8</v>
      </c>
      <c r="G140">
        <v>69</v>
      </c>
    </row>
    <row r="141" spans="1:7" x14ac:dyDescent="0.35">
      <c r="A141">
        <f t="shared" si="6"/>
        <v>69500</v>
      </c>
      <c r="B141" s="1">
        <f t="shared" si="5"/>
        <v>5.8519999999999995E-5</v>
      </c>
      <c r="C141">
        <v>224.5</v>
      </c>
      <c r="F141" s="1">
        <v>5.8519999999999997E-8</v>
      </c>
      <c r="G141">
        <v>69.5</v>
      </c>
    </row>
    <row r="142" spans="1:7" x14ac:dyDescent="0.35">
      <c r="A142">
        <f t="shared" si="6"/>
        <v>70000</v>
      </c>
      <c r="B142" s="1">
        <f t="shared" si="5"/>
        <v>5.4499999999999997E-5</v>
      </c>
      <c r="C142">
        <v>223.7</v>
      </c>
      <c r="F142" s="1">
        <v>5.4499999999999998E-8</v>
      </c>
      <c r="G142">
        <v>70</v>
      </c>
    </row>
    <row r="143" spans="1:7" x14ac:dyDescent="0.35">
      <c r="A143">
        <f t="shared" si="6"/>
        <v>70500</v>
      </c>
      <c r="B143" s="1">
        <f t="shared" si="5"/>
        <v>5.0739999999999999E-5</v>
      </c>
      <c r="C143">
        <v>222.9</v>
      </c>
      <c r="F143" s="1">
        <v>5.0740000000000003E-8</v>
      </c>
      <c r="G143">
        <v>70.5</v>
      </c>
    </row>
    <row r="144" spans="1:7" x14ac:dyDescent="0.35">
      <c r="A144">
        <f t="shared" si="6"/>
        <v>71000</v>
      </c>
      <c r="B144" s="1">
        <f t="shared" si="5"/>
        <v>4.723E-5</v>
      </c>
      <c r="C144">
        <v>222.1</v>
      </c>
      <c r="F144" s="1">
        <v>4.723E-8</v>
      </c>
      <c r="G144">
        <v>71</v>
      </c>
    </row>
    <row r="145" spans="1:7" x14ac:dyDescent="0.35">
      <c r="A145">
        <f t="shared" si="6"/>
        <v>71500</v>
      </c>
      <c r="B145" s="1">
        <f t="shared" si="5"/>
        <v>4.3950000000000004E-5</v>
      </c>
      <c r="C145">
        <v>221.4</v>
      </c>
      <c r="F145" s="1">
        <v>4.395E-8</v>
      </c>
      <c r="G145">
        <v>71.5</v>
      </c>
    </row>
    <row r="146" spans="1:7" x14ac:dyDescent="0.35">
      <c r="A146">
        <f t="shared" si="6"/>
        <v>72000</v>
      </c>
      <c r="B146" s="1">
        <f t="shared" si="5"/>
        <v>4.0870000000000007E-5</v>
      </c>
      <c r="C146">
        <v>220.7</v>
      </c>
      <c r="F146" s="1">
        <v>4.0870000000000001E-8</v>
      </c>
      <c r="G146">
        <v>72</v>
      </c>
    </row>
    <row r="147" spans="1:7" x14ac:dyDescent="0.35">
      <c r="A147">
        <f t="shared" si="6"/>
        <v>72500</v>
      </c>
      <c r="B147" s="1">
        <f t="shared" si="5"/>
        <v>3.8000000000000009E-5</v>
      </c>
      <c r="C147">
        <v>220</v>
      </c>
      <c r="F147" s="1">
        <v>3.8000000000000003E-8</v>
      </c>
      <c r="G147">
        <v>72.5</v>
      </c>
    </row>
    <row r="148" spans="1:7" x14ac:dyDescent="0.35">
      <c r="A148">
        <f t="shared" si="6"/>
        <v>73000</v>
      </c>
      <c r="B148" s="1">
        <f t="shared" si="5"/>
        <v>3.5320000000000007E-5</v>
      </c>
      <c r="C148">
        <v>219.4</v>
      </c>
      <c r="F148" s="1">
        <v>3.5320000000000001E-8</v>
      </c>
      <c r="G148">
        <v>73</v>
      </c>
    </row>
    <row r="149" spans="1:7" x14ac:dyDescent="0.35">
      <c r="A149">
        <f t="shared" si="6"/>
        <v>73500</v>
      </c>
      <c r="B149" s="1">
        <f t="shared" si="5"/>
        <v>3.2820000000000001E-5</v>
      </c>
      <c r="C149">
        <v>218.8</v>
      </c>
      <c r="F149" s="1">
        <v>3.2819999999999999E-8</v>
      </c>
      <c r="G149">
        <v>73.5</v>
      </c>
    </row>
    <row r="150" spans="1:7" x14ac:dyDescent="0.35">
      <c r="A150">
        <f t="shared" si="6"/>
        <v>74000</v>
      </c>
      <c r="B150" s="1">
        <f t="shared" si="5"/>
        <v>3.048E-5</v>
      </c>
      <c r="C150">
        <v>218.3</v>
      </c>
      <c r="F150" s="1">
        <v>3.0479999999999999E-8</v>
      </c>
      <c r="G150">
        <v>74</v>
      </c>
    </row>
    <row r="151" spans="1:7" x14ac:dyDescent="0.35">
      <c r="A151">
        <f t="shared" si="6"/>
        <v>74500</v>
      </c>
      <c r="B151" s="1">
        <f t="shared" si="5"/>
        <v>2.8289999999999998E-5</v>
      </c>
      <c r="C151">
        <v>217.8</v>
      </c>
      <c r="F151" s="1">
        <v>2.8290000000000001E-8</v>
      </c>
      <c r="G151">
        <v>74.5</v>
      </c>
    </row>
    <row r="152" spans="1:7" x14ac:dyDescent="0.35">
      <c r="A152">
        <f t="shared" si="6"/>
        <v>76000</v>
      </c>
      <c r="B152" s="1">
        <f t="shared" si="5"/>
        <v>2.2580000000000001E-5</v>
      </c>
      <c r="C152">
        <v>216.6</v>
      </c>
      <c r="F152" s="1">
        <v>2.2580000000000001E-8</v>
      </c>
      <c r="G152">
        <v>76</v>
      </c>
    </row>
    <row r="153" spans="1:7" x14ac:dyDescent="0.35">
      <c r="A153">
        <f t="shared" si="6"/>
        <v>78000</v>
      </c>
      <c r="B153" s="1">
        <f t="shared" si="5"/>
        <v>1.664E-5</v>
      </c>
      <c r="C153">
        <v>215.9</v>
      </c>
      <c r="F153" s="1">
        <v>1.6639999999999999E-8</v>
      </c>
      <c r="G153">
        <v>78</v>
      </c>
    </row>
    <row r="154" spans="1:7" x14ac:dyDescent="0.35">
      <c r="A154">
        <f t="shared" si="6"/>
        <v>80000</v>
      </c>
      <c r="B154" s="1">
        <f t="shared" si="5"/>
        <v>1.2250000000000001E-5</v>
      </c>
      <c r="C154">
        <v>215.2</v>
      </c>
      <c r="F154" s="1">
        <v>1.2250000000000001E-8</v>
      </c>
      <c r="G154">
        <v>80</v>
      </c>
    </row>
    <row r="155" spans="1:7" x14ac:dyDescent="0.35">
      <c r="A155">
        <f t="shared" si="6"/>
        <v>82000</v>
      </c>
      <c r="B155" s="1">
        <f t="shared" si="5"/>
        <v>9.0430000000000013E-6</v>
      </c>
      <c r="C155">
        <v>213.6</v>
      </c>
      <c r="F155" s="1">
        <v>9.0430000000000003E-9</v>
      </c>
      <c r="G155">
        <v>82</v>
      </c>
    </row>
    <row r="156" spans="1:7" x14ac:dyDescent="0.35">
      <c r="A156">
        <f t="shared" si="6"/>
        <v>84000</v>
      </c>
      <c r="B156" s="1">
        <f t="shared" si="5"/>
        <v>6.6880000000000002E-6</v>
      </c>
      <c r="C156">
        <v>211.2</v>
      </c>
      <c r="F156" s="1">
        <v>6.6880000000000001E-9</v>
      </c>
      <c r="G156">
        <v>84</v>
      </c>
    </row>
    <row r="157" spans="1:7" x14ac:dyDescent="0.35">
      <c r="A157">
        <f t="shared" si="6"/>
        <v>86000</v>
      </c>
      <c r="B157" s="1">
        <f t="shared" si="5"/>
        <v>4.9389999999999996E-6</v>
      </c>
      <c r="C157">
        <v>208.3</v>
      </c>
      <c r="F157" s="1">
        <v>4.9389999999999996E-9</v>
      </c>
      <c r="G157">
        <v>86</v>
      </c>
    </row>
    <row r="158" spans="1:7" x14ac:dyDescent="0.35">
      <c r="A158">
        <f t="shared" si="6"/>
        <v>88000</v>
      </c>
      <c r="B158" s="1">
        <f t="shared" si="5"/>
        <v>3.6330000000000002E-6</v>
      </c>
      <c r="C158">
        <v>205.5</v>
      </c>
      <c r="F158" s="1">
        <v>3.6330000000000002E-9</v>
      </c>
      <c r="G158">
        <v>88</v>
      </c>
    </row>
    <row r="159" spans="1:7" x14ac:dyDescent="0.35">
      <c r="A159">
        <f t="shared" si="6"/>
        <v>90000</v>
      </c>
      <c r="B159" s="1">
        <f t="shared" si="5"/>
        <v>2.6630000000000002E-6</v>
      </c>
      <c r="C159">
        <v>202.6</v>
      </c>
      <c r="F159" s="1">
        <v>2.663E-9</v>
      </c>
      <c r="G159">
        <v>90</v>
      </c>
    </row>
    <row r="160" spans="1:7" x14ac:dyDescent="0.35">
      <c r="A160">
        <f t="shared" si="6"/>
        <v>92000</v>
      </c>
      <c r="B160" s="1">
        <f t="shared" si="5"/>
        <v>1.9469999999999997E-6</v>
      </c>
      <c r="C160">
        <v>199.4</v>
      </c>
      <c r="F160" s="1">
        <v>1.947E-9</v>
      </c>
      <c r="G160">
        <v>92</v>
      </c>
    </row>
    <row r="161" spans="1:7" x14ac:dyDescent="0.35">
      <c r="A161">
        <f t="shared" si="6"/>
        <v>94000</v>
      </c>
      <c r="B161" s="1">
        <f t="shared" si="5"/>
        <v>1.4189999999999999E-6</v>
      </c>
      <c r="C161">
        <v>195.7</v>
      </c>
      <c r="F161" s="1">
        <v>1.419E-9</v>
      </c>
      <c r="G161">
        <v>94</v>
      </c>
    </row>
    <row r="162" spans="1:7" x14ac:dyDescent="0.35">
      <c r="A162">
        <f t="shared" si="6"/>
        <v>96000</v>
      </c>
      <c r="B162" s="1">
        <f t="shared" si="5"/>
        <v>1.029E-6</v>
      </c>
      <c r="C162">
        <v>191.7</v>
      </c>
      <c r="F162" s="1">
        <v>1.0290000000000001E-9</v>
      </c>
      <c r="G162">
        <v>96</v>
      </c>
    </row>
    <row r="163" spans="1:7" x14ac:dyDescent="0.35">
      <c r="A163">
        <f t="shared" si="6"/>
        <v>98000</v>
      </c>
      <c r="B163" s="1">
        <f t="shared" si="5"/>
        <v>7.3879999999999992E-7</v>
      </c>
      <c r="C163">
        <v>188.4</v>
      </c>
      <c r="F163" s="1">
        <v>7.3879999999999997E-10</v>
      </c>
      <c r="G163">
        <v>98</v>
      </c>
    </row>
    <row r="164" spans="1:7" x14ac:dyDescent="0.35">
      <c r="A164">
        <f t="shared" si="6"/>
        <v>100000</v>
      </c>
      <c r="B164" s="1">
        <f t="shared" si="5"/>
        <v>5.2310000000000002E-7</v>
      </c>
      <c r="C164">
        <v>186.7</v>
      </c>
      <c r="F164" s="1">
        <v>5.2309999999999998E-10</v>
      </c>
      <c r="G164">
        <v>100</v>
      </c>
    </row>
    <row r="165" spans="1:7" x14ac:dyDescent="0.35">
      <c r="A165">
        <f t="shared" si="6"/>
        <v>102000</v>
      </c>
      <c r="B165" s="1">
        <f t="shared" si="5"/>
        <v>3.6489999999999999E-7</v>
      </c>
      <c r="C165">
        <v>187.6</v>
      </c>
      <c r="F165" s="1">
        <v>3.649E-10</v>
      </c>
      <c r="G165">
        <v>102</v>
      </c>
    </row>
    <row r="166" spans="1:7" x14ac:dyDescent="0.35">
      <c r="A166">
        <f t="shared" si="6"/>
        <v>104000</v>
      </c>
      <c r="B166" s="1">
        <f t="shared" si="5"/>
        <v>2.5100000000000001E-7</v>
      </c>
      <c r="C166">
        <v>192.3</v>
      </c>
      <c r="F166" s="1">
        <v>2.5100000000000001E-10</v>
      </c>
      <c r="G166">
        <v>104</v>
      </c>
    </row>
    <row r="167" spans="1:7" x14ac:dyDescent="0.35">
      <c r="A167">
        <f t="shared" si="6"/>
        <v>106000</v>
      </c>
      <c r="B167" s="1">
        <f t="shared" si="5"/>
        <v>1.7070000000000001E-7</v>
      </c>
      <c r="C167">
        <v>202.3</v>
      </c>
      <c r="F167" s="1">
        <v>1.7069999999999999E-10</v>
      </c>
      <c r="G167">
        <v>106</v>
      </c>
    </row>
    <row r="168" spans="1:7" x14ac:dyDescent="0.35">
      <c r="A168">
        <f t="shared" si="6"/>
        <v>108000</v>
      </c>
      <c r="B168" s="1">
        <f t="shared" si="5"/>
        <v>1.159E-7</v>
      </c>
      <c r="C168">
        <v>217.9</v>
      </c>
      <c r="F168" s="1">
        <v>1.159E-10</v>
      </c>
      <c r="G168">
        <v>108</v>
      </c>
    </row>
    <row r="169" spans="1:7" x14ac:dyDescent="0.35">
      <c r="A169">
        <f t="shared" si="6"/>
        <v>110000</v>
      </c>
      <c r="B169" s="1">
        <f t="shared" si="5"/>
        <v>7.917E-8</v>
      </c>
      <c r="C169">
        <v>239.3</v>
      </c>
      <c r="F169" s="1">
        <v>7.9169999999999996E-11</v>
      </c>
      <c r="G169">
        <v>110</v>
      </c>
    </row>
    <row r="170" spans="1:7" x14ac:dyDescent="0.35">
      <c r="A170">
        <f t="shared" si="6"/>
        <v>112000</v>
      </c>
      <c r="B170" s="1">
        <f t="shared" si="5"/>
        <v>5.4889999999999997E-8</v>
      </c>
      <c r="C170">
        <v>266.5</v>
      </c>
      <c r="F170" s="1">
        <v>5.4889999999999997E-11</v>
      </c>
      <c r="G170">
        <v>112</v>
      </c>
    </row>
    <row r="171" spans="1:7" x14ac:dyDescent="0.35">
      <c r="A171">
        <f t="shared" si="6"/>
        <v>114000</v>
      </c>
      <c r="B171" s="1">
        <f t="shared" si="5"/>
        <v>3.8900000000000004E-8</v>
      </c>
      <c r="C171">
        <v>298.60000000000002</v>
      </c>
      <c r="F171" s="1">
        <v>3.8900000000000003E-11</v>
      </c>
      <c r="G171">
        <v>114</v>
      </c>
    </row>
    <row r="172" spans="1:7" x14ac:dyDescent="0.35">
      <c r="A172">
        <f t="shared" si="6"/>
        <v>116000</v>
      </c>
      <c r="B172" s="1">
        <f t="shared" si="5"/>
        <v>2.843E-8</v>
      </c>
      <c r="C172">
        <v>332.8</v>
      </c>
      <c r="F172" s="1">
        <v>2.8429999999999999E-11</v>
      </c>
      <c r="G172">
        <v>116</v>
      </c>
    </row>
    <row r="173" spans="1:7" x14ac:dyDescent="0.35">
      <c r="A173">
        <f t="shared" si="6"/>
        <v>118000</v>
      </c>
      <c r="B173" s="1">
        <f t="shared" si="5"/>
        <v>2.145E-8</v>
      </c>
      <c r="C173">
        <v>366.9</v>
      </c>
      <c r="F173" s="1">
        <v>2.1450000000000001E-11</v>
      </c>
      <c r="G173">
        <v>118</v>
      </c>
    </row>
    <row r="174" spans="1:7" x14ac:dyDescent="0.35">
      <c r="A174">
        <f t="shared" si="6"/>
        <v>120000</v>
      </c>
      <c r="B174" s="1">
        <f t="shared" si="5"/>
        <v>1.6649999999999997E-8</v>
      </c>
      <c r="C174">
        <v>399.9</v>
      </c>
      <c r="F174" s="1">
        <v>1.6649999999999999E-11</v>
      </c>
      <c r="G174">
        <v>120</v>
      </c>
    </row>
    <row r="175" spans="1:7" x14ac:dyDescent="0.35">
      <c r="A175">
        <f t="shared" si="6"/>
        <v>122000</v>
      </c>
      <c r="B175" s="1">
        <f t="shared" si="5"/>
        <v>1.325E-8</v>
      </c>
      <c r="C175">
        <v>430.9</v>
      </c>
      <c r="F175" s="1">
        <v>1.3249999999999999E-11</v>
      </c>
      <c r="G175">
        <v>122</v>
      </c>
    </row>
    <row r="176" spans="1:7" x14ac:dyDescent="0.35">
      <c r="A176">
        <f t="shared" si="6"/>
        <v>124000</v>
      </c>
      <c r="B176" s="1">
        <f t="shared" si="5"/>
        <v>1.078E-8</v>
      </c>
      <c r="C176">
        <v>459.6</v>
      </c>
      <c r="F176" s="1">
        <v>1.0780000000000001E-11</v>
      </c>
      <c r="G176">
        <v>124</v>
      </c>
    </row>
    <row r="177" spans="1:7" x14ac:dyDescent="0.35">
      <c r="A177">
        <f t="shared" si="6"/>
        <v>126000</v>
      </c>
      <c r="B177" s="1">
        <f t="shared" si="5"/>
        <v>8.9150000000000008E-9</v>
      </c>
      <c r="C177">
        <v>486.3</v>
      </c>
      <c r="F177" s="1">
        <v>8.9150000000000007E-12</v>
      </c>
      <c r="G177">
        <v>126</v>
      </c>
    </row>
    <row r="178" spans="1:7" x14ac:dyDescent="0.35">
      <c r="A178">
        <f t="shared" si="6"/>
        <v>128000</v>
      </c>
      <c r="B178" s="1">
        <f t="shared" si="5"/>
        <v>7.4790000000000003E-9</v>
      </c>
      <c r="C178">
        <v>511.3</v>
      </c>
      <c r="F178" s="1">
        <v>7.4790000000000007E-12</v>
      </c>
      <c r="G178">
        <v>128</v>
      </c>
    </row>
    <row r="179" spans="1:7" x14ac:dyDescent="0.35">
      <c r="A179">
        <f t="shared" si="6"/>
        <v>130000</v>
      </c>
      <c r="B179" s="1">
        <f t="shared" si="5"/>
        <v>6.348E-9</v>
      </c>
      <c r="C179">
        <v>534.70000000000005</v>
      </c>
      <c r="F179" s="1">
        <v>6.348E-12</v>
      </c>
      <c r="G179">
        <v>130</v>
      </c>
    </row>
    <row r="180" spans="1:7" x14ac:dyDescent="0.35">
      <c r="A180">
        <f t="shared" si="6"/>
        <v>132000</v>
      </c>
      <c r="B180" s="1">
        <f t="shared" si="5"/>
        <v>5.4430000000000003E-9</v>
      </c>
      <c r="C180">
        <v>556.70000000000005</v>
      </c>
      <c r="F180" s="1">
        <v>5.4430000000000001E-12</v>
      </c>
      <c r="G180">
        <v>132</v>
      </c>
    </row>
    <row r="181" spans="1:7" x14ac:dyDescent="0.35">
      <c r="A181">
        <f t="shared" si="6"/>
        <v>134000</v>
      </c>
      <c r="B181" s="1">
        <f t="shared" si="5"/>
        <v>4.7079999999999999E-9</v>
      </c>
      <c r="C181">
        <v>577.29999999999995</v>
      </c>
      <c r="F181" s="1">
        <v>4.7079999999999997E-12</v>
      </c>
      <c r="G181">
        <v>134</v>
      </c>
    </row>
    <row r="182" spans="1:7" x14ac:dyDescent="0.35">
      <c r="A182">
        <f t="shared" si="6"/>
        <v>136000</v>
      </c>
      <c r="B182" s="1">
        <f t="shared" si="5"/>
        <v>4.1039999999999999E-9</v>
      </c>
      <c r="C182">
        <v>596.70000000000005</v>
      </c>
      <c r="F182" s="1">
        <v>4.1040000000000003E-12</v>
      </c>
      <c r="G182">
        <v>136</v>
      </c>
    </row>
    <row r="183" spans="1:7" x14ac:dyDescent="0.35">
      <c r="A183">
        <f t="shared" si="6"/>
        <v>138000</v>
      </c>
      <c r="B183" s="1">
        <f t="shared" si="5"/>
        <v>3.6009999999999999E-9</v>
      </c>
      <c r="C183">
        <v>614.79999999999995</v>
      </c>
      <c r="F183" s="1">
        <v>3.6010000000000001E-12</v>
      </c>
      <c r="G183">
        <v>138</v>
      </c>
    </row>
    <row r="184" spans="1:7" x14ac:dyDescent="0.35">
      <c r="A184">
        <f t="shared" si="6"/>
        <v>140000</v>
      </c>
      <c r="B184" s="1">
        <f t="shared" si="5"/>
        <v>3.1800000000000002E-9</v>
      </c>
      <c r="C184">
        <v>631.79999999999995</v>
      </c>
      <c r="F184" s="1">
        <v>3.1800000000000002E-12</v>
      </c>
      <c r="G184">
        <v>140</v>
      </c>
    </row>
    <row r="185" spans="1:7" x14ac:dyDescent="0.35">
      <c r="A185">
        <f t="shared" si="6"/>
        <v>142000</v>
      </c>
      <c r="B185" s="1">
        <f t="shared" si="5"/>
        <v>2.8229999999999999E-9</v>
      </c>
      <c r="C185">
        <v>647.79999999999995</v>
      </c>
      <c r="F185" s="1">
        <v>2.823E-12</v>
      </c>
      <c r="G185">
        <v>142</v>
      </c>
    </row>
    <row r="186" spans="1:7" x14ac:dyDescent="0.35">
      <c r="A186">
        <f t="shared" si="6"/>
        <v>144000</v>
      </c>
      <c r="B186" s="1">
        <f t="shared" si="5"/>
        <v>2.5179999999999998E-9</v>
      </c>
      <c r="C186">
        <v>662.7</v>
      </c>
      <c r="F186" s="1">
        <v>2.518E-12</v>
      </c>
      <c r="G186">
        <v>144</v>
      </c>
    </row>
    <row r="187" spans="1:7" x14ac:dyDescent="0.35">
      <c r="A187">
        <f t="shared" si="6"/>
        <v>146000</v>
      </c>
      <c r="B187" s="1">
        <f t="shared" si="5"/>
        <v>2.2560000000000001E-9</v>
      </c>
      <c r="C187">
        <v>676.7</v>
      </c>
      <c r="F187" s="1">
        <v>2.2560000000000001E-12</v>
      </c>
      <c r="G187">
        <v>146</v>
      </c>
    </row>
    <row r="188" spans="1:7" x14ac:dyDescent="0.35">
      <c r="A188">
        <f t="shared" si="6"/>
        <v>148000</v>
      </c>
      <c r="B188" s="1">
        <f t="shared" si="5"/>
        <v>2.0289999999999999E-9</v>
      </c>
      <c r="C188">
        <v>689.9</v>
      </c>
      <c r="F188" s="1">
        <v>2.0289999999999999E-12</v>
      </c>
      <c r="G188">
        <v>148</v>
      </c>
    </row>
    <row r="189" spans="1:7" x14ac:dyDescent="0.35">
      <c r="A189">
        <f t="shared" si="6"/>
        <v>150000</v>
      </c>
      <c r="B189" s="1">
        <f t="shared" si="5"/>
        <v>1.8319999999999999E-9</v>
      </c>
      <c r="C189">
        <v>702.3</v>
      </c>
      <c r="F189" s="1">
        <v>1.8319999999999999E-12</v>
      </c>
      <c r="G189">
        <v>150</v>
      </c>
    </row>
    <row r="190" spans="1:7" x14ac:dyDescent="0.35">
      <c r="A190">
        <f t="shared" si="6"/>
        <v>152000</v>
      </c>
      <c r="B190" s="1">
        <f t="shared" si="5"/>
        <v>1.6590000000000002E-9</v>
      </c>
      <c r="C190">
        <v>713.8</v>
      </c>
      <c r="F190" s="1">
        <v>1.6590000000000001E-12</v>
      </c>
      <c r="G190">
        <v>152</v>
      </c>
    </row>
    <row r="191" spans="1:7" x14ac:dyDescent="0.35">
      <c r="A191">
        <f t="shared" si="6"/>
        <v>154000</v>
      </c>
      <c r="B191" s="1">
        <f t="shared" si="5"/>
        <v>1.5069999999999999E-9</v>
      </c>
      <c r="C191">
        <v>724.7</v>
      </c>
      <c r="F191" s="1">
        <v>1.5069999999999999E-12</v>
      </c>
      <c r="G191">
        <v>154</v>
      </c>
    </row>
    <row r="192" spans="1:7" x14ac:dyDescent="0.35">
      <c r="A192">
        <f t="shared" si="6"/>
        <v>156000</v>
      </c>
      <c r="B192" s="1">
        <f t="shared" si="5"/>
        <v>1.372E-9</v>
      </c>
      <c r="C192">
        <v>734.9</v>
      </c>
      <c r="F192" s="1">
        <v>1.372E-12</v>
      </c>
      <c r="G192">
        <v>156</v>
      </c>
    </row>
    <row r="193" spans="1:7" x14ac:dyDescent="0.35">
      <c r="A193">
        <f t="shared" si="6"/>
        <v>158000</v>
      </c>
      <c r="B193" s="1">
        <f t="shared" si="5"/>
        <v>1.2530000000000001E-9</v>
      </c>
      <c r="C193">
        <v>744.5</v>
      </c>
      <c r="F193" s="1">
        <v>1.253E-12</v>
      </c>
      <c r="G193">
        <v>158</v>
      </c>
    </row>
    <row r="194" spans="1:7" x14ac:dyDescent="0.35">
      <c r="A194">
        <f t="shared" si="6"/>
        <v>160000</v>
      </c>
      <c r="B194" s="1">
        <f t="shared" si="5"/>
        <v>1.146E-9</v>
      </c>
      <c r="C194">
        <v>753.5</v>
      </c>
      <c r="F194" s="1">
        <v>1.146E-12</v>
      </c>
      <c r="G194">
        <v>160</v>
      </c>
    </row>
    <row r="195" spans="1:7" x14ac:dyDescent="0.35">
      <c r="A195">
        <f t="shared" si="6"/>
        <v>162000</v>
      </c>
      <c r="B195" s="1">
        <f t="shared" ref="B195:B214" si="7" xml:space="preserve"> F195*(1000000)/1000</f>
        <v>1.051E-9</v>
      </c>
      <c r="C195">
        <v>761.9</v>
      </c>
      <c r="F195" s="1">
        <v>1.0510000000000001E-12</v>
      </c>
      <c r="G195">
        <v>162</v>
      </c>
    </row>
    <row r="196" spans="1:7" x14ac:dyDescent="0.35">
      <c r="A196">
        <f t="shared" ref="A196:A214" si="8" xml:space="preserve"> G196*1000</f>
        <v>164000</v>
      </c>
      <c r="B196" s="1">
        <f t="shared" si="7"/>
        <v>9.6620000000000024E-10</v>
      </c>
      <c r="C196">
        <v>769.8</v>
      </c>
      <c r="F196" s="1">
        <v>9.6620000000000006E-13</v>
      </c>
      <c r="G196">
        <v>164</v>
      </c>
    </row>
    <row r="197" spans="1:7" x14ac:dyDescent="0.35">
      <c r="A197">
        <f t="shared" si="8"/>
        <v>166000</v>
      </c>
      <c r="B197" s="1">
        <f t="shared" si="7"/>
        <v>8.8949999999999998E-10</v>
      </c>
      <c r="C197">
        <v>777.2</v>
      </c>
      <c r="F197" s="1">
        <v>8.895E-13</v>
      </c>
      <c r="G197">
        <v>166</v>
      </c>
    </row>
    <row r="198" spans="1:7" x14ac:dyDescent="0.35">
      <c r="A198">
        <f t="shared" si="8"/>
        <v>168000</v>
      </c>
      <c r="B198" s="1">
        <f t="shared" si="7"/>
        <v>8.2030000000000005E-10</v>
      </c>
      <c r="C198">
        <v>784.2</v>
      </c>
      <c r="F198" s="1">
        <v>8.2030000000000005E-13</v>
      </c>
      <c r="G198">
        <v>168</v>
      </c>
    </row>
    <row r="199" spans="1:7" x14ac:dyDescent="0.35">
      <c r="A199">
        <f t="shared" si="8"/>
        <v>170000</v>
      </c>
      <c r="B199" s="1">
        <f t="shared" si="7"/>
        <v>7.5760000000000005E-10</v>
      </c>
      <c r="C199">
        <v>790.7</v>
      </c>
      <c r="F199" s="1">
        <v>7.5760000000000002E-13</v>
      </c>
      <c r="G199">
        <v>170</v>
      </c>
    </row>
    <row r="200" spans="1:7" x14ac:dyDescent="0.35">
      <c r="A200">
        <f t="shared" si="8"/>
        <v>172000</v>
      </c>
      <c r="B200" s="1">
        <f t="shared" si="7"/>
        <v>7.008E-10</v>
      </c>
      <c r="C200">
        <v>796.8</v>
      </c>
      <c r="F200" s="1">
        <v>7.008E-13</v>
      </c>
      <c r="G200">
        <v>172</v>
      </c>
    </row>
    <row r="201" spans="1:7" x14ac:dyDescent="0.35">
      <c r="A201">
        <f t="shared" si="8"/>
        <v>174000</v>
      </c>
      <c r="B201" s="1">
        <f t="shared" si="7"/>
        <v>6.4919999999999999E-10</v>
      </c>
      <c r="C201">
        <v>802.6</v>
      </c>
      <c r="F201" s="1">
        <v>6.492E-13</v>
      </c>
      <c r="G201">
        <v>174</v>
      </c>
    </row>
    <row r="202" spans="1:7" x14ac:dyDescent="0.35">
      <c r="A202">
        <f t="shared" si="8"/>
        <v>176000</v>
      </c>
      <c r="B202" s="1">
        <f t="shared" si="7"/>
        <v>6.0220000000000005E-10</v>
      </c>
      <c r="C202">
        <v>808</v>
      </c>
      <c r="F202" s="1">
        <v>6.022E-13</v>
      </c>
      <c r="G202">
        <v>176</v>
      </c>
    </row>
    <row r="203" spans="1:7" x14ac:dyDescent="0.35">
      <c r="A203">
        <f t="shared" si="8"/>
        <v>178000</v>
      </c>
      <c r="B203" s="1">
        <f t="shared" si="7"/>
        <v>5.5919999999999999E-10</v>
      </c>
      <c r="C203">
        <v>813.1</v>
      </c>
      <c r="F203" s="1">
        <v>5.5919999999999998E-13</v>
      </c>
      <c r="G203">
        <v>178</v>
      </c>
    </row>
    <row r="204" spans="1:7" x14ac:dyDescent="0.35">
      <c r="A204">
        <f t="shared" si="8"/>
        <v>180000</v>
      </c>
      <c r="B204" s="1">
        <f t="shared" si="7"/>
        <v>5.1990000000000003E-10</v>
      </c>
      <c r="C204">
        <v>817.8</v>
      </c>
      <c r="F204" s="1">
        <v>5.1990000000000004E-13</v>
      </c>
      <c r="G204">
        <v>180</v>
      </c>
    </row>
    <row r="205" spans="1:7" x14ac:dyDescent="0.35">
      <c r="A205">
        <f t="shared" si="8"/>
        <v>182000</v>
      </c>
      <c r="B205" s="1">
        <f t="shared" si="7"/>
        <v>4.8399999999999998E-10</v>
      </c>
      <c r="C205">
        <v>822.3</v>
      </c>
      <c r="F205" s="1">
        <v>4.8399999999999996E-13</v>
      </c>
      <c r="G205">
        <v>182</v>
      </c>
    </row>
    <row r="206" spans="1:7" x14ac:dyDescent="0.35">
      <c r="A206">
        <f t="shared" si="8"/>
        <v>184000</v>
      </c>
      <c r="B206" s="1">
        <f t="shared" si="7"/>
        <v>4.5090000000000001E-10</v>
      </c>
      <c r="C206">
        <v>826.5</v>
      </c>
      <c r="F206" s="1">
        <v>4.5089999999999998E-13</v>
      </c>
      <c r="G206">
        <v>184</v>
      </c>
    </row>
    <row r="207" spans="1:7" x14ac:dyDescent="0.35">
      <c r="A207">
        <f t="shared" si="8"/>
        <v>186000</v>
      </c>
      <c r="B207" s="1">
        <f t="shared" si="7"/>
        <v>4.205E-10</v>
      </c>
      <c r="C207">
        <v>830.4</v>
      </c>
      <c r="F207" s="1">
        <v>4.2049999999999998E-13</v>
      </c>
      <c r="G207">
        <v>186</v>
      </c>
    </row>
    <row r="208" spans="1:7" x14ac:dyDescent="0.35">
      <c r="A208">
        <f t="shared" si="8"/>
        <v>188000</v>
      </c>
      <c r="B208" s="1">
        <f t="shared" si="7"/>
        <v>3.9260000000000002E-10</v>
      </c>
      <c r="C208">
        <v>834.1</v>
      </c>
      <c r="F208" s="1">
        <v>3.9260000000000001E-13</v>
      </c>
      <c r="G208">
        <v>188</v>
      </c>
    </row>
    <row r="209" spans="1:7" x14ac:dyDescent="0.35">
      <c r="A209">
        <f t="shared" si="8"/>
        <v>190000</v>
      </c>
      <c r="B209" s="1">
        <f t="shared" si="7"/>
        <v>3.6680000000000002E-10</v>
      </c>
      <c r="C209">
        <v>837.6</v>
      </c>
      <c r="F209" s="1">
        <v>3.6680000000000001E-13</v>
      </c>
      <c r="G209">
        <v>190</v>
      </c>
    </row>
    <row r="210" spans="1:7" x14ac:dyDescent="0.35">
      <c r="A210">
        <f t="shared" si="8"/>
        <v>192000</v>
      </c>
      <c r="B210" s="1">
        <f t="shared" si="7"/>
        <v>3.43E-10</v>
      </c>
      <c r="C210">
        <v>840.8</v>
      </c>
      <c r="F210" s="1">
        <v>3.43E-13</v>
      </c>
      <c r="G210">
        <v>192</v>
      </c>
    </row>
    <row r="211" spans="1:7" x14ac:dyDescent="0.35">
      <c r="A211">
        <f t="shared" si="8"/>
        <v>194000</v>
      </c>
      <c r="B211" s="1">
        <f t="shared" si="7"/>
        <v>3.2099999999999998E-10</v>
      </c>
      <c r="C211">
        <v>843.9</v>
      </c>
      <c r="F211" s="1">
        <v>3.21E-13</v>
      </c>
      <c r="G211">
        <v>194</v>
      </c>
    </row>
    <row r="212" spans="1:7" x14ac:dyDescent="0.35">
      <c r="A212">
        <f t="shared" si="8"/>
        <v>196000</v>
      </c>
      <c r="B212" s="1">
        <f t="shared" si="7"/>
        <v>3.0070000000000006E-10</v>
      </c>
      <c r="C212">
        <v>846.8</v>
      </c>
      <c r="F212" s="1">
        <v>3.0070000000000002E-13</v>
      </c>
      <c r="G212">
        <v>196</v>
      </c>
    </row>
    <row r="213" spans="1:7" x14ac:dyDescent="0.35">
      <c r="A213">
        <f t="shared" si="8"/>
        <v>198000</v>
      </c>
      <c r="B213" s="1">
        <f t="shared" si="7"/>
        <v>2.818E-10</v>
      </c>
      <c r="C213">
        <v>849.5</v>
      </c>
      <c r="F213" s="1">
        <v>2.8180000000000002E-13</v>
      </c>
      <c r="G213">
        <v>198</v>
      </c>
    </row>
    <row r="214" spans="1:7" x14ac:dyDescent="0.35">
      <c r="A214">
        <f t="shared" si="8"/>
        <v>200000</v>
      </c>
      <c r="B214" s="1">
        <f t="shared" si="7"/>
        <v>2.6430000000000001E-10</v>
      </c>
      <c r="C214">
        <v>852</v>
      </c>
      <c r="F214" s="1">
        <v>2.6429999999999999E-13</v>
      </c>
      <c r="G214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7FF3-1096-4E9A-BAB0-225CA485387E}">
  <dimension ref="A1"/>
  <sheetViews>
    <sheetView tabSelected="1" topLeftCell="A7" workbookViewId="0">
      <selection activeCell="J3" sqref="J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Marques</dc:creator>
  <cp:lastModifiedBy>João Pedro Marques</cp:lastModifiedBy>
  <dcterms:created xsi:type="dcterms:W3CDTF">2022-05-07T19:20:21Z</dcterms:created>
  <dcterms:modified xsi:type="dcterms:W3CDTF">2022-05-08T23:44:27Z</dcterms:modified>
</cp:coreProperties>
</file>