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AssistantActiveAgeingHomePI/Shared Documents/General/Planeamento/"/>
    </mc:Choice>
  </mc:AlternateContent>
  <xr:revisionPtr revIDLastSave="1599" documentId="13_ncr:1_{375A204F-6C30-4DA1-B173-7E317893CE84}" xr6:coauthVersionLast="47" xr6:coauthVersionMax="47" xr10:uidLastSave="{D81DA634-B4F1-416B-991A-84334A9B9280}"/>
  <bookViews>
    <workbookView minimized="1" xWindow="0" yWindow="760" windowWidth="30240" windowHeight="17600" activeTab="1" xr2:uid="{00000000-000D-0000-FFFF-FFFF00000000}"/>
  </bookViews>
  <sheets>
    <sheet name="General Plan" sheetId="3" r:id="rId1"/>
    <sheet name="Work Item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3" l="1"/>
  <c r="E25" i="3"/>
  <c r="E28" i="3"/>
  <c r="E15" i="3"/>
  <c r="E26" i="3"/>
  <c r="E24" i="3"/>
  <c r="E22" i="3"/>
  <c r="E20" i="3"/>
  <c r="E14" i="3"/>
  <c r="E12" i="3"/>
  <c r="E11" i="3"/>
  <c r="E10" i="3"/>
  <c r="E9" i="3"/>
  <c r="E8" i="3"/>
  <c r="E23" i="3"/>
  <c r="E21" i="3"/>
  <c r="E19" i="3"/>
  <c r="E17" i="3"/>
  <c r="E18" i="3"/>
  <c r="E16" i="3"/>
  <c r="E5" i="3"/>
  <c r="E6" i="3"/>
  <c r="E7" i="3"/>
  <c r="E4" i="3"/>
  <c r="E27" i="3"/>
  <c r="E3" i="3"/>
</calcChain>
</file>

<file path=xl/sharedStrings.xml><?xml version="1.0" encoding="utf-8"?>
<sst xmlns="http://schemas.openxmlformats.org/spreadsheetml/2006/main" count="257" uniqueCount="153">
  <si>
    <t>Workpackages and Milestones</t>
  </si>
  <si>
    <t>Task Leader</t>
  </si>
  <si>
    <t>Duration (months)</t>
  </si>
  <si>
    <t>Start</t>
  </si>
  <si>
    <t>End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</si>
  <si>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</si>
  <si>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</si>
  <si>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</si>
  <si>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</si>
  <si>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</si>
  <si>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</si>
  <si>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</si>
  <si>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</si>
  <si>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</si>
  <si>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Jun</t>
  </si>
  <si>
    <t>T1 - Planning</t>
  </si>
  <si>
    <t>Objectives definition</t>
  </si>
  <si>
    <t>X</t>
  </si>
  <si>
    <t>Workplan</t>
  </si>
  <si>
    <t>Prepare ppt + presentation</t>
  </si>
  <si>
    <t>Research related work</t>
  </si>
  <si>
    <t>Site / report</t>
  </si>
  <si>
    <t>T2 - Target scenarios and requirements</t>
  </si>
  <si>
    <t>Create personas</t>
  </si>
  <si>
    <t>Create scenarios</t>
  </si>
  <si>
    <t>Deduct requirements</t>
  </si>
  <si>
    <t>T3 - Architecture and technical specification</t>
  </si>
  <si>
    <t>Initial architecture</t>
  </si>
  <si>
    <t>Final architecture</t>
  </si>
  <si>
    <t>Initial version</t>
  </si>
  <si>
    <t>Revised version</t>
  </si>
  <si>
    <t>T4 - Prototyping of a basic assistant</t>
  </si>
  <si>
    <t>T5 - Evolution of system and modules</t>
  </si>
  <si>
    <t>T6 - Demonstrators</t>
  </si>
  <si>
    <t>T7 - Technical Report &amp; project presentations</t>
  </si>
  <si>
    <t>T8 - Management &amp; coordination</t>
  </si>
  <si>
    <t>SC</t>
  </si>
  <si>
    <t>PI - Milestones</t>
  </si>
  <si>
    <t>M1: lifecycle objectives, related work and work plan</t>
  </si>
  <si>
    <t>M2: requirements &amp; architecture</t>
  </si>
  <si>
    <t>M3: prototype</t>
  </si>
  <si>
    <t>Staff</t>
  </si>
  <si>
    <t>FG</t>
  </si>
  <si>
    <t>Francisco Gonçalves</t>
  </si>
  <si>
    <t>GS</t>
  </si>
  <si>
    <t>Guilherme Santos</t>
  </si>
  <si>
    <t>HR</t>
  </si>
  <si>
    <t>Hugo Rodrigues</t>
  </si>
  <si>
    <t>JG</t>
  </si>
  <si>
    <t>João Gaspar</t>
  </si>
  <si>
    <t>RD</t>
  </si>
  <si>
    <t>Ricardo Dias</t>
  </si>
  <si>
    <t>Sérgio Correia</t>
  </si>
  <si>
    <t>WP</t>
  </si>
  <si>
    <t>Work item</t>
  </si>
  <si>
    <t>Responsavel</t>
  </si>
  <si>
    <t>Deadline</t>
  </si>
  <si>
    <t>Deliverable</t>
  </si>
  <si>
    <t>%completed</t>
  </si>
  <si>
    <t>Observações</t>
  </si>
  <si>
    <t>T1</t>
  </si>
  <si>
    <t>Apresentação</t>
  </si>
  <si>
    <t>Todos</t>
  </si>
  <si>
    <t>ppt</t>
  </si>
  <si>
    <t xml:space="preserve">Rever e refinar os objectivos </t>
  </si>
  <si>
    <t>HR, FG</t>
  </si>
  <si>
    <t>ppt, site</t>
  </si>
  <si>
    <t>Plano de Trabalho</t>
  </si>
  <si>
    <t>State-of-Art</t>
  </si>
  <si>
    <t xml:space="preserve">Tecnologias </t>
  </si>
  <si>
    <t>1ª Versão do Website</t>
  </si>
  <si>
    <t>site</t>
  </si>
  <si>
    <t>T2</t>
  </si>
  <si>
    <t>1ª Versão do Personas</t>
  </si>
  <si>
    <t>HR, RD</t>
  </si>
  <si>
    <t>docx</t>
  </si>
  <si>
    <t>1ª Versão dos Cenários</t>
  </si>
  <si>
    <t>Versão Final do Personas</t>
  </si>
  <si>
    <t>pdf</t>
  </si>
  <si>
    <t>Versão Final dos Cenários</t>
  </si>
  <si>
    <t>Requisitos</t>
  </si>
  <si>
    <t>T3</t>
  </si>
  <si>
    <t>1ª Versão da Arquitetura</t>
  </si>
  <si>
    <t>SC, FG</t>
  </si>
  <si>
    <t>img</t>
  </si>
  <si>
    <t>1ª Versão do Relatório (Introdução)</t>
  </si>
  <si>
    <t>JG, RD</t>
  </si>
  <si>
    <t>1ª Versão do Relatório (Related Work)</t>
  </si>
  <si>
    <t>1ª Versão do Relatório (Requisitos)</t>
  </si>
  <si>
    <t>1ª Versão do Relatório (Arquitetura)</t>
  </si>
  <si>
    <t>T4</t>
  </si>
  <si>
    <t>Setup e protocolo de aquisição de dados</t>
  </si>
  <si>
    <t>Criar o esqueleto do módulo do Data Acquisition</t>
  </si>
  <si>
    <t>Criar o esqueleto do módulo do Filtering</t>
  </si>
  <si>
    <t>Criar o esqueleto do módulo do Feature Extraction</t>
  </si>
  <si>
    <t xml:space="preserve">Criar o esqueleto do módulo do Compare </t>
  </si>
  <si>
    <t>Decidir a comunicação entre módulos</t>
  </si>
  <si>
    <t>S3</t>
  </si>
  <si>
    <t>Gestão de agenda</t>
  </si>
  <si>
    <t>MD</t>
  </si>
  <si>
    <t>Interface gráfica</t>
  </si>
  <si>
    <t>LM</t>
  </si>
  <si>
    <t>S4</t>
  </si>
  <si>
    <t>Ler Capitulo Jurasfky</t>
  </si>
  <si>
    <t>Lista de frases, para a gestão do sistema da agenda</t>
  </si>
  <si>
    <t>Exemplo no playground- adicionar frases, intents, respostas, slots</t>
  </si>
  <si>
    <t>Ver https://learning.rasa.com/conversational-ai-with-rasa/</t>
  </si>
  <si>
    <t>S5</t>
  </si>
  <si>
    <t>Desenvolver frases para Iluminação</t>
  </si>
  <si>
    <t>CS,LM</t>
  </si>
  <si>
    <t>Desenvolver frases para metereologia</t>
  </si>
  <si>
    <t>DS,PC</t>
  </si>
  <si>
    <t>Desenvolver frases para telefone</t>
  </si>
  <si>
    <t>Aprender a mexer com Google Calendar API</t>
  </si>
  <si>
    <t>BL,MD</t>
  </si>
  <si>
    <t>Integrar frases Agenda no Rasa</t>
  </si>
  <si>
    <t>Interligar Rasa com Google Calendar API</t>
  </si>
  <si>
    <t>S6</t>
  </si>
  <si>
    <t>Terminar módulo de agenda (Versão inicial finalizada)</t>
  </si>
  <si>
    <t>BL, CS,PC</t>
  </si>
  <si>
    <t>Desenvolver modulo de voz (reconhecimento e síntese)</t>
  </si>
  <si>
    <t>DS,MD,LM</t>
  </si>
  <si>
    <t>Criar módulo para a agenda em vez de estar no actions.py</t>
  </si>
  <si>
    <t>CS</t>
  </si>
  <si>
    <t>Desenvolver modulo Meteorologia</t>
  </si>
  <si>
    <t>DS,CS</t>
  </si>
  <si>
    <t>Preparar/melhorar apresentação para check up</t>
  </si>
  <si>
    <t>S7</t>
  </si>
  <si>
    <t>Módulo da iluminação</t>
  </si>
  <si>
    <t>BL,PC</t>
  </si>
  <si>
    <t>Módulo do telefone</t>
  </si>
  <si>
    <t>Interface gráfica (versão inicial)</t>
  </si>
  <si>
    <t>MD, LM</t>
  </si>
  <si>
    <t>Terminar Meteorologia</t>
  </si>
  <si>
    <t>CS, DS</t>
  </si>
  <si>
    <t>Melhoramento síntese voz</t>
  </si>
  <si>
    <t>DS</t>
  </si>
  <si>
    <t>S8</t>
  </si>
  <si>
    <t>Módulo das receitas</t>
  </si>
  <si>
    <t>Módulo do Nutri-Score</t>
  </si>
  <si>
    <t>Melhorar e tornar o assistente mais coeso e menos propício a erros</t>
  </si>
  <si>
    <t>Continuar interface gráfica</t>
  </si>
  <si>
    <t>S9</t>
  </si>
  <si>
    <t>Relatório</t>
  </si>
  <si>
    <t>Gravação do vídeo</t>
  </si>
  <si>
    <t>BL, PC, MD, LM, DS</t>
  </si>
  <si>
    <t>Atualizar site</t>
  </si>
  <si>
    <t>BL</t>
  </si>
  <si>
    <t>Demo + Poster</t>
  </si>
  <si>
    <t>CS, BL, PC</t>
  </si>
  <si>
    <t>S10</t>
  </si>
  <si>
    <t>Completar o que não está a 100%</t>
  </si>
  <si>
    <t>Apresentação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</si>
</sst>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mmm"/>
    <numFmt numFmtId="166" formatCode="[$-409]d\-mmm;@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4444"/>
      <name val="Calibri"/>
      <charset val="1"/>
    </font>
    <font>
      <b/>
      <sz val="11"/>
      <name val="Calibri (Body)"/>
    </font>
    <font>
      <sz val="11"/>
      <name val="Calibri (Body)"/>
    </font>
    <font>
      <u/>
      <sz val="11"/>
      <name val="Calibri (Body)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0" fontId="3" fillId="0" borderId="0" xfId="0" applyFont="1"/>
    <xf numFmtId="164" fontId="3" fillId="0" borderId="0" xfId="0" applyNumberFormat="1" applyFont="1"/>
    <xf numFmtId="16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 wrapText="1"/>
    </xf>
    <xf numFmtId="2" fontId="1" fillId="3" borderId="0" xfId="0" applyNumberFormat="1" applyFont="1" applyFill="1" applyAlignment="1">
      <alignment horizontal="center" wrapText="1"/>
    </xf>
    <xf numFmtId="16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16" fontId="1" fillId="3" borderId="12" xfId="0" applyNumberFormat="1" applyFont="1" applyFill="1" applyBorder="1" applyAlignment="1">
      <alignment horizontal="center"/>
    </xf>
    <xf numFmtId="2" fontId="1" fillId="3" borderId="12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6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14" fontId="1" fillId="4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16" fontId="10" fillId="0" borderId="0" xfId="0" applyNumberFormat="1" applyFont="1"/>
    <xf numFmtId="0" fontId="11" fillId="0" borderId="0" xfId="0" applyFont="1"/>
    <xf numFmtId="16" fontId="11" fillId="0" borderId="0" xfId="0" applyNumberFormat="1" applyFont="1"/>
    <xf numFmtId="0" fontId="12" fillId="0" borderId="0" xfId="0" applyFont="1"/>
    <xf numFmtId="0" fontId="11" fillId="0" borderId="0" xfId="0" applyFont="1" applyAlignment="1">
      <alignment wrapText="1"/>
    </xf>
    <xf numFmtId="0" fontId="12" fillId="0" borderId="0" xfId="1" applyFont="1" applyFill="1"/>
    <xf numFmtId="0" fontId="11" fillId="0" borderId="2" xfId="0" applyFont="1" applyBorder="1"/>
    <xf numFmtId="0" fontId="11" fillId="0" borderId="1" xfId="0" applyFont="1" applyBorder="1"/>
    <xf numFmtId="0" fontId="11" fillId="0" borderId="3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16" fontId="11" fillId="0" borderId="0" xfId="0" applyNumberFormat="1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16" fontId="11" fillId="0" borderId="0" xfId="0" applyNumberFormat="1" applyFont="1" applyAlignment="1">
      <alignment horizontal="right"/>
    </xf>
    <xf numFmtId="14" fontId="11" fillId="0" borderId="0" xfId="0" applyNumberFormat="1" applyFont="1"/>
    <xf numFmtId="0" fontId="11" fillId="0" borderId="4" xfId="0" applyFont="1" applyBorder="1"/>
    <xf numFmtId="0" fontId="11" fillId="0" borderId="3" xfId="0" applyFont="1" applyBorder="1"/>
    <xf numFmtId="0" fontId="11" fillId="0" borderId="8" xfId="0" applyFont="1" applyBorder="1"/>
    <xf numFmtId="166" fontId="11" fillId="0" borderId="0" xfId="0" applyNumberFormat="1" applyFont="1"/>
    <xf numFmtId="0" fontId="11" fillId="0" borderId="10" xfId="0" applyFont="1" applyBorder="1"/>
    <xf numFmtId="0" fontId="11" fillId="0" borderId="11" xfId="0" applyFont="1" applyBorder="1"/>
    <xf numFmtId="165" fontId="0" fillId="4" borderId="0" xfId="0" applyNumberFormat="1" applyFill="1"/>
    <xf numFmtId="0" fontId="13" fillId="0" borderId="0" xfId="0" applyFont="1"/>
    <xf numFmtId="16" fontId="13" fillId="0" borderId="0" xfId="0" applyNumberFormat="1" applyFont="1"/>
    <xf numFmtId="0" fontId="14" fillId="0" borderId="0" xfId="0" applyFont="1"/>
    <xf numFmtId="164" fontId="1" fillId="0" borderId="0" xfId="0" applyNumberFormat="1" applyFont="1"/>
    <xf numFmtId="16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64" fontId="7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5" fillId="0" borderId="0" xfId="0" applyFont="1"/>
    <xf numFmtId="0" fontId="1" fillId="6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13" xfId="0" applyBorder="1"/>
    <xf numFmtId="0" fontId="0" fillId="0" borderId="13" xfId="0" applyBorder="1" applyAlignment="1">
      <alignment horizontal="center"/>
    </xf>
    <xf numFmtId="16" fontId="0" fillId="0" borderId="13" xfId="0" applyNumberForma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0" fontId="1" fillId="3" borderId="12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1" fillId="0" borderId="9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center" textRotation="90"/>
    </xf>
    <xf numFmtId="0" fontId="11" fillId="0" borderId="5" xfId="0" applyFont="1" applyBorder="1" applyAlignment="1">
      <alignment horizontal="center" vertical="center" textRotation="90"/>
    </xf>
    <xf numFmtId="0" fontId="11" fillId="0" borderId="7" xfId="0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11" fillId="0" borderId="4" xfId="0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/>
    </xf>
    <xf numFmtId="2" fontId="0" fillId="3" borderId="12" xfId="0" applyNumberFormat="1" applyFont="1" applyFill="1" applyBorder="1" applyAlignment="1">
      <alignment horizontal="center" wrapText="1"/>
    </xf>
    <xf numFmtId="0" fontId="0" fillId="0" borderId="0" xfId="0" applyAlignment="1"/>
  </cellXfs>
  <cellStyles count="2">
    <cellStyle name="Hiperligação" xfId="1" builtinId="8"/>
    <cellStyle name="Normal" xfId="0" builtinId="0"/>
  </cellStyles>
  <dxfs count="24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Medium9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B474-05F2-4214-8D6F-44E6A241D4A4}">
  <dimension ref="A1:Q42"/>
  <sheetViews>
    <sheetView zoomScale="130" zoomScaleNormal="130" workbookViewId="0">
      <pane xSplit="7" ySplit="2" topLeftCell="H3" activePane="bottomRight" state="frozen"/>
      <selection pane="bottomRight" activeCell="B15" sqref="B15:C15"/>
      <selection pane="bottomLeft" activeCell="A3" sqref="A3"/>
      <selection pane="topRight" activeCell="D1" sqref="D1"/>
    </sheetView>
  </sheetViews>
  <sheetFormatPr defaultColWidth="8.85546875" defaultRowHeight="15"/>
  <cols>
    <col min="1" max="1" width="6" customWidth="1"/>
    <col min="2" max="2" width="10.140625" customWidth="1"/>
    <col min="3" max="3" width="34.7109375" customWidth="1"/>
    <col min="4" max="4" width="7" style="7" customWidth="1"/>
    <col min="5" max="5" width="9" style="7" customWidth="1"/>
    <col min="6" max="6" width="9.28515625" style="9" customWidth="1"/>
    <col min="7" max="7" width="10.42578125" style="7" bestFit="1" customWidth="1"/>
    <col min="8" max="8" width="7.42578125" style="7" customWidth="1"/>
    <col min="9" max="9" width="6.28515625" style="7" bestFit="1" customWidth="1"/>
    <col min="10" max="11" width="6" style="7" bestFit="1" customWidth="1"/>
    <col min="12" max="16" width="6" bestFit="1" customWidth="1"/>
  </cols>
  <sheetData>
    <row r="1" spans="1:17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52"/>
      <c r="N1" s="52"/>
      <c r="O1" s="20"/>
      <c r="P1" s="20"/>
      <c r="Q1" s="20"/>
    </row>
    <row r="2" spans="1:17" ht="30" customHeight="1">
      <c r="A2" s="72" t="s">
        <v>0</v>
      </c>
      <c r="B2" s="72"/>
      <c r="C2" s="72"/>
      <c r="D2" s="26" t="s">
        <v>1</v>
      </c>
      <c r="E2" s="27" t="s">
        <v>2</v>
      </c>
      <c r="F2" s="28" t="s">
        <v>3</v>
      </c>
      <c r="G2" s="18" t="s">
        <v>4</v>
      </c>
      <c r="H2" s="18" t="s">
        <v>5</v>
      </c>
      <c r="I2" s="19" t="s">
        <v>6</v>
      </c>
      <c r="J2" s="18" t="s">
        <v>7</v>
      </c>
      <c r="K2" s="18" t="s">
        <v>8</v>
      </c>
      <c r="L2" s="19" t="s">
        <v>9</v>
      </c>
      <c r="M2" s="18" t="s">
        <v>10</v>
      </c>
      <c r="N2" s="18" t="s">
        <v>11</v>
      </c>
      <c r="O2" s="19" t="s">
        <v>12</v>
      </c>
      <c r="P2" s="18" t="s">
        <v>13</v>
      </c>
      <c r="Q2" s="18" t="s">
        <v>14</v>
      </c>
    </row>
    <row r="3" spans="1:17">
      <c r="A3" s="74" t="s">
        <v>15</v>
      </c>
      <c r="B3" s="74"/>
      <c r="C3" s="74"/>
      <c r="D3" s="24"/>
      <c r="E3" s="16">
        <f>((G3-F3))/30</f>
        <v>0.46666666666666667</v>
      </c>
      <c r="F3" s="17">
        <v>45191</v>
      </c>
      <c r="G3" s="17">
        <v>45205</v>
      </c>
      <c r="I3" s="10"/>
      <c r="J3" s="10"/>
      <c r="K3" s="10"/>
      <c r="L3" s="1"/>
      <c r="M3" s="1"/>
      <c r="N3" s="1"/>
      <c r="O3" s="1"/>
      <c r="P3" s="1"/>
    </row>
    <row r="4" spans="1:17" ht="14.45" customHeight="1">
      <c r="A4" s="2"/>
      <c r="B4" s="71" t="s">
        <v>16</v>
      </c>
      <c r="C4" s="71"/>
      <c r="D4" s="61"/>
      <c r="E4" s="15">
        <f>((G4-F4))/30</f>
        <v>0.33333333333333331</v>
      </c>
      <c r="F4" s="11">
        <v>45193</v>
      </c>
      <c r="G4" s="11">
        <v>45203</v>
      </c>
      <c r="H4" s="8" t="s">
        <v>17</v>
      </c>
      <c r="I4" s="8" t="s">
        <v>17</v>
      </c>
      <c r="J4" s="12"/>
      <c r="K4" s="12"/>
      <c r="L4" s="1"/>
      <c r="M4" s="1"/>
      <c r="N4" s="1"/>
      <c r="O4" s="1"/>
      <c r="P4" s="1"/>
    </row>
    <row r="5" spans="1:17" ht="14.45" customHeight="1">
      <c r="A5" s="2"/>
      <c r="B5" s="71" t="s">
        <v>18</v>
      </c>
      <c r="C5" s="71"/>
      <c r="D5" s="61"/>
      <c r="E5" s="15">
        <f t="shared" ref="E5:E8" si="0">((G5-F5))/30</f>
        <v>0.2</v>
      </c>
      <c r="F5" s="11">
        <v>45197</v>
      </c>
      <c r="G5" s="11">
        <v>45203</v>
      </c>
      <c r="H5" s="8" t="s">
        <v>17</v>
      </c>
      <c r="I5" s="8" t="s">
        <v>17</v>
      </c>
      <c r="J5" s="12"/>
      <c r="K5" s="12"/>
      <c r="L5" s="1"/>
      <c r="M5" s="1"/>
      <c r="N5" s="1"/>
      <c r="O5" s="1"/>
      <c r="P5" s="1"/>
    </row>
    <row r="6" spans="1:17">
      <c r="B6" s="71" t="s">
        <v>19</v>
      </c>
      <c r="C6" s="71"/>
      <c r="D6" s="61"/>
      <c r="E6" s="15">
        <f t="shared" si="0"/>
        <v>0.2</v>
      </c>
      <c r="F6" s="11">
        <v>45197</v>
      </c>
      <c r="G6" s="11">
        <v>45203</v>
      </c>
      <c r="H6" s="29" t="s">
        <v>17</v>
      </c>
      <c r="I6" s="8" t="s">
        <v>17</v>
      </c>
      <c r="J6" s="8"/>
      <c r="K6" s="12"/>
      <c r="L6" s="1"/>
      <c r="M6" s="1"/>
      <c r="N6" s="1"/>
      <c r="O6" s="1"/>
      <c r="P6" s="1"/>
    </row>
    <row r="7" spans="1:17">
      <c r="B7" s="84" t="s">
        <v>20</v>
      </c>
      <c r="C7" s="84"/>
      <c r="D7" s="61"/>
      <c r="E7" s="15">
        <f t="shared" si="0"/>
        <v>0.3</v>
      </c>
      <c r="F7" s="11">
        <v>45194</v>
      </c>
      <c r="G7" s="11">
        <v>45203</v>
      </c>
      <c r="H7" s="8" t="s">
        <v>17</v>
      </c>
      <c r="I7" s="8" t="s">
        <v>17</v>
      </c>
      <c r="J7" s="8"/>
      <c r="K7" s="12"/>
      <c r="L7" s="1"/>
      <c r="M7" s="1"/>
      <c r="N7" s="1"/>
      <c r="O7" s="1"/>
      <c r="P7" s="1"/>
    </row>
    <row r="8" spans="1:17">
      <c r="B8" s="71" t="s">
        <v>21</v>
      </c>
      <c r="C8" s="71"/>
      <c r="D8" s="61"/>
      <c r="E8" s="15">
        <f>((G8-F8))/30</f>
        <v>0.13333333333333333</v>
      </c>
      <c r="F8" s="11">
        <v>45199</v>
      </c>
      <c r="G8" s="11">
        <v>45203</v>
      </c>
      <c r="H8" s="8" t="s">
        <v>17</v>
      </c>
      <c r="I8" s="8" t="s">
        <v>17</v>
      </c>
      <c r="J8" s="8"/>
      <c r="K8" s="12"/>
      <c r="L8" s="1"/>
      <c r="M8" s="1"/>
      <c r="N8" s="1"/>
      <c r="O8" s="1"/>
      <c r="P8" s="1"/>
    </row>
    <row r="9" spans="1:17">
      <c r="A9" s="73" t="s">
        <v>22</v>
      </c>
      <c r="B9" s="73"/>
      <c r="C9" s="73"/>
      <c r="D9" s="24"/>
      <c r="E9" s="24">
        <f>((G9-F9))/30</f>
        <v>0.4</v>
      </c>
      <c r="F9" s="23">
        <v>45219</v>
      </c>
      <c r="G9" s="23">
        <v>45231</v>
      </c>
      <c r="H9" s="8"/>
      <c r="I9" s="8"/>
      <c r="J9" s="8"/>
      <c r="K9" s="12"/>
      <c r="L9" s="56"/>
      <c r="M9" s="1"/>
      <c r="N9" s="1"/>
      <c r="O9" s="1"/>
      <c r="P9" s="1"/>
    </row>
    <row r="10" spans="1:17" ht="14.45" customHeight="1">
      <c r="A10" s="2"/>
      <c r="B10" s="71" t="s">
        <v>23</v>
      </c>
      <c r="C10" s="71"/>
      <c r="E10" s="15">
        <f>((G10-F10))/30</f>
        <v>0.1</v>
      </c>
      <c r="F10" s="11">
        <v>45220</v>
      </c>
      <c r="G10" s="11">
        <v>45223</v>
      </c>
      <c r="H10" s="8"/>
      <c r="I10" s="63" t="s">
        <v>17</v>
      </c>
      <c r="J10" s="12"/>
      <c r="K10" s="12"/>
      <c r="L10" s="1"/>
      <c r="M10" s="1"/>
      <c r="N10" s="1"/>
      <c r="O10" s="1"/>
      <c r="P10" s="1"/>
    </row>
    <row r="11" spans="1:17" ht="14.45" customHeight="1">
      <c r="A11" s="2"/>
      <c r="B11" s="71" t="s">
        <v>24</v>
      </c>
      <c r="C11" s="71"/>
      <c r="E11" s="15">
        <f t="shared" ref="E11:E12" si="1">((G11-F11))/30</f>
        <v>6.6666666666666666E-2</v>
      </c>
      <c r="F11" s="11">
        <v>45224</v>
      </c>
      <c r="G11" s="11">
        <v>45226</v>
      </c>
      <c r="H11" s="8"/>
      <c r="I11" s="63" t="s">
        <v>17</v>
      </c>
      <c r="J11" s="12"/>
      <c r="K11" s="12"/>
      <c r="L11" s="1"/>
      <c r="M11" s="1"/>
      <c r="N11" s="1"/>
      <c r="O11" s="1"/>
      <c r="P11" s="1"/>
    </row>
    <row r="12" spans="1:17" ht="14.45" customHeight="1">
      <c r="A12" s="2"/>
      <c r="B12" s="71" t="s">
        <v>25</v>
      </c>
      <c r="C12" s="71"/>
      <c r="E12" s="15">
        <f t="shared" si="1"/>
        <v>0.13333333333333333</v>
      </c>
      <c r="F12" s="11">
        <v>45226</v>
      </c>
      <c r="G12" s="11">
        <v>45230</v>
      </c>
      <c r="H12" s="8"/>
      <c r="I12" s="63" t="s">
        <v>17</v>
      </c>
      <c r="K12" s="12"/>
      <c r="L12" s="1"/>
      <c r="M12" s="1"/>
      <c r="N12" s="1"/>
      <c r="O12" s="1"/>
      <c r="P12" s="1"/>
    </row>
    <row r="13" spans="1:17">
      <c r="A13" s="73" t="s">
        <v>26</v>
      </c>
      <c r="B13" s="73"/>
      <c r="C13" s="73"/>
      <c r="D13" s="24"/>
      <c r="E13" s="24">
        <f>((G13-F13))/30</f>
        <v>0.93333333333333335</v>
      </c>
      <c r="F13" s="23">
        <v>45231</v>
      </c>
      <c r="G13" s="23">
        <v>45259</v>
      </c>
      <c r="H13" s="13"/>
      <c r="I13" s="8"/>
      <c r="J13" s="8"/>
      <c r="K13" s="12"/>
      <c r="L13" s="56"/>
      <c r="M13" s="1"/>
      <c r="N13" s="1"/>
      <c r="O13" s="1"/>
      <c r="P13" s="1"/>
    </row>
    <row r="14" spans="1:17">
      <c r="B14" s="71" t="s">
        <v>27</v>
      </c>
      <c r="C14" s="71"/>
      <c r="D14" s="64"/>
      <c r="E14" s="15">
        <f>((G14-F14))/30</f>
        <v>0.2</v>
      </c>
      <c r="F14" s="11">
        <v>45231</v>
      </c>
      <c r="G14" s="11">
        <v>45237</v>
      </c>
      <c r="H14" s="13"/>
      <c r="I14" s="8"/>
      <c r="J14" s="63" t="s">
        <v>17</v>
      </c>
      <c r="K14" s="12"/>
      <c r="L14" s="56"/>
      <c r="M14" s="1"/>
      <c r="N14" s="1"/>
      <c r="O14" s="1"/>
      <c r="P14" s="1"/>
    </row>
    <row r="15" spans="1:17">
      <c r="B15" s="71" t="s">
        <v>28</v>
      </c>
      <c r="C15" s="71"/>
      <c r="D15" s="64"/>
      <c r="E15" s="15">
        <f>((G15-F15))/30</f>
        <v>0.16666666666666666</v>
      </c>
      <c r="F15" s="11">
        <v>45238</v>
      </c>
      <c r="G15" s="11">
        <v>45243</v>
      </c>
      <c r="H15" s="13"/>
      <c r="I15" s="8"/>
      <c r="J15" s="63" t="s">
        <v>17</v>
      </c>
      <c r="K15" s="12"/>
      <c r="L15" s="56"/>
      <c r="M15" s="1"/>
      <c r="N15" s="1"/>
      <c r="O15" s="1"/>
      <c r="P15" s="1"/>
    </row>
    <row r="16" spans="1:17">
      <c r="B16" s="71" t="s">
        <v>29</v>
      </c>
      <c r="C16" s="71"/>
      <c r="D16" s="64"/>
      <c r="E16" s="15">
        <f>((G16-F16))/30</f>
        <v>0.66666666666666663</v>
      </c>
      <c r="F16" s="11">
        <v>45231</v>
      </c>
      <c r="G16" s="11">
        <v>45251</v>
      </c>
      <c r="H16" s="13"/>
      <c r="I16" s="8"/>
      <c r="J16" s="63" t="s">
        <v>17</v>
      </c>
      <c r="K16" s="12"/>
      <c r="L16" s="56"/>
      <c r="M16" s="1"/>
      <c r="N16" s="1"/>
      <c r="O16" s="1"/>
      <c r="P16" s="1"/>
    </row>
    <row r="17" spans="1:16">
      <c r="B17" s="71" t="s">
        <v>30</v>
      </c>
      <c r="C17" s="71"/>
      <c r="D17" s="64"/>
      <c r="E17" s="15">
        <f t="shared" ref="E17:E18" si="2">((G17-F17))/30</f>
        <v>0.23333333333333334</v>
      </c>
      <c r="F17" s="11">
        <v>45252</v>
      </c>
      <c r="G17" s="11">
        <v>45259</v>
      </c>
      <c r="H17" s="13"/>
      <c r="I17" s="8"/>
      <c r="J17" s="63" t="s">
        <v>17</v>
      </c>
      <c r="K17" s="12"/>
      <c r="L17" s="2"/>
      <c r="M17" s="1"/>
      <c r="N17" s="1"/>
      <c r="O17" s="1"/>
      <c r="P17" s="1"/>
    </row>
    <row r="18" spans="1:16">
      <c r="B18" s="71" t="s">
        <v>19</v>
      </c>
      <c r="C18" s="71"/>
      <c r="D18" s="64"/>
      <c r="E18" s="15">
        <f t="shared" si="2"/>
        <v>0.46666666666666667</v>
      </c>
      <c r="F18" s="11">
        <v>45238</v>
      </c>
      <c r="G18" s="11">
        <v>45252</v>
      </c>
      <c r="H18" s="13"/>
      <c r="I18" s="8"/>
      <c r="J18" s="63" t="s">
        <v>17</v>
      </c>
      <c r="K18" s="12"/>
      <c r="L18" s="2"/>
      <c r="M18" s="1"/>
      <c r="N18" s="1"/>
      <c r="O18" s="1"/>
      <c r="P18" s="1"/>
    </row>
    <row r="19" spans="1:16" s="4" customFormat="1">
      <c r="A19" s="73" t="s">
        <v>31</v>
      </c>
      <c r="B19" s="73"/>
      <c r="C19" s="73"/>
      <c r="D19" s="24"/>
      <c r="E19" s="24">
        <f>((G19-F19))/30</f>
        <v>0</v>
      </c>
      <c r="F19" s="23"/>
      <c r="G19" s="23"/>
      <c r="H19" s="57"/>
      <c r="I19" s="8"/>
      <c r="J19" s="8"/>
      <c r="K19" s="58"/>
      <c r="L19" s="59"/>
      <c r="M19" s="5"/>
      <c r="N19" s="5"/>
      <c r="O19" s="5"/>
      <c r="P19" s="5"/>
    </row>
    <row r="20" spans="1:16" s="4" customFormat="1">
      <c r="A20" s="25"/>
      <c r="B20" s="71"/>
      <c r="C20" s="71"/>
      <c r="D20" s="7"/>
      <c r="E20" s="15">
        <f>((G20-F20))/30</f>
        <v>0</v>
      </c>
      <c r="F20" s="13"/>
      <c r="G20" s="13"/>
      <c r="H20" s="57"/>
      <c r="I20" s="8"/>
      <c r="J20" s="8"/>
      <c r="K20" s="8"/>
      <c r="L20" s="59"/>
      <c r="M20" s="5"/>
      <c r="N20" s="5"/>
      <c r="O20" s="5"/>
      <c r="P20" s="5"/>
    </row>
    <row r="21" spans="1:16">
      <c r="A21" s="73" t="s">
        <v>32</v>
      </c>
      <c r="B21" s="73"/>
      <c r="C21" s="73"/>
      <c r="D21" s="24"/>
      <c r="E21" s="24">
        <f>((G21-F21))/30</f>
        <v>0</v>
      </c>
      <c r="F21" s="23"/>
      <c r="G21" s="23"/>
      <c r="H21" s="8"/>
      <c r="I21" s="8"/>
      <c r="J21" s="8"/>
      <c r="K21" s="8"/>
      <c r="L21" s="2"/>
    </row>
    <row r="22" spans="1:16">
      <c r="B22" s="70"/>
      <c r="C22" s="70"/>
      <c r="D22" s="61"/>
      <c r="E22" s="15">
        <f>((G22-F22))/30</f>
        <v>0</v>
      </c>
      <c r="F22" s="11"/>
      <c r="G22" s="11"/>
      <c r="H22" s="8"/>
      <c r="I22" s="8"/>
      <c r="J22" s="8"/>
      <c r="K22" s="8"/>
      <c r="L22" s="2"/>
    </row>
    <row r="23" spans="1:16">
      <c r="A23" s="73" t="s">
        <v>33</v>
      </c>
      <c r="B23" s="73"/>
      <c r="C23" s="73"/>
      <c r="D23" s="24"/>
      <c r="E23" s="24">
        <f>((G23-F23))/30</f>
        <v>0</v>
      </c>
      <c r="F23" s="23"/>
      <c r="G23" s="23"/>
      <c r="H23" s="8"/>
      <c r="I23" s="8"/>
      <c r="J23" s="8"/>
      <c r="K23" s="8"/>
      <c r="L23" s="2"/>
    </row>
    <row r="24" spans="1:16">
      <c r="B24" s="70"/>
      <c r="C24" s="70"/>
      <c r="D24" s="61"/>
      <c r="E24" s="15">
        <f>((G24-F24))/30</f>
        <v>0</v>
      </c>
      <c r="F24" s="11"/>
      <c r="G24" s="11"/>
      <c r="H24" s="8"/>
      <c r="I24" s="8"/>
      <c r="J24" s="8"/>
      <c r="K24" s="8"/>
      <c r="L24" s="2"/>
    </row>
    <row r="25" spans="1:16">
      <c r="A25" s="73" t="s">
        <v>34</v>
      </c>
      <c r="B25" s="73"/>
      <c r="C25" s="73"/>
      <c r="D25" s="24"/>
      <c r="E25" s="24">
        <f>((G25-F25))/30</f>
        <v>0</v>
      </c>
      <c r="F25" s="23"/>
      <c r="G25" s="23"/>
      <c r="H25" s="8"/>
      <c r="I25" s="60"/>
      <c r="J25" s="8"/>
      <c r="K25" s="8"/>
      <c r="L25" s="8"/>
    </row>
    <row r="26" spans="1:16">
      <c r="B26" s="70"/>
      <c r="C26" s="70"/>
      <c r="D26" s="61"/>
      <c r="E26" s="15">
        <f>((G26-F26))/30</f>
        <v>0</v>
      </c>
      <c r="F26" s="11"/>
      <c r="G26" s="11"/>
      <c r="H26" s="8"/>
      <c r="I26" s="8"/>
      <c r="J26" s="8"/>
      <c r="K26" s="8"/>
      <c r="L26" s="2"/>
    </row>
    <row r="27" spans="1:16">
      <c r="A27" s="73" t="s">
        <v>35</v>
      </c>
      <c r="B27" s="73"/>
      <c r="C27" s="73"/>
      <c r="D27" s="83" t="s">
        <v>36</v>
      </c>
      <c r="E27" s="24">
        <f>((G27-F27))/30</f>
        <v>0</v>
      </c>
      <c r="F27" s="23"/>
      <c r="G27" s="23"/>
      <c r="H27" s="8"/>
      <c r="I27" s="8"/>
      <c r="J27" s="8"/>
      <c r="K27" s="8"/>
      <c r="L27" s="8"/>
    </row>
    <row r="28" spans="1:16">
      <c r="E28" s="15">
        <f>((G28-F28))/30</f>
        <v>0</v>
      </c>
      <c r="F28" s="11"/>
      <c r="G28" s="11"/>
      <c r="H28" s="8"/>
      <c r="I28" s="8"/>
      <c r="J28" s="8"/>
      <c r="K28" s="8"/>
    </row>
    <row r="29" spans="1:16" s="65" customFormat="1">
      <c r="D29" s="66"/>
      <c r="E29" s="66"/>
      <c r="F29" s="67"/>
      <c r="G29" s="67"/>
      <c r="H29" s="68"/>
      <c r="I29" s="68"/>
      <c r="J29" s="68"/>
      <c r="K29" s="68"/>
    </row>
    <row r="30" spans="1:16">
      <c r="F30" s="11"/>
      <c r="G30" s="11"/>
      <c r="H30" s="8"/>
      <c r="I30" s="8"/>
      <c r="J30" s="8"/>
      <c r="K30" s="8"/>
    </row>
    <row r="31" spans="1:16" ht="19.5" customHeight="1">
      <c r="A31" s="75" t="s">
        <v>37</v>
      </c>
      <c r="B31" s="75"/>
      <c r="C31" s="75"/>
      <c r="D31" s="21"/>
      <c r="E31" s="21"/>
      <c r="F31" s="22"/>
      <c r="G31" s="22"/>
      <c r="H31" s="18"/>
      <c r="I31" s="18"/>
      <c r="J31" s="18"/>
      <c r="K31" s="18"/>
      <c r="L31" s="20"/>
    </row>
    <row r="32" spans="1:16">
      <c r="B32" s="71" t="s">
        <v>38</v>
      </c>
      <c r="C32" s="71"/>
      <c r="F32" s="11"/>
      <c r="G32" s="11">
        <v>45205</v>
      </c>
      <c r="H32" s="8"/>
      <c r="I32" s="14" t="s">
        <v>17</v>
      </c>
      <c r="J32" s="8"/>
      <c r="K32" s="8"/>
    </row>
    <row r="33" spans="1:14">
      <c r="B33" s="71" t="s">
        <v>39</v>
      </c>
      <c r="C33" s="71"/>
      <c r="F33" s="11"/>
      <c r="G33" s="11">
        <v>45254</v>
      </c>
      <c r="J33" s="14" t="s">
        <v>17</v>
      </c>
    </row>
    <row r="34" spans="1:14">
      <c r="B34" s="71" t="s">
        <v>40</v>
      </c>
      <c r="C34" s="71"/>
      <c r="F34" s="11"/>
      <c r="G34" s="11">
        <v>45371</v>
      </c>
      <c r="J34" s="8"/>
      <c r="N34" s="14" t="s">
        <v>17</v>
      </c>
    </row>
    <row r="35" spans="1:14">
      <c r="B35" s="71"/>
      <c r="C35" s="71"/>
      <c r="F35" s="11"/>
      <c r="G35" s="11"/>
      <c r="K35" s="8"/>
    </row>
    <row r="36" spans="1:14">
      <c r="A36" s="75" t="s">
        <v>41</v>
      </c>
      <c r="B36" s="75"/>
      <c r="C36" s="75"/>
      <c r="D36" s="21"/>
      <c r="E36" s="21"/>
      <c r="F36" s="22"/>
      <c r="G36" s="22"/>
      <c r="H36" s="21"/>
      <c r="I36" s="21"/>
      <c r="J36" s="21"/>
      <c r="K36" s="21"/>
      <c r="L36" s="20"/>
    </row>
    <row r="37" spans="1:14">
      <c r="B37" t="s">
        <v>42</v>
      </c>
      <c r="C37" t="s">
        <v>43</v>
      </c>
    </row>
    <row r="38" spans="1:14">
      <c r="B38" t="s">
        <v>44</v>
      </c>
      <c r="C38" t="s">
        <v>45</v>
      </c>
    </row>
    <row r="39" spans="1:14">
      <c r="B39" t="s">
        <v>46</v>
      </c>
      <c r="C39" t="s">
        <v>47</v>
      </c>
    </row>
    <row r="40" spans="1:14">
      <c r="B40" t="s">
        <v>48</v>
      </c>
      <c r="C40" t="s">
        <v>49</v>
      </c>
    </row>
    <row r="41" spans="1:14">
      <c r="B41" t="s">
        <v>50</v>
      </c>
      <c r="C41" t="s">
        <v>51</v>
      </c>
    </row>
    <row r="42" spans="1:14">
      <c r="B42" t="s">
        <v>36</v>
      </c>
      <c r="C42" t="s">
        <v>52</v>
      </c>
    </row>
  </sheetData>
  <mergeCells count="34">
    <mergeCell ref="A36:C36"/>
    <mergeCell ref="B34:C34"/>
    <mergeCell ref="B35:C35"/>
    <mergeCell ref="B33:C33"/>
    <mergeCell ref="A31:C31"/>
    <mergeCell ref="A3:C3"/>
    <mergeCell ref="A9:C9"/>
    <mergeCell ref="A13:C13"/>
    <mergeCell ref="B16:C16"/>
    <mergeCell ref="B14:C14"/>
    <mergeCell ref="B15:C15"/>
    <mergeCell ref="A25:C25"/>
    <mergeCell ref="A27:C27"/>
    <mergeCell ref="B18:C18"/>
    <mergeCell ref="A19:C19"/>
    <mergeCell ref="A21:C21"/>
    <mergeCell ref="B24:C24"/>
    <mergeCell ref="B26:C26"/>
    <mergeCell ref="H1:L1"/>
    <mergeCell ref="B22:C22"/>
    <mergeCell ref="B20:C20"/>
    <mergeCell ref="B32:C32"/>
    <mergeCell ref="B17:C17"/>
    <mergeCell ref="B7:C7"/>
    <mergeCell ref="B8:C8"/>
    <mergeCell ref="B4:C4"/>
    <mergeCell ref="B5:C5"/>
    <mergeCell ref="B6:C6"/>
    <mergeCell ref="B10:C10"/>
    <mergeCell ref="B11:C11"/>
    <mergeCell ref="B12:C12"/>
    <mergeCell ref="A1:G1"/>
    <mergeCell ref="A2:C2"/>
    <mergeCell ref="A23:C23"/>
  </mergeCells>
  <phoneticPr fontId="5" type="noConversion"/>
  <conditionalFormatting sqref="K32:P32 O33 K19 I6:J6 I23:P23 I34:I35 K33:M34 L35:P35 L21:P22 I9:J9 I8 J7:J9 O34:P34 I13:I22 K25:P25 L24:P24 I24 K27:P27 L26:P26 I26 I28:P31">
    <cfRule type="cellIs" dxfId="23" priority="34" operator="greaterThan">
      <formula>0</formula>
    </cfRule>
  </conditionalFormatting>
  <conditionalFormatting sqref="H4:I5 I7">
    <cfRule type="cellIs" dxfId="22" priority="31" operator="greaterThan">
      <formula>0</formula>
    </cfRule>
  </conditionalFormatting>
  <conditionalFormatting sqref="H3">
    <cfRule type="cellIs" dxfId="21" priority="28" operator="greaterThan">
      <formula>0</formula>
    </cfRule>
  </conditionalFormatting>
  <conditionalFormatting sqref="J13">
    <cfRule type="cellIs" dxfId="20" priority="27" operator="greaterThan">
      <formula>0</formula>
    </cfRule>
  </conditionalFormatting>
  <conditionalFormatting sqref="J25">
    <cfRule type="cellIs" dxfId="19" priority="24" operator="greaterThan">
      <formula>0</formula>
    </cfRule>
  </conditionalFormatting>
  <conditionalFormatting sqref="H7">
    <cfRule type="cellIs" dxfId="18" priority="22" operator="greaterThan">
      <formula>0</formula>
    </cfRule>
  </conditionalFormatting>
  <conditionalFormatting sqref="H8:H9">
    <cfRule type="cellIs" dxfId="17" priority="21" operator="greaterThan">
      <formula>0</formula>
    </cfRule>
  </conditionalFormatting>
  <conditionalFormatting sqref="J19">
    <cfRule type="cellIs" dxfId="16" priority="19" operator="greaterThan">
      <formula>0</formula>
    </cfRule>
  </conditionalFormatting>
  <conditionalFormatting sqref="J20:J22">
    <cfRule type="cellIs" dxfId="15" priority="18" operator="greaterThan">
      <formula>0</formula>
    </cfRule>
  </conditionalFormatting>
  <conditionalFormatting sqref="K21">
    <cfRule type="cellIs" dxfId="14" priority="17" operator="greaterThan">
      <formula>0</formula>
    </cfRule>
  </conditionalFormatting>
  <conditionalFormatting sqref="H25 H27">
    <cfRule type="cellIs" dxfId="13" priority="15" operator="greaterThan">
      <formula>0</formula>
    </cfRule>
  </conditionalFormatting>
  <conditionalFormatting sqref="I27:J27">
    <cfRule type="cellIs" dxfId="12" priority="14" operator="greaterThan">
      <formula>0</formula>
    </cfRule>
  </conditionalFormatting>
  <conditionalFormatting sqref="K22">
    <cfRule type="cellIs" dxfId="11" priority="13" operator="greaterThan">
      <formula>0</formula>
    </cfRule>
  </conditionalFormatting>
  <conditionalFormatting sqref="K20">
    <cfRule type="cellIs" dxfId="10" priority="12" operator="greaterThan">
      <formula>0</formula>
    </cfRule>
  </conditionalFormatting>
  <conditionalFormatting sqref="H12:I12 H10:H11">
    <cfRule type="cellIs" dxfId="9" priority="10" operator="greaterThan">
      <formula>0</formula>
    </cfRule>
  </conditionalFormatting>
  <conditionalFormatting sqref="I10">
    <cfRule type="cellIs" dxfId="8" priority="9" operator="greaterThan">
      <formula>0</formula>
    </cfRule>
  </conditionalFormatting>
  <conditionalFormatting sqref="I11">
    <cfRule type="cellIs" dxfId="7" priority="8" operator="greaterThan">
      <formula>0</formula>
    </cfRule>
  </conditionalFormatting>
  <conditionalFormatting sqref="I12">
    <cfRule type="cellIs" dxfId="6" priority="7" operator="greaterThan">
      <formula>0</formula>
    </cfRule>
  </conditionalFormatting>
  <conditionalFormatting sqref="J24">
    <cfRule type="cellIs" dxfId="5" priority="6" operator="greaterThan">
      <formula>0</formula>
    </cfRule>
  </conditionalFormatting>
  <conditionalFormatting sqref="K24">
    <cfRule type="cellIs" dxfId="4" priority="5" operator="greaterThan">
      <formula>0</formula>
    </cfRule>
  </conditionalFormatting>
  <conditionalFormatting sqref="J26">
    <cfRule type="cellIs" dxfId="3" priority="4" operator="greaterThan">
      <formula>0</formula>
    </cfRule>
  </conditionalFormatting>
  <conditionalFormatting sqref="K26">
    <cfRule type="cellIs" dxfId="2" priority="3" operator="greaterThan">
      <formula>0</formula>
    </cfRule>
  </conditionalFormatting>
  <conditionalFormatting sqref="J14:J18">
    <cfRule type="cellIs" dxfId="1" priority="2" operator="greaterThan">
      <formula>0</formula>
    </cfRule>
  </conditionalFormatting>
  <conditionalFormatting sqref="J14:J18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BEB8-95D6-4AA9-AA2C-527220D8C734}">
  <dimension ref="A1:Q269"/>
  <sheetViews>
    <sheetView tabSelected="1" zoomScale="125" zoomScaleNormal="140" workbookViewId="0">
      <pane ySplit="1" topLeftCell="A2" activePane="bottomLeft" state="frozen"/>
      <selection pane="bottomLeft" activeCell="B12" sqref="B12"/>
      <selection activeCell="C1" sqref="C1"/>
    </sheetView>
  </sheetViews>
  <sheetFormatPr defaultColWidth="8.85546875" defaultRowHeight="15" customHeight="1"/>
  <cols>
    <col min="1" max="1" width="4.85546875" customWidth="1"/>
    <col min="2" max="2" width="62.7109375" customWidth="1"/>
    <col min="3" max="3" width="19.42578125" customWidth="1"/>
    <col min="4" max="4" width="11.42578125" customWidth="1"/>
    <col min="5" max="5" width="17.28515625" customWidth="1"/>
    <col min="6" max="6" width="9.42578125" customWidth="1"/>
    <col min="8" max="8" width="11.28515625" customWidth="1"/>
    <col min="9" max="9" width="39.140625" customWidth="1"/>
  </cols>
  <sheetData>
    <row r="1" spans="1:8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t="s">
        <v>59</v>
      </c>
      <c r="H1" s="2"/>
    </row>
    <row r="2" spans="1:8">
      <c r="A2" s="2" t="s">
        <v>60</v>
      </c>
      <c r="B2" s="2" t="s">
        <v>61</v>
      </c>
      <c r="C2" s="2" t="s">
        <v>62</v>
      </c>
      <c r="D2" s="6">
        <v>45204</v>
      </c>
      <c r="E2" s="2" t="s">
        <v>63</v>
      </c>
      <c r="F2" s="2">
        <v>100</v>
      </c>
      <c r="G2" s="2"/>
      <c r="H2" s="6"/>
    </row>
    <row r="3" spans="1:8">
      <c r="A3" s="2" t="s">
        <v>60</v>
      </c>
      <c r="B3" s="2" t="s">
        <v>64</v>
      </c>
      <c r="C3" s="2" t="s">
        <v>65</v>
      </c>
      <c r="D3" s="6">
        <v>45204</v>
      </c>
      <c r="E3" s="2" t="s">
        <v>66</v>
      </c>
      <c r="F3" s="2">
        <v>100</v>
      </c>
      <c r="G3" s="2"/>
      <c r="H3" s="6"/>
    </row>
    <row r="4" spans="1:8">
      <c r="A4" s="2" t="s">
        <v>60</v>
      </c>
      <c r="B4" s="2" t="s">
        <v>67</v>
      </c>
      <c r="C4" s="2" t="s">
        <v>48</v>
      </c>
      <c r="D4" s="6">
        <v>45204</v>
      </c>
      <c r="E4" s="2" t="s">
        <v>63</v>
      </c>
      <c r="F4" s="2">
        <v>100</v>
      </c>
      <c r="G4" s="2"/>
      <c r="H4" s="6"/>
    </row>
    <row r="5" spans="1:8">
      <c r="A5" s="2" t="s">
        <v>60</v>
      </c>
      <c r="B5" s="2" t="s">
        <v>68</v>
      </c>
      <c r="C5" s="2" t="s">
        <v>50</v>
      </c>
      <c r="D5" s="6">
        <v>45204</v>
      </c>
      <c r="E5" s="2" t="s">
        <v>66</v>
      </c>
      <c r="F5" s="2">
        <v>100</v>
      </c>
      <c r="G5" s="2"/>
      <c r="H5" s="6"/>
    </row>
    <row r="6" spans="1:8">
      <c r="A6" s="2" t="s">
        <v>60</v>
      </c>
      <c r="B6" s="2" t="s">
        <v>69</v>
      </c>
      <c r="C6" s="2" t="s">
        <v>44</v>
      </c>
      <c r="D6" s="6">
        <v>45204</v>
      </c>
      <c r="E6" s="2" t="s">
        <v>63</v>
      </c>
      <c r="F6" s="2">
        <v>100</v>
      </c>
      <c r="G6" s="2"/>
      <c r="H6" s="6"/>
    </row>
    <row r="7" spans="1:8">
      <c r="A7" s="2" t="s">
        <v>60</v>
      </c>
      <c r="B7" s="2" t="s">
        <v>70</v>
      </c>
      <c r="C7" s="2" t="s">
        <v>36</v>
      </c>
      <c r="D7" s="6">
        <v>45212</v>
      </c>
      <c r="E7" s="2" t="s">
        <v>71</v>
      </c>
      <c r="F7" s="2">
        <v>100</v>
      </c>
      <c r="G7" s="2"/>
      <c r="H7" s="6"/>
    </row>
    <row r="8" spans="1:8">
      <c r="A8" s="2"/>
      <c r="B8" s="2"/>
      <c r="C8" s="2"/>
      <c r="D8" s="6"/>
      <c r="E8" s="2"/>
      <c r="F8" s="2"/>
      <c r="G8" s="2"/>
      <c r="H8" s="6"/>
    </row>
    <row r="9" spans="1:8">
      <c r="A9" s="2" t="s">
        <v>72</v>
      </c>
      <c r="B9" s="2" t="s">
        <v>73</v>
      </c>
      <c r="C9" s="2" t="s">
        <v>74</v>
      </c>
      <c r="D9" s="6">
        <v>45243</v>
      </c>
      <c r="E9" s="2" t="s">
        <v>75</v>
      </c>
      <c r="F9" s="2">
        <v>100</v>
      </c>
      <c r="G9" s="2"/>
      <c r="H9" s="6"/>
    </row>
    <row r="10" spans="1:8">
      <c r="A10" s="2" t="s">
        <v>72</v>
      </c>
      <c r="B10" s="2" t="s">
        <v>76</v>
      </c>
      <c r="C10" s="2" t="s">
        <v>48</v>
      </c>
      <c r="D10" s="6">
        <v>45243</v>
      </c>
      <c r="E10" s="2" t="s">
        <v>75</v>
      </c>
      <c r="F10" s="2">
        <v>100</v>
      </c>
      <c r="G10" s="2"/>
      <c r="H10" s="6"/>
    </row>
    <row r="11" spans="1:8">
      <c r="A11" s="2" t="s">
        <v>72</v>
      </c>
      <c r="B11" s="2" t="s">
        <v>77</v>
      </c>
      <c r="C11" s="2" t="s">
        <v>74</v>
      </c>
      <c r="D11" s="6">
        <v>45250</v>
      </c>
      <c r="E11" s="2" t="s">
        <v>78</v>
      </c>
      <c r="F11" s="2">
        <v>100</v>
      </c>
      <c r="G11" s="2"/>
      <c r="H11" s="6"/>
    </row>
    <row r="12" spans="1:8">
      <c r="A12" s="2" t="s">
        <v>72</v>
      </c>
      <c r="B12" s="2" t="s">
        <v>79</v>
      </c>
      <c r="C12" s="2" t="s">
        <v>48</v>
      </c>
      <c r="D12" s="6">
        <v>45250</v>
      </c>
      <c r="E12" s="2" t="s">
        <v>78</v>
      </c>
      <c r="F12" s="2">
        <v>100</v>
      </c>
      <c r="G12" s="2"/>
      <c r="H12" s="6"/>
    </row>
    <row r="13" spans="1:8">
      <c r="A13" s="2" t="s">
        <v>72</v>
      </c>
      <c r="B13" s="2" t="s">
        <v>80</v>
      </c>
      <c r="C13" s="2" t="s">
        <v>44</v>
      </c>
      <c r="D13" s="6">
        <v>45250</v>
      </c>
      <c r="E13" s="2" t="s">
        <v>78</v>
      </c>
      <c r="F13" s="2">
        <v>100</v>
      </c>
      <c r="G13" s="2"/>
      <c r="H13" s="6"/>
    </row>
    <row r="14" spans="1:8">
      <c r="A14" s="2"/>
      <c r="B14" s="2"/>
      <c r="C14" s="2"/>
      <c r="D14" s="6"/>
      <c r="E14" s="2"/>
      <c r="F14" s="2"/>
      <c r="G14" s="2"/>
      <c r="H14" s="6"/>
    </row>
    <row r="15" spans="1:8">
      <c r="A15" s="2" t="s">
        <v>81</v>
      </c>
      <c r="B15" s="2" t="s">
        <v>82</v>
      </c>
      <c r="C15" s="2" t="s">
        <v>83</v>
      </c>
      <c r="D15" s="6">
        <v>45250</v>
      </c>
      <c r="E15" s="2" t="s">
        <v>84</v>
      </c>
      <c r="F15" s="2">
        <v>100</v>
      </c>
      <c r="G15" s="2"/>
      <c r="H15" s="6"/>
    </row>
    <row r="16" spans="1:8">
      <c r="A16" s="2" t="s">
        <v>81</v>
      </c>
      <c r="B16" s="2" t="s">
        <v>85</v>
      </c>
      <c r="C16" s="2" t="s">
        <v>86</v>
      </c>
      <c r="D16" s="6">
        <v>45250</v>
      </c>
      <c r="E16" s="2" t="s">
        <v>78</v>
      </c>
      <c r="F16" s="2">
        <v>100</v>
      </c>
      <c r="G16" s="2"/>
      <c r="H16" s="6"/>
    </row>
    <row r="17" spans="1:8">
      <c r="A17" s="2" t="s">
        <v>81</v>
      </c>
      <c r="B17" s="2" t="s">
        <v>87</v>
      </c>
      <c r="C17" s="2" t="s">
        <v>62</v>
      </c>
      <c r="D17" s="6">
        <v>45250</v>
      </c>
      <c r="E17" s="2" t="s">
        <v>78</v>
      </c>
      <c r="F17" s="2">
        <v>100</v>
      </c>
      <c r="G17" s="2"/>
      <c r="H17" s="6"/>
    </row>
    <row r="18" spans="1:8">
      <c r="A18" s="2" t="s">
        <v>81</v>
      </c>
      <c r="B18" s="2" t="s">
        <v>88</v>
      </c>
      <c r="C18" s="2" t="s">
        <v>44</v>
      </c>
      <c r="D18" s="6">
        <v>45250</v>
      </c>
      <c r="E18" s="2" t="s">
        <v>78</v>
      </c>
      <c r="F18" s="2">
        <v>100</v>
      </c>
      <c r="G18" s="2"/>
      <c r="H18" s="6"/>
    </row>
    <row r="19" spans="1:8">
      <c r="A19" s="2" t="s">
        <v>81</v>
      </c>
      <c r="B19" s="2" t="s">
        <v>89</v>
      </c>
      <c r="C19" s="2" t="s">
        <v>83</v>
      </c>
      <c r="D19" s="6">
        <v>45250</v>
      </c>
      <c r="E19" s="2" t="s">
        <v>78</v>
      </c>
      <c r="F19" s="2">
        <v>100</v>
      </c>
      <c r="G19" s="2"/>
      <c r="H19" s="6"/>
    </row>
    <row r="20" spans="1:8">
      <c r="A20" s="2" t="s">
        <v>81</v>
      </c>
      <c r="B20" s="2" t="s">
        <v>61</v>
      </c>
      <c r="C20" s="2" t="s">
        <v>62</v>
      </c>
      <c r="D20" s="6">
        <v>45253</v>
      </c>
      <c r="E20" s="2" t="s">
        <v>63</v>
      </c>
      <c r="F20" s="2">
        <v>100</v>
      </c>
      <c r="G20" s="2"/>
      <c r="H20" s="6"/>
    </row>
    <row r="21" spans="1:8">
      <c r="A21" s="2"/>
      <c r="B21" s="2"/>
      <c r="C21" s="2"/>
      <c r="D21" s="6"/>
      <c r="E21" s="2"/>
      <c r="F21" s="2"/>
      <c r="G21" s="2"/>
      <c r="H21" s="6"/>
    </row>
    <row r="22" spans="1:8">
      <c r="A22" s="2" t="s">
        <v>90</v>
      </c>
      <c r="B22" s="2" t="s">
        <v>91</v>
      </c>
      <c r="C22" s="53"/>
      <c r="D22" s="54"/>
      <c r="E22" s="2"/>
      <c r="F22" s="2">
        <v>0</v>
      </c>
      <c r="G22" s="2"/>
      <c r="H22" s="6"/>
    </row>
    <row r="23" spans="1:8">
      <c r="A23" s="2" t="s">
        <v>90</v>
      </c>
      <c r="B23" s="2" t="s">
        <v>92</v>
      </c>
      <c r="C23" s="53"/>
      <c r="D23" s="54"/>
      <c r="E23" s="2"/>
      <c r="F23" s="2">
        <v>0</v>
      </c>
      <c r="G23" s="2"/>
      <c r="H23" s="6"/>
    </row>
    <row r="24" spans="1:8">
      <c r="A24" s="62" t="s">
        <v>90</v>
      </c>
      <c r="B24" s="2" t="s">
        <v>93</v>
      </c>
      <c r="C24" s="53"/>
      <c r="D24" s="54"/>
      <c r="E24" s="2"/>
      <c r="F24" s="2">
        <v>0</v>
      </c>
      <c r="G24" s="2"/>
      <c r="H24" s="6"/>
    </row>
    <row r="25" spans="1:8">
      <c r="A25" s="62" t="s">
        <v>90</v>
      </c>
      <c r="B25" s="2" t="s">
        <v>94</v>
      </c>
      <c r="C25" s="53"/>
      <c r="D25" s="54"/>
      <c r="E25" s="2"/>
      <c r="F25" s="2">
        <v>0</v>
      </c>
      <c r="G25" s="2"/>
      <c r="H25" s="6"/>
    </row>
    <row r="26" spans="1:8">
      <c r="A26" s="62" t="s">
        <v>90</v>
      </c>
      <c r="B26" s="2" t="s">
        <v>95</v>
      </c>
      <c r="C26" s="53"/>
      <c r="D26" s="54"/>
      <c r="E26" s="2"/>
      <c r="F26" s="2">
        <v>0</v>
      </c>
      <c r="G26" s="2"/>
      <c r="H26" s="6"/>
    </row>
    <row r="27" spans="1:8">
      <c r="A27" s="62" t="s">
        <v>90</v>
      </c>
      <c r="B27" s="62" t="s">
        <v>96</v>
      </c>
      <c r="C27" s="62" t="s">
        <v>62</v>
      </c>
      <c r="D27" s="54"/>
      <c r="E27" s="2"/>
      <c r="F27" s="2">
        <v>0</v>
      </c>
      <c r="G27" s="2"/>
      <c r="H27" s="6"/>
    </row>
    <row r="28" spans="1:8">
      <c r="A28" s="62"/>
      <c r="B28" s="62"/>
      <c r="C28" s="62"/>
      <c r="D28" s="54"/>
      <c r="E28" s="2"/>
      <c r="F28" s="2"/>
      <c r="G28" s="2"/>
      <c r="H28" s="6"/>
    </row>
    <row r="29" spans="1:8">
      <c r="A29" s="62"/>
      <c r="B29" s="62"/>
      <c r="C29" s="62"/>
      <c r="D29" s="54"/>
      <c r="E29" s="2"/>
      <c r="F29" s="2"/>
      <c r="G29" s="2"/>
      <c r="H29" s="6"/>
    </row>
    <row r="30" spans="1:8">
      <c r="A30" s="62"/>
      <c r="B30" s="62"/>
      <c r="C30" s="62"/>
      <c r="D30" s="54"/>
      <c r="E30" s="2"/>
      <c r="F30" s="2"/>
      <c r="G30" s="2"/>
      <c r="H30" s="6"/>
    </row>
    <row r="31" spans="1:8">
      <c r="A31" s="62"/>
      <c r="B31" s="62"/>
      <c r="C31" s="62"/>
      <c r="D31" s="54"/>
      <c r="E31" s="2"/>
      <c r="F31" s="2"/>
      <c r="G31" s="2"/>
      <c r="H31" s="6"/>
    </row>
    <row r="32" spans="1:8">
      <c r="A32" s="62"/>
      <c r="B32" s="62"/>
      <c r="C32" s="62"/>
      <c r="D32" s="54"/>
      <c r="E32" s="2"/>
      <c r="F32" s="2"/>
      <c r="G32" s="2"/>
      <c r="H32" s="6"/>
    </row>
    <row r="33" spans="1:9">
      <c r="A33" s="53" t="s">
        <v>97</v>
      </c>
      <c r="B33" s="53" t="s">
        <v>98</v>
      </c>
      <c r="C33" s="53" t="s">
        <v>99</v>
      </c>
      <c r="D33" s="54">
        <v>45008</v>
      </c>
      <c r="E33" s="2"/>
      <c r="F33" s="2">
        <v>100</v>
      </c>
      <c r="G33" s="2"/>
      <c r="H33" s="6"/>
    </row>
    <row r="34" spans="1:9">
      <c r="A34" s="53" t="s">
        <v>97</v>
      </c>
      <c r="B34" s="53" t="s">
        <v>100</v>
      </c>
      <c r="C34" s="53" t="s">
        <v>101</v>
      </c>
      <c r="D34" s="54">
        <v>45008</v>
      </c>
      <c r="E34" s="2"/>
      <c r="F34" s="2">
        <v>100</v>
      </c>
      <c r="G34" s="2"/>
      <c r="H34" s="6"/>
    </row>
    <row r="35" spans="1:9">
      <c r="A35" s="53"/>
      <c r="B35" s="53"/>
      <c r="C35" s="53"/>
      <c r="D35" s="54"/>
      <c r="E35" s="2"/>
      <c r="F35" s="2"/>
      <c r="G35" s="2"/>
      <c r="H35" s="6"/>
    </row>
    <row r="36" spans="1:9">
      <c r="A36" s="53" t="s">
        <v>102</v>
      </c>
      <c r="B36" s="53" t="s">
        <v>103</v>
      </c>
      <c r="C36" s="53" t="s">
        <v>62</v>
      </c>
      <c r="D36" s="54">
        <v>45014</v>
      </c>
      <c r="E36" s="2"/>
      <c r="F36" s="2">
        <v>100</v>
      </c>
      <c r="G36" s="2"/>
      <c r="H36" s="6"/>
    </row>
    <row r="37" spans="1:9">
      <c r="A37" s="53" t="s">
        <v>102</v>
      </c>
      <c r="B37" s="53" t="s">
        <v>104</v>
      </c>
      <c r="C37" s="53" t="s">
        <v>62</v>
      </c>
      <c r="D37" s="54">
        <v>45014</v>
      </c>
      <c r="E37" s="2"/>
      <c r="F37" s="2">
        <v>100</v>
      </c>
      <c r="G37" s="2"/>
      <c r="H37" s="6"/>
    </row>
    <row r="38" spans="1:9">
      <c r="A38" s="53" t="s">
        <v>102</v>
      </c>
      <c r="B38" s="53" t="s">
        <v>105</v>
      </c>
      <c r="C38" s="53" t="s">
        <v>62</v>
      </c>
      <c r="D38" s="54">
        <v>45014</v>
      </c>
      <c r="E38" s="2"/>
      <c r="F38" s="2">
        <v>100</v>
      </c>
      <c r="G38" s="2"/>
      <c r="H38" s="6"/>
    </row>
    <row r="39" spans="1:9">
      <c r="A39" s="53" t="s">
        <v>102</v>
      </c>
      <c r="B39" s="53" t="s">
        <v>106</v>
      </c>
      <c r="C39" s="53" t="s">
        <v>62</v>
      </c>
      <c r="D39" s="54">
        <v>45014</v>
      </c>
      <c r="E39" s="2"/>
      <c r="F39" s="2">
        <v>100</v>
      </c>
      <c r="G39" s="2"/>
      <c r="H39" s="6"/>
    </row>
    <row r="40" spans="1:9">
      <c r="A40" s="2"/>
      <c r="B40" s="2"/>
      <c r="C40" s="2"/>
      <c r="D40" s="6"/>
      <c r="E40" s="2"/>
      <c r="F40" s="2"/>
      <c r="G40" s="2"/>
      <c r="H40" s="6"/>
    </row>
    <row r="41" spans="1:9">
      <c r="A41" s="53" t="s">
        <v>107</v>
      </c>
      <c r="B41" s="53" t="s">
        <v>108</v>
      </c>
      <c r="C41" s="53" t="s">
        <v>109</v>
      </c>
      <c r="D41" s="54">
        <v>45016</v>
      </c>
      <c r="E41" s="2"/>
      <c r="F41" s="2">
        <v>100</v>
      </c>
      <c r="G41" s="2"/>
      <c r="H41" s="6"/>
    </row>
    <row r="42" spans="1:9">
      <c r="A42" s="53" t="s">
        <v>107</v>
      </c>
      <c r="B42" s="53" t="s">
        <v>110</v>
      </c>
      <c r="C42" s="53" t="s">
        <v>111</v>
      </c>
      <c r="D42" s="54">
        <v>45016</v>
      </c>
      <c r="E42" s="2"/>
      <c r="F42" s="2">
        <v>100</v>
      </c>
      <c r="G42" s="2"/>
      <c r="H42" s="6"/>
    </row>
    <row r="43" spans="1:9">
      <c r="A43" s="53" t="s">
        <v>107</v>
      </c>
      <c r="B43" s="53" t="s">
        <v>112</v>
      </c>
      <c r="C43" s="53" t="s">
        <v>111</v>
      </c>
      <c r="D43" s="54">
        <v>45016</v>
      </c>
      <c r="E43" s="2"/>
      <c r="F43" s="2">
        <v>100</v>
      </c>
      <c r="G43" s="2"/>
      <c r="H43" s="6"/>
    </row>
    <row r="44" spans="1:9">
      <c r="A44" s="53" t="s">
        <v>107</v>
      </c>
      <c r="B44" s="53" t="s">
        <v>113</v>
      </c>
      <c r="C44" s="53" t="s">
        <v>114</v>
      </c>
      <c r="D44" s="54">
        <v>45020</v>
      </c>
      <c r="E44" s="2"/>
      <c r="F44" s="2">
        <v>100</v>
      </c>
      <c r="G44" s="2"/>
      <c r="H44" s="6"/>
    </row>
    <row r="45" spans="1:9">
      <c r="A45" s="53" t="s">
        <v>107</v>
      </c>
      <c r="B45" s="53" t="s">
        <v>115</v>
      </c>
      <c r="C45" s="53" t="s">
        <v>62</v>
      </c>
      <c r="D45" s="54">
        <v>45019</v>
      </c>
      <c r="E45" s="2"/>
      <c r="F45" s="2">
        <v>100</v>
      </c>
      <c r="G45" s="2"/>
      <c r="H45" s="6"/>
      <c r="I45" s="30"/>
    </row>
    <row r="46" spans="1:9">
      <c r="A46" s="53" t="s">
        <v>107</v>
      </c>
      <c r="B46" s="53" t="s">
        <v>116</v>
      </c>
      <c r="C46" s="53" t="s">
        <v>114</v>
      </c>
      <c r="D46" s="54">
        <v>45026</v>
      </c>
      <c r="E46" s="2"/>
      <c r="F46" s="2">
        <v>100</v>
      </c>
      <c r="G46" s="2"/>
      <c r="H46" s="6"/>
    </row>
    <row r="47" spans="1:9">
      <c r="A47" s="53"/>
      <c r="B47" s="53"/>
      <c r="C47" s="53"/>
      <c r="D47" s="54"/>
      <c r="E47" s="2"/>
      <c r="F47" s="2"/>
      <c r="G47" s="2"/>
      <c r="H47" s="6"/>
    </row>
    <row r="48" spans="1:9">
      <c r="A48" s="53" t="s">
        <v>117</v>
      </c>
      <c r="B48" s="53" t="s">
        <v>118</v>
      </c>
      <c r="C48" s="53" t="s">
        <v>119</v>
      </c>
      <c r="D48" s="54">
        <v>45043</v>
      </c>
      <c r="E48" s="2"/>
      <c r="F48" s="2">
        <v>90</v>
      </c>
      <c r="G48" s="2"/>
      <c r="H48" s="6"/>
    </row>
    <row r="49" spans="1:8">
      <c r="A49" s="53" t="s">
        <v>117</v>
      </c>
      <c r="B49" s="53" t="s">
        <v>120</v>
      </c>
      <c r="C49" s="53" t="s">
        <v>121</v>
      </c>
      <c r="D49" s="54">
        <v>45043</v>
      </c>
      <c r="F49" s="2">
        <v>100</v>
      </c>
      <c r="G49" s="2"/>
      <c r="H49" s="6"/>
    </row>
    <row r="50" spans="1:8" ht="14.45" customHeight="1">
      <c r="A50" s="53" t="s">
        <v>117</v>
      </c>
      <c r="B50" s="53" t="s">
        <v>122</v>
      </c>
      <c r="C50" s="53" t="s">
        <v>123</v>
      </c>
      <c r="D50" s="54">
        <v>45039</v>
      </c>
      <c r="F50" s="2">
        <v>100</v>
      </c>
      <c r="G50" s="2"/>
      <c r="H50" s="6"/>
    </row>
    <row r="51" spans="1:8" ht="14.45" customHeight="1">
      <c r="A51" s="53" t="s">
        <v>117</v>
      </c>
      <c r="B51" s="53" t="s">
        <v>124</v>
      </c>
      <c r="C51" s="53" t="s">
        <v>125</v>
      </c>
      <c r="D51" s="54">
        <v>45053</v>
      </c>
      <c r="F51" s="2">
        <v>100</v>
      </c>
      <c r="G51" s="2"/>
      <c r="H51" s="6"/>
    </row>
    <row r="52" spans="1:8" ht="14.45" customHeight="1">
      <c r="A52" s="53" t="s">
        <v>117</v>
      </c>
      <c r="B52" s="53" t="s">
        <v>126</v>
      </c>
      <c r="C52" s="53" t="s">
        <v>62</v>
      </c>
      <c r="D52" s="54">
        <v>45053</v>
      </c>
      <c r="F52" s="2">
        <v>100</v>
      </c>
      <c r="G52" s="2"/>
      <c r="H52" s="6"/>
    </row>
    <row r="53" spans="1:8" ht="14.45" customHeight="1">
      <c r="A53" s="53"/>
      <c r="B53" s="53"/>
      <c r="C53" s="53"/>
      <c r="D53" s="54"/>
      <c r="F53" s="2"/>
      <c r="G53" s="2"/>
      <c r="H53" s="6"/>
    </row>
    <row r="54" spans="1:8" ht="14.45" customHeight="1">
      <c r="A54" s="53" t="s">
        <v>127</v>
      </c>
      <c r="B54" s="53" t="s">
        <v>128</v>
      </c>
      <c r="C54" s="53" t="s">
        <v>129</v>
      </c>
      <c r="D54" s="54">
        <v>45061</v>
      </c>
      <c r="F54" s="2">
        <v>100</v>
      </c>
      <c r="G54" s="2"/>
      <c r="H54" s="6"/>
    </row>
    <row r="55" spans="1:8" ht="14.45" customHeight="1">
      <c r="A55" s="53" t="s">
        <v>127</v>
      </c>
      <c r="B55" s="53" t="s">
        <v>130</v>
      </c>
      <c r="C55" s="53" t="s">
        <v>129</v>
      </c>
      <c r="D55" s="54">
        <v>45061</v>
      </c>
      <c r="F55" s="2">
        <v>100</v>
      </c>
      <c r="G55" s="2"/>
      <c r="H55" s="6"/>
    </row>
    <row r="56" spans="1:8" ht="14.45" customHeight="1">
      <c r="A56" s="53" t="s">
        <v>127</v>
      </c>
      <c r="B56" s="55" t="s">
        <v>131</v>
      </c>
      <c r="C56" s="53" t="s">
        <v>132</v>
      </c>
      <c r="D56" s="54">
        <v>45061</v>
      </c>
      <c r="F56" s="2">
        <v>100</v>
      </c>
      <c r="G56" s="2"/>
      <c r="H56" s="6"/>
    </row>
    <row r="57" spans="1:8" ht="14.45" customHeight="1">
      <c r="A57" s="53" t="s">
        <v>127</v>
      </c>
      <c r="B57" s="55" t="s">
        <v>133</v>
      </c>
      <c r="C57" s="53" t="s">
        <v>134</v>
      </c>
      <c r="D57" s="54">
        <v>45058</v>
      </c>
      <c r="F57" s="2">
        <v>100</v>
      </c>
      <c r="G57" s="2"/>
      <c r="H57" s="6"/>
    </row>
    <row r="58" spans="1:8" ht="14.45" customHeight="1">
      <c r="A58" s="53" t="s">
        <v>127</v>
      </c>
      <c r="B58" s="55" t="s">
        <v>135</v>
      </c>
      <c r="C58" s="53" t="s">
        <v>136</v>
      </c>
      <c r="D58" s="54">
        <v>45060</v>
      </c>
      <c r="F58" s="2">
        <v>100</v>
      </c>
      <c r="G58" s="2"/>
      <c r="H58" s="6"/>
    </row>
    <row r="59" spans="1:8" ht="14.45" customHeight="1">
      <c r="A59" s="53"/>
      <c r="B59" s="55"/>
      <c r="C59" s="53"/>
      <c r="D59" s="54"/>
      <c r="F59" s="2"/>
      <c r="G59" s="2"/>
      <c r="H59" s="6"/>
    </row>
    <row r="60" spans="1:8" ht="14.45" customHeight="1">
      <c r="A60" s="53" t="s">
        <v>137</v>
      </c>
      <c r="B60" s="55" t="s">
        <v>138</v>
      </c>
      <c r="C60" s="53" t="s">
        <v>134</v>
      </c>
      <c r="D60" s="54">
        <v>45068</v>
      </c>
      <c r="F60" s="2">
        <v>100</v>
      </c>
      <c r="G60" s="2"/>
      <c r="H60" s="6"/>
    </row>
    <row r="61" spans="1:8" ht="14.45" customHeight="1">
      <c r="A61" s="53" t="s">
        <v>137</v>
      </c>
      <c r="B61" s="55" t="s">
        <v>139</v>
      </c>
      <c r="C61" s="53" t="s">
        <v>134</v>
      </c>
      <c r="D61" s="54">
        <v>45068</v>
      </c>
      <c r="F61" s="2">
        <v>80</v>
      </c>
      <c r="G61" s="2"/>
      <c r="H61" s="6"/>
    </row>
    <row r="62" spans="1:8" ht="14.45" customHeight="1">
      <c r="A62" s="53" t="s">
        <v>137</v>
      </c>
      <c r="B62" s="55" t="s">
        <v>140</v>
      </c>
      <c r="C62" s="53" t="s">
        <v>129</v>
      </c>
      <c r="D62" s="54">
        <v>45068</v>
      </c>
      <c r="F62" s="2">
        <v>100</v>
      </c>
      <c r="G62" s="2"/>
      <c r="H62" s="6"/>
    </row>
    <row r="63" spans="1:8" ht="14.45" customHeight="1">
      <c r="A63" s="53" t="s">
        <v>137</v>
      </c>
      <c r="B63" s="55" t="s">
        <v>141</v>
      </c>
      <c r="C63" s="53" t="s">
        <v>132</v>
      </c>
      <c r="D63" s="54">
        <v>45068</v>
      </c>
      <c r="F63" s="2">
        <v>100</v>
      </c>
      <c r="G63" s="2"/>
      <c r="H63" s="6"/>
    </row>
    <row r="64" spans="1:8" ht="14.45" customHeight="1">
      <c r="A64" s="53"/>
      <c r="B64" s="55"/>
      <c r="C64" s="53"/>
      <c r="D64" s="54"/>
      <c r="F64" s="2"/>
      <c r="G64" s="2"/>
      <c r="H64" s="6"/>
    </row>
    <row r="65" spans="1:17" ht="14.45" customHeight="1">
      <c r="A65" s="53" t="s">
        <v>142</v>
      </c>
      <c r="B65" s="53" t="s">
        <v>143</v>
      </c>
      <c r="C65" s="53" t="s">
        <v>62</v>
      </c>
      <c r="D65" s="54">
        <v>45069</v>
      </c>
      <c r="F65" s="2">
        <v>90</v>
      </c>
      <c r="G65" s="2"/>
      <c r="H65" s="6"/>
    </row>
    <row r="66" spans="1:17" ht="14.45" customHeight="1">
      <c r="A66" s="53" t="s">
        <v>142</v>
      </c>
      <c r="B66" s="55" t="s">
        <v>144</v>
      </c>
      <c r="C66" s="53" t="s">
        <v>145</v>
      </c>
      <c r="D66" s="54">
        <v>45072</v>
      </c>
      <c r="F66" s="2">
        <v>100</v>
      </c>
      <c r="G66" s="2"/>
      <c r="H66" s="6"/>
    </row>
    <row r="67" spans="1:17" ht="14.45" customHeight="1">
      <c r="A67" s="53" t="s">
        <v>142</v>
      </c>
      <c r="B67" s="53" t="s">
        <v>146</v>
      </c>
      <c r="C67" s="53" t="s">
        <v>147</v>
      </c>
      <c r="D67" s="54">
        <v>45076</v>
      </c>
      <c r="F67" s="2">
        <v>80</v>
      </c>
      <c r="G67" s="2"/>
      <c r="H67" s="6"/>
    </row>
    <row r="68" spans="1:17" ht="14.45" customHeight="1">
      <c r="A68" s="53" t="s">
        <v>142</v>
      </c>
      <c r="B68" s="53" t="s">
        <v>148</v>
      </c>
      <c r="C68" s="53" t="s">
        <v>149</v>
      </c>
      <c r="D68" s="54">
        <v>45076</v>
      </c>
      <c r="F68" s="2">
        <v>100</v>
      </c>
      <c r="G68" s="2"/>
      <c r="H68" s="6"/>
    </row>
    <row r="69" spans="1:17" ht="14.45" customHeight="1">
      <c r="A69" s="53"/>
      <c r="B69" s="53"/>
      <c r="C69" s="53"/>
      <c r="D69" s="54"/>
      <c r="F69" s="2"/>
      <c r="G69" s="2"/>
      <c r="H69" s="6"/>
    </row>
    <row r="70" spans="1:17" ht="14.45" customHeight="1">
      <c r="A70" s="53" t="s">
        <v>150</v>
      </c>
      <c r="B70" s="53" t="s">
        <v>151</v>
      </c>
      <c r="C70" s="53"/>
      <c r="D70" s="54"/>
      <c r="F70" s="2"/>
      <c r="G70" s="2"/>
      <c r="H70" s="6"/>
    </row>
    <row r="71" spans="1:17" ht="14.45" customHeight="1">
      <c r="A71" s="53" t="s">
        <v>150</v>
      </c>
      <c r="B71" s="53" t="s">
        <v>152</v>
      </c>
      <c r="C71" s="53"/>
      <c r="D71" s="54">
        <v>45082</v>
      </c>
      <c r="F71" s="2">
        <v>0</v>
      </c>
      <c r="G71" s="2"/>
      <c r="H71" s="6"/>
    </row>
    <row r="72" spans="1:17" ht="14.45" customHeight="1">
      <c r="A72" s="2"/>
      <c r="B72" s="2"/>
      <c r="C72" s="2"/>
      <c r="D72" s="6"/>
      <c r="F72" s="2"/>
      <c r="G72" s="2"/>
      <c r="H72" s="6"/>
    </row>
    <row r="73" spans="1:17" ht="14.45" customHeight="1">
      <c r="A73" s="2"/>
      <c r="B73" s="2"/>
      <c r="C73" s="2"/>
      <c r="D73" s="6"/>
      <c r="F73" s="2"/>
      <c r="G73" s="2"/>
      <c r="H73" s="6"/>
    </row>
    <row r="74" spans="1:17" ht="14.45" customHeight="1">
      <c r="A74" s="2"/>
      <c r="B74" s="2"/>
      <c r="C74" s="2"/>
      <c r="D74" s="6"/>
      <c r="F74" s="2"/>
      <c r="G74" s="2"/>
      <c r="H74" s="6"/>
    </row>
    <row r="75" spans="1:17" ht="14.45" customHeight="1">
      <c r="A75" s="31"/>
      <c r="B75" s="31"/>
      <c r="C75" s="31"/>
      <c r="D75" s="32"/>
      <c r="E75" s="33"/>
      <c r="F75" s="31"/>
      <c r="G75" s="31"/>
      <c r="H75" s="32"/>
      <c r="I75" s="33"/>
      <c r="J75" s="33"/>
      <c r="K75" s="33"/>
      <c r="L75" s="33"/>
      <c r="M75" s="33"/>
      <c r="N75" s="33"/>
      <c r="O75" s="33"/>
      <c r="P75" s="33"/>
      <c r="Q75" s="33"/>
    </row>
    <row r="76" spans="1:17" ht="14.45" customHeight="1">
      <c r="A76" s="31"/>
      <c r="B76" s="31"/>
      <c r="C76" s="31"/>
      <c r="D76" s="32"/>
      <c r="E76" s="33"/>
      <c r="F76" s="31"/>
      <c r="G76" s="31"/>
      <c r="H76" s="32"/>
      <c r="I76" s="33"/>
      <c r="J76" s="33"/>
      <c r="K76" s="33"/>
      <c r="L76" s="33"/>
      <c r="M76" s="33"/>
      <c r="N76" s="33"/>
      <c r="O76" s="33"/>
      <c r="P76" s="33"/>
      <c r="Q76" s="33"/>
    </row>
    <row r="77" spans="1:17" ht="14.45" customHeight="1">
      <c r="A77" s="31"/>
      <c r="B77" s="32"/>
      <c r="C77" s="31"/>
      <c r="D77" s="32"/>
      <c r="E77" s="33"/>
      <c r="F77" s="31"/>
      <c r="G77" s="31"/>
      <c r="H77" s="32"/>
      <c r="I77" s="33"/>
      <c r="J77" s="33"/>
      <c r="K77" s="33"/>
      <c r="L77" s="33"/>
      <c r="M77" s="33"/>
      <c r="N77" s="33"/>
      <c r="O77" s="33"/>
      <c r="P77" s="33"/>
      <c r="Q77" s="33"/>
    </row>
    <row r="78" spans="1:17" ht="14.45" customHeight="1">
      <c r="A78" s="31"/>
      <c r="B78" s="31"/>
      <c r="C78" s="31"/>
      <c r="D78" s="32"/>
      <c r="E78" s="33"/>
      <c r="F78" s="31"/>
      <c r="G78" s="31"/>
      <c r="H78" s="32"/>
      <c r="I78" s="33"/>
      <c r="J78" s="33"/>
      <c r="K78" s="33"/>
      <c r="L78" s="33"/>
      <c r="M78" s="33"/>
      <c r="N78" s="33"/>
      <c r="O78" s="33"/>
      <c r="P78" s="33"/>
      <c r="Q78" s="33"/>
    </row>
    <row r="79" spans="1:17">
      <c r="A79" s="31"/>
      <c r="B79" s="31"/>
      <c r="C79" s="31"/>
      <c r="D79" s="32"/>
      <c r="E79" s="33"/>
      <c r="F79" s="31"/>
      <c r="G79" s="31"/>
      <c r="H79" s="32"/>
      <c r="I79" s="33"/>
      <c r="J79" s="33"/>
      <c r="K79" s="33"/>
      <c r="L79" s="33"/>
      <c r="M79" s="33"/>
      <c r="N79" s="33"/>
      <c r="O79" s="33"/>
      <c r="P79" s="33"/>
      <c r="Q79" s="33"/>
    </row>
    <row r="80" spans="1:17" ht="14.45" customHeight="1">
      <c r="A80" s="31"/>
      <c r="B80" s="31"/>
      <c r="C80" s="31"/>
      <c r="D80" s="32"/>
      <c r="E80" s="33"/>
      <c r="F80" s="31"/>
      <c r="G80" s="31"/>
      <c r="H80" s="32"/>
      <c r="I80" s="33"/>
      <c r="J80" s="33"/>
      <c r="K80" s="33"/>
      <c r="L80" s="33"/>
      <c r="M80" s="33"/>
      <c r="N80" s="33"/>
      <c r="O80" s="33"/>
      <c r="P80" s="33"/>
      <c r="Q80" s="33"/>
    </row>
    <row r="81" spans="1:17" ht="14.45" customHeight="1">
      <c r="A81" s="31"/>
      <c r="B81" s="31"/>
      <c r="C81" s="31"/>
      <c r="D81" s="32"/>
      <c r="E81" s="33"/>
      <c r="F81" s="31"/>
      <c r="G81" s="31"/>
      <c r="H81" s="32"/>
      <c r="I81" s="33"/>
      <c r="J81" s="33"/>
      <c r="K81" s="33"/>
      <c r="L81" s="33"/>
      <c r="M81" s="33"/>
      <c r="N81" s="33"/>
      <c r="O81" s="33"/>
      <c r="P81" s="33"/>
      <c r="Q81" s="33"/>
    </row>
    <row r="82" spans="1:17" ht="14.45" customHeight="1">
      <c r="A82" s="31"/>
      <c r="B82" s="31"/>
      <c r="C82" s="31"/>
      <c r="D82" s="32"/>
      <c r="E82" s="33"/>
      <c r="F82" s="31"/>
      <c r="G82" s="31"/>
      <c r="H82" s="32"/>
      <c r="I82" s="33"/>
      <c r="J82" s="33"/>
      <c r="K82" s="33"/>
      <c r="L82" s="33"/>
      <c r="M82" s="33"/>
      <c r="N82" s="33"/>
      <c r="O82" s="33"/>
      <c r="P82" s="33"/>
      <c r="Q82" s="33"/>
    </row>
    <row r="83" spans="1:17" ht="14.45" customHeight="1">
      <c r="A83" s="31"/>
      <c r="B83" s="31"/>
      <c r="C83" s="31"/>
      <c r="D83" s="32"/>
      <c r="E83" s="33"/>
      <c r="F83" s="31"/>
      <c r="G83" s="31"/>
      <c r="H83" s="32"/>
      <c r="I83" s="33"/>
      <c r="J83" s="33"/>
      <c r="K83" s="33"/>
      <c r="L83" s="33"/>
      <c r="M83" s="33"/>
      <c r="N83" s="33"/>
      <c r="O83" s="33"/>
      <c r="P83" s="33"/>
      <c r="Q83" s="33"/>
    </row>
    <row r="84" spans="1:17" ht="14.45" customHeight="1">
      <c r="A84" s="31"/>
      <c r="B84" s="31"/>
      <c r="C84" s="31"/>
      <c r="D84" s="32"/>
      <c r="E84" s="33"/>
      <c r="F84" s="31"/>
      <c r="G84" s="31"/>
      <c r="H84" s="32"/>
      <c r="I84" s="33"/>
      <c r="J84" s="33"/>
      <c r="K84" s="33"/>
      <c r="L84" s="33"/>
      <c r="M84" s="33"/>
      <c r="N84" s="33"/>
      <c r="O84" s="33"/>
      <c r="P84" s="33"/>
      <c r="Q84" s="33"/>
    </row>
    <row r="85" spans="1:17" ht="14.45" customHeight="1">
      <c r="A85" s="31"/>
      <c r="B85" s="31"/>
      <c r="C85" s="31"/>
      <c r="D85" s="32"/>
      <c r="E85" s="33"/>
      <c r="F85" s="31"/>
      <c r="G85" s="31"/>
      <c r="H85" s="32"/>
      <c r="I85" s="33"/>
      <c r="J85" s="33"/>
      <c r="K85" s="33"/>
      <c r="L85" s="33"/>
      <c r="M85" s="33"/>
      <c r="N85" s="33"/>
      <c r="O85" s="33"/>
      <c r="P85" s="33"/>
      <c r="Q85" s="33"/>
    </row>
    <row r="86" spans="1:17" ht="14.45" customHeight="1">
      <c r="A86" s="31"/>
      <c r="B86" s="31"/>
      <c r="C86" s="31"/>
      <c r="D86" s="32"/>
      <c r="E86" s="33"/>
      <c r="F86" s="31"/>
      <c r="G86" s="31"/>
      <c r="H86" s="32"/>
      <c r="I86" s="33"/>
      <c r="J86" s="33"/>
      <c r="K86" s="33"/>
      <c r="L86" s="33"/>
      <c r="M86" s="33"/>
      <c r="N86" s="33"/>
      <c r="O86" s="33"/>
      <c r="P86" s="33"/>
      <c r="Q86" s="33"/>
    </row>
    <row r="87" spans="1:17" ht="14.45" customHeight="1">
      <c r="A87" s="31"/>
      <c r="B87" s="31"/>
      <c r="C87" s="31"/>
      <c r="D87" s="32"/>
      <c r="E87" s="33"/>
      <c r="F87" s="31"/>
      <c r="G87" s="31"/>
      <c r="H87" s="32"/>
      <c r="I87" s="33"/>
      <c r="J87" s="33"/>
      <c r="K87" s="33"/>
      <c r="L87" s="33"/>
      <c r="M87" s="33"/>
      <c r="N87" s="33"/>
      <c r="O87" s="33"/>
      <c r="P87" s="33"/>
      <c r="Q87" s="33"/>
    </row>
    <row r="88" spans="1:17" ht="14.45" customHeight="1">
      <c r="A88" s="31"/>
      <c r="B88" s="31"/>
      <c r="C88" s="31"/>
      <c r="D88" s="32"/>
      <c r="E88" s="33"/>
      <c r="F88" s="31"/>
      <c r="G88" s="31"/>
      <c r="H88" s="32"/>
      <c r="I88" s="33"/>
      <c r="J88" s="33"/>
      <c r="K88" s="33"/>
      <c r="L88" s="33"/>
      <c r="M88" s="33"/>
      <c r="N88" s="33"/>
      <c r="O88" s="33"/>
      <c r="P88" s="33"/>
      <c r="Q88" s="33"/>
    </row>
    <row r="89" spans="1:17" ht="14.45" customHeight="1">
      <c r="A89" s="31"/>
      <c r="B89" s="31"/>
      <c r="C89" s="31"/>
      <c r="D89" s="32"/>
      <c r="E89" s="33"/>
      <c r="F89" s="31"/>
      <c r="G89" s="31"/>
      <c r="H89" s="32"/>
      <c r="I89" s="33"/>
      <c r="J89" s="33"/>
      <c r="K89" s="33"/>
      <c r="L89" s="33"/>
      <c r="M89" s="33"/>
      <c r="N89" s="33"/>
      <c r="O89" s="33"/>
      <c r="P89" s="33"/>
      <c r="Q89" s="33"/>
    </row>
    <row r="90" spans="1:17" ht="14.45" customHeight="1">
      <c r="A90" s="31"/>
      <c r="B90" s="31"/>
      <c r="C90" s="31"/>
      <c r="D90" s="32"/>
      <c r="E90" s="33"/>
      <c r="F90" s="31"/>
      <c r="G90" s="31"/>
      <c r="H90" s="32"/>
      <c r="I90" s="33"/>
      <c r="J90" s="33"/>
      <c r="K90" s="33"/>
      <c r="L90" s="33"/>
      <c r="M90" s="33"/>
      <c r="N90" s="33"/>
      <c r="O90" s="33"/>
      <c r="P90" s="33"/>
      <c r="Q90" s="33"/>
    </row>
    <row r="91" spans="1:17" ht="14.45" customHeight="1">
      <c r="A91" s="31"/>
      <c r="B91" s="31"/>
      <c r="C91" s="31"/>
      <c r="D91" s="32"/>
      <c r="E91" s="33"/>
      <c r="F91" s="31"/>
      <c r="G91" s="31"/>
      <c r="H91" s="32"/>
      <c r="I91" s="33"/>
      <c r="J91" s="33"/>
      <c r="K91" s="33"/>
      <c r="L91" s="33"/>
      <c r="M91" s="33"/>
      <c r="N91" s="33"/>
      <c r="O91" s="33"/>
      <c r="P91" s="33"/>
      <c r="Q91" s="33"/>
    </row>
    <row r="92" spans="1:17" ht="14.45" customHeight="1">
      <c r="A92" s="31"/>
      <c r="B92" s="31"/>
      <c r="C92" s="31"/>
      <c r="D92" s="32"/>
      <c r="E92" s="33"/>
      <c r="F92" s="31"/>
      <c r="G92" s="31"/>
      <c r="H92" s="32"/>
      <c r="I92" s="33"/>
      <c r="J92" s="33"/>
      <c r="K92" s="33"/>
      <c r="L92" s="33"/>
      <c r="M92" s="33"/>
      <c r="N92" s="33"/>
      <c r="O92" s="33"/>
      <c r="P92" s="33"/>
      <c r="Q92" s="33"/>
    </row>
    <row r="93" spans="1:17" ht="14.45" customHeight="1">
      <c r="A93" s="31"/>
      <c r="B93" s="33"/>
      <c r="C93" s="31"/>
      <c r="D93" s="32"/>
      <c r="E93" s="33"/>
      <c r="F93" s="31"/>
      <c r="G93" s="31"/>
      <c r="H93" s="32"/>
      <c r="I93" s="33"/>
      <c r="J93" s="33"/>
      <c r="K93" s="33"/>
      <c r="L93" s="33"/>
      <c r="M93" s="33"/>
      <c r="N93" s="33"/>
      <c r="O93" s="33"/>
      <c r="P93" s="33"/>
      <c r="Q93" s="33"/>
    </row>
    <row r="94" spans="1:17" ht="14.45" customHeight="1">
      <c r="A94" s="31"/>
      <c r="B94" s="33"/>
      <c r="C94" s="31"/>
      <c r="D94" s="32"/>
      <c r="E94" s="33"/>
      <c r="F94" s="31"/>
      <c r="G94" s="31"/>
      <c r="H94" s="32"/>
      <c r="I94" s="33"/>
      <c r="J94" s="33"/>
      <c r="K94" s="33"/>
      <c r="L94" s="33"/>
      <c r="M94" s="33"/>
      <c r="N94" s="33"/>
      <c r="O94" s="33"/>
      <c r="P94" s="33"/>
      <c r="Q94" s="33"/>
    </row>
    <row r="95" spans="1:17" ht="14.45" customHeight="1">
      <c r="A95" s="31"/>
      <c r="B95" s="33"/>
      <c r="C95" s="31"/>
      <c r="D95" s="32"/>
      <c r="E95" s="33"/>
      <c r="F95" s="31"/>
      <c r="G95" s="31"/>
      <c r="H95" s="32"/>
      <c r="I95" s="33"/>
      <c r="J95" s="33"/>
      <c r="K95" s="33"/>
      <c r="L95" s="33"/>
      <c r="M95" s="33"/>
      <c r="N95" s="33"/>
      <c r="O95" s="33"/>
      <c r="P95" s="33"/>
      <c r="Q95" s="33"/>
    </row>
    <row r="96" spans="1:17" ht="14.45" customHeight="1">
      <c r="A96" s="31"/>
      <c r="B96" s="33"/>
      <c r="C96" s="31"/>
      <c r="D96" s="32"/>
      <c r="E96" s="33"/>
      <c r="F96" s="31"/>
      <c r="G96" s="31"/>
      <c r="H96" s="32"/>
      <c r="I96" s="33"/>
      <c r="J96" s="33"/>
      <c r="K96" s="33"/>
      <c r="L96" s="33"/>
      <c r="M96" s="33"/>
      <c r="N96" s="33"/>
      <c r="O96" s="33"/>
      <c r="P96" s="33"/>
      <c r="Q96" s="33"/>
    </row>
    <row r="97" spans="1:17" ht="14.45" customHeight="1">
      <c r="A97" s="31"/>
      <c r="B97" s="33"/>
      <c r="C97" s="31"/>
      <c r="D97" s="32"/>
      <c r="E97" s="33"/>
      <c r="F97" s="31"/>
      <c r="G97" s="31"/>
      <c r="H97" s="32"/>
      <c r="I97" s="33"/>
      <c r="J97" s="33"/>
      <c r="K97" s="33"/>
      <c r="L97" s="33"/>
      <c r="M97" s="33"/>
      <c r="N97" s="33"/>
      <c r="O97" s="33"/>
      <c r="P97" s="33"/>
      <c r="Q97" s="33"/>
    </row>
    <row r="98" spans="1:17" ht="14.45" customHeight="1">
      <c r="A98" s="31"/>
      <c r="B98" s="31"/>
      <c r="C98" s="31"/>
      <c r="D98" s="32"/>
      <c r="E98" s="33"/>
      <c r="F98" s="31"/>
      <c r="G98" s="31"/>
      <c r="H98" s="32"/>
      <c r="I98" s="33"/>
      <c r="J98" s="33"/>
      <c r="K98" s="33"/>
      <c r="L98" s="33"/>
      <c r="M98" s="33"/>
      <c r="N98" s="33"/>
      <c r="O98" s="33"/>
      <c r="P98" s="33"/>
      <c r="Q98" s="33"/>
    </row>
    <row r="99" spans="1:17" ht="14.45" customHeight="1">
      <c r="A99" s="31"/>
      <c r="B99" s="31"/>
      <c r="C99" s="31"/>
      <c r="D99" s="32"/>
      <c r="E99" s="33"/>
      <c r="F99" s="31"/>
      <c r="G99" s="31"/>
      <c r="H99" s="32"/>
      <c r="I99" s="33"/>
      <c r="J99" s="33"/>
      <c r="K99" s="33"/>
      <c r="L99" s="33"/>
      <c r="M99" s="33"/>
      <c r="N99" s="33"/>
      <c r="O99" s="33"/>
      <c r="P99" s="33"/>
      <c r="Q99" s="33"/>
    </row>
    <row r="100" spans="1:17" ht="14.45" customHeight="1">
      <c r="A100" s="31"/>
      <c r="B100" s="31"/>
      <c r="C100" s="31"/>
      <c r="D100" s="32"/>
      <c r="E100" s="33"/>
      <c r="F100" s="31"/>
      <c r="G100" s="31"/>
      <c r="H100" s="32"/>
      <c r="I100" s="33"/>
      <c r="J100" s="33"/>
      <c r="K100" s="33"/>
      <c r="L100" s="33"/>
      <c r="M100" s="33"/>
      <c r="N100" s="33"/>
      <c r="O100" s="33"/>
      <c r="P100" s="33"/>
      <c r="Q100" s="33"/>
    </row>
    <row r="101" spans="1:17" ht="14.45" customHeight="1">
      <c r="A101" s="31"/>
      <c r="B101" s="31"/>
      <c r="C101" s="31"/>
      <c r="D101" s="32"/>
      <c r="E101" s="33"/>
      <c r="F101" s="31"/>
      <c r="G101" s="31"/>
      <c r="H101" s="32"/>
      <c r="I101" s="33"/>
      <c r="J101" s="33"/>
      <c r="K101" s="33"/>
      <c r="L101" s="33"/>
      <c r="M101" s="33"/>
      <c r="N101" s="33"/>
      <c r="O101" s="33"/>
      <c r="P101" s="33"/>
      <c r="Q101" s="33"/>
    </row>
    <row r="102" spans="1:17" ht="14.45" customHeight="1">
      <c r="A102" s="31"/>
      <c r="B102" s="31"/>
      <c r="C102" s="31"/>
      <c r="D102" s="32"/>
      <c r="E102" s="33"/>
      <c r="F102" s="31"/>
      <c r="G102" s="31"/>
      <c r="H102" s="32"/>
      <c r="I102" s="33"/>
      <c r="J102" s="33"/>
      <c r="K102" s="33"/>
      <c r="L102" s="33"/>
      <c r="M102" s="33"/>
      <c r="N102" s="33"/>
      <c r="O102" s="33"/>
      <c r="P102" s="33"/>
      <c r="Q102" s="33"/>
    </row>
    <row r="103" spans="1:17" ht="14.45" customHeight="1">
      <c r="A103" s="31"/>
      <c r="B103" s="31"/>
      <c r="C103" s="31"/>
      <c r="D103" s="32"/>
      <c r="E103" s="33"/>
      <c r="F103" s="31"/>
      <c r="G103" s="31"/>
      <c r="H103" s="32"/>
      <c r="I103" s="33"/>
      <c r="J103" s="33"/>
      <c r="K103" s="33"/>
      <c r="L103" s="33"/>
      <c r="M103" s="33"/>
      <c r="N103" s="33"/>
      <c r="O103" s="33"/>
      <c r="P103" s="33"/>
      <c r="Q103" s="33"/>
    </row>
    <row r="104" spans="1:17" ht="14.45" customHeight="1">
      <c r="A104" s="31"/>
      <c r="B104" s="31"/>
      <c r="C104" s="31"/>
      <c r="D104" s="32"/>
      <c r="E104" s="33"/>
      <c r="F104" s="31"/>
      <c r="G104" s="31"/>
      <c r="H104" s="32"/>
      <c r="I104" s="33"/>
      <c r="J104" s="33"/>
      <c r="K104" s="33"/>
      <c r="L104" s="33"/>
      <c r="M104" s="33"/>
      <c r="N104" s="33"/>
      <c r="O104" s="33"/>
      <c r="P104" s="33"/>
      <c r="Q104" s="33"/>
    </row>
    <row r="105" spans="1:17" ht="14.45" customHeight="1">
      <c r="A105" s="31"/>
      <c r="B105" s="31"/>
      <c r="C105" s="31"/>
      <c r="D105" s="32"/>
      <c r="E105" s="33"/>
      <c r="F105" s="31"/>
      <c r="G105" s="31"/>
      <c r="H105" s="32"/>
      <c r="I105" s="33"/>
      <c r="J105" s="33"/>
      <c r="K105" s="33"/>
      <c r="L105" s="33"/>
      <c r="M105" s="33"/>
      <c r="N105" s="33"/>
      <c r="O105" s="33"/>
      <c r="P105" s="33"/>
      <c r="Q105" s="33"/>
    </row>
    <row r="106" spans="1:17" ht="14.45" customHeight="1">
      <c r="A106" s="31"/>
      <c r="B106" s="31"/>
      <c r="C106" s="31"/>
      <c r="D106" s="32"/>
      <c r="E106" s="33"/>
      <c r="F106" s="31"/>
      <c r="G106" s="31"/>
      <c r="H106" s="32"/>
      <c r="I106" s="33"/>
      <c r="J106" s="33"/>
      <c r="K106" s="33"/>
      <c r="L106" s="33"/>
      <c r="M106" s="33"/>
      <c r="N106" s="33"/>
      <c r="O106" s="33"/>
      <c r="P106" s="33"/>
      <c r="Q106" s="33"/>
    </row>
    <row r="107" spans="1:17" ht="14.45" customHeight="1">
      <c r="A107" s="31"/>
      <c r="B107" s="31"/>
      <c r="C107" s="31"/>
      <c r="D107" s="32"/>
      <c r="E107" s="33"/>
      <c r="F107" s="31"/>
      <c r="G107" s="31"/>
      <c r="H107" s="32"/>
      <c r="I107" s="33"/>
      <c r="J107" s="33"/>
      <c r="K107" s="33"/>
      <c r="L107" s="33"/>
      <c r="M107" s="33"/>
      <c r="N107" s="33"/>
      <c r="O107" s="33"/>
      <c r="P107" s="33"/>
      <c r="Q107" s="33"/>
    </row>
    <row r="108" spans="1:17" ht="14.45" customHeight="1">
      <c r="A108" s="31"/>
      <c r="B108" s="31"/>
      <c r="C108" s="31"/>
      <c r="D108" s="32"/>
      <c r="E108" s="33"/>
      <c r="F108" s="31"/>
      <c r="G108" s="31"/>
      <c r="H108" s="32"/>
      <c r="I108" s="33"/>
      <c r="J108" s="33"/>
      <c r="K108" s="33"/>
      <c r="L108" s="33"/>
      <c r="M108" s="33"/>
      <c r="N108" s="33"/>
      <c r="O108" s="33"/>
      <c r="P108" s="33"/>
      <c r="Q108" s="33"/>
    </row>
    <row r="109" spans="1:17" ht="14.45" customHeight="1">
      <c r="A109" s="31"/>
      <c r="B109" s="31"/>
      <c r="C109" s="31"/>
      <c r="D109" s="32"/>
      <c r="E109" s="33"/>
      <c r="F109" s="31"/>
      <c r="G109" s="31"/>
      <c r="H109" s="32"/>
      <c r="I109" s="33"/>
      <c r="J109" s="33"/>
      <c r="K109" s="33"/>
      <c r="L109" s="33"/>
      <c r="M109" s="33"/>
      <c r="N109" s="33"/>
      <c r="O109" s="33"/>
      <c r="P109" s="33"/>
      <c r="Q109" s="33"/>
    </row>
    <row r="110" spans="1:17" ht="14.45" customHeight="1">
      <c r="A110" s="31"/>
      <c r="B110" s="31"/>
      <c r="C110" s="31"/>
      <c r="D110" s="32"/>
      <c r="E110" s="33"/>
      <c r="F110" s="31"/>
      <c r="G110" s="31"/>
      <c r="H110" s="32"/>
      <c r="I110" s="33"/>
      <c r="J110" s="33"/>
      <c r="K110" s="33"/>
      <c r="L110" s="33"/>
      <c r="M110" s="33"/>
      <c r="N110" s="33"/>
      <c r="O110" s="33"/>
      <c r="P110" s="33"/>
      <c r="Q110" s="33"/>
    </row>
    <row r="111" spans="1:17" ht="14.45" customHeight="1">
      <c r="A111" s="31"/>
      <c r="B111" s="31"/>
      <c r="C111" s="31"/>
      <c r="D111" s="32"/>
      <c r="E111" s="33"/>
      <c r="F111" s="31"/>
      <c r="G111" s="31"/>
      <c r="H111" s="32"/>
      <c r="I111" s="33"/>
      <c r="J111" s="33"/>
      <c r="K111" s="33"/>
      <c r="L111" s="33"/>
      <c r="M111" s="33"/>
      <c r="N111" s="33"/>
      <c r="O111" s="33"/>
      <c r="P111" s="33"/>
      <c r="Q111" s="33"/>
    </row>
    <row r="112" spans="1:17" ht="14.45" customHeight="1">
      <c r="A112" s="31"/>
      <c r="B112" s="31"/>
      <c r="C112" s="31"/>
      <c r="D112" s="32"/>
      <c r="E112" s="33"/>
      <c r="F112" s="31"/>
      <c r="G112" s="31"/>
      <c r="H112" s="32"/>
      <c r="I112" s="33"/>
      <c r="J112" s="33"/>
      <c r="K112" s="33"/>
      <c r="L112" s="33"/>
      <c r="M112" s="33"/>
      <c r="N112" s="33"/>
      <c r="O112" s="33"/>
      <c r="P112" s="33"/>
      <c r="Q112" s="33"/>
    </row>
    <row r="113" spans="1:17" ht="14.45" customHeight="1">
      <c r="A113" s="31"/>
      <c r="B113" s="31"/>
      <c r="C113" s="31"/>
      <c r="D113" s="32"/>
      <c r="E113" s="33"/>
      <c r="F113" s="31"/>
      <c r="G113" s="31"/>
      <c r="H113" s="32"/>
      <c r="I113" s="33"/>
      <c r="J113" s="33"/>
      <c r="K113" s="33"/>
      <c r="L113" s="33"/>
      <c r="M113" s="33"/>
      <c r="N113" s="33"/>
      <c r="O113" s="33"/>
      <c r="P113" s="33"/>
      <c r="Q113" s="33"/>
    </row>
    <row r="114" spans="1:17" ht="14.45" customHeight="1">
      <c r="A114" s="31"/>
      <c r="B114" s="31"/>
      <c r="C114" s="31"/>
      <c r="D114" s="32"/>
      <c r="E114" s="33"/>
      <c r="F114" s="31"/>
      <c r="G114" s="31"/>
      <c r="H114" s="32"/>
      <c r="I114" s="33"/>
      <c r="J114" s="33"/>
      <c r="K114" s="33"/>
      <c r="L114" s="33"/>
      <c r="M114" s="33"/>
      <c r="N114" s="33"/>
      <c r="O114" s="33"/>
      <c r="P114" s="33"/>
      <c r="Q114" s="33"/>
    </row>
    <row r="115" spans="1:17" ht="14.45" customHeight="1">
      <c r="A115" s="31"/>
      <c r="B115" s="31"/>
      <c r="C115" s="31"/>
      <c r="D115" s="32"/>
      <c r="E115" s="33"/>
      <c r="F115" s="31"/>
      <c r="G115" s="31"/>
      <c r="H115" s="32"/>
      <c r="I115" s="33"/>
      <c r="J115" s="33"/>
      <c r="K115" s="33"/>
      <c r="L115" s="33"/>
      <c r="M115" s="33"/>
      <c r="N115" s="33"/>
      <c r="O115" s="33"/>
      <c r="P115" s="33"/>
      <c r="Q115" s="33"/>
    </row>
    <row r="116" spans="1:17" ht="14.45" customHeight="1">
      <c r="A116" s="31"/>
      <c r="B116" s="31"/>
      <c r="C116" s="31"/>
      <c r="D116" s="32"/>
      <c r="E116" s="33"/>
      <c r="F116" s="31"/>
      <c r="G116" s="31"/>
      <c r="H116" s="32"/>
      <c r="I116" s="33"/>
      <c r="J116" s="33"/>
      <c r="K116" s="33"/>
      <c r="L116" s="33"/>
      <c r="M116" s="33"/>
      <c r="N116" s="33"/>
      <c r="O116" s="33"/>
      <c r="P116" s="33"/>
      <c r="Q116" s="33"/>
    </row>
    <row r="117" spans="1:17" ht="14.45" customHeight="1">
      <c r="A117" s="31"/>
      <c r="B117" s="31"/>
      <c r="C117" s="31"/>
      <c r="D117" s="32"/>
      <c r="E117" s="33"/>
      <c r="F117" s="31"/>
      <c r="G117" s="31"/>
      <c r="H117" s="32"/>
      <c r="I117" s="33"/>
      <c r="J117" s="33"/>
      <c r="K117" s="33"/>
      <c r="L117" s="33"/>
      <c r="M117" s="33"/>
      <c r="N117" s="33"/>
      <c r="O117" s="33"/>
      <c r="P117" s="33"/>
      <c r="Q117" s="33"/>
    </row>
    <row r="118" spans="1:17" ht="14.45" customHeight="1">
      <c r="A118" s="31"/>
      <c r="B118" s="31"/>
      <c r="C118" s="31"/>
      <c r="D118" s="32"/>
      <c r="E118" s="33"/>
      <c r="F118" s="31"/>
      <c r="G118" s="31"/>
      <c r="H118" s="32"/>
      <c r="I118" s="33"/>
      <c r="J118" s="33"/>
      <c r="K118" s="33"/>
      <c r="L118" s="33"/>
      <c r="M118" s="33"/>
      <c r="N118" s="33"/>
      <c r="O118" s="33"/>
      <c r="P118" s="33"/>
      <c r="Q118" s="33"/>
    </row>
    <row r="119" spans="1:17" ht="14.45" customHeight="1">
      <c r="A119" s="31"/>
      <c r="B119" s="31"/>
      <c r="C119" s="31"/>
      <c r="D119" s="32"/>
      <c r="E119" s="33"/>
      <c r="F119" s="31"/>
      <c r="G119" s="31"/>
      <c r="H119" s="32"/>
      <c r="I119" s="33"/>
      <c r="J119" s="33"/>
      <c r="K119" s="33"/>
      <c r="L119" s="33"/>
      <c r="M119" s="33"/>
      <c r="N119" s="33"/>
      <c r="O119" s="33"/>
      <c r="P119" s="33"/>
      <c r="Q119" s="33"/>
    </row>
    <row r="120" spans="1:17" ht="14.45" customHeight="1">
      <c r="A120" s="31"/>
      <c r="B120" s="31"/>
      <c r="C120" s="31"/>
      <c r="D120" s="32"/>
      <c r="E120" s="33"/>
      <c r="F120" s="31"/>
      <c r="G120" s="31"/>
      <c r="H120" s="32"/>
      <c r="I120" s="33"/>
      <c r="J120" s="33"/>
      <c r="K120" s="33"/>
      <c r="L120" s="33"/>
      <c r="M120" s="33"/>
      <c r="N120" s="33"/>
      <c r="O120" s="33"/>
      <c r="P120" s="33"/>
      <c r="Q120" s="33"/>
    </row>
    <row r="121" spans="1:17" ht="14.45" customHeight="1">
      <c r="A121" s="31"/>
      <c r="B121" s="31"/>
      <c r="C121" s="31"/>
      <c r="D121" s="32"/>
      <c r="E121" s="33"/>
      <c r="F121" s="31"/>
      <c r="G121" s="31"/>
      <c r="H121" s="32"/>
      <c r="I121" s="33"/>
      <c r="J121" s="33"/>
      <c r="K121" s="33"/>
      <c r="L121" s="33"/>
      <c r="M121" s="33"/>
      <c r="N121" s="33"/>
      <c r="O121" s="33"/>
      <c r="P121" s="33"/>
      <c r="Q121" s="33"/>
    </row>
    <row r="122" spans="1:17" ht="14.45" customHeight="1">
      <c r="A122" s="31"/>
      <c r="B122" s="31"/>
      <c r="C122" s="31"/>
      <c r="D122" s="32"/>
      <c r="E122" s="33"/>
      <c r="F122" s="31"/>
      <c r="G122" s="31"/>
      <c r="H122" s="32"/>
      <c r="I122" s="33"/>
      <c r="J122" s="33"/>
      <c r="K122" s="33"/>
      <c r="L122" s="33"/>
      <c r="M122" s="33"/>
      <c r="N122" s="33"/>
      <c r="O122" s="33"/>
      <c r="P122" s="33"/>
      <c r="Q122" s="33"/>
    </row>
    <row r="123" spans="1:17" ht="14.45" customHeight="1">
      <c r="A123" s="31"/>
      <c r="B123" s="31"/>
      <c r="C123" s="31"/>
      <c r="D123" s="32"/>
      <c r="E123" s="33"/>
      <c r="F123" s="31"/>
      <c r="G123" s="31"/>
      <c r="H123" s="32"/>
      <c r="I123" s="33"/>
      <c r="J123" s="33"/>
      <c r="K123" s="33"/>
      <c r="L123" s="33"/>
      <c r="M123" s="33"/>
      <c r="N123" s="33"/>
      <c r="O123" s="33"/>
      <c r="P123" s="33"/>
      <c r="Q123" s="33"/>
    </row>
    <row r="124" spans="1:17" ht="14.45" customHeight="1">
      <c r="A124" s="31"/>
      <c r="B124" s="31"/>
      <c r="C124" s="31"/>
      <c r="D124" s="32"/>
      <c r="E124" s="33"/>
      <c r="F124" s="31"/>
      <c r="G124" s="31"/>
      <c r="H124" s="32"/>
      <c r="I124" s="33"/>
      <c r="J124" s="33"/>
      <c r="K124" s="33"/>
      <c r="L124" s="33"/>
      <c r="M124" s="33"/>
      <c r="N124" s="33"/>
      <c r="O124" s="33"/>
      <c r="P124" s="33"/>
      <c r="Q124" s="33"/>
    </row>
    <row r="125" spans="1:17" ht="14.45" customHeight="1">
      <c r="A125" s="31"/>
      <c r="B125" s="31"/>
      <c r="C125" s="31"/>
      <c r="D125" s="32"/>
      <c r="E125" s="33"/>
      <c r="F125" s="33"/>
      <c r="G125" s="31"/>
      <c r="H125" s="32"/>
      <c r="I125" s="33"/>
      <c r="J125" s="33"/>
      <c r="K125" s="33"/>
      <c r="L125" s="33"/>
      <c r="M125" s="33"/>
      <c r="N125" s="33"/>
      <c r="O125" s="33"/>
      <c r="P125" s="33"/>
      <c r="Q125" s="33"/>
    </row>
    <row r="126" spans="1:17" ht="15" customHeight="1">
      <c r="A126" s="31"/>
      <c r="B126" s="31"/>
      <c r="C126" s="31"/>
      <c r="D126" s="32"/>
      <c r="E126" s="33"/>
      <c r="F126" s="31"/>
      <c r="G126" s="31"/>
      <c r="H126" s="32"/>
      <c r="I126" s="33"/>
      <c r="J126" s="33"/>
      <c r="K126" s="33"/>
      <c r="L126" s="33"/>
      <c r="M126" s="33"/>
      <c r="N126" s="33"/>
      <c r="O126" s="33"/>
      <c r="P126" s="33"/>
      <c r="Q126" s="33"/>
    </row>
    <row r="127" spans="1:17" ht="14.45" customHeight="1">
      <c r="A127" s="31"/>
      <c r="B127" s="31"/>
      <c r="C127" s="31"/>
      <c r="D127" s="32"/>
      <c r="E127" s="33"/>
      <c r="F127" s="31"/>
      <c r="G127" s="31"/>
      <c r="H127" s="32"/>
      <c r="I127" s="33"/>
      <c r="J127" s="33"/>
      <c r="K127" s="33"/>
      <c r="L127" s="33"/>
      <c r="M127" s="33"/>
      <c r="N127" s="33"/>
      <c r="O127" s="33"/>
      <c r="P127" s="33"/>
      <c r="Q127" s="33"/>
    </row>
    <row r="128" spans="1:17" ht="14.4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</row>
    <row r="129" spans="1:17">
      <c r="A129" s="33"/>
      <c r="B129" s="33"/>
      <c r="C129" s="33"/>
      <c r="D129" s="34"/>
      <c r="E129" s="35"/>
      <c r="F129" s="33"/>
      <c r="G129" s="33"/>
      <c r="H129" s="34"/>
      <c r="I129" s="33"/>
      <c r="J129" s="33"/>
      <c r="K129" s="33"/>
      <c r="L129" s="33"/>
      <c r="M129" s="33"/>
      <c r="N129" s="33"/>
      <c r="O129" s="33"/>
      <c r="P129" s="33"/>
      <c r="Q129" s="33"/>
    </row>
    <row r="130" spans="1:17">
      <c r="A130" s="33"/>
      <c r="B130" s="33"/>
      <c r="C130" s="33"/>
      <c r="D130" s="34"/>
      <c r="E130" s="33"/>
      <c r="F130" s="33"/>
      <c r="G130" s="33"/>
      <c r="H130" s="34"/>
      <c r="I130" s="33"/>
      <c r="J130" s="33"/>
      <c r="K130" s="33"/>
      <c r="L130" s="33"/>
      <c r="M130" s="33"/>
      <c r="N130" s="33"/>
      <c r="O130" s="33"/>
      <c r="P130" s="33"/>
      <c r="Q130" s="33"/>
    </row>
    <row r="131" spans="1:17">
      <c r="A131" s="33"/>
      <c r="B131" s="33"/>
      <c r="C131" s="33"/>
      <c r="D131" s="34"/>
      <c r="E131" s="33"/>
      <c r="F131" s="33"/>
      <c r="G131" s="33"/>
      <c r="H131" s="34"/>
      <c r="I131" s="33"/>
      <c r="J131" s="33"/>
      <c r="K131" s="33"/>
      <c r="L131" s="33"/>
      <c r="M131" s="33"/>
      <c r="N131" s="33"/>
      <c r="O131" s="33"/>
      <c r="P131" s="33"/>
      <c r="Q131" s="33"/>
    </row>
    <row r="132" spans="1:17" ht="14.4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</row>
    <row r="133" spans="1:17" ht="14.4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</row>
    <row r="134" spans="1:17" ht="1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</row>
    <row r="135" spans="1:17" ht="1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</row>
    <row r="136" spans="1:17">
      <c r="A136" s="33"/>
      <c r="B136" s="33"/>
      <c r="C136" s="33"/>
      <c r="D136" s="34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</row>
    <row r="137" spans="1:17">
      <c r="A137" s="33"/>
      <c r="B137" s="33"/>
      <c r="C137" s="33"/>
      <c r="D137" s="34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</row>
    <row r="138" spans="1:17">
      <c r="A138" s="33"/>
      <c r="B138" s="33"/>
      <c r="C138" s="33"/>
      <c r="D138" s="34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</row>
    <row r="139" spans="1:17">
      <c r="A139" s="33"/>
      <c r="B139" s="33"/>
      <c r="C139" s="33"/>
      <c r="D139" s="34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</row>
    <row r="140" spans="1:17">
      <c r="A140" s="33"/>
      <c r="B140" s="36"/>
      <c r="C140" s="33"/>
      <c r="D140" s="34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</row>
    <row r="141" spans="1:17" ht="15" customHeight="1">
      <c r="A141" s="33"/>
      <c r="B141" s="33"/>
      <c r="C141" s="33"/>
      <c r="D141" s="34"/>
      <c r="E141" s="33"/>
      <c r="F141" s="33"/>
      <c r="G141" s="33"/>
      <c r="H141" s="33"/>
      <c r="I141" s="37"/>
      <c r="J141" s="33"/>
      <c r="K141" s="33"/>
      <c r="L141" s="33"/>
      <c r="M141" s="33"/>
      <c r="N141" s="33"/>
      <c r="O141" s="33"/>
      <c r="P141" s="33"/>
      <c r="Q141" s="33"/>
    </row>
    <row r="142" spans="1:17">
      <c r="A142" s="33"/>
      <c r="B142" s="33"/>
      <c r="C142" s="33"/>
      <c r="D142" s="34"/>
      <c r="E142" s="33"/>
      <c r="F142" s="33"/>
      <c r="G142" s="33"/>
      <c r="H142" s="35"/>
      <c r="I142" s="33"/>
      <c r="J142" s="33"/>
      <c r="K142" s="33"/>
      <c r="L142" s="33"/>
      <c r="M142" s="33"/>
      <c r="N142" s="33"/>
      <c r="O142" s="33"/>
      <c r="P142" s="33"/>
      <c r="Q142" s="33"/>
    </row>
    <row r="143" spans="1:17">
      <c r="A143" s="33"/>
      <c r="B143" s="33"/>
      <c r="C143" s="33"/>
      <c r="D143" s="34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</row>
    <row r="144" spans="1:17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</row>
    <row r="145" spans="1:17">
      <c r="A145" s="33"/>
      <c r="B145" s="33"/>
      <c r="C145" s="33"/>
      <c r="D145" s="34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</row>
    <row r="146" spans="1:17">
      <c r="A146" s="33"/>
      <c r="B146" s="38"/>
      <c r="C146" s="33"/>
      <c r="D146" s="34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</row>
    <row r="147" spans="1:17">
      <c r="A147" s="33"/>
      <c r="B147" s="39"/>
      <c r="C147" s="33"/>
      <c r="D147" s="34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</row>
    <row r="148" spans="1:17" s="3" customFormat="1" ht="18.600000000000001" customHeight="1">
      <c r="A148" s="33"/>
      <c r="B148" s="40"/>
      <c r="C148" s="41"/>
      <c r="D148" s="42"/>
      <c r="E148" s="41"/>
      <c r="F148" s="41"/>
      <c r="G148" s="41"/>
      <c r="H148" s="41"/>
      <c r="I148" s="41"/>
      <c r="J148" s="41"/>
      <c r="K148" s="41"/>
      <c r="L148" s="41"/>
      <c r="M148" s="33"/>
      <c r="N148" s="41"/>
      <c r="O148" s="41"/>
      <c r="P148" s="41"/>
      <c r="Q148" s="41"/>
    </row>
    <row r="149" spans="1:17" ht="33.75" customHeight="1">
      <c r="A149" s="33"/>
      <c r="B149" s="43"/>
      <c r="C149" s="33"/>
      <c r="D149" s="34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</row>
    <row r="150" spans="1:17" ht="17.25" customHeight="1">
      <c r="A150" s="33"/>
      <c r="B150" s="40"/>
      <c r="C150" s="33"/>
      <c r="D150" s="44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</row>
    <row r="151" spans="1:17" ht="33.75" customHeight="1">
      <c r="A151" s="33"/>
      <c r="B151" s="40"/>
      <c r="C151" s="33"/>
      <c r="D151" s="34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</row>
    <row r="152" spans="1:17" ht="1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</row>
    <row r="153" spans="1:17" ht="1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</row>
    <row r="154" spans="1:17">
      <c r="A154" s="33"/>
      <c r="B154" s="33"/>
      <c r="C154" s="33"/>
      <c r="D154" s="34"/>
      <c r="E154" s="33"/>
      <c r="F154" s="33"/>
      <c r="G154" s="33"/>
      <c r="H154" s="33"/>
      <c r="I154" s="37"/>
      <c r="J154" s="33"/>
      <c r="K154" s="33"/>
      <c r="L154" s="33"/>
      <c r="M154" s="33"/>
      <c r="N154" s="33"/>
      <c r="O154" s="33"/>
      <c r="P154" s="33"/>
      <c r="Q154" s="33"/>
    </row>
    <row r="155" spans="1:17">
      <c r="A155" s="33"/>
      <c r="B155" s="33"/>
      <c r="C155" s="33"/>
      <c r="D155" s="34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</row>
    <row r="156" spans="1:17">
      <c r="A156" s="33"/>
      <c r="B156" s="33"/>
      <c r="C156" s="33"/>
      <c r="D156" s="34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</row>
    <row r="157" spans="1:1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</row>
    <row r="158" spans="1:17" ht="1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</row>
    <row r="159" spans="1:17">
      <c r="A159" s="33"/>
      <c r="B159" s="33"/>
      <c r="C159" s="33"/>
      <c r="D159" s="34"/>
      <c r="E159" s="33"/>
      <c r="F159" s="33"/>
      <c r="G159" s="33"/>
      <c r="H159" s="34"/>
      <c r="I159" s="33"/>
      <c r="J159" s="33"/>
      <c r="K159" s="33"/>
      <c r="L159" s="33"/>
      <c r="M159" s="33"/>
      <c r="N159" s="33"/>
      <c r="O159" s="33"/>
      <c r="P159" s="33"/>
      <c r="Q159" s="33"/>
    </row>
    <row r="160" spans="1:17">
      <c r="A160" s="33"/>
      <c r="B160" s="33"/>
      <c r="C160" s="33"/>
      <c r="D160" s="34"/>
      <c r="E160" s="33"/>
      <c r="F160" s="33"/>
      <c r="G160" s="33"/>
      <c r="H160" s="34"/>
      <c r="I160" s="33"/>
      <c r="J160" s="33"/>
      <c r="K160" s="33"/>
      <c r="L160" s="33"/>
      <c r="M160" s="33"/>
      <c r="N160" s="33"/>
      <c r="O160" s="33"/>
      <c r="P160" s="33"/>
      <c r="Q160" s="33"/>
    </row>
    <row r="161" spans="1:17" ht="1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</row>
    <row r="162" spans="1:17">
      <c r="A162" s="33"/>
      <c r="B162" s="33"/>
      <c r="C162" s="33"/>
      <c r="D162" s="34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</row>
    <row r="163" spans="1:17">
      <c r="A163" s="33"/>
      <c r="B163" s="37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</row>
    <row r="164" spans="1:17">
      <c r="A164" s="33"/>
      <c r="B164" s="33"/>
      <c r="C164" s="33"/>
      <c r="D164" s="34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</row>
    <row r="165" spans="1:17">
      <c r="A165" s="33"/>
      <c r="B165" s="33"/>
      <c r="C165" s="33"/>
      <c r="D165" s="34"/>
      <c r="E165" s="33"/>
      <c r="F165" s="33"/>
      <c r="G165" s="33"/>
      <c r="H165" s="33"/>
      <c r="I165" s="37"/>
      <c r="J165" s="33"/>
      <c r="K165" s="33"/>
      <c r="L165" s="33"/>
      <c r="M165" s="33"/>
      <c r="N165" s="33"/>
      <c r="O165" s="33"/>
      <c r="P165" s="33"/>
      <c r="Q165" s="33"/>
    </row>
    <row r="166" spans="1:17">
      <c r="A166" s="33"/>
      <c r="B166" s="37"/>
      <c r="C166" s="33"/>
      <c r="D166" s="34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</row>
    <row r="167" spans="1:17">
      <c r="A167" s="33"/>
      <c r="B167" s="33"/>
      <c r="C167" s="33"/>
      <c r="D167" s="34"/>
      <c r="E167" s="37"/>
      <c r="F167" s="33"/>
      <c r="G167" s="33"/>
      <c r="H167" s="34"/>
      <c r="I167" s="33"/>
      <c r="J167" s="33"/>
      <c r="K167" s="33"/>
      <c r="L167" s="33"/>
      <c r="M167" s="33"/>
      <c r="N167" s="33"/>
      <c r="O167" s="33"/>
      <c r="P167" s="33"/>
      <c r="Q167" s="33"/>
    </row>
    <row r="168" spans="1:17">
      <c r="A168" s="33"/>
      <c r="B168" s="33"/>
      <c r="C168" s="33"/>
      <c r="D168" s="34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</row>
    <row r="169" spans="1:17">
      <c r="A169" s="33"/>
      <c r="B169" s="33"/>
      <c r="C169" s="33"/>
      <c r="D169" s="34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</row>
    <row r="170" spans="1:17" ht="1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</row>
    <row r="171" spans="1:17">
      <c r="A171" s="33"/>
      <c r="B171" s="33"/>
      <c r="C171" s="33"/>
      <c r="D171" s="34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</row>
    <row r="172" spans="1:17">
      <c r="A172" s="33"/>
      <c r="B172" s="33"/>
      <c r="C172" s="33"/>
      <c r="D172" s="34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</row>
    <row r="173" spans="1:17">
      <c r="A173" s="33"/>
      <c r="B173" s="33"/>
      <c r="C173" s="33"/>
      <c r="D173" s="34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</row>
    <row r="174" spans="1:17">
      <c r="A174" s="33"/>
      <c r="B174" s="33"/>
      <c r="C174" s="33"/>
      <c r="D174" s="34"/>
      <c r="E174" s="37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</row>
    <row r="175" spans="1:17">
      <c r="A175" s="33"/>
      <c r="B175" s="33"/>
      <c r="C175" s="33"/>
      <c r="D175" s="34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</row>
    <row r="176" spans="1:17">
      <c r="A176" s="33"/>
      <c r="B176" s="33"/>
      <c r="C176" s="33"/>
      <c r="D176" s="34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</row>
    <row r="177" spans="1:17">
      <c r="A177" s="33"/>
      <c r="B177" s="33"/>
      <c r="C177" s="33"/>
      <c r="D177" s="34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</row>
    <row r="178" spans="1:17">
      <c r="A178" s="33"/>
      <c r="B178" s="33"/>
      <c r="C178" s="33"/>
      <c r="D178" s="34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</row>
    <row r="179" spans="1:17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</row>
    <row r="180" spans="1:17">
      <c r="A180" s="33"/>
      <c r="B180" s="33"/>
      <c r="C180" s="33"/>
      <c r="D180" s="35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</row>
    <row r="181" spans="1:17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</row>
    <row r="182" spans="1:17">
      <c r="A182" s="33"/>
      <c r="B182" s="33"/>
      <c r="C182" s="33"/>
      <c r="D182" s="34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</row>
    <row r="183" spans="1:17">
      <c r="A183" s="33"/>
      <c r="B183" s="37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</row>
    <row r="184" spans="1:17" ht="1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</row>
    <row r="185" spans="1:17">
      <c r="A185" s="33"/>
      <c r="B185" s="33"/>
      <c r="C185" s="35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</row>
    <row r="186" spans="1:17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</row>
    <row r="187" spans="1:17">
      <c r="A187" s="33"/>
      <c r="B187" s="36"/>
      <c r="C187" s="33"/>
      <c r="D187" s="34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</row>
    <row r="188" spans="1:17">
      <c r="A188" s="33"/>
      <c r="B188" s="33"/>
      <c r="C188" s="33"/>
      <c r="D188" s="34"/>
      <c r="E188" s="37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</row>
    <row r="189" spans="1:17">
      <c r="A189" s="33"/>
      <c r="B189" s="33"/>
      <c r="C189" s="33"/>
      <c r="D189" s="45"/>
      <c r="E189" s="37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</row>
    <row r="190" spans="1:17">
      <c r="A190" s="33"/>
      <c r="B190" s="33"/>
      <c r="C190" s="33"/>
      <c r="D190" s="45"/>
      <c r="E190" s="33"/>
      <c r="F190" s="33"/>
      <c r="G190" s="33"/>
      <c r="H190" s="45"/>
      <c r="I190" s="33"/>
      <c r="J190" s="33"/>
      <c r="K190" s="33"/>
      <c r="L190" s="33"/>
      <c r="M190" s="33"/>
      <c r="N190" s="33"/>
      <c r="O190" s="33"/>
      <c r="P190" s="33"/>
      <c r="Q190" s="33"/>
    </row>
    <row r="191" spans="1:17">
      <c r="A191" s="76"/>
      <c r="B191" s="39"/>
      <c r="C191" s="33"/>
      <c r="D191" s="34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</row>
    <row r="192" spans="1:17">
      <c r="A192" s="77"/>
      <c r="B192" s="46"/>
      <c r="C192" s="33"/>
      <c r="D192" s="34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</row>
    <row r="193" spans="1:17">
      <c r="A193" s="77"/>
      <c r="B193" s="39"/>
      <c r="C193" s="33"/>
      <c r="D193" s="34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</row>
    <row r="194" spans="1:17">
      <c r="A194" s="77"/>
      <c r="B194" s="39"/>
      <c r="C194" s="33"/>
      <c r="D194" s="34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</row>
    <row r="195" spans="1:17">
      <c r="A195" s="77"/>
      <c r="B195" s="39"/>
      <c r="C195" s="33"/>
      <c r="D195" s="34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</row>
    <row r="196" spans="1:17">
      <c r="A196" s="77"/>
      <c r="B196" s="39"/>
      <c r="C196" s="33"/>
      <c r="D196" s="34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</row>
    <row r="197" spans="1:17">
      <c r="A197" s="77"/>
      <c r="B197" s="39"/>
      <c r="C197" s="33"/>
      <c r="D197" s="34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</row>
    <row r="198" spans="1:17">
      <c r="A198" s="77"/>
      <c r="B198" s="39"/>
      <c r="C198" s="33"/>
      <c r="D198" s="34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</row>
    <row r="199" spans="1:17">
      <c r="A199" s="78"/>
      <c r="B199" s="39"/>
      <c r="C199" s="33"/>
      <c r="D199" s="34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</row>
    <row r="200" spans="1:17" ht="14.45" customHeight="1">
      <c r="A200" s="79"/>
      <c r="B200" s="39"/>
      <c r="C200" s="33"/>
      <c r="D200" s="34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</row>
    <row r="201" spans="1:17">
      <c r="A201" s="77"/>
      <c r="B201" s="39"/>
      <c r="C201" s="33"/>
      <c r="D201" s="34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</row>
    <row r="202" spans="1:17">
      <c r="A202" s="77"/>
      <c r="B202" s="39"/>
      <c r="C202" s="33"/>
      <c r="D202" s="34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</row>
    <row r="203" spans="1:17">
      <c r="A203" s="77"/>
      <c r="B203" s="39"/>
      <c r="C203" s="33"/>
      <c r="D203" s="34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</row>
    <row r="204" spans="1:17">
      <c r="A204" s="77"/>
      <c r="B204" s="39"/>
      <c r="C204" s="33"/>
      <c r="D204" s="34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</row>
    <row r="205" spans="1:17">
      <c r="A205" s="77"/>
      <c r="B205" s="46"/>
      <c r="C205" s="33"/>
      <c r="D205" s="34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</row>
    <row r="206" spans="1:17">
      <c r="A206" s="77"/>
      <c r="B206" s="39"/>
      <c r="C206" s="33"/>
      <c r="D206" s="34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</row>
    <row r="207" spans="1:17">
      <c r="A207" s="77"/>
      <c r="B207" s="39"/>
      <c r="C207" s="33"/>
      <c r="D207" s="34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</row>
    <row r="208" spans="1:17">
      <c r="A208" s="78"/>
      <c r="B208" s="47"/>
      <c r="C208" s="33"/>
      <c r="D208" s="34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</row>
    <row r="209" spans="1:17">
      <c r="A209" s="79"/>
      <c r="B209" s="33"/>
      <c r="C209" s="33"/>
      <c r="D209" s="34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</row>
    <row r="210" spans="1:17" ht="15" customHeight="1">
      <c r="A210" s="77"/>
      <c r="B210" s="33"/>
      <c r="C210" s="33"/>
      <c r="D210" s="34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</row>
    <row r="211" spans="1:17">
      <c r="A211" s="77"/>
      <c r="B211" s="33"/>
      <c r="C211" s="33"/>
      <c r="D211" s="34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</row>
    <row r="212" spans="1:17">
      <c r="A212" s="77"/>
      <c r="B212" s="33"/>
      <c r="C212" s="33"/>
      <c r="D212" s="34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</row>
    <row r="213" spans="1:17">
      <c r="A213" s="77"/>
      <c r="B213" s="33"/>
      <c r="C213" s="33"/>
      <c r="D213" s="34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</row>
    <row r="214" spans="1:17">
      <c r="A214" s="78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</row>
    <row r="215" spans="1:17">
      <c r="A215" s="79"/>
      <c r="B215" s="48"/>
      <c r="C215" s="33"/>
      <c r="D215" s="34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</row>
    <row r="216" spans="1:17">
      <c r="A216" s="77"/>
      <c r="B216" s="48"/>
      <c r="C216" s="33"/>
      <c r="D216" s="34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</row>
    <row r="217" spans="1:17">
      <c r="A217" s="77"/>
      <c r="B217" s="48"/>
      <c r="C217" s="33"/>
      <c r="D217" s="34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</row>
    <row r="218" spans="1:17">
      <c r="A218" s="77"/>
      <c r="B218" s="48"/>
      <c r="C218" s="33"/>
      <c r="D218" s="34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</row>
    <row r="219" spans="1:17">
      <c r="A219" s="77"/>
      <c r="B219" s="48"/>
      <c r="C219" s="33"/>
      <c r="D219" s="34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</row>
    <row r="220" spans="1:17">
      <c r="A220" s="77"/>
      <c r="B220" s="48"/>
      <c r="C220" s="33"/>
      <c r="D220" s="34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</row>
    <row r="221" spans="1:17" ht="15" customHeight="1">
      <c r="A221" s="77"/>
      <c r="B221" s="48"/>
      <c r="C221" s="33"/>
      <c r="D221" s="34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</row>
    <row r="222" spans="1:17">
      <c r="A222" s="77"/>
      <c r="B222" s="48"/>
      <c r="C222" s="33"/>
      <c r="D222" s="34"/>
      <c r="E222" s="33"/>
      <c r="F222" s="33"/>
      <c r="G222" s="33"/>
      <c r="H222" s="34"/>
      <c r="I222" s="33"/>
      <c r="J222" s="33"/>
      <c r="K222" s="33"/>
      <c r="L222" s="33"/>
      <c r="M222" s="33"/>
      <c r="N222" s="33"/>
      <c r="O222" s="33"/>
      <c r="P222" s="33"/>
      <c r="Q222" s="33"/>
    </row>
    <row r="223" spans="1:17">
      <c r="A223" s="77"/>
      <c r="B223" s="48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</row>
    <row r="224" spans="1:17">
      <c r="A224" s="78"/>
      <c r="B224" s="48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</row>
    <row r="225" spans="1:17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</row>
    <row r="226" spans="1:17" ht="1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</row>
    <row r="227" spans="1:17">
      <c r="A227" s="33"/>
      <c r="B227" s="33"/>
      <c r="C227" s="33"/>
      <c r="D227" s="34"/>
      <c r="E227" s="33"/>
      <c r="F227" s="33"/>
      <c r="G227" s="33"/>
      <c r="H227" s="34"/>
      <c r="I227" s="33"/>
      <c r="J227" s="33"/>
      <c r="K227" s="33"/>
      <c r="L227" s="33"/>
      <c r="M227" s="33"/>
      <c r="N227" s="33"/>
      <c r="O227" s="33"/>
      <c r="P227" s="33"/>
      <c r="Q227" s="33"/>
    </row>
    <row r="228" spans="1:17">
      <c r="A228" s="33"/>
      <c r="B228" s="33"/>
      <c r="C228" s="33"/>
      <c r="D228" s="34"/>
      <c r="E228" s="33"/>
      <c r="F228" s="33"/>
      <c r="G228" s="33"/>
      <c r="H228" s="34"/>
      <c r="I228" s="33"/>
      <c r="J228" s="33"/>
      <c r="K228" s="33"/>
      <c r="L228" s="33"/>
      <c r="M228" s="33"/>
      <c r="N228" s="33"/>
      <c r="O228" s="33"/>
      <c r="P228" s="33"/>
      <c r="Q228" s="33"/>
    </row>
    <row r="229" spans="1:17">
      <c r="A229" s="33"/>
      <c r="B229" s="33"/>
      <c r="C229" s="33"/>
      <c r="D229" s="34"/>
      <c r="E229" s="33"/>
      <c r="F229" s="33"/>
      <c r="G229" s="33"/>
      <c r="H229" s="34"/>
      <c r="I229" s="33"/>
      <c r="J229" s="33"/>
      <c r="K229" s="33"/>
      <c r="L229" s="33"/>
      <c r="M229" s="33"/>
      <c r="N229" s="33"/>
      <c r="O229" s="33"/>
      <c r="P229" s="33"/>
      <c r="Q229" s="33"/>
    </row>
    <row r="230" spans="1:17">
      <c r="A230" s="33"/>
      <c r="B230" s="33"/>
      <c r="C230" s="33"/>
      <c r="D230" s="34"/>
      <c r="E230" s="33"/>
      <c r="F230" s="33"/>
      <c r="G230" s="33"/>
      <c r="H230" s="34"/>
      <c r="I230" s="33"/>
      <c r="J230" s="33"/>
      <c r="K230" s="33"/>
      <c r="L230" s="33"/>
      <c r="M230" s="33"/>
      <c r="N230" s="33"/>
      <c r="O230" s="33"/>
      <c r="P230" s="33"/>
      <c r="Q230" s="33"/>
    </row>
    <row r="231" spans="1:17" ht="1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</row>
    <row r="232" spans="1:17">
      <c r="A232" s="33"/>
      <c r="B232" s="33"/>
      <c r="C232" s="33"/>
      <c r="D232" s="49"/>
      <c r="E232" s="33"/>
      <c r="F232" s="33"/>
      <c r="G232" s="33"/>
      <c r="H232" s="34"/>
      <c r="I232" s="33"/>
      <c r="J232" s="33"/>
      <c r="K232" s="33"/>
      <c r="L232" s="33"/>
      <c r="M232" s="33"/>
      <c r="N232" s="33"/>
      <c r="O232" s="33"/>
      <c r="P232" s="33"/>
      <c r="Q232" s="33"/>
    </row>
    <row r="233" spans="1:17" ht="1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</row>
    <row r="234" spans="1:17">
      <c r="A234" s="33"/>
      <c r="B234" s="33"/>
      <c r="C234" s="33"/>
      <c r="D234" s="33"/>
      <c r="E234" s="33"/>
      <c r="F234" s="33"/>
      <c r="G234" s="33"/>
      <c r="H234" s="34"/>
      <c r="I234" s="33"/>
      <c r="J234" s="33"/>
      <c r="K234" s="33"/>
      <c r="L234" s="33"/>
      <c r="M234" s="33"/>
      <c r="N234" s="33"/>
      <c r="O234" s="33"/>
      <c r="P234" s="33"/>
      <c r="Q234" s="33"/>
    </row>
    <row r="235" spans="1:17">
      <c r="A235" s="33"/>
      <c r="B235" s="33"/>
      <c r="C235" s="33"/>
      <c r="D235" s="34"/>
      <c r="E235" s="37"/>
      <c r="F235" s="33"/>
      <c r="G235" s="33"/>
      <c r="H235" s="34"/>
      <c r="I235" s="33"/>
      <c r="J235" s="33"/>
      <c r="K235" s="33"/>
      <c r="L235" s="33"/>
      <c r="M235" s="33"/>
      <c r="N235" s="33"/>
      <c r="O235" s="33"/>
      <c r="P235" s="33"/>
      <c r="Q235" s="33"/>
    </row>
    <row r="236" spans="1:17" ht="1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</row>
    <row r="237" spans="1:17">
      <c r="A237" s="33"/>
      <c r="B237" s="33"/>
      <c r="C237" s="33"/>
      <c r="D237" s="33"/>
      <c r="E237" s="33"/>
      <c r="F237" s="33"/>
      <c r="G237" s="33"/>
      <c r="H237" s="34"/>
      <c r="I237" s="33"/>
      <c r="J237" s="33"/>
      <c r="K237" s="33"/>
      <c r="L237" s="33"/>
      <c r="M237" s="33"/>
      <c r="N237" s="33"/>
      <c r="O237" s="33"/>
      <c r="P237" s="33"/>
      <c r="Q237" s="33"/>
    </row>
    <row r="238" spans="1:17">
      <c r="A238" s="33"/>
      <c r="B238" s="50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</row>
    <row r="239" spans="1:17">
      <c r="A239" s="33"/>
      <c r="B239" s="51"/>
      <c r="C239" s="48"/>
      <c r="D239" s="33"/>
      <c r="E239" s="33"/>
      <c r="F239" s="33"/>
      <c r="G239" s="33"/>
      <c r="H239" s="34"/>
      <c r="I239" s="37"/>
      <c r="J239" s="33"/>
      <c r="K239" s="33"/>
      <c r="L239" s="33"/>
      <c r="M239" s="33"/>
      <c r="N239" s="33"/>
      <c r="O239" s="33"/>
      <c r="P239" s="33"/>
      <c r="Q239" s="33"/>
    </row>
    <row r="240" spans="1:17">
      <c r="A240" s="33"/>
      <c r="B240" s="33"/>
      <c r="C240" s="33"/>
      <c r="D240" s="34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</row>
    <row r="241" spans="1:17">
      <c r="A241" s="33"/>
      <c r="B241" s="33"/>
      <c r="C241" s="33"/>
      <c r="D241" s="34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</row>
    <row r="242" spans="1:17">
      <c r="A242" s="33"/>
      <c r="B242" s="33"/>
      <c r="C242" s="33"/>
      <c r="D242" s="34"/>
      <c r="E242" s="33"/>
      <c r="F242" s="33"/>
      <c r="G242" s="33"/>
      <c r="H242" s="34"/>
      <c r="I242" s="33"/>
      <c r="J242" s="33"/>
      <c r="K242" s="33"/>
      <c r="L242" s="33"/>
      <c r="M242" s="33"/>
      <c r="N242" s="33"/>
      <c r="O242" s="33"/>
      <c r="P242" s="33"/>
      <c r="Q242" s="33"/>
    </row>
    <row r="243" spans="1:17">
      <c r="A243" s="33"/>
      <c r="B243" s="33"/>
      <c r="C243" s="33"/>
      <c r="D243" s="34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</row>
    <row r="244" spans="1:17" ht="14.45" customHeight="1">
      <c r="A244" s="80"/>
      <c r="B244" s="39"/>
      <c r="C244" s="33"/>
      <c r="D244" s="33"/>
      <c r="E244" s="33"/>
      <c r="F244" s="33"/>
      <c r="G244" s="33"/>
      <c r="H244" s="34"/>
      <c r="I244" s="33"/>
      <c r="J244" s="33"/>
      <c r="K244" s="33"/>
      <c r="L244" s="33"/>
      <c r="M244" s="33"/>
      <c r="N244" s="33"/>
      <c r="O244" s="33"/>
      <c r="P244" s="33"/>
      <c r="Q244" s="33"/>
    </row>
    <row r="245" spans="1:17">
      <c r="A245" s="81"/>
      <c r="B245" s="39"/>
      <c r="C245" s="33"/>
      <c r="D245" s="33"/>
      <c r="E245" s="33"/>
      <c r="F245" s="33"/>
      <c r="G245" s="33"/>
      <c r="H245" s="34"/>
      <c r="I245" s="33"/>
      <c r="J245" s="33"/>
      <c r="K245" s="33"/>
      <c r="L245" s="33"/>
      <c r="M245" s="33"/>
      <c r="N245" s="33"/>
      <c r="O245" s="33"/>
      <c r="P245" s="33"/>
      <c r="Q245" s="33"/>
    </row>
    <row r="246" spans="1:17">
      <c r="A246" s="81"/>
      <c r="B246" s="39"/>
      <c r="C246" s="33"/>
      <c r="D246" s="33"/>
      <c r="E246" s="33"/>
      <c r="F246" s="33"/>
      <c r="G246" s="33"/>
      <c r="H246" s="34"/>
      <c r="I246" s="33"/>
      <c r="J246" s="33"/>
      <c r="K246" s="33"/>
      <c r="L246" s="33"/>
      <c r="M246" s="33"/>
      <c r="N246" s="33"/>
      <c r="O246" s="33"/>
      <c r="P246" s="33"/>
      <c r="Q246" s="33"/>
    </row>
    <row r="247" spans="1:17">
      <c r="A247" s="81"/>
      <c r="B247" s="39"/>
      <c r="C247" s="33"/>
      <c r="D247" s="33"/>
      <c r="E247" s="33"/>
      <c r="F247" s="33"/>
      <c r="G247" s="33"/>
      <c r="H247" s="34"/>
      <c r="I247" s="33"/>
      <c r="J247" s="33"/>
      <c r="K247" s="33"/>
      <c r="L247" s="33"/>
      <c r="M247" s="33"/>
      <c r="N247" s="33"/>
      <c r="O247" s="33"/>
      <c r="P247" s="33"/>
      <c r="Q247" s="33"/>
    </row>
    <row r="248" spans="1:17">
      <c r="A248" s="81"/>
      <c r="B248" s="39"/>
      <c r="C248" s="33"/>
      <c r="D248" s="33"/>
      <c r="E248" s="33"/>
      <c r="F248" s="33"/>
      <c r="G248" s="33"/>
      <c r="H248" s="34"/>
      <c r="I248" s="33"/>
      <c r="J248" s="33"/>
      <c r="K248" s="33"/>
      <c r="L248" s="33"/>
      <c r="M248" s="33"/>
      <c r="N248" s="33"/>
      <c r="O248" s="33"/>
      <c r="P248" s="33"/>
      <c r="Q248" s="33"/>
    </row>
    <row r="249" spans="1:17">
      <c r="A249" s="81"/>
      <c r="B249" s="47"/>
      <c r="C249" s="33"/>
      <c r="D249" s="33"/>
      <c r="E249" s="33"/>
      <c r="F249" s="33"/>
      <c r="G249" s="33"/>
      <c r="H249" s="34"/>
      <c r="I249" s="33"/>
      <c r="J249" s="33"/>
      <c r="K249" s="33"/>
      <c r="L249" s="33"/>
      <c r="M249" s="33"/>
      <c r="N249" s="33"/>
      <c r="O249" s="33"/>
      <c r="P249" s="33"/>
      <c r="Q249" s="33"/>
    </row>
    <row r="250" spans="1:17">
      <c r="A250" s="81"/>
      <c r="B250" s="47"/>
      <c r="C250" s="33"/>
      <c r="D250" s="33"/>
      <c r="E250" s="33"/>
      <c r="F250" s="33"/>
      <c r="G250" s="33"/>
      <c r="H250" s="34"/>
      <c r="I250" s="33"/>
      <c r="J250" s="33"/>
      <c r="K250" s="33"/>
      <c r="L250" s="33"/>
      <c r="M250" s="33"/>
      <c r="N250" s="33"/>
      <c r="O250" s="33"/>
      <c r="P250" s="33"/>
      <c r="Q250" s="33"/>
    </row>
    <row r="251" spans="1:17">
      <c r="A251" s="82"/>
      <c r="B251" s="47"/>
      <c r="C251" s="33"/>
      <c r="D251" s="33"/>
      <c r="E251" s="33"/>
      <c r="F251" s="33"/>
      <c r="G251" s="33"/>
      <c r="H251" s="34"/>
      <c r="I251" s="33"/>
      <c r="J251" s="33"/>
      <c r="K251" s="33"/>
      <c r="L251" s="33"/>
      <c r="M251" s="33"/>
      <c r="N251" s="33"/>
      <c r="O251" s="33"/>
      <c r="P251" s="33"/>
      <c r="Q251" s="33"/>
    </row>
    <row r="252" spans="1:17" ht="1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</row>
    <row r="253" spans="1:17">
      <c r="A253" s="33"/>
      <c r="B253" s="33"/>
      <c r="C253" s="33"/>
      <c r="D253" s="34"/>
      <c r="E253" s="33"/>
      <c r="F253" s="33"/>
      <c r="G253" s="33"/>
      <c r="H253" s="34"/>
      <c r="I253" s="33"/>
      <c r="J253" s="33"/>
      <c r="K253" s="33"/>
      <c r="L253" s="33"/>
      <c r="M253" s="33"/>
      <c r="N253" s="33"/>
      <c r="O253" s="33"/>
      <c r="P253" s="33"/>
      <c r="Q253" s="33"/>
    </row>
    <row r="254" spans="1:17">
      <c r="A254" s="33"/>
      <c r="B254" s="33"/>
      <c r="C254" s="33"/>
      <c r="D254" s="34"/>
      <c r="E254" s="33"/>
      <c r="F254" s="33"/>
      <c r="G254" s="33"/>
      <c r="H254" s="34"/>
      <c r="I254" s="33"/>
      <c r="J254" s="33"/>
      <c r="K254" s="33"/>
      <c r="L254" s="33"/>
      <c r="M254" s="33"/>
      <c r="N254" s="33"/>
      <c r="O254" s="33"/>
      <c r="P254" s="33"/>
      <c r="Q254" s="33"/>
    </row>
    <row r="255" spans="1:17">
      <c r="A255" s="33"/>
      <c r="B255" s="33"/>
      <c r="C255" s="33"/>
      <c r="D255" s="34"/>
      <c r="E255" s="33"/>
      <c r="F255" s="33"/>
      <c r="G255" s="33"/>
      <c r="H255" s="34"/>
      <c r="I255" s="33"/>
      <c r="J255" s="33"/>
      <c r="K255" s="33"/>
      <c r="L255" s="33"/>
      <c r="M255" s="33"/>
      <c r="N255" s="33"/>
      <c r="O255" s="33"/>
      <c r="P255" s="33"/>
      <c r="Q255" s="33"/>
    </row>
    <row r="256" spans="1:17" ht="1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</row>
    <row r="257" spans="1:17">
      <c r="A257" s="33"/>
      <c r="B257" s="33"/>
      <c r="C257" s="33"/>
      <c r="D257" s="33"/>
      <c r="E257" s="33"/>
      <c r="F257" s="33"/>
      <c r="G257" s="33"/>
      <c r="H257" s="34"/>
      <c r="I257" s="33"/>
      <c r="J257" s="33"/>
      <c r="K257" s="33"/>
      <c r="L257" s="33"/>
      <c r="M257" s="33"/>
      <c r="N257" s="33"/>
      <c r="O257" s="33"/>
      <c r="P257" s="33"/>
      <c r="Q257" s="33"/>
    </row>
    <row r="258" spans="1:17">
      <c r="A258" s="33"/>
      <c r="B258" s="33"/>
      <c r="C258" s="33"/>
      <c r="D258" s="34"/>
      <c r="E258" s="33"/>
      <c r="F258" s="33"/>
      <c r="G258" s="33"/>
      <c r="H258" s="34"/>
      <c r="I258" s="33"/>
      <c r="J258" s="33"/>
      <c r="K258" s="33"/>
      <c r="L258" s="33"/>
      <c r="M258" s="33"/>
      <c r="N258" s="33"/>
      <c r="O258" s="33"/>
      <c r="P258" s="33"/>
      <c r="Q258" s="33"/>
    </row>
    <row r="259" spans="1:17">
      <c r="A259" s="33"/>
      <c r="B259" s="33"/>
      <c r="C259" s="33"/>
      <c r="D259" s="34"/>
      <c r="E259" s="33"/>
      <c r="F259" s="33"/>
      <c r="G259" s="33"/>
      <c r="H259" s="34"/>
      <c r="I259" s="33"/>
      <c r="J259" s="33"/>
      <c r="K259" s="33"/>
      <c r="L259" s="33"/>
      <c r="M259" s="33"/>
      <c r="N259" s="33"/>
      <c r="O259" s="33"/>
      <c r="P259" s="33"/>
      <c r="Q259" s="33"/>
    </row>
    <row r="260" spans="1:17">
      <c r="A260" s="33"/>
      <c r="B260" s="33"/>
      <c r="C260" s="33"/>
      <c r="D260" s="34"/>
      <c r="E260" s="33"/>
      <c r="F260" s="33"/>
      <c r="G260" s="33"/>
      <c r="H260" s="34"/>
      <c r="I260" s="33"/>
      <c r="J260" s="33"/>
      <c r="K260" s="33"/>
      <c r="L260" s="33"/>
      <c r="M260" s="33"/>
      <c r="N260" s="33"/>
      <c r="O260" s="33"/>
      <c r="P260" s="33"/>
      <c r="Q260" s="33"/>
    </row>
    <row r="261" spans="1:17">
      <c r="A261" s="33"/>
      <c r="B261" s="33"/>
      <c r="C261" s="33"/>
      <c r="D261" s="34"/>
      <c r="E261" s="33"/>
      <c r="F261" s="33"/>
      <c r="G261" s="33"/>
      <c r="H261" s="34"/>
      <c r="I261" s="33"/>
      <c r="J261" s="33"/>
      <c r="K261" s="33"/>
      <c r="L261" s="33"/>
      <c r="M261" s="33"/>
      <c r="N261" s="33"/>
      <c r="O261" s="33"/>
      <c r="P261" s="33"/>
      <c r="Q261" s="33"/>
    </row>
    <row r="262" spans="1:17">
      <c r="A262" s="33"/>
      <c r="B262" s="33"/>
      <c r="C262" s="33"/>
      <c r="D262" s="34"/>
      <c r="E262" s="33"/>
      <c r="F262" s="33"/>
      <c r="G262" s="33"/>
      <c r="H262" s="34"/>
      <c r="I262" s="33"/>
      <c r="J262" s="33"/>
      <c r="K262" s="33"/>
      <c r="L262" s="33"/>
      <c r="M262" s="33"/>
      <c r="N262" s="33"/>
      <c r="O262" s="33"/>
      <c r="P262" s="33"/>
      <c r="Q262" s="33"/>
    </row>
    <row r="263" spans="1:17">
      <c r="A263" s="33"/>
      <c r="B263" s="33"/>
      <c r="C263" s="33"/>
      <c r="D263" s="34"/>
      <c r="E263" s="33"/>
      <c r="F263" s="33"/>
      <c r="G263" s="33"/>
      <c r="H263" s="34"/>
      <c r="I263" s="33"/>
      <c r="J263" s="33"/>
      <c r="K263" s="33"/>
      <c r="L263" s="33"/>
      <c r="M263" s="33"/>
      <c r="N263" s="33"/>
      <c r="O263" s="33"/>
      <c r="P263" s="33"/>
      <c r="Q263" s="33"/>
    </row>
    <row r="264" spans="1:17" ht="1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</row>
    <row r="265" spans="1:17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</row>
    <row r="266" spans="1:17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</row>
    <row r="267" spans="1:1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</row>
    <row r="268" spans="1:17" ht="1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</row>
    <row r="269" spans="1:17" ht="1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</row>
  </sheetData>
  <mergeCells count="5">
    <mergeCell ref="A191:A199"/>
    <mergeCell ref="A200:A208"/>
    <mergeCell ref="A209:A214"/>
    <mergeCell ref="A215:A224"/>
    <mergeCell ref="A244:A251"/>
  </mergeCells>
  <phoneticPr fontId="5" type="noConversion"/>
  <conditionalFormatting sqref="F126:F1048576 G125 F1:F12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cfb0fb-2fca-4d2e-95a7-5b662a3e26d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A17E8710C652469BB51AEF8993783C" ma:contentTypeVersion="9" ma:contentTypeDescription="Criar um novo documento." ma:contentTypeScope="" ma:versionID="17329da00a0f2d56eb684fde0c4deaf4">
  <xsd:schema xmlns:xsd="http://www.w3.org/2001/XMLSchema" xmlns:xs="http://www.w3.org/2001/XMLSchema" xmlns:p="http://schemas.microsoft.com/office/2006/metadata/properties" xmlns:ns2="0acfb0fb-2fca-4d2e-95a7-5b662a3e26d2" targetNamespace="http://schemas.microsoft.com/office/2006/metadata/properties" ma:root="true" ma:fieldsID="70ef2cd60ecc3561e0c7cc726cfc714d" ns2:_="">
    <xsd:import namespace="0acfb0fb-2fca-4d2e-95a7-5b662a3e2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fb0fb-2fca-4d2e-95a7-5b662a3e2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1696B5-3488-4A3C-9546-66BF304AFFD6}"/>
</file>

<file path=customXml/itemProps2.xml><?xml version="1.0" encoding="utf-8"?>
<ds:datastoreItem xmlns:ds="http://schemas.openxmlformats.org/officeDocument/2006/customXml" ds:itemID="{00A1DFE9-1B0B-4E72-8DD8-BD68F05BFDAF}"/>
</file>

<file path=customXml/itemProps3.xml><?xml version="1.0" encoding="utf-8"?>
<ds:datastoreItem xmlns:ds="http://schemas.openxmlformats.org/officeDocument/2006/customXml" ds:itemID="{857EB61C-7D69-4D34-B4C9-E499EFB09A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Gaspar</cp:lastModifiedBy>
  <cp:revision/>
  <dcterms:created xsi:type="dcterms:W3CDTF">2021-11-03T15:35:15Z</dcterms:created>
  <dcterms:modified xsi:type="dcterms:W3CDTF">2024-02-20T12:11:00Z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0x01010022A17E8710C652469BB51AEF8993783C</vt:lpwstr>
  </property>
  <property fmtid="{D5CDD505-2E9C-101B-9397-08002B2CF9AE}" pid="3" name="MediaServiceImageTags">
    <vt:lpwstr/>
  </property>
</Properties>
</file>