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e7c31d34ed27a9c/XPS/_Datasets/EnergiaEAgua/"/>
    </mc:Choice>
  </mc:AlternateContent>
  <xr:revisionPtr revIDLastSave="202" documentId="13_ncr:1_{4E8A0BC1-BFFE-4A28-8D65-B417213F8A02}" xr6:coauthVersionLast="47" xr6:coauthVersionMax="47" xr10:uidLastSave="{1714E767-7C77-4AD1-9AF0-209E16EA3E49}"/>
  <bookViews>
    <workbookView xWindow="57480" yWindow="-120" windowWidth="29040" windowHeight="15720" xr2:uid="{00000000-000D-0000-FFFF-FFFF00000000}"/>
  </bookViews>
  <sheets>
    <sheet name="Dado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7" i="5" l="1"/>
  <c r="E336" i="5"/>
  <c r="A337" i="5"/>
  <c r="A336" i="5"/>
  <c r="E335" i="5"/>
  <c r="I335" i="5"/>
  <c r="A335" i="5"/>
  <c r="I334" i="5"/>
  <c r="E334" i="5"/>
  <c r="I333" i="5"/>
  <c r="A334" i="5"/>
  <c r="I332" i="5"/>
  <c r="I331" i="5"/>
  <c r="I330" i="5"/>
  <c r="I329" i="5"/>
  <c r="E333" i="5"/>
  <c r="E332" i="5"/>
  <c r="E331" i="5"/>
  <c r="E330" i="5"/>
  <c r="E329" i="5"/>
  <c r="A333" i="5"/>
  <c r="A332" i="5"/>
  <c r="A331" i="5"/>
  <c r="A330" i="5"/>
  <c r="A329" i="5"/>
  <c r="A326" i="5"/>
  <c r="A327" i="5" s="1"/>
  <c r="A328" i="5" s="1"/>
  <c r="I306" i="5"/>
  <c r="I307" i="5"/>
  <c r="I304" i="5"/>
  <c r="I305" i="5"/>
  <c r="I328" i="5"/>
  <c r="E328" i="5"/>
  <c r="I327" i="5"/>
  <c r="E327" i="5"/>
  <c r="I326" i="5"/>
  <c r="E326" i="5"/>
  <c r="I325" i="5"/>
  <c r="E325" i="5"/>
  <c r="A325" i="5"/>
  <c r="I324" i="5"/>
  <c r="E324" i="5"/>
  <c r="I323" i="5"/>
  <c r="E323" i="5"/>
  <c r="A323" i="5"/>
  <c r="A324" i="5" s="1"/>
  <c r="I322" i="5"/>
  <c r="E322" i="5"/>
  <c r="I321" i="5"/>
  <c r="E321" i="5"/>
  <c r="A321" i="5"/>
  <c r="A322" i="5" s="1"/>
  <c r="I320" i="5"/>
  <c r="E320" i="5"/>
  <c r="I319" i="5"/>
  <c r="E319" i="5"/>
  <c r="I318" i="5"/>
  <c r="E318" i="5"/>
  <c r="I317" i="5"/>
  <c r="E317" i="5"/>
  <c r="I316" i="5"/>
  <c r="E316" i="5"/>
  <c r="I315" i="5"/>
  <c r="E315" i="5"/>
  <c r="I314" i="5"/>
  <c r="E314" i="5"/>
  <c r="I313" i="5"/>
  <c r="E313" i="5"/>
  <c r="I312" i="5"/>
  <c r="E312" i="5"/>
  <c r="I311" i="5"/>
  <c r="E311" i="5"/>
  <c r="I310" i="5"/>
  <c r="E310" i="5"/>
  <c r="I309" i="5"/>
  <c r="E309" i="5"/>
  <c r="A320" i="5"/>
  <c r="A309" i="5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I293" i="5"/>
  <c r="I308" i="5"/>
  <c r="I303" i="5"/>
  <c r="I302" i="5"/>
  <c r="I301" i="5"/>
  <c r="I300" i="5"/>
  <c r="I299" i="5"/>
  <c r="I298" i="5"/>
  <c r="I297" i="5"/>
  <c r="I296" i="5"/>
  <c r="I295" i="5"/>
  <c r="I294" i="5"/>
  <c r="I292" i="5"/>
  <c r="I291" i="5"/>
  <c r="I290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A297" i="5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I289" i="5"/>
  <c r="I288" i="5"/>
  <c r="I287" i="5"/>
  <c r="I286" i="5"/>
  <c r="I285" i="5"/>
  <c r="I284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2" i="5"/>
  <c r="I251" i="5"/>
  <c r="I250" i="5"/>
  <c r="I271" i="5" l="1"/>
  <c r="I270" i="5"/>
  <c r="I269" i="5"/>
  <c r="I268" i="5"/>
  <c r="I275" i="5"/>
  <c r="I274" i="5"/>
  <c r="I273" i="5"/>
  <c r="I272" i="5"/>
  <c r="I279" i="5"/>
  <c r="I278" i="5"/>
  <c r="I277" i="5"/>
  <c r="I276" i="5"/>
  <c r="I281" i="5"/>
  <c r="I280" i="5"/>
  <c r="I282" i="5"/>
  <c r="I283" i="5"/>
  <c r="E296" i="5"/>
  <c r="A296" i="5"/>
  <c r="E295" i="5"/>
  <c r="A295" i="5"/>
  <c r="E294" i="5"/>
  <c r="A294" i="5"/>
  <c r="E293" i="5"/>
  <c r="A293" i="5"/>
  <c r="E292" i="5"/>
  <c r="E291" i="5"/>
  <c r="A291" i="5"/>
  <c r="A292" i="5" s="1"/>
  <c r="E290" i="5" l="1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A285" i="5"/>
  <c r="A286" i="5" s="1"/>
  <c r="A287" i="5" s="1"/>
  <c r="A288" i="5" s="1"/>
  <c r="A289" i="5" s="1"/>
  <c r="A290" i="5" s="1"/>
  <c r="A274" i="5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73" i="5"/>
  <c r="E261" i="5" l="1"/>
  <c r="E260" i="5"/>
  <c r="E262" i="5" l="1"/>
  <c r="E272" i="5" l="1"/>
  <c r="E271" i="5"/>
  <c r="E270" i="5"/>
  <c r="E267" i="5" l="1"/>
  <c r="E266" i="5"/>
  <c r="E265" i="5"/>
  <c r="E264" i="5"/>
  <c r="E263" i="5"/>
  <c r="E269" i="5"/>
  <c r="E259" i="5" l="1"/>
  <c r="E268" i="5" l="1"/>
  <c r="E258" i="5" l="1"/>
  <c r="E257" i="5"/>
  <c r="E256" i="5" l="1"/>
  <c r="E255" i="5"/>
  <c r="E254" i="5"/>
  <c r="E253" i="5"/>
  <c r="E252" i="5" l="1"/>
  <c r="E237" i="5" l="1"/>
  <c r="E238" i="5"/>
  <c r="E251" i="5" l="1"/>
  <c r="E242" i="5" l="1"/>
  <c r="E240" i="5"/>
  <c r="E241" i="5"/>
  <c r="E227" i="5" l="1"/>
  <c r="E228" i="5"/>
  <c r="E200" i="5"/>
  <c r="E229" i="5"/>
  <c r="E236" i="5"/>
  <c r="E235" i="5"/>
  <c r="E231" i="5" l="1"/>
  <c r="E233" i="5"/>
  <c r="E248" i="5"/>
  <c r="E243" i="5"/>
  <c r="E245" i="5"/>
  <c r="E246" i="5"/>
  <c r="E249" i="5" l="1"/>
  <c r="E250" i="5"/>
  <c r="E239" i="5" l="1"/>
  <c r="E230" i="5" l="1"/>
  <c r="E232" i="5"/>
  <c r="E244" i="5"/>
  <c r="E234" i="5"/>
  <c r="E247" i="5"/>
  <c r="B169" i="5" l="1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169" i="5" l="1"/>
  <c r="A170" i="5" l="1"/>
  <c r="A171" i="5" s="1"/>
  <c r="B170" i="5"/>
  <c r="B171" i="5" l="1"/>
  <c r="A172" i="5"/>
  <c r="B172" i="5"/>
  <c r="A173" i="5" l="1"/>
  <c r="B173" i="5"/>
  <c r="A174" i="5" l="1"/>
  <c r="B174" i="5"/>
  <c r="A175" i="5" l="1"/>
  <c r="B175" i="5"/>
  <c r="A176" i="5" l="1"/>
  <c r="B176" i="5"/>
  <c r="A177" i="5" l="1"/>
  <c r="B177" i="5"/>
  <c r="A178" i="5" l="1"/>
  <c r="B178" i="5"/>
  <c r="A179" i="5" l="1"/>
  <c r="B179" i="5"/>
  <c r="A180" i="5" l="1"/>
  <c r="B180" i="5"/>
  <c r="A181" i="5" l="1"/>
  <c r="B181" i="5"/>
  <c r="A182" i="5" l="1"/>
  <c r="B182" i="5"/>
  <c r="A183" i="5" l="1"/>
  <c r="B183" i="5"/>
  <c r="A184" i="5" l="1"/>
  <c r="B184" i="5"/>
  <c r="A185" i="5" l="1"/>
  <c r="B185" i="5"/>
  <c r="A186" i="5" l="1"/>
  <c r="B186" i="5"/>
  <c r="A187" i="5" l="1"/>
  <c r="B187" i="5"/>
  <c r="A188" i="5" l="1"/>
  <c r="B188" i="5"/>
  <c r="A189" i="5" l="1"/>
  <c r="B189" i="5"/>
  <c r="A190" i="5" l="1"/>
  <c r="B190" i="5"/>
  <c r="A191" i="5" l="1"/>
  <c r="B191" i="5"/>
  <c r="A192" i="5" l="1"/>
  <c r="B192" i="5"/>
  <c r="A193" i="5" l="1"/>
  <c r="B193" i="5"/>
  <c r="A194" i="5" l="1"/>
  <c r="B194" i="5"/>
  <c r="A195" i="5" l="1"/>
  <c r="B195" i="5"/>
  <c r="A196" i="5" l="1"/>
  <c r="B196" i="5"/>
  <c r="A197" i="5" l="1"/>
  <c r="B197" i="5"/>
  <c r="A198" i="5" l="1"/>
  <c r="B198" i="5"/>
  <c r="A199" i="5" l="1"/>
  <c r="B199" i="5"/>
  <c r="A200" i="5" l="1"/>
  <c r="B200" i="5"/>
  <c r="A201" i="5" l="1"/>
  <c r="B201" i="5"/>
  <c r="A202" i="5" l="1"/>
  <c r="B202" i="5"/>
  <c r="A203" i="5" l="1"/>
  <c r="B203" i="5"/>
  <c r="A204" i="5" l="1"/>
  <c r="B204" i="5"/>
  <c r="A205" i="5" l="1"/>
  <c r="B205" i="5"/>
  <c r="A206" i="5" l="1"/>
  <c r="B206" i="5"/>
  <c r="A207" i="5" l="1"/>
  <c r="B207" i="5"/>
  <c r="A208" i="5" l="1"/>
  <c r="B208" i="5"/>
  <c r="A209" i="5" l="1"/>
  <c r="B209" i="5"/>
  <c r="A210" i="5" l="1"/>
  <c r="B210" i="5"/>
  <c r="A211" i="5" l="1"/>
  <c r="B211" i="5"/>
  <c r="A212" i="5" l="1"/>
  <c r="B212" i="5"/>
  <c r="A213" i="5" l="1"/>
  <c r="B213" i="5"/>
  <c r="A214" i="5" l="1"/>
  <c r="B214" i="5"/>
  <c r="A215" i="5" l="1"/>
  <c r="B215" i="5"/>
  <c r="A216" i="5" l="1"/>
  <c r="B216" i="5"/>
  <c r="A217" i="5" l="1"/>
  <c r="B217" i="5"/>
  <c r="A218" i="5" l="1"/>
  <c r="B218" i="5"/>
  <c r="A219" i="5" l="1"/>
  <c r="B219" i="5"/>
  <c r="A220" i="5" l="1"/>
  <c r="B220" i="5"/>
  <c r="A221" i="5" l="1"/>
  <c r="B221" i="5"/>
  <c r="A222" i="5" l="1"/>
  <c r="B222" i="5"/>
  <c r="A223" i="5" l="1"/>
  <c r="B223" i="5"/>
  <c r="A224" i="5" l="1"/>
  <c r="B224" i="5"/>
  <c r="B225" i="5" l="1"/>
  <c r="A225" i="5"/>
  <c r="A226" i="5" s="1"/>
  <c r="B227" i="5" l="1"/>
  <c r="A227" i="5"/>
  <c r="B228" i="5" l="1"/>
  <c r="A228" i="5"/>
  <c r="B229" i="5" l="1"/>
  <c r="A229" i="5"/>
  <c r="B230" i="5" l="1"/>
  <c r="A230" i="5"/>
  <c r="B231" i="5" l="1"/>
  <c r="A231" i="5"/>
  <c r="B232" i="5" l="1"/>
  <c r="A232" i="5"/>
  <c r="B233" i="5" l="1"/>
  <c r="A233" i="5"/>
  <c r="B234" i="5" l="1"/>
  <c r="A234" i="5"/>
  <c r="B235" i="5" l="1"/>
  <c r="A235" i="5"/>
  <c r="B236" i="5" l="1"/>
  <c r="A236" i="5"/>
  <c r="B237" i="5" l="1"/>
  <c r="A237" i="5"/>
  <c r="B238" i="5" l="1"/>
  <c r="A238" i="5"/>
  <c r="B239" i="5" l="1"/>
  <c r="A239" i="5"/>
  <c r="A240" i="5" l="1"/>
  <c r="B240" i="5"/>
  <c r="B241" i="5" l="1"/>
  <c r="A241" i="5"/>
  <c r="A242" i="5" l="1"/>
  <c r="B242" i="5"/>
  <c r="B243" i="5" l="1"/>
  <c r="A243" i="5"/>
  <c r="B244" i="5" l="1"/>
  <c r="A244" i="5"/>
  <c r="A245" i="5" l="1"/>
  <c r="B245" i="5"/>
  <c r="B246" i="5" l="1"/>
  <c r="A246" i="5"/>
  <c r="A247" i="5" l="1"/>
  <c r="B247" i="5"/>
  <c r="B248" i="5" l="1"/>
  <c r="A248" i="5"/>
</calcChain>
</file>

<file path=xl/sharedStrings.xml><?xml version="1.0" encoding="utf-8"?>
<sst xmlns="http://schemas.openxmlformats.org/spreadsheetml/2006/main" count="8" uniqueCount="8">
  <si>
    <t>Dias</t>
  </si>
  <si>
    <t>mes</t>
  </si>
  <si>
    <t>mês do consumo</t>
  </si>
  <si>
    <t>D.at</t>
  </si>
  <si>
    <t>D.ant</t>
  </si>
  <si>
    <t>D</t>
  </si>
  <si>
    <t>Agua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</si>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</sst>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7"/>
  <sheetViews>
    <sheetView tabSelected="1" zoomScale="120" zoomScaleNormal="120" workbookViewId="0">
      <pane ySplit="1" topLeftCell="A131" activePane="bottomLeft" state="frozen"/>
      <selection pane="bottomLeft" activeCell="J336" sqref="J336"/>
    </sheetView>
  </sheetViews>
  <sheetFormatPr defaultRowHeight="13" x14ac:dyDescent="0.6"/>
  <cols>
    <col min="1" max="1" width="10.2265625" bestFit="1" customWidth="1"/>
    <col min="2" max="2" width="15.86328125" hidden="1" customWidth="1"/>
    <col min="3" max="3" width="9.31640625" bestFit="1" customWidth="1"/>
    <col min="4" max="4" width="4.86328125" style="3" bestFit="1" customWidth="1"/>
    <col min="5" max="5" width="9.08984375" style="3"/>
    <col min="6" max="7" width="10.54296875" bestFit="1" customWidth="1"/>
    <col min="10" max="11" width="10.08984375" bestFit="1" customWidth="1"/>
  </cols>
  <sheetData>
    <row r="1" spans="1:8" x14ac:dyDescent="0.6">
      <c r="A1" s="3" t="s">
        <v>1</v>
      </c>
      <c r="B1" s="3" t="s">
        <v>2</v>
      </c>
      <c r="C1" s="3" t="s">
        <v>7</v>
      </c>
      <c r="D1" s="3" t="s">
        <v>0</v>
      </c>
      <c r="E1" s="3" t="s">
        <v>5</v>
      </c>
      <c r="F1" s="3" t="s">
        <v>3</v>
      </c>
      <c r="G1" s="3" t="s">
        <v>4</v>
      </c>
      <c r="H1" s="3" t="s">
        <v>6</v>
      </c>
    </row>
    <row r="2" spans="1:8" x14ac:dyDescent="0.6">
      <c r="A2" s="4">
        <v>35582</v>
      </c>
      <c r="B2" s="4">
        <v>35551</v>
      </c>
      <c r="C2">
        <v>42</v>
      </c>
      <c r="D2" s="3">
        <v>42</v>
      </c>
      <c r="G2" s="7"/>
    </row>
    <row r="3" spans="1:8" x14ac:dyDescent="0.6">
      <c r="A3" s="4">
        <v>35612</v>
      </c>
      <c r="B3" s="4">
        <f>A2</f>
        <v>35582</v>
      </c>
      <c r="C3">
        <v>31</v>
      </c>
      <c r="D3" s="3">
        <v>30</v>
      </c>
      <c r="F3" s="7"/>
    </row>
    <row r="4" spans="1:8" x14ac:dyDescent="0.6">
      <c r="A4" s="4">
        <v>35643</v>
      </c>
      <c r="B4" s="4">
        <f t="shared" ref="B4:B67" si="0">A3</f>
        <v>35612</v>
      </c>
      <c r="C4">
        <v>73</v>
      </c>
      <c r="D4" s="3">
        <v>33</v>
      </c>
      <c r="G4" s="7"/>
    </row>
    <row r="5" spans="1:8" x14ac:dyDescent="0.6">
      <c r="A5" s="4">
        <v>35674</v>
      </c>
      <c r="B5" s="4">
        <f t="shared" si="0"/>
        <v>35643</v>
      </c>
      <c r="C5">
        <v>165</v>
      </c>
      <c r="D5" s="3">
        <v>29</v>
      </c>
      <c r="F5" s="7"/>
    </row>
    <row r="6" spans="1:8" x14ac:dyDescent="0.6">
      <c r="A6" s="4">
        <v>35704</v>
      </c>
      <c r="B6" s="4">
        <f t="shared" si="0"/>
        <v>35674</v>
      </c>
      <c r="C6">
        <v>180</v>
      </c>
      <c r="D6" s="3">
        <v>30</v>
      </c>
      <c r="G6" s="7"/>
    </row>
    <row r="7" spans="1:8" x14ac:dyDescent="0.6">
      <c r="A7" s="4">
        <v>35735</v>
      </c>
      <c r="B7" s="4">
        <f t="shared" si="0"/>
        <v>35704</v>
      </c>
      <c r="C7">
        <v>199</v>
      </c>
      <c r="D7" s="3">
        <v>33</v>
      </c>
      <c r="F7" s="7"/>
    </row>
    <row r="8" spans="1:8" x14ac:dyDescent="0.6">
      <c r="A8" s="4">
        <v>35765</v>
      </c>
      <c r="B8" s="4">
        <f t="shared" si="0"/>
        <v>35735</v>
      </c>
      <c r="C8">
        <v>180</v>
      </c>
      <c r="D8" s="3">
        <v>29</v>
      </c>
      <c r="G8" s="7"/>
    </row>
    <row r="9" spans="1:8" x14ac:dyDescent="0.6">
      <c r="A9" s="4">
        <v>35796</v>
      </c>
      <c r="B9" s="4">
        <f t="shared" si="0"/>
        <v>35765</v>
      </c>
      <c r="C9">
        <v>180</v>
      </c>
      <c r="D9" s="3">
        <v>29</v>
      </c>
      <c r="F9" s="7"/>
    </row>
    <row r="10" spans="1:8" x14ac:dyDescent="0.6">
      <c r="A10" s="4">
        <v>35827</v>
      </c>
      <c r="B10" s="4">
        <f t="shared" si="0"/>
        <v>35796</v>
      </c>
      <c r="C10">
        <v>155</v>
      </c>
      <c r="D10" s="3">
        <v>33</v>
      </c>
      <c r="G10" s="7"/>
    </row>
    <row r="11" spans="1:8" x14ac:dyDescent="0.6">
      <c r="A11" s="4">
        <v>35855</v>
      </c>
      <c r="B11" s="4">
        <f t="shared" si="0"/>
        <v>35827</v>
      </c>
      <c r="C11">
        <v>180</v>
      </c>
      <c r="D11" s="3">
        <v>29</v>
      </c>
      <c r="F11" s="7"/>
    </row>
    <row r="12" spans="1:8" x14ac:dyDescent="0.6">
      <c r="A12" s="4">
        <v>35886</v>
      </c>
      <c r="B12" s="4">
        <f t="shared" si="0"/>
        <v>35855</v>
      </c>
      <c r="C12">
        <v>162</v>
      </c>
      <c r="D12" s="3">
        <v>29</v>
      </c>
      <c r="G12" s="7"/>
    </row>
    <row r="13" spans="1:8" x14ac:dyDescent="0.6">
      <c r="A13" s="4">
        <v>35916</v>
      </c>
      <c r="B13" s="4">
        <f t="shared" si="0"/>
        <v>35886</v>
      </c>
      <c r="C13">
        <v>180</v>
      </c>
      <c r="D13" s="3">
        <v>32</v>
      </c>
      <c r="F13" s="7"/>
    </row>
    <row r="14" spans="1:8" x14ac:dyDescent="0.6">
      <c r="A14" s="4">
        <v>35947</v>
      </c>
      <c r="B14" s="4">
        <f t="shared" si="0"/>
        <v>35916</v>
      </c>
      <c r="C14">
        <v>193</v>
      </c>
      <c r="D14" s="3">
        <v>29</v>
      </c>
      <c r="G14" s="7"/>
    </row>
    <row r="15" spans="1:8" x14ac:dyDescent="0.6">
      <c r="A15" s="4">
        <v>35977</v>
      </c>
      <c r="B15" s="4">
        <f t="shared" si="0"/>
        <v>35947</v>
      </c>
      <c r="C15">
        <v>197</v>
      </c>
      <c r="D15" s="3">
        <v>30</v>
      </c>
      <c r="F15" s="7"/>
    </row>
    <row r="16" spans="1:8" x14ac:dyDescent="0.6">
      <c r="A16" s="4">
        <v>36008</v>
      </c>
      <c r="B16" s="4">
        <f t="shared" si="0"/>
        <v>35977</v>
      </c>
      <c r="C16">
        <v>180</v>
      </c>
      <c r="D16" s="3">
        <v>33</v>
      </c>
      <c r="G16" s="7"/>
    </row>
    <row r="17" spans="1:7" x14ac:dyDescent="0.6">
      <c r="A17" s="4">
        <v>36039</v>
      </c>
      <c r="B17" s="4">
        <f t="shared" si="0"/>
        <v>36008</v>
      </c>
      <c r="C17">
        <v>180</v>
      </c>
      <c r="D17" s="3">
        <v>29</v>
      </c>
      <c r="F17" s="7"/>
    </row>
    <row r="18" spans="1:7" x14ac:dyDescent="0.6">
      <c r="A18" s="4">
        <v>36069</v>
      </c>
      <c r="B18" s="4">
        <f t="shared" si="0"/>
        <v>36039</v>
      </c>
      <c r="C18">
        <v>205</v>
      </c>
      <c r="D18" s="3">
        <v>32</v>
      </c>
      <c r="G18" s="7"/>
    </row>
    <row r="19" spans="1:7" x14ac:dyDescent="0.6">
      <c r="A19" s="4">
        <v>36100</v>
      </c>
      <c r="B19" s="4">
        <f t="shared" si="0"/>
        <v>36069</v>
      </c>
      <c r="C19">
        <v>180</v>
      </c>
      <c r="D19" s="3">
        <v>30</v>
      </c>
      <c r="F19" s="7"/>
    </row>
    <row r="20" spans="1:7" x14ac:dyDescent="0.6">
      <c r="A20" s="4">
        <v>36130</v>
      </c>
      <c r="B20" s="4">
        <f t="shared" si="0"/>
        <v>36100</v>
      </c>
      <c r="C20">
        <v>198</v>
      </c>
      <c r="D20" s="3">
        <v>29</v>
      </c>
      <c r="G20" s="7"/>
    </row>
    <row r="21" spans="1:7" x14ac:dyDescent="0.6">
      <c r="A21" s="4">
        <v>36161</v>
      </c>
      <c r="B21" s="4">
        <f t="shared" si="0"/>
        <v>36130</v>
      </c>
      <c r="C21">
        <v>206</v>
      </c>
      <c r="D21" s="3">
        <v>32</v>
      </c>
      <c r="F21" s="7"/>
    </row>
    <row r="22" spans="1:7" x14ac:dyDescent="0.6">
      <c r="A22" s="4">
        <v>36192</v>
      </c>
      <c r="B22" s="4">
        <f t="shared" si="0"/>
        <v>36161</v>
      </c>
      <c r="C22">
        <v>180</v>
      </c>
      <c r="D22" s="3">
        <v>30</v>
      </c>
      <c r="G22" s="7"/>
    </row>
    <row r="23" spans="1:7" x14ac:dyDescent="0.6">
      <c r="A23" s="4">
        <v>36220</v>
      </c>
      <c r="B23" s="4">
        <f t="shared" si="0"/>
        <v>36192</v>
      </c>
      <c r="C23">
        <v>180</v>
      </c>
      <c r="D23" s="3">
        <v>29</v>
      </c>
      <c r="F23" s="7"/>
    </row>
    <row r="24" spans="1:7" x14ac:dyDescent="0.6">
      <c r="A24" s="4">
        <v>36251</v>
      </c>
      <c r="B24" s="4">
        <f t="shared" si="0"/>
        <v>36220</v>
      </c>
      <c r="C24">
        <v>193</v>
      </c>
      <c r="D24" s="3">
        <v>32</v>
      </c>
      <c r="G24" s="7"/>
    </row>
    <row r="25" spans="1:7" x14ac:dyDescent="0.6">
      <c r="A25" s="4">
        <v>36281</v>
      </c>
      <c r="B25" s="4">
        <f t="shared" si="0"/>
        <v>36251</v>
      </c>
      <c r="C25">
        <v>180</v>
      </c>
      <c r="D25" s="3">
        <v>30</v>
      </c>
      <c r="F25" s="7"/>
    </row>
    <row r="26" spans="1:7" x14ac:dyDescent="0.6">
      <c r="A26" s="4">
        <v>36312</v>
      </c>
      <c r="B26" s="4">
        <f t="shared" si="0"/>
        <v>36281</v>
      </c>
      <c r="C26">
        <v>166</v>
      </c>
      <c r="D26" s="3">
        <v>29</v>
      </c>
      <c r="G26" s="7"/>
    </row>
    <row r="27" spans="1:7" x14ac:dyDescent="0.6">
      <c r="A27" s="4">
        <v>36342</v>
      </c>
      <c r="B27" s="4">
        <f t="shared" si="0"/>
        <v>36312</v>
      </c>
      <c r="C27">
        <v>180</v>
      </c>
      <c r="D27" s="3">
        <v>32</v>
      </c>
      <c r="F27" s="7"/>
    </row>
    <row r="28" spans="1:7" x14ac:dyDescent="0.6">
      <c r="A28" s="4">
        <v>36373</v>
      </c>
      <c r="B28" s="4">
        <f t="shared" si="0"/>
        <v>36342</v>
      </c>
      <c r="C28">
        <v>180</v>
      </c>
      <c r="D28" s="3">
        <v>30</v>
      </c>
      <c r="G28" s="7"/>
    </row>
    <row r="29" spans="1:7" x14ac:dyDescent="0.6">
      <c r="A29" s="4">
        <v>36404</v>
      </c>
      <c r="B29" s="4">
        <f t="shared" si="0"/>
        <v>36373</v>
      </c>
      <c r="C29">
        <v>198</v>
      </c>
      <c r="D29" s="3">
        <v>30</v>
      </c>
      <c r="F29" s="7"/>
    </row>
    <row r="30" spans="1:7" x14ac:dyDescent="0.6">
      <c r="A30" s="4">
        <v>36434</v>
      </c>
      <c r="B30" s="4">
        <f t="shared" si="0"/>
        <v>36404</v>
      </c>
      <c r="C30">
        <v>208</v>
      </c>
      <c r="D30" s="3">
        <v>32</v>
      </c>
      <c r="G30" s="7"/>
    </row>
    <row r="31" spans="1:7" x14ac:dyDescent="0.6">
      <c r="A31" s="4">
        <v>36465</v>
      </c>
      <c r="B31" s="4">
        <f t="shared" si="0"/>
        <v>36434</v>
      </c>
      <c r="C31">
        <v>155</v>
      </c>
      <c r="D31" s="3">
        <v>29</v>
      </c>
      <c r="F31" s="7"/>
    </row>
    <row r="32" spans="1:7" x14ac:dyDescent="0.6">
      <c r="A32" s="4">
        <v>36495</v>
      </c>
      <c r="B32" s="4">
        <f t="shared" si="0"/>
        <v>36465</v>
      </c>
      <c r="C32">
        <v>180</v>
      </c>
      <c r="D32" s="3">
        <v>30</v>
      </c>
      <c r="G32" s="7"/>
    </row>
    <row r="33" spans="1:7" x14ac:dyDescent="0.6">
      <c r="A33" s="4">
        <v>36526</v>
      </c>
      <c r="B33" s="4">
        <f t="shared" si="0"/>
        <v>36495</v>
      </c>
      <c r="C33">
        <v>197</v>
      </c>
      <c r="D33" s="3">
        <v>31</v>
      </c>
      <c r="F33" s="7"/>
    </row>
    <row r="34" spans="1:7" x14ac:dyDescent="0.6">
      <c r="A34" s="4">
        <v>36557</v>
      </c>
      <c r="B34" s="4">
        <f t="shared" si="0"/>
        <v>36526</v>
      </c>
      <c r="C34">
        <v>205</v>
      </c>
      <c r="D34" s="3">
        <v>30</v>
      </c>
      <c r="G34" s="7"/>
    </row>
    <row r="35" spans="1:7" x14ac:dyDescent="0.6">
      <c r="A35" s="4">
        <v>36586</v>
      </c>
      <c r="B35" s="4">
        <f t="shared" si="0"/>
        <v>36557</v>
      </c>
      <c r="C35">
        <v>191</v>
      </c>
      <c r="D35" s="3">
        <v>29</v>
      </c>
      <c r="F35" s="7"/>
    </row>
    <row r="36" spans="1:7" x14ac:dyDescent="0.6">
      <c r="A36" s="4">
        <v>36617</v>
      </c>
      <c r="B36" s="4">
        <f t="shared" si="0"/>
        <v>36586</v>
      </c>
      <c r="C36">
        <v>141</v>
      </c>
      <c r="D36" s="3">
        <v>33</v>
      </c>
      <c r="G36" s="7"/>
    </row>
    <row r="37" spans="1:7" x14ac:dyDescent="0.6">
      <c r="A37" s="4">
        <v>36647</v>
      </c>
      <c r="B37" s="4">
        <f t="shared" si="0"/>
        <v>36617</v>
      </c>
      <c r="C37">
        <v>203</v>
      </c>
      <c r="D37" s="3">
        <v>31</v>
      </c>
      <c r="F37" s="7"/>
    </row>
    <row r="38" spans="1:7" x14ac:dyDescent="0.6">
      <c r="A38" s="4">
        <v>36678</v>
      </c>
      <c r="B38" s="4">
        <f t="shared" si="0"/>
        <v>36647</v>
      </c>
      <c r="C38">
        <v>180</v>
      </c>
      <c r="D38" s="3">
        <v>29</v>
      </c>
      <c r="G38" s="7"/>
    </row>
    <row r="39" spans="1:7" x14ac:dyDescent="0.6">
      <c r="A39" s="4">
        <v>36708</v>
      </c>
      <c r="B39" s="4">
        <f t="shared" si="0"/>
        <v>36678</v>
      </c>
      <c r="C39">
        <v>180</v>
      </c>
      <c r="D39" s="3">
        <v>30</v>
      </c>
      <c r="F39" s="7"/>
    </row>
    <row r="40" spans="1:7" x14ac:dyDescent="0.6">
      <c r="A40" s="4">
        <v>36739</v>
      </c>
      <c r="B40" s="4">
        <f t="shared" si="0"/>
        <v>36708</v>
      </c>
      <c r="C40">
        <v>196</v>
      </c>
      <c r="D40" s="3">
        <v>32</v>
      </c>
      <c r="G40" s="7"/>
    </row>
    <row r="41" spans="1:7" x14ac:dyDescent="0.6">
      <c r="A41" s="4">
        <v>36770</v>
      </c>
      <c r="B41" s="4">
        <f t="shared" si="0"/>
        <v>36739</v>
      </c>
      <c r="C41">
        <v>192</v>
      </c>
      <c r="D41" s="3">
        <v>29</v>
      </c>
      <c r="F41" s="7"/>
    </row>
    <row r="42" spans="1:7" x14ac:dyDescent="0.6">
      <c r="A42" s="4">
        <v>36800</v>
      </c>
      <c r="B42" s="4">
        <f t="shared" si="0"/>
        <v>36770</v>
      </c>
      <c r="C42">
        <v>219</v>
      </c>
      <c r="D42" s="3">
        <v>31</v>
      </c>
      <c r="G42" s="7"/>
    </row>
    <row r="43" spans="1:7" x14ac:dyDescent="0.6">
      <c r="A43" s="4">
        <v>36831</v>
      </c>
      <c r="B43" s="4">
        <f t="shared" si="0"/>
        <v>36800</v>
      </c>
      <c r="C43">
        <v>202</v>
      </c>
      <c r="D43" s="3">
        <v>32</v>
      </c>
      <c r="F43" s="7"/>
    </row>
    <row r="44" spans="1:7" x14ac:dyDescent="0.6">
      <c r="A44" s="4">
        <v>36861</v>
      </c>
      <c r="B44" s="4">
        <f t="shared" si="0"/>
        <v>36831</v>
      </c>
      <c r="C44">
        <v>240</v>
      </c>
      <c r="D44" s="3">
        <v>31</v>
      </c>
      <c r="G44" s="7"/>
    </row>
    <row r="45" spans="1:7" x14ac:dyDescent="0.6">
      <c r="A45" s="4">
        <v>36892</v>
      </c>
      <c r="B45" s="4">
        <f t="shared" si="0"/>
        <v>36861</v>
      </c>
      <c r="C45">
        <v>180</v>
      </c>
      <c r="D45" s="3">
        <v>28</v>
      </c>
      <c r="F45" s="7"/>
    </row>
    <row r="46" spans="1:7" x14ac:dyDescent="0.6">
      <c r="A46" s="4">
        <v>36923</v>
      </c>
      <c r="B46" s="4">
        <f t="shared" si="0"/>
        <v>36892</v>
      </c>
      <c r="C46">
        <v>180</v>
      </c>
      <c r="D46" s="3">
        <v>33</v>
      </c>
      <c r="G46" s="7"/>
    </row>
    <row r="47" spans="1:7" x14ac:dyDescent="0.6">
      <c r="A47" s="4">
        <v>36951</v>
      </c>
      <c r="B47" s="4">
        <f t="shared" si="0"/>
        <v>36923</v>
      </c>
      <c r="C47">
        <v>194</v>
      </c>
      <c r="D47" s="3">
        <v>29</v>
      </c>
      <c r="F47" s="7"/>
    </row>
    <row r="48" spans="1:7" x14ac:dyDescent="0.6">
      <c r="A48" s="4">
        <v>36982</v>
      </c>
      <c r="B48" s="4">
        <f t="shared" si="0"/>
        <v>36951</v>
      </c>
      <c r="C48">
        <v>217</v>
      </c>
      <c r="D48" s="3">
        <v>33</v>
      </c>
      <c r="G48" s="7"/>
    </row>
    <row r="49" spans="1:7" x14ac:dyDescent="0.6">
      <c r="A49" s="4">
        <v>37012</v>
      </c>
      <c r="B49" s="4">
        <f t="shared" si="0"/>
        <v>36982</v>
      </c>
      <c r="C49">
        <v>180</v>
      </c>
      <c r="D49" s="3">
        <v>29</v>
      </c>
      <c r="F49" s="7"/>
    </row>
    <row r="50" spans="1:7" x14ac:dyDescent="0.6">
      <c r="A50" s="4">
        <v>37043</v>
      </c>
      <c r="B50" s="4">
        <f t="shared" si="0"/>
        <v>37012</v>
      </c>
      <c r="C50">
        <v>160</v>
      </c>
      <c r="D50" s="3">
        <v>30</v>
      </c>
      <c r="G50" s="7"/>
    </row>
    <row r="51" spans="1:7" x14ac:dyDescent="0.6">
      <c r="A51" s="4">
        <v>37073</v>
      </c>
      <c r="B51" s="4">
        <f t="shared" si="0"/>
        <v>37043</v>
      </c>
      <c r="C51">
        <v>122</v>
      </c>
      <c r="D51" s="3">
        <v>32</v>
      </c>
      <c r="F51" s="7"/>
    </row>
    <row r="52" spans="1:7" x14ac:dyDescent="0.6">
      <c r="A52" s="4">
        <v>37104</v>
      </c>
      <c r="B52" s="4">
        <f t="shared" si="0"/>
        <v>37073</v>
      </c>
      <c r="C52">
        <v>98</v>
      </c>
      <c r="D52" s="3">
        <v>29</v>
      </c>
      <c r="G52" s="7"/>
    </row>
    <row r="53" spans="1:7" x14ac:dyDescent="0.6">
      <c r="A53" s="4">
        <v>37135</v>
      </c>
      <c r="B53" s="4">
        <f t="shared" si="0"/>
        <v>37104</v>
      </c>
      <c r="C53">
        <v>119</v>
      </c>
      <c r="D53" s="3">
        <v>33</v>
      </c>
      <c r="F53" s="7"/>
    </row>
    <row r="54" spans="1:7" x14ac:dyDescent="0.6">
      <c r="A54" s="4">
        <v>37165</v>
      </c>
      <c r="B54" s="4">
        <f t="shared" si="0"/>
        <v>37135</v>
      </c>
      <c r="C54">
        <v>106</v>
      </c>
      <c r="D54" s="3">
        <v>29</v>
      </c>
      <c r="G54" s="7"/>
    </row>
    <row r="55" spans="1:7" x14ac:dyDescent="0.6">
      <c r="A55" s="4">
        <v>37196</v>
      </c>
      <c r="B55" s="4">
        <f t="shared" si="0"/>
        <v>37165</v>
      </c>
      <c r="C55">
        <v>116</v>
      </c>
      <c r="D55" s="3">
        <v>30</v>
      </c>
      <c r="F55" s="7"/>
    </row>
    <row r="56" spans="1:7" x14ac:dyDescent="0.6">
      <c r="A56" s="4">
        <v>37226</v>
      </c>
      <c r="B56" s="4">
        <f t="shared" si="0"/>
        <v>37196</v>
      </c>
      <c r="C56">
        <v>125</v>
      </c>
      <c r="D56" s="3">
        <v>32</v>
      </c>
      <c r="G56" s="7"/>
    </row>
    <row r="57" spans="1:7" x14ac:dyDescent="0.6">
      <c r="A57" s="4">
        <v>37257</v>
      </c>
      <c r="B57" s="4">
        <f t="shared" si="0"/>
        <v>37226</v>
      </c>
      <c r="C57">
        <v>117</v>
      </c>
      <c r="D57" s="3">
        <v>29</v>
      </c>
      <c r="F57" s="7"/>
    </row>
    <row r="58" spans="1:7" x14ac:dyDescent="0.6">
      <c r="A58" s="4">
        <v>37288</v>
      </c>
      <c r="B58" s="4">
        <f t="shared" si="0"/>
        <v>37257</v>
      </c>
      <c r="C58">
        <v>118</v>
      </c>
      <c r="D58" s="3">
        <v>30</v>
      </c>
      <c r="G58" s="7"/>
    </row>
    <row r="59" spans="1:7" x14ac:dyDescent="0.6">
      <c r="A59" s="4">
        <v>37316</v>
      </c>
      <c r="B59" s="4">
        <f t="shared" si="0"/>
        <v>37288</v>
      </c>
      <c r="C59">
        <v>129</v>
      </c>
      <c r="D59" s="3">
        <v>32</v>
      </c>
      <c r="F59" s="7"/>
    </row>
    <row r="60" spans="1:7" x14ac:dyDescent="0.6">
      <c r="A60" s="4">
        <v>37347</v>
      </c>
      <c r="B60" s="4">
        <f t="shared" si="0"/>
        <v>37316</v>
      </c>
      <c r="C60">
        <v>125</v>
      </c>
      <c r="D60" s="3">
        <v>29</v>
      </c>
      <c r="G60" s="7"/>
    </row>
    <row r="61" spans="1:7" x14ac:dyDescent="0.6">
      <c r="A61" s="4">
        <v>37377</v>
      </c>
      <c r="B61" s="4">
        <f t="shared" si="0"/>
        <v>37347</v>
      </c>
      <c r="C61">
        <v>134</v>
      </c>
      <c r="D61" s="3">
        <v>33</v>
      </c>
      <c r="F61" s="7"/>
    </row>
    <row r="62" spans="1:7" x14ac:dyDescent="0.6">
      <c r="A62" s="4">
        <v>37408</v>
      </c>
      <c r="B62" s="4">
        <f t="shared" si="0"/>
        <v>37377</v>
      </c>
      <c r="C62">
        <v>144</v>
      </c>
      <c r="D62" s="3">
        <v>29</v>
      </c>
      <c r="G62" s="7"/>
    </row>
    <row r="63" spans="1:7" x14ac:dyDescent="0.6">
      <c r="A63" s="4">
        <v>37438</v>
      </c>
      <c r="B63" s="4">
        <f t="shared" si="0"/>
        <v>37408</v>
      </c>
      <c r="C63">
        <v>177</v>
      </c>
      <c r="D63" s="3">
        <v>30</v>
      </c>
      <c r="F63" s="7"/>
    </row>
    <row r="64" spans="1:7" x14ac:dyDescent="0.6">
      <c r="A64" s="4">
        <v>37469</v>
      </c>
      <c r="B64" s="4">
        <f t="shared" si="0"/>
        <v>37438</v>
      </c>
      <c r="C64">
        <v>178</v>
      </c>
      <c r="D64" s="3">
        <v>33</v>
      </c>
      <c r="G64" s="7"/>
    </row>
    <row r="65" spans="1:7" x14ac:dyDescent="0.6">
      <c r="A65" s="4">
        <v>37500</v>
      </c>
      <c r="B65" s="4">
        <f t="shared" si="0"/>
        <v>37469</v>
      </c>
      <c r="C65">
        <v>161</v>
      </c>
      <c r="D65" s="3">
        <v>29</v>
      </c>
      <c r="F65" s="7"/>
    </row>
    <row r="66" spans="1:7" x14ac:dyDescent="0.6">
      <c r="A66" s="4">
        <v>37530</v>
      </c>
      <c r="B66" s="4">
        <f t="shared" si="0"/>
        <v>37500</v>
      </c>
      <c r="C66">
        <v>175</v>
      </c>
      <c r="D66" s="3">
        <v>32</v>
      </c>
      <c r="G66" s="7"/>
    </row>
    <row r="67" spans="1:7" x14ac:dyDescent="0.6">
      <c r="A67" s="4">
        <v>37561</v>
      </c>
      <c r="B67" s="4">
        <f t="shared" si="0"/>
        <v>37530</v>
      </c>
      <c r="C67">
        <v>177</v>
      </c>
      <c r="D67" s="3">
        <v>29</v>
      </c>
      <c r="F67" s="7"/>
    </row>
    <row r="68" spans="1:7" x14ac:dyDescent="0.6">
      <c r="A68" s="4">
        <v>37591</v>
      </c>
      <c r="B68" s="4">
        <f t="shared" ref="B68:B131" si="1">A67</f>
        <v>37561</v>
      </c>
      <c r="C68">
        <v>196</v>
      </c>
      <c r="D68" s="3">
        <v>30</v>
      </c>
      <c r="G68" s="7"/>
    </row>
    <row r="69" spans="1:7" x14ac:dyDescent="0.6">
      <c r="A69" s="4">
        <v>37622</v>
      </c>
      <c r="B69" s="4">
        <f t="shared" si="1"/>
        <v>37591</v>
      </c>
      <c r="C69">
        <v>224</v>
      </c>
      <c r="D69" s="3">
        <v>33</v>
      </c>
      <c r="F69" s="7"/>
    </row>
    <row r="70" spans="1:7" x14ac:dyDescent="0.6">
      <c r="A70" s="4">
        <v>37653</v>
      </c>
      <c r="B70" s="4">
        <f t="shared" si="1"/>
        <v>37622</v>
      </c>
      <c r="C70">
        <v>183</v>
      </c>
      <c r="D70" s="3">
        <v>30</v>
      </c>
      <c r="G70" s="7"/>
    </row>
    <row r="71" spans="1:7" x14ac:dyDescent="0.6">
      <c r="A71" s="4">
        <v>37681</v>
      </c>
      <c r="B71" s="4">
        <f t="shared" si="1"/>
        <v>37653</v>
      </c>
      <c r="C71">
        <v>208</v>
      </c>
      <c r="D71" s="3">
        <v>33</v>
      </c>
      <c r="F71" s="7"/>
    </row>
    <row r="72" spans="1:7" x14ac:dyDescent="0.6">
      <c r="A72" s="4">
        <v>37712</v>
      </c>
      <c r="B72" s="4">
        <f t="shared" si="1"/>
        <v>37681</v>
      </c>
      <c r="C72">
        <v>212</v>
      </c>
      <c r="D72" s="3">
        <v>27</v>
      </c>
      <c r="G72" s="7"/>
    </row>
    <row r="73" spans="1:7" x14ac:dyDescent="0.6">
      <c r="A73" s="4">
        <v>37742</v>
      </c>
      <c r="B73" s="4">
        <f t="shared" si="1"/>
        <v>37712</v>
      </c>
      <c r="C73">
        <v>204</v>
      </c>
      <c r="D73" s="3">
        <v>29</v>
      </c>
      <c r="F73" s="7"/>
    </row>
    <row r="74" spans="1:7" x14ac:dyDescent="0.6">
      <c r="A74" s="4">
        <v>37773</v>
      </c>
      <c r="B74" s="4">
        <f t="shared" si="1"/>
        <v>37742</v>
      </c>
      <c r="C74">
        <v>192</v>
      </c>
      <c r="D74" s="3">
        <v>30</v>
      </c>
      <c r="G74" s="7"/>
    </row>
    <row r="75" spans="1:7" x14ac:dyDescent="0.6">
      <c r="A75" s="4">
        <v>37803</v>
      </c>
      <c r="B75" s="4">
        <f t="shared" si="1"/>
        <v>37773</v>
      </c>
      <c r="C75">
        <v>289</v>
      </c>
      <c r="D75" s="3">
        <v>32</v>
      </c>
      <c r="F75" s="7"/>
    </row>
    <row r="76" spans="1:7" x14ac:dyDescent="0.6">
      <c r="A76" s="4">
        <v>37834</v>
      </c>
      <c r="B76" s="4">
        <f t="shared" si="1"/>
        <v>37803</v>
      </c>
      <c r="C76">
        <v>429</v>
      </c>
      <c r="D76" s="3">
        <v>30</v>
      </c>
      <c r="F76" s="2"/>
      <c r="G76" s="7"/>
    </row>
    <row r="77" spans="1:7" x14ac:dyDescent="0.6">
      <c r="A77" s="4">
        <v>37865</v>
      </c>
      <c r="B77" s="4">
        <f t="shared" si="1"/>
        <v>37834</v>
      </c>
      <c r="C77">
        <v>195</v>
      </c>
      <c r="D77" s="3">
        <v>30</v>
      </c>
      <c r="F77" s="7"/>
    </row>
    <row r="78" spans="1:7" x14ac:dyDescent="0.6">
      <c r="A78" s="4">
        <v>37895</v>
      </c>
      <c r="B78" s="4">
        <f t="shared" si="1"/>
        <v>37865</v>
      </c>
      <c r="C78">
        <v>227</v>
      </c>
      <c r="D78" s="3">
        <v>32</v>
      </c>
      <c r="G78" s="7"/>
    </row>
    <row r="79" spans="1:7" x14ac:dyDescent="0.6">
      <c r="A79" s="4">
        <v>37926</v>
      </c>
      <c r="B79" s="4">
        <f t="shared" si="1"/>
        <v>37895</v>
      </c>
      <c r="C79">
        <v>191</v>
      </c>
      <c r="D79" s="3">
        <v>29</v>
      </c>
      <c r="F79" s="7"/>
    </row>
    <row r="80" spans="1:7" x14ac:dyDescent="0.6">
      <c r="A80" s="4">
        <v>37956</v>
      </c>
      <c r="B80" s="4">
        <f t="shared" si="1"/>
        <v>37926</v>
      </c>
      <c r="C80">
        <v>193</v>
      </c>
      <c r="D80" s="3">
        <v>30</v>
      </c>
      <c r="G80" s="7"/>
    </row>
    <row r="81" spans="1:7" x14ac:dyDescent="0.6">
      <c r="A81" s="4">
        <v>37987</v>
      </c>
      <c r="B81" s="4">
        <f t="shared" si="1"/>
        <v>37956</v>
      </c>
      <c r="C81">
        <v>226</v>
      </c>
      <c r="D81" s="3">
        <v>32</v>
      </c>
      <c r="F81" s="7"/>
    </row>
    <row r="82" spans="1:7" x14ac:dyDescent="0.6">
      <c r="A82" s="4">
        <v>38018</v>
      </c>
      <c r="B82" s="4">
        <f t="shared" si="1"/>
        <v>37987</v>
      </c>
      <c r="C82">
        <v>233</v>
      </c>
      <c r="D82" s="3">
        <v>28</v>
      </c>
      <c r="G82" s="7"/>
    </row>
    <row r="83" spans="1:7" x14ac:dyDescent="0.6">
      <c r="A83" s="4">
        <v>38047</v>
      </c>
      <c r="B83" s="4">
        <f t="shared" si="1"/>
        <v>38018</v>
      </c>
      <c r="C83">
        <v>223</v>
      </c>
      <c r="D83" s="3">
        <v>30</v>
      </c>
      <c r="F83" s="7"/>
    </row>
    <row r="84" spans="1:7" x14ac:dyDescent="0.6">
      <c r="A84" s="4">
        <v>38078</v>
      </c>
      <c r="B84" s="4">
        <f t="shared" si="1"/>
        <v>38047</v>
      </c>
      <c r="C84">
        <v>185</v>
      </c>
      <c r="D84" s="3">
        <v>29</v>
      </c>
      <c r="G84" s="7"/>
    </row>
    <row r="85" spans="1:7" x14ac:dyDescent="0.6">
      <c r="A85" s="4">
        <v>38108</v>
      </c>
      <c r="B85" s="4">
        <f t="shared" si="1"/>
        <v>38078</v>
      </c>
      <c r="C85">
        <v>229</v>
      </c>
      <c r="D85" s="3">
        <v>33</v>
      </c>
      <c r="F85" s="7"/>
    </row>
    <row r="86" spans="1:7" x14ac:dyDescent="0.6">
      <c r="A86" s="4">
        <v>38139</v>
      </c>
      <c r="B86" s="4">
        <f t="shared" si="1"/>
        <v>38108</v>
      </c>
      <c r="C86">
        <v>221</v>
      </c>
      <c r="D86" s="3">
        <v>28</v>
      </c>
      <c r="G86" s="7"/>
    </row>
    <row r="87" spans="1:7" x14ac:dyDescent="0.6">
      <c r="A87" s="4">
        <v>38169</v>
      </c>
      <c r="B87" s="4">
        <f t="shared" si="1"/>
        <v>38139</v>
      </c>
      <c r="C87">
        <v>325</v>
      </c>
      <c r="D87" s="3">
        <v>33</v>
      </c>
      <c r="F87" s="7"/>
    </row>
    <row r="88" spans="1:7" x14ac:dyDescent="0.6">
      <c r="A88" s="4">
        <v>38200</v>
      </c>
      <c r="B88" s="4">
        <f t="shared" si="1"/>
        <v>38169</v>
      </c>
      <c r="C88">
        <v>286</v>
      </c>
      <c r="D88" s="3">
        <v>30</v>
      </c>
      <c r="G88" s="7"/>
    </row>
    <row r="89" spans="1:7" x14ac:dyDescent="0.6">
      <c r="A89" s="4">
        <v>38231</v>
      </c>
      <c r="B89" s="4">
        <f t="shared" si="1"/>
        <v>38200</v>
      </c>
      <c r="C89">
        <v>231</v>
      </c>
      <c r="D89" s="3">
        <v>30</v>
      </c>
      <c r="F89" s="7"/>
    </row>
    <row r="90" spans="1:7" x14ac:dyDescent="0.6">
      <c r="A90" s="4">
        <v>38261</v>
      </c>
      <c r="B90" s="4">
        <f t="shared" si="1"/>
        <v>38231</v>
      </c>
      <c r="C90">
        <v>235</v>
      </c>
      <c r="D90" s="3">
        <v>32</v>
      </c>
      <c r="G90" s="7"/>
    </row>
    <row r="91" spans="1:7" x14ac:dyDescent="0.6">
      <c r="A91" s="4">
        <v>38292</v>
      </c>
      <c r="B91" s="4">
        <f t="shared" si="1"/>
        <v>38261</v>
      </c>
      <c r="C91">
        <v>250</v>
      </c>
      <c r="D91" s="3">
        <v>29</v>
      </c>
      <c r="F91" s="7"/>
    </row>
    <row r="92" spans="1:7" x14ac:dyDescent="0.6">
      <c r="A92" s="4">
        <v>38322</v>
      </c>
      <c r="B92" s="4">
        <f t="shared" si="1"/>
        <v>38292</v>
      </c>
      <c r="C92">
        <v>250</v>
      </c>
      <c r="D92" s="3">
        <v>30</v>
      </c>
      <c r="G92" s="7"/>
    </row>
    <row r="93" spans="1:7" x14ac:dyDescent="0.6">
      <c r="A93" s="4">
        <v>38353</v>
      </c>
      <c r="B93" s="4">
        <f t="shared" si="1"/>
        <v>38322</v>
      </c>
      <c r="C93">
        <v>291</v>
      </c>
      <c r="D93" s="3">
        <v>33</v>
      </c>
      <c r="F93" s="7"/>
    </row>
    <row r="94" spans="1:7" x14ac:dyDescent="0.6">
      <c r="A94" s="4">
        <v>38384</v>
      </c>
      <c r="B94" s="4">
        <f t="shared" si="1"/>
        <v>38353</v>
      </c>
      <c r="C94">
        <v>255</v>
      </c>
      <c r="D94" s="3">
        <v>29</v>
      </c>
      <c r="G94" s="7"/>
    </row>
    <row r="95" spans="1:7" x14ac:dyDescent="0.6">
      <c r="A95" s="4">
        <v>38412</v>
      </c>
      <c r="B95" s="4">
        <f t="shared" si="1"/>
        <v>38384</v>
      </c>
      <c r="C95">
        <v>277</v>
      </c>
      <c r="D95" s="3">
        <v>32</v>
      </c>
      <c r="F95" s="7"/>
    </row>
    <row r="96" spans="1:7" x14ac:dyDescent="0.6">
      <c r="A96" s="4">
        <v>38443</v>
      </c>
      <c r="B96" s="4">
        <f t="shared" si="1"/>
        <v>38412</v>
      </c>
      <c r="C96">
        <v>315</v>
      </c>
      <c r="D96" s="3">
        <v>29</v>
      </c>
      <c r="G96" s="7"/>
    </row>
    <row r="97" spans="1:7" x14ac:dyDescent="0.6">
      <c r="A97" s="4">
        <v>38473</v>
      </c>
      <c r="B97" s="4">
        <f t="shared" si="1"/>
        <v>38443</v>
      </c>
      <c r="C97">
        <v>264</v>
      </c>
      <c r="D97" s="3">
        <v>28</v>
      </c>
      <c r="F97" s="7"/>
    </row>
    <row r="98" spans="1:7" x14ac:dyDescent="0.6">
      <c r="A98" s="4">
        <v>38504</v>
      </c>
      <c r="B98" s="4">
        <f t="shared" si="1"/>
        <v>38473</v>
      </c>
      <c r="C98">
        <v>295</v>
      </c>
      <c r="D98" s="3">
        <v>29</v>
      </c>
      <c r="G98" s="7"/>
    </row>
    <row r="99" spans="1:7" x14ac:dyDescent="0.6">
      <c r="A99" s="4">
        <v>38534</v>
      </c>
      <c r="B99" s="4">
        <f t="shared" si="1"/>
        <v>38504</v>
      </c>
      <c r="C99">
        <v>363</v>
      </c>
      <c r="D99" s="3">
        <v>31</v>
      </c>
      <c r="F99" s="7"/>
    </row>
    <row r="100" spans="1:7" x14ac:dyDescent="0.6">
      <c r="A100" s="4">
        <v>38565</v>
      </c>
      <c r="B100" s="4">
        <f t="shared" si="1"/>
        <v>38534</v>
      </c>
      <c r="C100">
        <v>423</v>
      </c>
      <c r="D100" s="3">
        <v>30</v>
      </c>
      <c r="G100" s="7"/>
    </row>
    <row r="101" spans="1:7" x14ac:dyDescent="0.6">
      <c r="A101" s="4">
        <v>38596</v>
      </c>
      <c r="B101" s="4">
        <f t="shared" si="1"/>
        <v>38565</v>
      </c>
      <c r="C101">
        <v>346</v>
      </c>
      <c r="D101" s="3">
        <v>28</v>
      </c>
      <c r="F101" s="7"/>
    </row>
    <row r="102" spans="1:7" x14ac:dyDescent="0.6">
      <c r="A102" s="4">
        <v>38626</v>
      </c>
      <c r="B102" s="4">
        <f t="shared" si="1"/>
        <v>38596</v>
      </c>
      <c r="C102">
        <v>350</v>
      </c>
      <c r="D102" s="3">
        <v>32</v>
      </c>
      <c r="G102" s="7"/>
    </row>
    <row r="103" spans="1:7" x14ac:dyDescent="0.6">
      <c r="A103" s="4">
        <v>38657</v>
      </c>
      <c r="B103" s="4">
        <f t="shared" si="1"/>
        <v>38626</v>
      </c>
      <c r="C103">
        <v>328</v>
      </c>
      <c r="D103" s="3">
        <v>29</v>
      </c>
      <c r="F103" s="7"/>
    </row>
    <row r="104" spans="1:7" x14ac:dyDescent="0.6">
      <c r="A104" s="4">
        <v>38687</v>
      </c>
      <c r="B104" s="4">
        <f t="shared" si="1"/>
        <v>38657</v>
      </c>
      <c r="C104">
        <v>402</v>
      </c>
      <c r="D104" s="3">
        <v>31</v>
      </c>
      <c r="G104" s="7"/>
    </row>
    <row r="105" spans="1:7" x14ac:dyDescent="0.6">
      <c r="A105" s="4">
        <v>38718</v>
      </c>
      <c r="B105" s="4">
        <f t="shared" si="1"/>
        <v>38687</v>
      </c>
      <c r="C105">
        <v>360</v>
      </c>
      <c r="D105" s="3">
        <v>30</v>
      </c>
      <c r="F105" s="7"/>
    </row>
    <row r="106" spans="1:7" x14ac:dyDescent="0.6">
      <c r="A106" s="4">
        <v>38749</v>
      </c>
      <c r="B106" s="4">
        <f t="shared" si="1"/>
        <v>38718</v>
      </c>
      <c r="C106">
        <v>361</v>
      </c>
      <c r="D106" s="3">
        <v>30</v>
      </c>
      <c r="G106" s="7"/>
    </row>
    <row r="107" spans="1:7" x14ac:dyDescent="0.6">
      <c r="A107" s="4">
        <v>38777</v>
      </c>
      <c r="B107" s="4">
        <f t="shared" si="1"/>
        <v>38749</v>
      </c>
      <c r="C107">
        <v>295</v>
      </c>
      <c r="D107" s="3">
        <v>29</v>
      </c>
      <c r="F107" s="7"/>
    </row>
    <row r="108" spans="1:7" x14ac:dyDescent="0.6">
      <c r="A108" s="4">
        <v>38808</v>
      </c>
      <c r="B108" s="4">
        <f t="shared" si="1"/>
        <v>38777</v>
      </c>
      <c r="C108">
        <v>352</v>
      </c>
      <c r="D108" s="3">
        <v>29</v>
      </c>
      <c r="G108" s="7"/>
    </row>
    <row r="109" spans="1:7" x14ac:dyDescent="0.6">
      <c r="A109" s="4">
        <v>38838</v>
      </c>
      <c r="B109" s="4">
        <f t="shared" si="1"/>
        <v>38808</v>
      </c>
      <c r="C109">
        <v>315</v>
      </c>
      <c r="D109" s="3">
        <v>31</v>
      </c>
      <c r="F109" s="7"/>
    </row>
    <row r="110" spans="1:7" x14ac:dyDescent="0.6">
      <c r="A110" s="4">
        <v>38869</v>
      </c>
      <c r="B110" s="4">
        <f t="shared" si="1"/>
        <v>38838</v>
      </c>
      <c r="C110">
        <v>270</v>
      </c>
      <c r="D110" s="3">
        <v>28</v>
      </c>
      <c r="G110" s="7"/>
    </row>
    <row r="111" spans="1:7" x14ac:dyDescent="0.6">
      <c r="A111" s="4">
        <v>38899</v>
      </c>
      <c r="B111" s="4">
        <f t="shared" si="1"/>
        <v>38869</v>
      </c>
      <c r="C111">
        <v>327</v>
      </c>
      <c r="D111" s="3">
        <v>31</v>
      </c>
      <c r="F111" s="7"/>
    </row>
    <row r="112" spans="1:7" x14ac:dyDescent="0.6">
      <c r="A112" s="4">
        <v>38930</v>
      </c>
      <c r="B112" s="4">
        <f t="shared" si="1"/>
        <v>38899</v>
      </c>
      <c r="C112">
        <v>299</v>
      </c>
      <c r="D112" s="3">
        <v>30</v>
      </c>
      <c r="G112" s="7"/>
    </row>
    <row r="113" spans="1:7" x14ac:dyDescent="0.6">
      <c r="A113" s="4">
        <v>38961</v>
      </c>
      <c r="B113" s="4">
        <f t="shared" si="1"/>
        <v>38930</v>
      </c>
      <c r="C113">
        <v>317</v>
      </c>
      <c r="D113" s="3">
        <v>30</v>
      </c>
      <c r="F113" s="7"/>
    </row>
    <row r="114" spans="1:7" x14ac:dyDescent="0.6">
      <c r="A114" s="4">
        <v>38991</v>
      </c>
      <c r="B114" s="4">
        <f t="shared" si="1"/>
        <v>38961</v>
      </c>
      <c r="C114">
        <v>375</v>
      </c>
      <c r="D114" s="3">
        <v>32</v>
      </c>
      <c r="G114" s="7"/>
    </row>
    <row r="115" spans="1:7" x14ac:dyDescent="0.6">
      <c r="A115" s="4">
        <v>39022</v>
      </c>
      <c r="B115" s="4">
        <f t="shared" si="1"/>
        <v>38991</v>
      </c>
      <c r="C115">
        <v>347</v>
      </c>
      <c r="D115" s="3">
        <v>31</v>
      </c>
      <c r="F115" s="7"/>
    </row>
    <row r="116" spans="1:7" x14ac:dyDescent="0.6">
      <c r="A116" s="4">
        <v>39052</v>
      </c>
      <c r="B116" s="4">
        <f t="shared" si="1"/>
        <v>39022</v>
      </c>
      <c r="C116">
        <v>348</v>
      </c>
      <c r="D116" s="3">
        <v>31</v>
      </c>
      <c r="G116" s="7"/>
    </row>
    <row r="117" spans="1:7" x14ac:dyDescent="0.6">
      <c r="A117" s="4">
        <v>39083</v>
      </c>
      <c r="B117" s="4">
        <f t="shared" si="1"/>
        <v>39052</v>
      </c>
      <c r="C117">
        <v>364</v>
      </c>
      <c r="D117" s="3">
        <v>30</v>
      </c>
      <c r="F117" s="7"/>
    </row>
    <row r="118" spans="1:7" x14ac:dyDescent="0.6">
      <c r="A118" s="4">
        <v>39114</v>
      </c>
      <c r="B118" s="4">
        <f t="shared" si="1"/>
        <v>39083</v>
      </c>
      <c r="C118">
        <v>327</v>
      </c>
      <c r="D118" s="3">
        <v>29</v>
      </c>
      <c r="G118" s="7"/>
    </row>
    <row r="119" spans="1:7" x14ac:dyDescent="0.6">
      <c r="A119" s="4">
        <v>39142</v>
      </c>
      <c r="B119" s="4">
        <f t="shared" si="1"/>
        <v>39114</v>
      </c>
      <c r="C119">
        <v>401</v>
      </c>
      <c r="D119" s="3">
        <v>32</v>
      </c>
      <c r="F119" s="7"/>
    </row>
    <row r="120" spans="1:7" x14ac:dyDescent="0.6">
      <c r="A120" s="4">
        <v>39173</v>
      </c>
      <c r="B120" s="4">
        <f t="shared" si="1"/>
        <v>39142</v>
      </c>
      <c r="C120">
        <v>410</v>
      </c>
      <c r="D120" s="3">
        <v>30</v>
      </c>
      <c r="G120" s="7"/>
    </row>
    <row r="121" spans="1:7" x14ac:dyDescent="0.6">
      <c r="A121" s="4">
        <v>39203</v>
      </c>
      <c r="B121" s="4">
        <f t="shared" si="1"/>
        <v>39173</v>
      </c>
      <c r="C121">
        <v>412</v>
      </c>
      <c r="D121" s="3">
        <v>30</v>
      </c>
      <c r="F121" s="7"/>
    </row>
    <row r="122" spans="1:7" x14ac:dyDescent="0.6">
      <c r="A122" s="4">
        <v>39234</v>
      </c>
      <c r="B122" s="4">
        <f t="shared" si="1"/>
        <v>39203</v>
      </c>
      <c r="C122">
        <v>430</v>
      </c>
      <c r="D122" s="3">
        <v>31</v>
      </c>
      <c r="G122" s="7"/>
    </row>
    <row r="123" spans="1:7" x14ac:dyDescent="0.6">
      <c r="A123" s="4">
        <v>39264</v>
      </c>
      <c r="B123" s="4">
        <f t="shared" si="1"/>
        <v>39234</v>
      </c>
      <c r="C123">
        <v>500</v>
      </c>
      <c r="D123" s="3">
        <v>31</v>
      </c>
      <c r="F123" s="7"/>
    </row>
    <row r="124" spans="1:7" x14ac:dyDescent="0.6">
      <c r="A124" s="4">
        <v>39295</v>
      </c>
      <c r="B124" s="4">
        <f t="shared" si="1"/>
        <v>39264</v>
      </c>
      <c r="C124">
        <v>431</v>
      </c>
      <c r="D124" s="3">
        <v>29</v>
      </c>
      <c r="G124" s="7"/>
    </row>
    <row r="125" spans="1:7" x14ac:dyDescent="0.6">
      <c r="A125" s="4">
        <v>39326</v>
      </c>
      <c r="B125" s="4">
        <f t="shared" si="1"/>
        <v>39295</v>
      </c>
      <c r="C125">
        <v>486</v>
      </c>
      <c r="D125" s="3">
        <v>32</v>
      </c>
      <c r="F125" s="7"/>
    </row>
    <row r="126" spans="1:7" x14ac:dyDescent="0.6">
      <c r="A126" s="4">
        <v>39356</v>
      </c>
      <c r="B126" s="4">
        <f t="shared" si="1"/>
        <v>39326</v>
      </c>
      <c r="C126">
        <v>457</v>
      </c>
      <c r="D126" s="3">
        <v>30</v>
      </c>
      <c r="G126" s="7"/>
    </row>
    <row r="127" spans="1:7" x14ac:dyDescent="0.6">
      <c r="A127" s="4">
        <v>39387</v>
      </c>
      <c r="B127" s="4">
        <f t="shared" si="1"/>
        <v>39356</v>
      </c>
      <c r="C127">
        <v>481</v>
      </c>
      <c r="D127" s="3">
        <v>32</v>
      </c>
      <c r="F127" s="7"/>
    </row>
    <row r="128" spans="1:7" x14ac:dyDescent="0.6">
      <c r="A128" s="4">
        <v>39417</v>
      </c>
      <c r="B128" s="4">
        <f t="shared" si="1"/>
        <v>39387</v>
      </c>
      <c r="C128">
        <v>461</v>
      </c>
      <c r="D128" s="3">
        <v>30</v>
      </c>
      <c r="G128" s="7"/>
    </row>
    <row r="129" spans="1:7" x14ac:dyDescent="0.6">
      <c r="A129" s="4">
        <v>39448</v>
      </c>
      <c r="B129" s="4">
        <f t="shared" si="1"/>
        <v>39417</v>
      </c>
      <c r="C129">
        <v>466</v>
      </c>
      <c r="D129" s="3">
        <v>30</v>
      </c>
      <c r="F129" s="7"/>
    </row>
    <row r="130" spans="1:7" x14ac:dyDescent="0.6">
      <c r="A130" s="4">
        <v>39479</v>
      </c>
      <c r="B130" s="4">
        <f t="shared" si="1"/>
        <v>39448</v>
      </c>
      <c r="C130">
        <v>553</v>
      </c>
      <c r="D130" s="3">
        <v>33</v>
      </c>
      <c r="G130" s="7"/>
    </row>
    <row r="131" spans="1:7" x14ac:dyDescent="0.6">
      <c r="A131" s="4">
        <v>39508</v>
      </c>
      <c r="B131" s="4">
        <f t="shared" si="1"/>
        <v>39479</v>
      </c>
      <c r="C131">
        <v>388</v>
      </c>
      <c r="D131" s="3">
        <v>28</v>
      </c>
      <c r="F131" s="7"/>
    </row>
    <row r="132" spans="1:7" x14ac:dyDescent="0.6">
      <c r="A132" s="4">
        <v>39539</v>
      </c>
      <c r="B132" s="4">
        <f t="shared" ref="B132:B195" si="2">A131</f>
        <v>39508</v>
      </c>
      <c r="C132">
        <v>408</v>
      </c>
      <c r="D132" s="3">
        <v>30</v>
      </c>
      <c r="G132" s="7"/>
    </row>
    <row r="133" spans="1:7" x14ac:dyDescent="0.6">
      <c r="A133" s="4">
        <v>39569</v>
      </c>
      <c r="B133" s="4">
        <f t="shared" si="2"/>
        <v>39539</v>
      </c>
      <c r="C133">
        <v>459</v>
      </c>
      <c r="D133" s="3">
        <v>32</v>
      </c>
      <c r="F133" s="7"/>
    </row>
    <row r="134" spans="1:7" x14ac:dyDescent="0.6">
      <c r="A134" s="4">
        <v>39600</v>
      </c>
      <c r="B134" s="4">
        <f t="shared" si="2"/>
        <v>39569</v>
      </c>
      <c r="C134">
        <v>465</v>
      </c>
      <c r="D134" s="3">
        <v>30</v>
      </c>
      <c r="G134" s="7"/>
    </row>
    <row r="135" spans="1:7" x14ac:dyDescent="0.6">
      <c r="A135" s="4">
        <v>39630</v>
      </c>
      <c r="B135" s="4">
        <f t="shared" si="2"/>
        <v>39600</v>
      </c>
      <c r="C135">
        <v>398</v>
      </c>
      <c r="D135" s="3">
        <v>29</v>
      </c>
      <c r="F135" s="7"/>
    </row>
    <row r="136" spans="1:7" x14ac:dyDescent="0.6">
      <c r="A136" s="4">
        <v>39661</v>
      </c>
      <c r="B136" s="4">
        <f t="shared" si="2"/>
        <v>39630</v>
      </c>
      <c r="C136">
        <v>468</v>
      </c>
      <c r="D136" s="3">
        <v>31</v>
      </c>
      <c r="G136" s="7"/>
    </row>
    <row r="137" spans="1:7" x14ac:dyDescent="0.6">
      <c r="A137" s="4">
        <v>39692</v>
      </c>
      <c r="B137" s="4">
        <f t="shared" si="2"/>
        <v>39661</v>
      </c>
      <c r="C137">
        <v>394</v>
      </c>
      <c r="D137" s="3">
        <v>30</v>
      </c>
      <c r="F137" s="6"/>
    </row>
    <row r="138" spans="1:7" x14ac:dyDescent="0.6">
      <c r="A138" s="4">
        <v>39722</v>
      </c>
      <c r="B138" s="4">
        <f t="shared" si="2"/>
        <v>39692</v>
      </c>
      <c r="C138">
        <v>415</v>
      </c>
      <c r="D138" s="3">
        <v>30</v>
      </c>
      <c r="F138" s="1"/>
      <c r="G138" s="7"/>
    </row>
    <row r="139" spans="1:7" x14ac:dyDescent="0.6">
      <c r="A139" s="4">
        <v>39753</v>
      </c>
      <c r="B139" s="4">
        <f t="shared" si="2"/>
        <v>39722</v>
      </c>
      <c r="C139">
        <v>450</v>
      </c>
      <c r="D139" s="3">
        <v>32</v>
      </c>
      <c r="F139" s="7"/>
    </row>
    <row r="140" spans="1:7" x14ac:dyDescent="0.6">
      <c r="A140" s="4">
        <v>39783</v>
      </c>
      <c r="B140" s="4">
        <f t="shared" si="2"/>
        <v>39753</v>
      </c>
      <c r="C140">
        <v>402</v>
      </c>
      <c r="D140" s="3">
        <v>28</v>
      </c>
      <c r="G140" s="7"/>
    </row>
    <row r="141" spans="1:7" x14ac:dyDescent="0.6">
      <c r="A141" s="4">
        <v>39814</v>
      </c>
      <c r="B141" s="4">
        <f t="shared" si="2"/>
        <v>39783</v>
      </c>
      <c r="C141">
        <v>507</v>
      </c>
      <c r="D141" s="3">
        <v>34</v>
      </c>
      <c r="F141" s="7"/>
    </row>
    <row r="142" spans="1:7" x14ac:dyDescent="0.6">
      <c r="A142" s="4">
        <v>39845</v>
      </c>
      <c r="B142" s="4">
        <f t="shared" si="2"/>
        <v>39814</v>
      </c>
      <c r="C142">
        <v>367</v>
      </c>
      <c r="D142" s="3">
        <v>28</v>
      </c>
      <c r="G142" s="7"/>
    </row>
    <row r="143" spans="1:7" x14ac:dyDescent="0.6">
      <c r="A143" s="4">
        <v>39873</v>
      </c>
      <c r="B143" s="4">
        <f t="shared" si="2"/>
        <v>39845</v>
      </c>
      <c r="C143">
        <v>416</v>
      </c>
      <c r="D143" s="3">
        <v>30</v>
      </c>
      <c r="F143" s="7"/>
    </row>
    <row r="144" spans="1:7" x14ac:dyDescent="0.6">
      <c r="A144" s="4">
        <v>39904</v>
      </c>
      <c r="B144" s="4">
        <f t="shared" si="2"/>
        <v>39873</v>
      </c>
      <c r="C144">
        <v>405</v>
      </c>
      <c r="D144" s="3">
        <v>29</v>
      </c>
      <c r="G144" s="7"/>
    </row>
    <row r="145" spans="1:7" x14ac:dyDescent="0.6">
      <c r="A145" s="4">
        <v>39934</v>
      </c>
      <c r="B145" s="4">
        <f t="shared" si="2"/>
        <v>39904</v>
      </c>
      <c r="C145">
        <v>460</v>
      </c>
      <c r="D145" s="3">
        <v>33</v>
      </c>
      <c r="F145" s="7"/>
    </row>
    <row r="146" spans="1:7" x14ac:dyDescent="0.6">
      <c r="A146" s="4">
        <v>39965</v>
      </c>
      <c r="B146" s="4">
        <f t="shared" si="2"/>
        <v>39934</v>
      </c>
      <c r="C146">
        <v>397</v>
      </c>
      <c r="D146" s="3">
        <v>29</v>
      </c>
      <c r="G146" s="7"/>
    </row>
    <row r="147" spans="1:7" x14ac:dyDescent="0.6">
      <c r="A147" s="4">
        <v>39995</v>
      </c>
      <c r="B147" s="4">
        <f t="shared" si="2"/>
        <v>39965</v>
      </c>
      <c r="C147">
        <v>421</v>
      </c>
      <c r="D147" s="3">
        <v>30</v>
      </c>
      <c r="F147" s="7"/>
    </row>
    <row r="148" spans="1:7" x14ac:dyDescent="0.6">
      <c r="A148" s="4">
        <v>40026</v>
      </c>
      <c r="B148" s="4">
        <f t="shared" si="2"/>
        <v>39995</v>
      </c>
      <c r="C148">
        <v>523</v>
      </c>
      <c r="D148" s="3">
        <v>31</v>
      </c>
      <c r="G148" s="7"/>
    </row>
    <row r="149" spans="1:7" x14ac:dyDescent="0.6">
      <c r="A149" s="4">
        <v>40057</v>
      </c>
      <c r="B149" s="4">
        <f t="shared" si="2"/>
        <v>40026</v>
      </c>
      <c r="C149">
        <v>551</v>
      </c>
      <c r="D149" s="3">
        <v>30</v>
      </c>
      <c r="F149" s="7"/>
    </row>
    <row r="150" spans="1:7" x14ac:dyDescent="0.6">
      <c r="A150" s="4">
        <v>40087</v>
      </c>
      <c r="B150" s="4">
        <f t="shared" si="2"/>
        <v>40057</v>
      </c>
      <c r="C150">
        <v>562</v>
      </c>
      <c r="D150" s="3">
        <v>30</v>
      </c>
      <c r="G150" s="7"/>
    </row>
    <row r="151" spans="1:7" x14ac:dyDescent="0.6">
      <c r="A151" s="4">
        <v>40118</v>
      </c>
      <c r="B151" s="4">
        <f t="shared" si="2"/>
        <v>40087</v>
      </c>
      <c r="C151">
        <v>496</v>
      </c>
      <c r="D151" s="3">
        <v>32</v>
      </c>
      <c r="F151" s="7"/>
    </row>
    <row r="152" spans="1:7" x14ac:dyDescent="0.6">
      <c r="A152" s="4">
        <v>40148</v>
      </c>
      <c r="B152" s="4">
        <f t="shared" si="2"/>
        <v>40118</v>
      </c>
      <c r="C152">
        <v>636</v>
      </c>
      <c r="D152" s="3">
        <v>30</v>
      </c>
      <c r="G152" s="7"/>
    </row>
    <row r="153" spans="1:7" x14ac:dyDescent="0.6">
      <c r="A153" s="4">
        <v>40179</v>
      </c>
      <c r="B153" s="4">
        <f t="shared" si="2"/>
        <v>40148</v>
      </c>
      <c r="C153">
        <v>740</v>
      </c>
      <c r="D153" s="3">
        <v>33</v>
      </c>
      <c r="F153" s="7"/>
    </row>
    <row r="154" spans="1:7" x14ac:dyDescent="0.6">
      <c r="A154" s="4">
        <v>40210</v>
      </c>
      <c r="B154" s="4">
        <f t="shared" si="2"/>
        <v>40179</v>
      </c>
      <c r="C154">
        <v>594</v>
      </c>
      <c r="D154" s="3">
        <v>28</v>
      </c>
      <c r="G154" s="7"/>
    </row>
    <row r="155" spans="1:7" x14ac:dyDescent="0.6">
      <c r="A155" s="4">
        <v>40238</v>
      </c>
      <c r="B155" s="4">
        <f t="shared" si="2"/>
        <v>40210</v>
      </c>
      <c r="C155">
        <v>592</v>
      </c>
      <c r="D155" s="3">
        <v>31</v>
      </c>
      <c r="F155" s="7"/>
    </row>
    <row r="156" spans="1:7" x14ac:dyDescent="0.6">
      <c r="A156" s="4">
        <v>40269</v>
      </c>
      <c r="B156" s="4">
        <f t="shared" si="2"/>
        <v>40238</v>
      </c>
      <c r="C156">
        <v>635</v>
      </c>
      <c r="D156" s="3">
        <v>31</v>
      </c>
      <c r="G156" s="7"/>
    </row>
    <row r="157" spans="1:7" x14ac:dyDescent="0.6">
      <c r="A157" s="4">
        <v>40299</v>
      </c>
      <c r="B157" s="4">
        <f t="shared" si="2"/>
        <v>40269</v>
      </c>
      <c r="C157">
        <v>593</v>
      </c>
      <c r="D157" s="3">
        <v>29</v>
      </c>
      <c r="F157" s="7"/>
    </row>
    <row r="158" spans="1:7" x14ac:dyDescent="0.6">
      <c r="A158" s="4">
        <v>40330</v>
      </c>
      <c r="B158" s="4">
        <f t="shared" si="2"/>
        <v>40299</v>
      </c>
      <c r="C158">
        <v>611</v>
      </c>
      <c r="D158" s="3">
        <v>29</v>
      </c>
      <c r="G158" s="7"/>
    </row>
    <row r="159" spans="1:7" x14ac:dyDescent="0.6">
      <c r="A159" s="4">
        <v>40360</v>
      </c>
      <c r="B159" s="4">
        <f t="shared" si="2"/>
        <v>40330</v>
      </c>
      <c r="C159">
        <v>638</v>
      </c>
      <c r="D159" s="3">
        <v>30</v>
      </c>
      <c r="F159" s="7"/>
    </row>
    <row r="160" spans="1:7" x14ac:dyDescent="0.6">
      <c r="A160" s="4">
        <v>40391</v>
      </c>
      <c r="B160" s="4">
        <f t="shared" si="2"/>
        <v>40360</v>
      </c>
      <c r="C160">
        <v>703</v>
      </c>
      <c r="D160" s="3">
        <v>32</v>
      </c>
      <c r="G160" s="7"/>
    </row>
    <row r="161" spans="1:7" x14ac:dyDescent="0.6">
      <c r="A161" s="4">
        <v>40422</v>
      </c>
      <c r="B161" s="4">
        <f t="shared" si="2"/>
        <v>40391</v>
      </c>
      <c r="C161">
        <v>611</v>
      </c>
      <c r="D161" s="3">
        <v>30</v>
      </c>
      <c r="F161" s="7"/>
    </row>
    <row r="162" spans="1:7" x14ac:dyDescent="0.6">
      <c r="A162" s="4">
        <v>40452</v>
      </c>
      <c r="B162" s="4">
        <f t="shared" si="2"/>
        <v>40422</v>
      </c>
      <c r="C162">
        <v>561</v>
      </c>
      <c r="D162" s="3">
        <v>29</v>
      </c>
      <c r="G162" s="7"/>
    </row>
    <row r="163" spans="1:7" x14ac:dyDescent="0.6">
      <c r="A163" s="4">
        <v>40483</v>
      </c>
      <c r="B163" s="4">
        <f t="shared" si="2"/>
        <v>40452</v>
      </c>
      <c r="C163">
        <v>657</v>
      </c>
      <c r="D163" s="3">
        <v>31</v>
      </c>
      <c r="F163" s="7"/>
    </row>
    <row r="164" spans="1:7" x14ac:dyDescent="0.6">
      <c r="A164" s="4">
        <v>40513</v>
      </c>
      <c r="B164" s="4">
        <f t="shared" si="2"/>
        <v>40483</v>
      </c>
      <c r="C164">
        <v>694</v>
      </c>
      <c r="D164" s="3">
        <v>31</v>
      </c>
      <c r="G164" s="7"/>
    </row>
    <row r="165" spans="1:7" x14ac:dyDescent="0.6">
      <c r="A165" s="4">
        <v>40544</v>
      </c>
      <c r="B165" s="4">
        <f t="shared" si="2"/>
        <v>40513</v>
      </c>
      <c r="C165">
        <v>787</v>
      </c>
      <c r="D165" s="3">
        <v>33</v>
      </c>
      <c r="F165" s="7"/>
    </row>
    <row r="166" spans="1:7" x14ac:dyDescent="0.6">
      <c r="A166" s="4">
        <v>40575</v>
      </c>
      <c r="B166" s="4">
        <f t="shared" si="2"/>
        <v>40544</v>
      </c>
      <c r="C166">
        <v>673</v>
      </c>
      <c r="D166" s="3">
        <v>29</v>
      </c>
      <c r="G166" s="7"/>
    </row>
    <row r="167" spans="1:7" x14ac:dyDescent="0.6">
      <c r="A167" s="4">
        <v>40603</v>
      </c>
      <c r="B167" s="4">
        <f t="shared" si="2"/>
        <v>40575</v>
      </c>
      <c r="C167">
        <v>576</v>
      </c>
      <c r="D167" s="3">
        <v>28</v>
      </c>
      <c r="F167" s="7"/>
    </row>
    <row r="168" spans="1:7" x14ac:dyDescent="0.6">
      <c r="A168" s="4">
        <v>40634</v>
      </c>
      <c r="B168" s="4">
        <f t="shared" si="2"/>
        <v>40603</v>
      </c>
      <c r="C168">
        <v>715</v>
      </c>
      <c r="D168" s="3">
        <v>33</v>
      </c>
      <c r="G168" s="7"/>
    </row>
    <row r="169" spans="1:7" x14ac:dyDescent="0.6">
      <c r="A169" s="4">
        <f>A168+30</f>
        <v>40664</v>
      </c>
      <c r="B169" s="4">
        <f t="shared" si="2"/>
        <v>40634</v>
      </c>
      <c r="C169">
        <v>652</v>
      </c>
      <c r="D169" s="3">
        <v>31</v>
      </c>
      <c r="F169" s="7"/>
    </row>
    <row r="170" spans="1:7" x14ac:dyDescent="0.6">
      <c r="A170" s="4">
        <f t="shared" ref="A170:A234" si="3">A169+31</f>
        <v>40695</v>
      </c>
      <c r="B170" s="4">
        <f t="shared" si="2"/>
        <v>40664</v>
      </c>
      <c r="C170">
        <v>529</v>
      </c>
      <c r="D170" s="3">
        <v>28</v>
      </c>
      <c r="G170" s="7"/>
    </row>
    <row r="171" spans="1:7" x14ac:dyDescent="0.6">
      <c r="A171" s="4">
        <f t="shared" si="3"/>
        <v>40726</v>
      </c>
      <c r="B171" s="4">
        <f t="shared" si="2"/>
        <v>40695</v>
      </c>
      <c r="C171">
        <v>646</v>
      </c>
      <c r="D171" s="3">
        <v>33</v>
      </c>
      <c r="F171" s="7"/>
    </row>
    <row r="172" spans="1:7" x14ac:dyDescent="0.6">
      <c r="A172" s="4">
        <f t="shared" si="3"/>
        <v>40757</v>
      </c>
      <c r="B172" s="4">
        <f t="shared" si="2"/>
        <v>40726</v>
      </c>
      <c r="C172">
        <v>593</v>
      </c>
      <c r="D172" s="3">
        <v>30</v>
      </c>
      <c r="G172" s="7"/>
    </row>
    <row r="173" spans="1:7" x14ac:dyDescent="0.6">
      <c r="A173" s="4">
        <f t="shared" si="3"/>
        <v>40788</v>
      </c>
      <c r="B173" s="4">
        <f t="shared" si="2"/>
        <v>40757</v>
      </c>
      <c r="C173">
        <v>524</v>
      </c>
      <c r="D173" s="3">
        <v>29</v>
      </c>
      <c r="F173" s="7"/>
    </row>
    <row r="174" spans="1:7" x14ac:dyDescent="0.6">
      <c r="A174" s="4">
        <f t="shared" si="3"/>
        <v>40819</v>
      </c>
      <c r="B174" s="4">
        <f t="shared" si="2"/>
        <v>40788</v>
      </c>
      <c r="C174">
        <v>592</v>
      </c>
      <c r="D174" s="3">
        <v>32</v>
      </c>
      <c r="G174" s="7"/>
    </row>
    <row r="175" spans="1:7" x14ac:dyDescent="0.6">
      <c r="A175" s="4">
        <f t="shared" si="3"/>
        <v>40850</v>
      </c>
      <c r="B175" s="4">
        <f t="shared" si="2"/>
        <v>40819</v>
      </c>
      <c r="C175">
        <v>629</v>
      </c>
      <c r="D175" s="3">
        <v>30</v>
      </c>
      <c r="F175" s="7"/>
    </row>
    <row r="176" spans="1:7" x14ac:dyDescent="0.6">
      <c r="A176" s="4">
        <f t="shared" si="3"/>
        <v>40881</v>
      </c>
      <c r="B176" s="4">
        <f t="shared" si="2"/>
        <v>40850</v>
      </c>
      <c r="C176">
        <v>695</v>
      </c>
      <c r="D176" s="3">
        <v>32</v>
      </c>
      <c r="G176" s="7"/>
    </row>
    <row r="177" spans="1:7" x14ac:dyDescent="0.6">
      <c r="A177" s="4">
        <f t="shared" si="3"/>
        <v>40912</v>
      </c>
      <c r="B177" s="4">
        <f t="shared" si="2"/>
        <v>40881</v>
      </c>
      <c r="C177">
        <v>598</v>
      </c>
      <c r="D177" s="3">
        <v>29</v>
      </c>
      <c r="F177" s="7"/>
    </row>
    <row r="178" spans="1:7" x14ac:dyDescent="0.6">
      <c r="A178" s="4">
        <f t="shared" si="3"/>
        <v>40943</v>
      </c>
      <c r="B178" s="4">
        <f t="shared" si="2"/>
        <v>40912</v>
      </c>
      <c r="C178">
        <v>555</v>
      </c>
      <c r="D178" s="3">
        <v>29</v>
      </c>
      <c r="G178" s="7"/>
    </row>
    <row r="179" spans="1:7" x14ac:dyDescent="0.6">
      <c r="A179" s="4">
        <f t="shared" si="3"/>
        <v>40974</v>
      </c>
      <c r="B179" s="4">
        <f t="shared" si="2"/>
        <v>40943</v>
      </c>
      <c r="C179">
        <v>589</v>
      </c>
      <c r="D179" s="3">
        <v>30</v>
      </c>
      <c r="F179" s="7"/>
    </row>
    <row r="180" spans="1:7" x14ac:dyDescent="0.6">
      <c r="A180" s="4">
        <f t="shared" si="3"/>
        <v>41005</v>
      </c>
      <c r="B180" s="4">
        <f t="shared" si="2"/>
        <v>40974</v>
      </c>
      <c r="C180">
        <v>583</v>
      </c>
      <c r="D180" s="3">
        <v>31</v>
      </c>
      <c r="G180" s="7"/>
    </row>
    <row r="181" spans="1:7" x14ac:dyDescent="0.6">
      <c r="A181" s="4">
        <f t="shared" si="3"/>
        <v>41036</v>
      </c>
      <c r="B181" s="4">
        <f t="shared" si="2"/>
        <v>41005</v>
      </c>
      <c r="C181">
        <v>590</v>
      </c>
      <c r="D181" s="3">
        <v>31</v>
      </c>
      <c r="F181" s="7"/>
    </row>
    <row r="182" spans="1:7" x14ac:dyDescent="0.6">
      <c r="A182" s="4">
        <f t="shared" si="3"/>
        <v>41067</v>
      </c>
      <c r="B182" s="4">
        <f t="shared" si="2"/>
        <v>41036</v>
      </c>
      <c r="C182">
        <v>672</v>
      </c>
      <c r="D182" s="3">
        <v>32</v>
      </c>
      <c r="G182" s="7"/>
    </row>
    <row r="183" spans="1:7" x14ac:dyDescent="0.6">
      <c r="A183" s="4">
        <f t="shared" si="3"/>
        <v>41098</v>
      </c>
      <c r="B183" s="4">
        <f t="shared" si="2"/>
        <v>41067</v>
      </c>
      <c r="C183">
        <v>580</v>
      </c>
      <c r="D183" s="3">
        <v>29</v>
      </c>
      <c r="F183" s="7"/>
    </row>
    <row r="184" spans="1:7" x14ac:dyDescent="0.6">
      <c r="A184" s="4">
        <f t="shared" si="3"/>
        <v>41129</v>
      </c>
      <c r="B184" s="4">
        <f t="shared" si="2"/>
        <v>41098</v>
      </c>
      <c r="C184">
        <v>643</v>
      </c>
      <c r="D184" s="3">
        <v>30</v>
      </c>
      <c r="G184" s="7"/>
    </row>
    <row r="185" spans="1:7" x14ac:dyDescent="0.6">
      <c r="A185" s="4">
        <f t="shared" si="3"/>
        <v>41160</v>
      </c>
      <c r="B185" s="4">
        <f t="shared" si="2"/>
        <v>41129</v>
      </c>
      <c r="C185">
        <v>671</v>
      </c>
      <c r="D185" s="3">
        <v>32</v>
      </c>
      <c r="F185" s="7"/>
    </row>
    <row r="186" spans="1:7" x14ac:dyDescent="0.6">
      <c r="A186" s="4">
        <f t="shared" si="3"/>
        <v>41191</v>
      </c>
      <c r="B186" s="4">
        <f t="shared" si="2"/>
        <v>41160</v>
      </c>
      <c r="C186">
        <v>554</v>
      </c>
      <c r="D186" s="3">
        <v>29</v>
      </c>
      <c r="G186" s="7"/>
    </row>
    <row r="187" spans="1:7" x14ac:dyDescent="0.6">
      <c r="A187" s="4">
        <f t="shared" si="3"/>
        <v>41222</v>
      </c>
      <c r="B187" s="4">
        <f t="shared" si="2"/>
        <v>41191</v>
      </c>
      <c r="C187">
        <v>585</v>
      </c>
      <c r="D187" s="3">
        <v>30</v>
      </c>
      <c r="F187" s="7"/>
    </row>
    <row r="188" spans="1:7" x14ac:dyDescent="0.6">
      <c r="A188" s="4">
        <f t="shared" si="3"/>
        <v>41253</v>
      </c>
      <c r="B188" s="4">
        <f t="shared" si="2"/>
        <v>41222</v>
      </c>
      <c r="C188">
        <v>710</v>
      </c>
      <c r="D188" s="3">
        <v>33</v>
      </c>
      <c r="G188" s="7"/>
    </row>
    <row r="189" spans="1:7" x14ac:dyDescent="0.6">
      <c r="A189" s="4">
        <f t="shared" si="3"/>
        <v>41284</v>
      </c>
      <c r="B189" s="4">
        <f t="shared" si="2"/>
        <v>41253</v>
      </c>
      <c r="C189">
        <v>630</v>
      </c>
      <c r="D189" s="3">
        <v>30</v>
      </c>
      <c r="F189" s="7"/>
    </row>
    <row r="190" spans="1:7" x14ac:dyDescent="0.6">
      <c r="A190" s="4">
        <f t="shared" si="3"/>
        <v>41315</v>
      </c>
      <c r="B190" s="4">
        <f t="shared" si="2"/>
        <v>41284</v>
      </c>
      <c r="C190">
        <v>625</v>
      </c>
      <c r="D190" s="3">
        <v>29</v>
      </c>
      <c r="G190" s="7"/>
    </row>
    <row r="191" spans="1:7" x14ac:dyDescent="0.6">
      <c r="A191" s="4">
        <f t="shared" si="3"/>
        <v>41346</v>
      </c>
      <c r="B191" s="4">
        <f t="shared" si="2"/>
        <v>41315</v>
      </c>
      <c r="C191">
        <v>626</v>
      </c>
      <c r="D191" s="3">
        <v>32</v>
      </c>
      <c r="F191" s="7"/>
    </row>
    <row r="192" spans="1:7" x14ac:dyDescent="0.6">
      <c r="A192" s="4">
        <f t="shared" si="3"/>
        <v>41377</v>
      </c>
      <c r="B192" s="4">
        <f t="shared" si="2"/>
        <v>41346</v>
      </c>
      <c r="C192">
        <v>632</v>
      </c>
      <c r="D192" s="3">
        <v>29</v>
      </c>
      <c r="G192" s="7"/>
    </row>
    <row r="193" spans="1:7" x14ac:dyDescent="0.6">
      <c r="A193" s="4">
        <f t="shared" si="3"/>
        <v>41408</v>
      </c>
      <c r="B193" s="4">
        <f t="shared" si="2"/>
        <v>41377</v>
      </c>
      <c r="C193">
        <v>601</v>
      </c>
      <c r="D193" s="3">
        <v>30</v>
      </c>
      <c r="F193" s="7"/>
    </row>
    <row r="194" spans="1:7" x14ac:dyDescent="0.6">
      <c r="A194" s="4">
        <f t="shared" si="3"/>
        <v>41439</v>
      </c>
      <c r="B194" s="4">
        <f t="shared" si="2"/>
        <v>41408</v>
      </c>
      <c r="C194">
        <v>705</v>
      </c>
      <c r="D194" s="3">
        <v>32</v>
      </c>
      <c r="G194" s="7"/>
    </row>
    <row r="195" spans="1:7" x14ac:dyDescent="0.6">
      <c r="A195" s="4">
        <f t="shared" si="3"/>
        <v>41470</v>
      </c>
      <c r="B195" s="4">
        <f t="shared" si="2"/>
        <v>41439</v>
      </c>
      <c r="C195">
        <v>681</v>
      </c>
      <c r="D195" s="3">
        <v>28</v>
      </c>
      <c r="F195" s="7"/>
    </row>
    <row r="196" spans="1:7" x14ac:dyDescent="0.6">
      <c r="A196" s="4">
        <f t="shared" si="3"/>
        <v>41501</v>
      </c>
      <c r="B196" s="4">
        <f t="shared" ref="B196:B224" si="4">A195</f>
        <v>41470</v>
      </c>
      <c r="C196">
        <v>706</v>
      </c>
      <c r="D196" s="3">
        <v>31</v>
      </c>
      <c r="G196" s="7"/>
    </row>
    <row r="197" spans="1:7" x14ac:dyDescent="0.6">
      <c r="A197" s="4">
        <f t="shared" si="3"/>
        <v>41532</v>
      </c>
      <c r="B197" s="4">
        <f t="shared" si="4"/>
        <v>41501</v>
      </c>
      <c r="C197">
        <v>697</v>
      </c>
      <c r="D197" s="3">
        <v>32</v>
      </c>
      <c r="F197" s="7"/>
    </row>
    <row r="198" spans="1:7" x14ac:dyDescent="0.6">
      <c r="A198" s="4">
        <f t="shared" si="3"/>
        <v>41563</v>
      </c>
      <c r="B198" s="4">
        <f t="shared" si="4"/>
        <v>41532</v>
      </c>
      <c r="C198">
        <v>526</v>
      </c>
      <c r="D198" s="3">
        <v>29</v>
      </c>
      <c r="G198" s="7"/>
    </row>
    <row r="199" spans="1:7" x14ac:dyDescent="0.6">
      <c r="A199" s="4">
        <f t="shared" si="3"/>
        <v>41594</v>
      </c>
      <c r="B199" s="4">
        <f t="shared" si="4"/>
        <v>41563</v>
      </c>
      <c r="C199">
        <v>720</v>
      </c>
      <c r="D199" s="3">
        <v>33</v>
      </c>
      <c r="F199" s="7"/>
    </row>
    <row r="200" spans="1:7" x14ac:dyDescent="0.6">
      <c r="A200" s="4">
        <f t="shared" si="3"/>
        <v>41625</v>
      </c>
      <c r="B200" s="4">
        <f t="shared" si="4"/>
        <v>41594</v>
      </c>
      <c r="C200">
        <v>637</v>
      </c>
      <c r="D200" s="3">
        <v>30</v>
      </c>
      <c r="E200" s="3">
        <f>DAYS360(G200,F200)</f>
        <v>30</v>
      </c>
      <c r="F200" s="1">
        <v>41612</v>
      </c>
      <c r="G200" s="6">
        <v>41582</v>
      </c>
    </row>
    <row r="201" spans="1:7" x14ac:dyDescent="0.6">
      <c r="A201" s="4">
        <f t="shared" si="3"/>
        <v>41656</v>
      </c>
      <c r="B201" s="4">
        <f t="shared" si="4"/>
        <v>41625</v>
      </c>
      <c r="C201">
        <v>855</v>
      </c>
      <c r="D201" s="3">
        <v>36</v>
      </c>
      <c r="F201" s="7"/>
    </row>
    <row r="202" spans="1:7" x14ac:dyDescent="0.6">
      <c r="A202" s="4">
        <f t="shared" si="3"/>
        <v>41687</v>
      </c>
      <c r="B202" s="4">
        <f t="shared" si="4"/>
        <v>41656</v>
      </c>
      <c r="C202">
        <v>615</v>
      </c>
      <c r="D202" s="3">
        <v>29</v>
      </c>
      <c r="G202" s="7"/>
    </row>
    <row r="203" spans="1:7" x14ac:dyDescent="0.6">
      <c r="A203" s="4">
        <f t="shared" si="3"/>
        <v>41718</v>
      </c>
      <c r="B203" s="4">
        <f t="shared" si="4"/>
        <v>41687</v>
      </c>
      <c r="C203">
        <v>722</v>
      </c>
      <c r="D203" s="3">
        <v>32</v>
      </c>
      <c r="F203" s="7"/>
    </row>
    <row r="204" spans="1:7" x14ac:dyDescent="0.6">
      <c r="A204" s="4">
        <f t="shared" si="3"/>
        <v>41749</v>
      </c>
      <c r="B204" s="4">
        <f t="shared" si="4"/>
        <v>41718</v>
      </c>
      <c r="C204">
        <v>630</v>
      </c>
      <c r="D204" s="3">
        <v>28</v>
      </c>
      <c r="G204" s="7"/>
    </row>
    <row r="205" spans="1:7" x14ac:dyDescent="0.6">
      <c r="A205" s="4">
        <f t="shared" si="3"/>
        <v>41780</v>
      </c>
      <c r="B205" s="4">
        <f t="shared" si="4"/>
        <v>41749</v>
      </c>
      <c r="C205">
        <v>649</v>
      </c>
      <c r="D205" s="3">
        <v>31</v>
      </c>
      <c r="F205" s="7"/>
    </row>
    <row r="206" spans="1:7" x14ac:dyDescent="0.6">
      <c r="A206" s="4">
        <f t="shared" si="3"/>
        <v>41811</v>
      </c>
      <c r="B206" s="4">
        <f t="shared" si="4"/>
        <v>41780</v>
      </c>
      <c r="C206">
        <v>580</v>
      </c>
      <c r="D206" s="3">
        <v>29</v>
      </c>
      <c r="G206" s="7"/>
    </row>
    <row r="207" spans="1:7" x14ac:dyDescent="0.6">
      <c r="A207" s="4">
        <f t="shared" si="3"/>
        <v>41842</v>
      </c>
      <c r="B207" s="4">
        <f t="shared" si="4"/>
        <v>41811</v>
      </c>
      <c r="C207">
        <v>804</v>
      </c>
      <c r="D207" s="3">
        <v>31</v>
      </c>
      <c r="F207" s="7"/>
    </row>
    <row r="208" spans="1:7" x14ac:dyDescent="0.6">
      <c r="A208" s="4">
        <f t="shared" si="3"/>
        <v>41873</v>
      </c>
      <c r="B208" s="4">
        <f t="shared" si="4"/>
        <v>41842</v>
      </c>
      <c r="C208">
        <v>691</v>
      </c>
      <c r="D208" s="3">
        <v>31</v>
      </c>
      <c r="G208" s="7"/>
    </row>
    <row r="209" spans="1:7" x14ac:dyDescent="0.6">
      <c r="A209" s="4">
        <f t="shared" si="3"/>
        <v>41904</v>
      </c>
      <c r="B209" s="4">
        <f t="shared" si="4"/>
        <v>41873</v>
      </c>
      <c r="C209">
        <v>675</v>
      </c>
      <c r="D209" s="3">
        <v>31</v>
      </c>
      <c r="F209" s="7"/>
    </row>
    <row r="210" spans="1:7" x14ac:dyDescent="0.6">
      <c r="A210" s="4">
        <f t="shared" si="3"/>
        <v>41935</v>
      </c>
      <c r="B210" s="4">
        <f t="shared" si="4"/>
        <v>41904</v>
      </c>
      <c r="C210">
        <v>618</v>
      </c>
      <c r="D210" s="3">
        <v>30</v>
      </c>
      <c r="G210" s="7"/>
    </row>
    <row r="211" spans="1:7" x14ac:dyDescent="0.6">
      <c r="A211" s="4">
        <f t="shared" si="3"/>
        <v>41966</v>
      </c>
      <c r="B211" s="4">
        <f t="shared" si="4"/>
        <v>41935</v>
      </c>
      <c r="C211">
        <v>666</v>
      </c>
      <c r="D211" s="3">
        <v>30</v>
      </c>
      <c r="F211" s="7"/>
    </row>
    <row r="212" spans="1:7" x14ac:dyDescent="0.6">
      <c r="A212" s="4">
        <f t="shared" si="3"/>
        <v>41997</v>
      </c>
      <c r="B212" s="4">
        <f t="shared" si="4"/>
        <v>41966</v>
      </c>
      <c r="C212">
        <v>705</v>
      </c>
      <c r="D212" s="3">
        <v>31</v>
      </c>
      <c r="G212" s="7"/>
    </row>
    <row r="213" spans="1:7" x14ac:dyDescent="0.6">
      <c r="A213" s="4">
        <f t="shared" si="3"/>
        <v>42028</v>
      </c>
      <c r="B213" s="4">
        <f t="shared" si="4"/>
        <v>41997</v>
      </c>
      <c r="C213">
        <v>790</v>
      </c>
      <c r="D213" s="3">
        <v>33</v>
      </c>
      <c r="F213" s="6"/>
      <c r="G213" s="1"/>
    </row>
    <row r="214" spans="1:7" x14ac:dyDescent="0.6">
      <c r="A214" s="4">
        <f t="shared" si="3"/>
        <v>42059</v>
      </c>
      <c r="B214" s="4">
        <f t="shared" si="4"/>
        <v>42028</v>
      </c>
      <c r="C214">
        <v>561</v>
      </c>
      <c r="D214" s="3">
        <v>28</v>
      </c>
      <c r="G214" s="7"/>
    </row>
    <row r="215" spans="1:7" x14ac:dyDescent="0.6">
      <c r="A215" s="4">
        <f t="shared" si="3"/>
        <v>42090</v>
      </c>
      <c r="B215" s="4">
        <f t="shared" si="4"/>
        <v>42059</v>
      </c>
      <c r="C215">
        <v>726</v>
      </c>
      <c r="D215" s="3">
        <v>31</v>
      </c>
      <c r="F215" s="7"/>
    </row>
    <row r="216" spans="1:7" x14ac:dyDescent="0.6">
      <c r="A216" s="4">
        <f t="shared" si="3"/>
        <v>42121</v>
      </c>
      <c r="B216" s="4">
        <f t="shared" si="4"/>
        <v>42090</v>
      </c>
      <c r="C216">
        <v>687</v>
      </c>
      <c r="D216" s="3">
        <v>30</v>
      </c>
      <c r="G216" s="7"/>
    </row>
    <row r="217" spans="1:7" x14ac:dyDescent="0.6">
      <c r="A217" s="4">
        <f t="shared" si="3"/>
        <v>42152</v>
      </c>
      <c r="B217" s="4">
        <f t="shared" si="4"/>
        <v>42121</v>
      </c>
      <c r="C217">
        <v>696</v>
      </c>
      <c r="D217" s="3">
        <v>32</v>
      </c>
      <c r="F217" s="7"/>
    </row>
    <row r="218" spans="1:7" x14ac:dyDescent="0.6">
      <c r="A218" s="4">
        <f t="shared" si="3"/>
        <v>42183</v>
      </c>
      <c r="B218" s="4">
        <f t="shared" si="4"/>
        <v>42152</v>
      </c>
      <c r="C218">
        <v>685</v>
      </c>
      <c r="D218" s="3">
        <v>30</v>
      </c>
      <c r="G218" s="7"/>
    </row>
    <row r="219" spans="1:7" x14ac:dyDescent="0.6">
      <c r="A219" s="4">
        <f t="shared" si="3"/>
        <v>42214</v>
      </c>
      <c r="B219" s="4">
        <f t="shared" si="4"/>
        <v>42183</v>
      </c>
      <c r="C219">
        <v>677</v>
      </c>
      <c r="D219" s="3">
        <v>29</v>
      </c>
      <c r="F219" s="7"/>
    </row>
    <row r="220" spans="1:7" x14ac:dyDescent="0.6">
      <c r="A220" s="4">
        <f t="shared" si="3"/>
        <v>42245</v>
      </c>
      <c r="B220" s="4">
        <f t="shared" si="4"/>
        <v>42214</v>
      </c>
      <c r="C220">
        <v>631</v>
      </c>
      <c r="D220" s="3">
        <v>32</v>
      </c>
      <c r="F220" s="1"/>
      <c r="G220" s="6"/>
    </row>
    <row r="221" spans="1:7" x14ac:dyDescent="0.6">
      <c r="A221" s="4">
        <f t="shared" si="3"/>
        <v>42276</v>
      </c>
      <c r="B221" s="4">
        <f t="shared" si="4"/>
        <v>42245</v>
      </c>
      <c r="C221">
        <v>584</v>
      </c>
      <c r="D221" s="3">
        <v>30</v>
      </c>
      <c r="F221" s="7"/>
    </row>
    <row r="222" spans="1:7" x14ac:dyDescent="0.6">
      <c r="A222" s="4">
        <f t="shared" si="3"/>
        <v>42307</v>
      </c>
      <c r="B222" s="4">
        <f t="shared" si="4"/>
        <v>42276</v>
      </c>
      <c r="C222">
        <v>596</v>
      </c>
      <c r="D222" s="3">
        <v>29</v>
      </c>
      <c r="G222" s="7"/>
    </row>
    <row r="223" spans="1:7" x14ac:dyDescent="0.6">
      <c r="A223" s="4">
        <f t="shared" si="3"/>
        <v>42338</v>
      </c>
      <c r="B223" s="4">
        <f t="shared" si="4"/>
        <v>42307</v>
      </c>
      <c r="C223">
        <v>693</v>
      </c>
      <c r="D223" s="8">
        <v>33</v>
      </c>
      <c r="F223" s="6"/>
      <c r="G223" s="1"/>
    </row>
    <row r="224" spans="1:7" x14ac:dyDescent="0.6">
      <c r="A224" s="4">
        <f t="shared" si="3"/>
        <v>42369</v>
      </c>
      <c r="B224" s="4">
        <f t="shared" si="4"/>
        <v>42338</v>
      </c>
      <c r="C224">
        <v>596</v>
      </c>
      <c r="D224" s="3">
        <v>29</v>
      </c>
      <c r="F224" s="1"/>
      <c r="G224" s="6"/>
    </row>
    <row r="225" spans="1:7" x14ac:dyDescent="0.6">
      <c r="A225" s="4">
        <f t="shared" si="3"/>
        <v>42400</v>
      </c>
      <c r="B225" s="4">
        <f t="shared" ref="B225:B245" si="5">A224</f>
        <v>42369</v>
      </c>
      <c r="C225">
        <v>758</v>
      </c>
      <c r="D225" s="3">
        <v>33</v>
      </c>
      <c r="F225" s="7"/>
    </row>
    <row r="226" spans="1:7" x14ac:dyDescent="0.6">
      <c r="A226" s="4">
        <f>A225+20</f>
        <v>42420</v>
      </c>
      <c r="B226" s="4"/>
      <c r="C226">
        <v>757</v>
      </c>
      <c r="D226" s="3">
        <v>30</v>
      </c>
      <c r="G226" s="7"/>
    </row>
    <row r="227" spans="1:7" x14ac:dyDescent="0.6">
      <c r="A227" s="4">
        <f>A225+31</f>
        <v>42431</v>
      </c>
      <c r="B227" s="4">
        <f>A225</f>
        <v>42400</v>
      </c>
      <c r="C227">
        <v>573</v>
      </c>
      <c r="D227" s="3">
        <v>28</v>
      </c>
      <c r="E227" s="3">
        <f t="shared" ref="E227:E237" si="6">DAYS360(G227,F227)</f>
        <v>29</v>
      </c>
      <c r="F227" s="6">
        <v>42438</v>
      </c>
      <c r="G227" s="1">
        <v>42410</v>
      </c>
    </row>
    <row r="228" spans="1:7" x14ac:dyDescent="0.6">
      <c r="A228" s="4">
        <f t="shared" si="3"/>
        <v>42462</v>
      </c>
      <c r="B228" s="4">
        <f t="shared" si="5"/>
        <v>42431</v>
      </c>
      <c r="C228">
        <v>610</v>
      </c>
      <c r="D228" s="3">
        <v>30</v>
      </c>
      <c r="E228" s="3">
        <f t="shared" si="6"/>
        <v>29</v>
      </c>
      <c r="F228" s="1">
        <v>42468</v>
      </c>
      <c r="G228" s="6">
        <v>42438</v>
      </c>
    </row>
    <row r="229" spans="1:7" x14ac:dyDescent="0.6">
      <c r="A229" s="4">
        <f t="shared" si="3"/>
        <v>42493</v>
      </c>
      <c r="B229" s="4">
        <f t="shared" si="5"/>
        <v>42462</v>
      </c>
      <c r="C229">
        <v>600</v>
      </c>
      <c r="D229" s="3">
        <v>31</v>
      </c>
      <c r="E229" s="3">
        <f t="shared" si="6"/>
        <v>31</v>
      </c>
      <c r="F229" s="6">
        <v>42499</v>
      </c>
      <c r="G229" s="1">
        <v>42468</v>
      </c>
    </row>
    <row r="230" spans="1:7" x14ac:dyDescent="0.6">
      <c r="A230" s="4">
        <f t="shared" si="3"/>
        <v>42524</v>
      </c>
      <c r="B230" s="4">
        <f t="shared" si="5"/>
        <v>42493</v>
      </c>
      <c r="C230">
        <v>657</v>
      </c>
      <c r="D230" s="3">
        <v>30</v>
      </c>
      <c r="E230" s="3">
        <f t="shared" si="6"/>
        <v>29</v>
      </c>
      <c r="F230" s="1">
        <v>42529</v>
      </c>
      <c r="G230" s="6">
        <v>42499</v>
      </c>
    </row>
    <row r="231" spans="1:7" x14ac:dyDescent="0.6">
      <c r="A231" s="4">
        <f t="shared" si="3"/>
        <v>42555</v>
      </c>
      <c r="B231" s="4">
        <f t="shared" si="5"/>
        <v>42524</v>
      </c>
      <c r="C231">
        <v>682</v>
      </c>
      <c r="D231" s="3">
        <v>30</v>
      </c>
      <c r="E231" s="3">
        <f t="shared" si="6"/>
        <v>30</v>
      </c>
      <c r="F231" s="6">
        <v>42559</v>
      </c>
      <c r="G231" s="1">
        <v>42529</v>
      </c>
    </row>
    <row r="232" spans="1:7" x14ac:dyDescent="0.6">
      <c r="A232" s="4">
        <f t="shared" si="3"/>
        <v>42586</v>
      </c>
      <c r="B232" s="4">
        <f t="shared" si="5"/>
        <v>42555</v>
      </c>
      <c r="C232">
        <v>646</v>
      </c>
      <c r="D232" s="3">
        <v>32</v>
      </c>
      <c r="E232" s="3">
        <f t="shared" si="6"/>
        <v>31</v>
      </c>
      <c r="F232" s="1">
        <v>42591</v>
      </c>
      <c r="G232" s="6">
        <v>42559</v>
      </c>
    </row>
    <row r="233" spans="1:7" x14ac:dyDescent="0.6">
      <c r="A233" s="4">
        <f t="shared" si="3"/>
        <v>42617</v>
      </c>
      <c r="B233" s="4">
        <f t="shared" si="5"/>
        <v>42586</v>
      </c>
      <c r="C233">
        <v>637</v>
      </c>
      <c r="D233" s="8">
        <v>31</v>
      </c>
      <c r="E233" s="3">
        <f t="shared" si="6"/>
        <v>30</v>
      </c>
      <c r="F233" s="6">
        <v>42622</v>
      </c>
      <c r="G233" s="1">
        <v>42591</v>
      </c>
    </row>
    <row r="234" spans="1:7" x14ac:dyDescent="0.6">
      <c r="A234" s="4">
        <f t="shared" si="3"/>
        <v>42648</v>
      </c>
      <c r="B234" s="4">
        <f t="shared" si="5"/>
        <v>42617</v>
      </c>
      <c r="C234">
        <v>558</v>
      </c>
      <c r="D234" s="3">
        <v>29</v>
      </c>
      <c r="E234" s="3">
        <f t="shared" si="6"/>
        <v>29</v>
      </c>
      <c r="F234" s="1">
        <v>42651</v>
      </c>
      <c r="G234" s="6">
        <v>42622</v>
      </c>
    </row>
    <row r="235" spans="1:7" x14ac:dyDescent="0.6">
      <c r="A235" s="4">
        <f t="shared" ref="A235:A248" si="7">A234+31</f>
        <v>42679</v>
      </c>
      <c r="B235" s="4">
        <f t="shared" si="5"/>
        <v>42648</v>
      </c>
      <c r="C235">
        <v>563</v>
      </c>
      <c r="D235" s="3">
        <v>31</v>
      </c>
      <c r="E235" s="3">
        <f t="shared" si="6"/>
        <v>30</v>
      </c>
      <c r="F235" s="6">
        <v>42682</v>
      </c>
      <c r="G235" s="1">
        <v>42651</v>
      </c>
    </row>
    <row r="236" spans="1:7" x14ac:dyDescent="0.6">
      <c r="A236" s="4">
        <f t="shared" si="7"/>
        <v>42710</v>
      </c>
      <c r="B236" s="4">
        <f t="shared" si="5"/>
        <v>42679</v>
      </c>
      <c r="C236">
        <v>650</v>
      </c>
      <c r="D236" s="3">
        <v>31</v>
      </c>
      <c r="E236" s="3">
        <f t="shared" si="6"/>
        <v>31</v>
      </c>
      <c r="F236" s="1">
        <v>42713</v>
      </c>
      <c r="G236" s="6">
        <v>42682</v>
      </c>
    </row>
    <row r="237" spans="1:7" x14ac:dyDescent="0.6">
      <c r="A237" s="4">
        <f t="shared" si="7"/>
        <v>42741</v>
      </c>
      <c r="B237" s="4">
        <f t="shared" si="5"/>
        <v>42710</v>
      </c>
      <c r="C237">
        <v>648</v>
      </c>
      <c r="D237" s="8">
        <v>31</v>
      </c>
      <c r="E237" s="3">
        <f t="shared" si="6"/>
        <v>30</v>
      </c>
      <c r="F237" s="6">
        <v>42744</v>
      </c>
      <c r="G237" s="1">
        <v>42713</v>
      </c>
    </row>
    <row r="238" spans="1:7" x14ac:dyDescent="0.6">
      <c r="A238" s="4">
        <f t="shared" si="7"/>
        <v>42772</v>
      </c>
      <c r="B238" s="4">
        <f t="shared" si="5"/>
        <v>42741</v>
      </c>
      <c r="C238">
        <v>478</v>
      </c>
      <c r="D238" s="9">
        <v>29</v>
      </c>
      <c r="E238" s="3">
        <f>DAYS360(G238,F238)</f>
        <v>28</v>
      </c>
      <c r="F238" s="1">
        <v>42773</v>
      </c>
      <c r="G238" s="6">
        <v>42744</v>
      </c>
    </row>
    <row r="239" spans="1:7" x14ac:dyDescent="0.6">
      <c r="A239" s="4">
        <f t="shared" si="7"/>
        <v>42803</v>
      </c>
      <c r="B239" s="4">
        <f t="shared" si="5"/>
        <v>42772</v>
      </c>
      <c r="C239">
        <v>570</v>
      </c>
      <c r="D239" s="3">
        <v>30</v>
      </c>
      <c r="E239" s="3">
        <f>DAYS360(G239,F239)</f>
        <v>32</v>
      </c>
      <c r="F239" s="6">
        <v>42803</v>
      </c>
      <c r="G239" s="1">
        <v>42773</v>
      </c>
    </row>
    <row r="240" spans="1:7" x14ac:dyDescent="0.6">
      <c r="A240" s="4">
        <f t="shared" si="7"/>
        <v>42834</v>
      </c>
      <c r="B240" s="4">
        <f t="shared" si="5"/>
        <v>42803</v>
      </c>
      <c r="C240">
        <v>507</v>
      </c>
      <c r="D240" s="8">
        <v>29</v>
      </c>
      <c r="E240" s="3">
        <f>DAYS360(G240,F240)</f>
        <v>28</v>
      </c>
      <c r="F240" s="1">
        <v>42832</v>
      </c>
      <c r="G240" s="6">
        <v>42803</v>
      </c>
    </row>
    <row r="241" spans="1:11" x14ac:dyDescent="0.6">
      <c r="A241" s="4">
        <f t="shared" si="7"/>
        <v>42865</v>
      </c>
      <c r="B241" s="4">
        <f t="shared" si="5"/>
        <v>42834</v>
      </c>
      <c r="C241">
        <v>593</v>
      </c>
      <c r="D241" s="8">
        <v>32</v>
      </c>
      <c r="E241" s="3">
        <f>DAYS360(G241,F241)</f>
        <v>32</v>
      </c>
      <c r="F241" s="6">
        <v>42864</v>
      </c>
      <c r="G241" s="1">
        <v>42832</v>
      </c>
    </row>
    <row r="242" spans="1:11" x14ac:dyDescent="0.6">
      <c r="A242" s="4">
        <f t="shared" si="7"/>
        <v>42896</v>
      </c>
      <c r="B242" s="4">
        <f t="shared" si="5"/>
        <v>42865</v>
      </c>
      <c r="C242">
        <v>572</v>
      </c>
      <c r="D242" s="8">
        <v>30</v>
      </c>
      <c r="E242" s="3">
        <f>DAYS360(G242,F242)</f>
        <v>29</v>
      </c>
      <c r="F242" s="1">
        <v>42894</v>
      </c>
      <c r="G242" s="6">
        <v>42864</v>
      </c>
    </row>
    <row r="243" spans="1:11" x14ac:dyDescent="0.6">
      <c r="A243" s="4">
        <f t="shared" si="7"/>
        <v>42927</v>
      </c>
      <c r="B243" s="4">
        <f t="shared" si="5"/>
        <v>42896</v>
      </c>
      <c r="C243">
        <v>722</v>
      </c>
      <c r="D243" s="3">
        <v>32</v>
      </c>
      <c r="E243" s="3">
        <f t="shared" ref="E243:E261" si="8">DAYS360(G243,F243)</f>
        <v>32</v>
      </c>
      <c r="F243" s="6">
        <v>42926</v>
      </c>
      <c r="G243" s="1">
        <v>42894</v>
      </c>
    </row>
    <row r="244" spans="1:11" x14ac:dyDescent="0.6">
      <c r="A244" s="4">
        <f t="shared" si="7"/>
        <v>42958</v>
      </c>
      <c r="B244" s="4">
        <f t="shared" si="5"/>
        <v>42927</v>
      </c>
      <c r="C244">
        <v>654</v>
      </c>
      <c r="D244" s="3">
        <v>30</v>
      </c>
      <c r="E244" s="3">
        <f t="shared" si="8"/>
        <v>29</v>
      </c>
      <c r="F244" s="1">
        <v>42956</v>
      </c>
      <c r="G244" s="6">
        <v>42926</v>
      </c>
      <c r="H244">
        <v>34</v>
      </c>
    </row>
    <row r="245" spans="1:11" x14ac:dyDescent="0.6">
      <c r="A245" s="4">
        <f t="shared" si="7"/>
        <v>42989</v>
      </c>
      <c r="B245" s="4">
        <f t="shared" si="5"/>
        <v>42958</v>
      </c>
      <c r="C245">
        <v>578</v>
      </c>
      <c r="D245" s="3">
        <v>33</v>
      </c>
      <c r="E245" s="3">
        <f t="shared" si="8"/>
        <v>32</v>
      </c>
      <c r="F245" s="6">
        <v>42989</v>
      </c>
      <c r="G245" s="1">
        <v>42956</v>
      </c>
      <c r="H245">
        <v>21</v>
      </c>
    </row>
    <row r="246" spans="1:11" x14ac:dyDescent="0.6">
      <c r="A246" s="4">
        <f t="shared" si="7"/>
        <v>43020</v>
      </c>
      <c r="B246" s="4">
        <f t="shared" ref="B246:B248" si="9">A245</f>
        <v>42989</v>
      </c>
      <c r="C246">
        <v>557</v>
      </c>
      <c r="D246" s="3">
        <v>28</v>
      </c>
      <c r="E246" s="3">
        <f t="shared" si="8"/>
        <v>28</v>
      </c>
      <c r="F246" s="1">
        <v>43017</v>
      </c>
      <c r="G246" s="6">
        <v>42989</v>
      </c>
      <c r="H246">
        <v>17</v>
      </c>
    </row>
    <row r="247" spans="1:11" x14ac:dyDescent="0.6">
      <c r="A247" s="4">
        <f t="shared" si="7"/>
        <v>43051</v>
      </c>
      <c r="B247" s="4">
        <f t="shared" si="9"/>
        <v>43020</v>
      </c>
      <c r="C247">
        <v>569</v>
      </c>
      <c r="D247" s="3">
        <v>30</v>
      </c>
      <c r="E247" s="3">
        <f t="shared" si="8"/>
        <v>29</v>
      </c>
      <c r="F247" s="6">
        <v>43047</v>
      </c>
      <c r="G247" s="1">
        <v>43017</v>
      </c>
      <c r="H247">
        <v>17</v>
      </c>
    </row>
    <row r="248" spans="1:11" x14ac:dyDescent="0.6">
      <c r="A248" s="4">
        <f t="shared" si="7"/>
        <v>43082</v>
      </c>
      <c r="B248" s="4">
        <f t="shared" si="9"/>
        <v>43051</v>
      </c>
      <c r="C248">
        <v>570</v>
      </c>
      <c r="D248" s="5">
        <v>30</v>
      </c>
      <c r="E248" s="3">
        <f t="shared" si="8"/>
        <v>30</v>
      </c>
      <c r="F248" s="1">
        <v>43077</v>
      </c>
      <c r="G248" s="6">
        <v>43047</v>
      </c>
      <c r="H248">
        <v>21</v>
      </c>
    </row>
    <row r="249" spans="1:11" x14ac:dyDescent="0.6">
      <c r="A249" s="4">
        <v>43101</v>
      </c>
      <c r="C249">
        <v>644</v>
      </c>
      <c r="D249" s="3">
        <v>32</v>
      </c>
      <c r="E249" s="3">
        <f t="shared" si="8"/>
        <v>31</v>
      </c>
      <c r="F249" s="6">
        <v>43109</v>
      </c>
      <c r="G249" s="1">
        <v>43077</v>
      </c>
      <c r="H249">
        <v>14</v>
      </c>
    </row>
    <row r="250" spans="1:11" x14ac:dyDescent="0.6">
      <c r="A250" s="4">
        <v>43132</v>
      </c>
      <c r="C250">
        <v>519</v>
      </c>
      <c r="D250" s="3">
        <v>29</v>
      </c>
      <c r="E250" s="3">
        <f t="shared" si="8"/>
        <v>28</v>
      </c>
      <c r="F250" s="1">
        <v>43138</v>
      </c>
      <c r="G250" s="6">
        <v>43109</v>
      </c>
      <c r="H250">
        <v>21</v>
      </c>
      <c r="I250" s="3">
        <f t="shared" ref="I250:I267" si="10">DAYS360(K250,J250)</f>
        <v>0</v>
      </c>
      <c r="J250" s="1"/>
      <c r="K250" s="6"/>
    </row>
    <row r="251" spans="1:11" x14ac:dyDescent="0.6">
      <c r="A251" s="4">
        <v>43160</v>
      </c>
      <c r="C251">
        <v>545</v>
      </c>
      <c r="D251" s="3">
        <v>29</v>
      </c>
      <c r="E251" s="3">
        <f t="shared" si="8"/>
        <v>31</v>
      </c>
      <c r="F251" s="6">
        <v>43167</v>
      </c>
      <c r="G251" s="1">
        <v>43138</v>
      </c>
      <c r="H251">
        <v>26</v>
      </c>
      <c r="I251" s="3">
        <f t="shared" si="10"/>
        <v>0</v>
      </c>
      <c r="J251" s="6"/>
      <c r="K251" s="1"/>
    </row>
    <row r="252" spans="1:11" x14ac:dyDescent="0.6">
      <c r="A252" s="4">
        <v>43191</v>
      </c>
      <c r="C252">
        <v>571</v>
      </c>
      <c r="D252" s="3">
        <v>32</v>
      </c>
      <c r="E252" s="3">
        <f t="shared" si="8"/>
        <v>31</v>
      </c>
      <c r="F252" s="1">
        <v>43199</v>
      </c>
      <c r="G252" s="6">
        <v>43167</v>
      </c>
      <c r="H252">
        <v>26</v>
      </c>
      <c r="I252" s="3">
        <f t="shared" si="10"/>
        <v>0</v>
      </c>
      <c r="J252" s="1"/>
      <c r="K252" s="6"/>
    </row>
    <row r="253" spans="1:11" x14ac:dyDescent="0.6">
      <c r="A253" s="4">
        <v>43221</v>
      </c>
      <c r="C253">
        <v>570</v>
      </c>
      <c r="D253" s="3">
        <v>30</v>
      </c>
      <c r="E253" s="3">
        <f t="shared" si="8"/>
        <v>30</v>
      </c>
      <c r="F253" s="6">
        <v>43229</v>
      </c>
      <c r="G253" s="1">
        <v>43199</v>
      </c>
      <c r="H253">
        <v>20</v>
      </c>
      <c r="I253" s="3">
        <v>0</v>
      </c>
      <c r="J253" s="6"/>
      <c r="K253" s="1">
        <v>43216</v>
      </c>
    </row>
    <row r="254" spans="1:11" x14ac:dyDescent="0.6">
      <c r="A254" s="4">
        <v>43252</v>
      </c>
      <c r="C254">
        <v>564</v>
      </c>
      <c r="D254" s="3">
        <v>30</v>
      </c>
      <c r="E254" s="3">
        <f t="shared" si="8"/>
        <v>29</v>
      </c>
      <c r="F254" s="1">
        <v>43259</v>
      </c>
      <c r="G254" s="6">
        <v>43229</v>
      </c>
      <c r="H254">
        <v>41</v>
      </c>
      <c r="I254" s="3">
        <f t="shared" si="10"/>
        <v>0</v>
      </c>
      <c r="J254" s="1"/>
      <c r="K254" s="6"/>
    </row>
    <row r="255" spans="1:11" x14ac:dyDescent="0.6">
      <c r="A255" s="4">
        <v>43282</v>
      </c>
      <c r="C255">
        <v>705</v>
      </c>
      <c r="D255" s="3">
        <v>31</v>
      </c>
      <c r="E255" s="3">
        <f t="shared" si="8"/>
        <v>31</v>
      </c>
      <c r="F255" s="6">
        <v>43290</v>
      </c>
      <c r="G255" s="1">
        <v>43259</v>
      </c>
      <c r="H255">
        <v>35</v>
      </c>
      <c r="I255" s="3">
        <f t="shared" si="10"/>
        <v>0</v>
      </c>
      <c r="J255" s="6"/>
      <c r="K255" s="1"/>
    </row>
    <row r="256" spans="1:11" x14ac:dyDescent="0.6">
      <c r="A256" s="10">
        <v>43313</v>
      </c>
      <c r="C256">
        <v>562</v>
      </c>
      <c r="D256" s="3">
        <v>30</v>
      </c>
      <c r="E256" s="3">
        <f t="shared" si="8"/>
        <v>29</v>
      </c>
      <c r="F256" s="1">
        <v>43320</v>
      </c>
      <c r="G256" s="6">
        <v>43290</v>
      </c>
      <c r="H256">
        <v>37</v>
      </c>
      <c r="I256" s="3">
        <f t="shared" si="10"/>
        <v>30</v>
      </c>
      <c r="J256" s="1">
        <v>43340</v>
      </c>
      <c r="K256" s="6">
        <v>43309</v>
      </c>
    </row>
    <row r="257" spans="1:11" x14ac:dyDescent="0.6">
      <c r="A257" s="4">
        <v>43344</v>
      </c>
      <c r="C257">
        <v>591</v>
      </c>
      <c r="D257" s="3">
        <v>33</v>
      </c>
      <c r="E257" s="3">
        <f t="shared" si="8"/>
        <v>32</v>
      </c>
      <c r="F257" s="6">
        <v>43353</v>
      </c>
      <c r="G257" s="1">
        <v>43320</v>
      </c>
      <c r="H257">
        <v>33</v>
      </c>
      <c r="I257" s="3">
        <f t="shared" si="10"/>
        <v>0</v>
      </c>
      <c r="J257" s="6"/>
      <c r="K257" s="1"/>
    </row>
    <row r="258" spans="1:11" x14ac:dyDescent="0.6">
      <c r="A258" s="4">
        <v>43374</v>
      </c>
      <c r="C258">
        <v>542</v>
      </c>
      <c r="D258" s="3">
        <v>29</v>
      </c>
      <c r="E258" s="3">
        <f t="shared" si="8"/>
        <v>29</v>
      </c>
      <c r="F258" s="1">
        <v>43382</v>
      </c>
      <c r="G258" s="6">
        <v>43353</v>
      </c>
      <c r="H258">
        <v>31</v>
      </c>
      <c r="I258" s="3">
        <f t="shared" si="10"/>
        <v>0</v>
      </c>
      <c r="J258" s="1"/>
      <c r="K258" s="6"/>
    </row>
    <row r="259" spans="1:11" x14ac:dyDescent="0.6">
      <c r="A259" s="4">
        <v>43405</v>
      </c>
      <c r="C259">
        <v>637</v>
      </c>
      <c r="D259" s="3">
        <v>31</v>
      </c>
      <c r="E259" s="3">
        <f t="shared" si="8"/>
        <v>30</v>
      </c>
      <c r="F259" s="6">
        <v>43413</v>
      </c>
      <c r="G259" s="1">
        <v>43382</v>
      </c>
      <c r="H259">
        <v>24</v>
      </c>
      <c r="I259" s="3">
        <f t="shared" si="10"/>
        <v>0</v>
      </c>
      <c r="J259" s="6"/>
      <c r="K259" s="1"/>
    </row>
    <row r="260" spans="1:11" x14ac:dyDescent="0.6">
      <c r="A260" s="4">
        <v>43435</v>
      </c>
      <c r="C260">
        <v>689</v>
      </c>
      <c r="D260" s="3">
        <v>31</v>
      </c>
      <c r="E260" s="3">
        <f t="shared" si="8"/>
        <v>31</v>
      </c>
      <c r="F260" s="1">
        <v>43444</v>
      </c>
      <c r="G260" s="6">
        <v>43413</v>
      </c>
      <c r="H260">
        <v>20</v>
      </c>
      <c r="I260" s="3">
        <f t="shared" si="10"/>
        <v>29</v>
      </c>
      <c r="J260" s="1">
        <v>43460</v>
      </c>
      <c r="K260" s="6">
        <v>43431</v>
      </c>
    </row>
    <row r="261" spans="1:11" x14ac:dyDescent="0.6">
      <c r="A261" s="4">
        <v>43466</v>
      </c>
      <c r="C261">
        <v>533</v>
      </c>
      <c r="D261" s="5">
        <v>29</v>
      </c>
      <c r="E261" s="3">
        <f t="shared" si="8"/>
        <v>29</v>
      </c>
      <c r="F261" s="6">
        <v>43474</v>
      </c>
      <c r="G261" s="1">
        <v>43444</v>
      </c>
      <c r="H261">
        <v>21</v>
      </c>
      <c r="I261" s="3">
        <f t="shared" si="10"/>
        <v>29</v>
      </c>
      <c r="J261" s="6">
        <v>43490</v>
      </c>
      <c r="K261" s="1">
        <v>43460</v>
      </c>
    </row>
    <row r="262" spans="1:11" x14ac:dyDescent="0.6">
      <c r="A262" s="4">
        <v>43497</v>
      </c>
      <c r="C262">
        <v>555</v>
      </c>
      <c r="D262" s="3">
        <v>30</v>
      </c>
      <c r="E262" s="3">
        <f t="shared" ref="E262:E267" si="11">DAYS360(G262,F262)</f>
        <v>29</v>
      </c>
      <c r="F262" s="1">
        <v>43504</v>
      </c>
      <c r="G262" s="6">
        <v>43474</v>
      </c>
      <c r="H262">
        <v>27</v>
      </c>
      <c r="I262" s="3">
        <f t="shared" si="10"/>
        <v>31</v>
      </c>
      <c r="J262" s="1">
        <v>43522</v>
      </c>
      <c r="K262" s="6">
        <v>43490</v>
      </c>
    </row>
    <row r="263" spans="1:11" x14ac:dyDescent="0.6">
      <c r="A263" s="4">
        <v>43525</v>
      </c>
      <c r="C263">
        <v>568</v>
      </c>
      <c r="D263" s="3">
        <v>31</v>
      </c>
      <c r="E263" s="3">
        <f t="shared" si="11"/>
        <v>33</v>
      </c>
      <c r="F263" s="6">
        <v>43535</v>
      </c>
      <c r="G263" s="1">
        <v>43504</v>
      </c>
      <c r="H263">
        <v>24</v>
      </c>
      <c r="I263" s="3">
        <f t="shared" si="10"/>
        <v>32</v>
      </c>
      <c r="J263" s="6">
        <v>43552</v>
      </c>
      <c r="K263" s="1">
        <v>43522</v>
      </c>
    </row>
    <row r="264" spans="1:11" x14ac:dyDescent="0.6">
      <c r="A264" s="4">
        <v>43556</v>
      </c>
      <c r="C264">
        <v>472</v>
      </c>
      <c r="D264" s="3">
        <v>28</v>
      </c>
      <c r="E264" s="3">
        <f t="shared" si="11"/>
        <v>27</v>
      </c>
      <c r="F264" s="1">
        <v>43563</v>
      </c>
      <c r="G264" s="6">
        <v>43535</v>
      </c>
      <c r="H264">
        <v>23</v>
      </c>
      <c r="I264" s="3">
        <f t="shared" si="10"/>
        <v>29</v>
      </c>
      <c r="J264" s="1">
        <v>43582</v>
      </c>
      <c r="K264" s="6">
        <v>43552</v>
      </c>
    </row>
    <row r="265" spans="1:11" x14ac:dyDescent="0.6">
      <c r="A265" s="4">
        <v>43586</v>
      </c>
      <c r="C265">
        <v>568</v>
      </c>
      <c r="D265" s="3">
        <v>31</v>
      </c>
      <c r="E265" s="3">
        <f t="shared" si="11"/>
        <v>31</v>
      </c>
      <c r="F265" s="6">
        <v>43594</v>
      </c>
      <c r="G265" s="1">
        <v>43563</v>
      </c>
      <c r="H265">
        <v>27</v>
      </c>
      <c r="I265" s="3">
        <f t="shared" si="10"/>
        <v>31</v>
      </c>
      <c r="J265" s="6">
        <v>43613</v>
      </c>
      <c r="K265" s="1">
        <v>43582</v>
      </c>
    </row>
    <row r="266" spans="1:11" x14ac:dyDescent="0.6">
      <c r="A266" s="4">
        <v>43617</v>
      </c>
      <c r="C266">
        <v>524</v>
      </c>
      <c r="D266" s="3">
        <v>30</v>
      </c>
      <c r="E266" s="3">
        <f t="shared" si="11"/>
        <v>29</v>
      </c>
      <c r="F266" s="1">
        <v>43624</v>
      </c>
      <c r="G266" s="6">
        <v>43594</v>
      </c>
      <c r="H266">
        <v>44</v>
      </c>
      <c r="I266" s="3">
        <f t="shared" si="10"/>
        <v>0</v>
      </c>
      <c r="J266" s="1"/>
      <c r="K266" s="6"/>
    </row>
    <row r="267" spans="1:11" x14ac:dyDescent="0.6">
      <c r="A267" s="4">
        <v>43647</v>
      </c>
      <c r="C267">
        <v>620</v>
      </c>
      <c r="D267" s="3">
        <v>30</v>
      </c>
      <c r="E267" s="3">
        <f t="shared" si="11"/>
        <v>30</v>
      </c>
      <c r="F267" s="6">
        <v>43654</v>
      </c>
      <c r="G267" s="1">
        <v>43624</v>
      </c>
      <c r="H267">
        <v>26</v>
      </c>
      <c r="I267" s="3">
        <f t="shared" si="10"/>
        <v>0</v>
      </c>
      <c r="J267" s="6"/>
      <c r="K267" s="1"/>
    </row>
    <row r="268" spans="1:11" x14ac:dyDescent="0.6">
      <c r="A268" s="4">
        <v>43678</v>
      </c>
      <c r="C268">
        <v>639</v>
      </c>
      <c r="D268" s="3">
        <v>31</v>
      </c>
      <c r="E268" s="3">
        <f t="shared" ref="E268:E290" si="12">DAYS360(G268,F268)</f>
        <v>30</v>
      </c>
      <c r="F268" s="1">
        <v>43685</v>
      </c>
      <c r="G268" s="6">
        <v>43654</v>
      </c>
      <c r="H268">
        <v>30</v>
      </c>
      <c r="I268" s="3">
        <f t="shared" ref="I268:I271" si="13">DAYS360(K268,J268)</f>
        <v>29</v>
      </c>
      <c r="J268" s="1">
        <v>43704</v>
      </c>
      <c r="K268" s="6">
        <v>43674</v>
      </c>
    </row>
    <row r="269" spans="1:11" x14ac:dyDescent="0.6">
      <c r="A269" s="4">
        <v>43709</v>
      </c>
      <c r="C269">
        <v>498</v>
      </c>
      <c r="D269" s="3">
        <v>32</v>
      </c>
      <c r="E269" s="3">
        <f t="shared" si="12"/>
        <v>31</v>
      </c>
      <c r="F269" s="6">
        <v>43717</v>
      </c>
      <c r="G269" s="1">
        <v>43685</v>
      </c>
      <c r="H269">
        <v>31</v>
      </c>
      <c r="I269" s="3">
        <f t="shared" si="13"/>
        <v>29</v>
      </c>
      <c r="J269" s="6">
        <v>43734</v>
      </c>
      <c r="K269" s="1">
        <v>43704</v>
      </c>
    </row>
    <row r="270" spans="1:11" x14ac:dyDescent="0.6">
      <c r="A270" s="4">
        <v>43739</v>
      </c>
      <c r="C270">
        <v>424</v>
      </c>
      <c r="D270" s="3">
        <v>29</v>
      </c>
      <c r="E270" s="3">
        <f t="shared" si="12"/>
        <v>29</v>
      </c>
      <c r="F270" s="1">
        <v>43746</v>
      </c>
      <c r="G270" s="6">
        <v>43717</v>
      </c>
      <c r="H270">
        <v>31</v>
      </c>
      <c r="I270" s="3">
        <f t="shared" si="13"/>
        <v>32</v>
      </c>
      <c r="J270" s="1">
        <v>43766</v>
      </c>
      <c r="K270" s="6">
        <v>43734</v>
      </c>
    </row>
    <row r="271" spans="1:11" x14ac:dyDescent="0.6">
      <c r="A271" s="4">
        <v>43770</v>
      </c>
      <c r="C271">
        <v>507</v>
      </c>
      <c r="D271" s="8">
        <v>31</v>
      </c>
      <c r="E271" s="3">
        <f t="shared" si="12"/>
        <v>30</v>
      </c>
      <c r="F271" s="6">
        <v>43777</v>
      </c>
      <c r="G271" s="1">
        <v>43746</v>
      </c>
      <c r="H271">
        <v>28</v>
      </c>
      <c r="I271" s="3">
        <f t="shared" si="13"/>
        <v>29</v>
      </c>
      <c r="J271" s="6">
        <v>43796</v>
      </c>
      <c r="K271" s="1">
        <v>43766</v>
      </c>
    </row>
    <row r="272" spans="1:11" x14ac:dyDescent="0.6">
      <c r="A272" s="4">
        <v>43800</v>
      </c>
      <c r="C272">
        <v>547</v>
      </c>
      <c r="D272" s="3">
        <v>31</v>
      </c>
      <c r="E272" s="3">
        <f t="shared" si="12"/>
        <v>31</v>
      </c>
      <c r="F272" s="1">
        <v>43808</v>
      </c>
      <c r="G272" s="6">
        <v>43777</v>
      </c>
      <c r="H272">
        <v>25</v>
      </c>
      <c r="I272" s="3">
        <f t="shared" ref="I272:I275" si="14">DAYS360(K272,J272)</f>
        <v>30</v>
      </c>
      <c r="J272" s="1">
        <v>43826</v>
      </c>
      <c r="K272" s="6">
        <v>43796</v>
      </c>
    </row>
    <row r="273" spans="1:11" x14ac:dyDescent="0.6">
      <c r="A273" s="4">
        <f>A272+31</f>
        <v>43831</v>
      </c>
      <c r="C273">
        <v>518</v>
      </c>
      <c r="D273" s="3">
        <v>31</v>
      </c>
      <c r="E273" s="3">
        <f t="shared" si="12"/>
        <v>30</v>
      </c>
      <c r="F273" s="6">
        <v>43839</v>
      </c>
      <c r="G273" s="1">
        <v>43808</v>
      </c>
      <c r="H273">
        <v>20</v>
      </c>
      <c r="I273" s="3">
        <f t="shared" si="14"/>
        <v>31</v>
      </c>
      <c r="J273" s="6">
        <v>43858</v>
      </c>
      <c r="K273" s="1">
        <v>43826</v>
      </c>
    </row>
    <row r="274" spans="1:11" x14ac:dyDescent="0.6">
      <c r="A274" s="4">
        <f t="shared" ref="A274:A328" si="15">A273+31</f>
        <v>43862</v>
      </c>
      <c r="C274">
        <v>481</v>
      </c>
      <c r="D274" s="3">
        <v>29</v>
      </c>
      <c r="E274" s="3">
        <f t="shared" si="12"/>
        <v>28</v>
      </c>
      <c r="F274" s="1">
        <v>43868</v>
      </c>
      <c r="G274" s="6">
        <v>43839</v>
      </c>
      <c r="H274">
        <v>25</v>
      </c>
      <c r="I274" s="3">
        <f t="shared" si="14"/>
        <v>29</v>
      </c>
      <c r="J274" s="1">
        <v>43888</v>
      </c>
      <c r="K274" s="6">
        <v>43858</v>
      </c>
    </row>
    <row r="275" spans="1:11" x14ac:dyDescent="0.6">
      <c r="A275" s="4">
        <f t="shared" si="15"/>
        <v>43893</v>
      </c>
      <c r="C275">
        <v>641</v>
      </c>
      <c r="D275" s="3">
        <v>31</v>
      </c>
      <c r="E275" s="3">
        <f t="shared" si="12"/>
        <v>32</v>
      </c>
      <c r="F275" s="6">
        <v>43899</v>
      </c>
      <c r="G275" s="1">
        <v>43868</v>
      </c>
      <c r="H275">
        <v>28</v>
      </c>
      <c r="I275" s="3">
        <f t="shared" si="14"/>
        <v>30</v>
      </c>
      <c r="J275" s="6">
        <v>43917</v>
      </c>
      <c r="K275" s="1">
        <v>43888</v>
      </c>
    </row>
    <row r="276" spans="1:11" x14ac:dyDescent="0.6">
      <c r="A276" s="4">
        <f t="shared" si="15"/>
        <v>43924</v>
      </c>
      <c r="C276">
        <v>597</v>
      </c>
      <c r="D276" s="3">
        <v>30</v>
      </c>
      <c r="E276" s="3">
        <f t="shared" si="12"/>
        <v>29</v>
      </c>
      <c r="F276" s="1">
        <v>43929</v>
      </c>
      <c r="G276" s="6">
        <v>43899</v>
      </c>
      <c r="H276">
        <v>26</v>
      </c>
      <c r="I276" s="3">
        <f t="shared" ref="I276:I279" si="16">DAYS360(K276,J276)</f>
        <v>31</v>
      </c>
      <c r="J276" s="1">
        <v>43949</v>
      </c>
      <c r="K276" s="6">
        <v>43917</v>
      </c>
    </row>
    <row r="277" spans="1:11" x14ac:dyDescent="0.6">
      <c r="A277" s="4">
        <f t="shared" si="15"/>
        <v>43955</v>
      </c>
      <c r="C277">
        <v>676</v>
      </c>
      <c r="D277" s="3">
        <v>33</v>
      </c>
      <c r="E277" s="3">
        <f t="shared" si="12"/>
        <v>33</v>
      </c>
      <c r="F277" s="6">
        <v>43962</v>
      </c>
      <c r="G277" s="1">
        <v>43929</v>
      </c>
      <c r="H277">
        <v>25</v>
      </c>
      <c r="I277" s="3">
        <f t="shared" si="16"/>
        <v>29</v>
      </c>
      <c r="J277" s="6">
        <v>43978</v>
      </c>
      <c r="K277" s="1">
        <v>43949</v>
      </c>
    </row>
    <row r="278" spans="1:11" x14ac:dyDescent="0.6">
      <c r="A278" s="4">
        <f t="shared" si="15"/>
        <v>43986</v>
      </c>
      <c r="C278">
        <v>549</v>
      </c>
      <c r="D278" s="3">
        <v>28</v>
      </c>
      <c r="E278" s="3">
        <f t="shared" si="12"/>
        <v>27</v>
      </c>
      <c r="F278" s="1">
        <v>43990</v>
      </c>
      <c r="G278" s="6">
        <v>43962</v>
      </c>
      <c r="H278">
        <v>25</v>
      </c>
      <c r="I278" s="3">
        <f t="shared" si="16"/>
        <v>29</v>
      </c>
      <c r="J278" s="1">
        <v>44008</v>
      </c>
      <c r="K278" s="6">
        <v>43978</v>
      </c>
    </row>
    <row r="279" spans="1:11" x14ac:dyDescent="0.6">
      <c r="A279" s="4">
        <f t="shared" si="15"/>
        <v>44017</v>
      </c>
      <c r="C279">
        <v>582</v>
      </c>
      <c r="D279" s="3">
        <v>30</v>
      </c>
      <c r="E279" s="3">
        <f t="shared" si="12"/>
        <v>30</v>
      </c>
      <c r="F279" s="6">
        <v>44020</v>
      </c>
      <c r="G279" s="1">
        <v>43990</v>
      </c>
      <c r="H279">
        <v>35</v>
      </c>
      <c r="I279" s="3">
        <f t="shared" si="16"/>
        <v>32</v>
      </c>
      <c r="J279" s="6">
        <v>44040</v>
      </c>
      <c r="K279" s="1">
        <v>44008</v>
      </c>
    </row>
    <row r="280" spans="1:11" x14ac:dyDescent="0.6">
      <c r="A280" s="4">
        <f t="shared" si="15"/>
        <v>44048</v>
      </c>
      <c r="C280">
        <v>738</v>
      </c>
      <c r="D280" s="3">
        <v>33</v>
      </c>
      <c r="E280" s="3">
        <f t="shared" si="12"/>
        <v>32</v>
      </c>
      <c r="F280" s="1">
        <v>44053</v>
      </c>
      <c r="G280" s="6">
        <v>44020</v>
      </c>
      <c r="H280">
        <v>29</v>
      </c>
      <c r="I280" s="3">
        <f t="shared" ref="I280:I281" si="17">DAYS360(K280,J280)</f>
        <v>29</v>
      </c>
      <c r="J280" s="1">
        <v>44070</v>
      </c>
      <c r="K280" s="6">
        <v>44040</v>
      </c>
    </row>
    <row r="281" spans="1:11" x14ac:dyDescent="0.6">
      <c r="A281" s="4">
        <f t="shared" si="15"/>
        <v>44079</v>
      </c>
      <c r="C281">
        <v>522</v>
      </c>
      <c r="D281" s="3">
        <v>30</v>
      </c>
      <c r="E281" s="3">
        <f t="shared" si="12"/>
        <v>29</v>
      </c>
      <c r="F281" s="6">
        <v>44083</v>
      </c>
      <c r="G281" s="1">
        <v>44053</v>
      </c>
      <c r="H281">
        <v>26</v>
      </c>
      <c r="I281" s="3">
        <f t="shared" si="17"/>
        <v>31</v>
      </c>
      <c r="J281" s="6">
        <v>44102</v>
      </c>
      <c r="K281" s="1">
        <v>44070</v>
      </c>
    </row>
    <row r="282" spans="1:11" x14ac:dyDescent="0.6">
      <c r="A282" s="4">
        <f t="shared" si="15"/>
        <v>44110</v>
      </c>
      <c r="C282">
        <v>535</v>
      </c>
      <c r="D282" s="3">
        <v>29</v>
      </c>
      <c r="E282" s="3">
        <f t="shared" si="12"/>
        <v>29</v>
      </c>
      <c r="F282" s="1">
        <v>44112</v>
      </c>
      <c r="G282" s="6">
        <v>44083</v>
      </c>
      <c r="H282">
        <v>24</v>
      </c>
      <c r="I282" s="3">
        <f t="shared" ref="I282" si="18">DAYS360(K282,J282)</f>
        <v>30</v>
      </c>
      <c r="J282" s="1">
        <v>44132</v>
      </c>
      <c r="K282" s="6">
        <v>44102</v>
      </c>
    </row>
    <row r="283" spans="1:11" x14ac:dyDescent="0.6">
      <c r="A283" s="4">
        <f t="shared" si="15"/>
        <v>44141</v>
      </c>
      <c r="C283">
        <v>710</v>
      </c>
      <c r="D283" s="3">
        <v>33</v>
      </c>
      <c r="E283" s="3">
        <f t="shared" si="12"/>
        <v>32</v>
      </c>
      <c r="F283" s="6">
        <v>44145</v>
      </c>
      <c r="G283" s="1">
        <v>44112</v>
      </c>
      <c r="H283">
        <v>19</v>
      </c>
      <c r="I283" s="3">
        <f t="shared" ref="I283:I289" si="19">DAYS360(K283,J283)</f>
        <v>27</v>
      </c>
      <c r="J283" s="6">
        <v>44160</v>
      </c>
      <c r="K283" s="1">
        <v>44132</v>
      </c>
    </row>
    <row r="284" spans="1:11" x14ac:dyDescent="0.6">
      <c r="A284" s="4">
        <f t="shared" si="15"/>
        <v>44172</v>
      </c>
      <c r="C284">
        <v>589</v>
      </c>
      <c r="D284" s="3">
        <v>28</v>
      </c>
      <c r="E284" s="3">
        <f t="shared" si="12"/>
        <v>28</v>
      </c>
      <c r="F284" s="1">
        <v>44173</v>
      </c>
      <c r="G284" s="6">
        <v>44145</v>
      </c>
      <c r="H284">
        <v>24</v>
      </c>
      <c r="I284" s="3">
        <f t="shared" si="19"/>
        <v>34</v>
      </c>
      <c r="J284" s="1">
        <v>44194</v>
      </c>
      <c r="K284" s="6">
        <v>44160</v>
      </c>
    </row>
    <row r="285" spans="1:11" x14ac:dyDescent="0.6">
      <c r="A285" s="4">
        <f t="shared" si="15"/>
        <v>44203</v>
      </c>
      <c r="C285">
        <v>613</v>
      </c>
      <c r="D285" s="3">
        <v>31</v>
      </c>
      <c r="E285" s="3">
        <f t="shared" si="12"/>
        <v>30</v>
      </c>
      <c r="F285" s="6">
        <v>44204</v>
      </c>
      <c r="G285" s="1">
        <v>44173</v>
      </c>
      <c r="H285">
        <v>26</v>
      </c>
      <c r="I285" s="3">
        <f t="shared" si="19"/>
        <v>29</v>
      </c>
      <c r="J285" s="6">
        <v>44224</v>
      </c>
      <c r="K285" s="1">
        <v>44194</v>
      </c>
    </row>
    <row r="286" spans="1:11" x14ac:dyDescent="0.6">
      <c r="A286" s="4">
        <f t="shared" si="15"/>
        <v>44234</v>
      </c>
      <c r="C286">
        <v>595</v>
      </c>
      <c r="D286" s="3">
        <v>29</v>
      </c>
      <c r="E286" s="3">
        <f t="shared" si="12"/>
        <v>28</v>
      </c>
      <c r="F286" s="1">
        <v>44233</v>
      </c>
      <c r="G286" s="6">
        <v>44204</v>
      </c>
      <c r="H286">
        <v>20</v>
      </c>
      <c r="I286" s="3">
        <f t="shared" si="19"/>
        <v>26</v>
      </c>
      <c r="J286" s="1">
        <v>44251</v>
      </c>
      <c r="K286" s="6">
        <v>44224</v>
      </c>
    </row>
    <row r="287" spans="1:11" x14ac:dyDescent="0.6">
      <c r="A287" s="4">
        <f t="shared" si="15"/>
        <v>44265</v>
      </c>
      <c r="C287">
        <v>713</v>
      </c>
      <c r="D287" s="3">
        <v>31</v>
      </c>
      <c r="E287" s="3">
        <f t="shared" si="12"/>
        <v>33</v>
      </c>
      <c r="F287" s="6">
        <v>44264</v>
      </c>
      <c r="G287" s="1">
        <v>44233</v>
      </c>
      <c r="H287">
        <v>26</v>
      </c>
      <c r="I287" s="3">
        <f t="shared" si="19"/>
        <v>35</v>
      </c>
      <c r="J287" s="6">
        <v>44284</v>
      </c>
      <c r="K287" s="1">
        <v>44251</v>
      </c>
    </row>
    <row r="288" spans="1:11" x14ac:dyDescent="0.6">
      <c r="A288" s="4">
        <f t="shared" si="15"/>
        <v>44296</v>
      </c>
      <c r="C288">
        <v>650</v>
      </c>
      <c r="D288" s="3">
        <v>31</v>
      </c>
      <c r="E288" s="3">
        <f t="shared" si="12"/>
        <v>30</v>
      </c>
      <c r="F288" s="1">
        <v>44295</v>
      </c>
      <c r="G288" s="6">
        <v>44264</v>
      </c>
      <c r="H288">
        <v>20</v>
      </c>
      <c r="I288" s="3">
        <f t="shared" si="19"/>
        <v>29</v>
      </c>
      <c r="J288" s="1">
        <v>44314</v>
      </c>
      <c r="K288" s="6">
        <v>44284</v>
      </c>
    </row>
    <row r="289" spans="1:11" x14ac:dyDescent="0.6">
      <c r="A289" s="4">
        <f t="shared" si="15"/>
        <v>44327</v>
      </c>
      <c r="C289">
        <v>683</v>
      </c>
      <c r="D289" s="3">
        <v>31</v>
      </c>
      <c r="E289" s="3">
        <f t="shared" si="12"/>
        <v>31</v>
      </c>
      <c r="F289" s="6">
        <v>44326</v>
      </c>
      <c r="G289" s="1">
        <v>44295</v>
      </c>
      <c r="H289">
        <v>19</v>
      </c>
      <c r="I289" s="3">
        <f t="shared" si="19"/>
        <v>30</v>
      </c>
      <c r="J289" s="6">
        <v>44344</v>
      </c>
      <c r="K289" s="1">
        <v>44314</v>
      </c>
    </row>
    <row r="290" spans="1:11" x14ac:dyDescent="0.6">
      <c r="A290" s="4">
        <f t="shared" si="15"/>
        <v>44358</v>
      </c>
      <c r="C290">
        <v>661</v>
      </c>
      <c r="D290" s="3">
        <v>30</v>
      </c>
      <c r="E290" s="3">
        <f t="shared" si="12"/>
        <v>29</v>
      </c>
      <c r="F290" s="1">
        <v>44356</v>
      </c>
      <c r="G290" s="6">
        <v>44326</v>
      </c>
      <c r="H290">
        <v>20</v>
      </c>
      <c r="I290" s="3">
        <f t="shared" ref="I290:I291" si="20">DAYS360(K290,J290)</f>
        <v>30</v>
      </c>
      <c r="J290" s="1">
        <v>44375</v>
      </c>
      <c r="K290" s="6">
        <v>44344</v>
      </c>
    </row>
    <row r="291" spans="1:11" x14ac:dyDescent="0.6">
      <c r="A291" s="4">
        <f t="shared" si="15"/>
        <v>44389</v>
      </c>
      <c r="C291">
        <v>680</v>
      </c>
      <c r="D291" s="3">
        <v>29</v>
      </c>
      <c r="E291" s="3">
        <f t="shared" ref="E291:E296" si="21">DAYS360(G291,F291)</f>
        <v>29</v>
      </c>
      <c r="F291" s="6">
        <v>44385</v>
      </c>
      <c r="G291" s="1">
        <v>44356</v>
      </c>
      <c r="H291">
        <v>23</v>
      </c>
      <c r="I291" s="3">
        <f t="shared" si="20"/>
        <v>30</v>
      </c>
      <c r="J291" s="6">
        <v>44405</v>
      </c>
      <c r="K291" s="1">
        <v>44375</v>
      </c>
    </row>
    <row r="292" spans="1:11" x14ac:dyDescent="0.6">
      <c r="A292" s="4">
        <f t="shared" si="15"/>
        <v>44420</v>
      </c>
      <c r="C292">
        <v>765</v>
      </c>
      <c r="D292" s="3">
        <v>33</v>
      </c>
      <c r="E292" s="3">
        <f t="shared" si="21"/>
        <v>32</v>
      </c>
      <c r="F292" s="1">
        <v>44418</v>
      </c>
      <c r="G292" s="6">
        <v>44385</v>
      </c>
      <c r="H292">
        <v>17</v>
      </c>
      <c r="I292" s="3">
        <f t="shared" ref="I292:I299" si="22">DAYS360(K292,J292)</f>
        <v>28</v>
      </c>
      <c r="J292" s="1">
        <v>44434</v>
      </c>
      <c r="K292" s="6">
        <v>44405</v>
      </c>
    </row>
    <row r="293" spans="1:11" x14ac:dyDescent="0.6">
      <c r="A293" s="4">
        <f t="shared" si="15"/>
        <v>44451</v>
      </c>
      <c r="C293">
        <v>503</v>
      </c>
      <c r="D293" s="3">
        <v>31</v>
      </c>
      <c r="E293" s="3">
        <f t="shared" si="21"/>
        <v>30</v>
      </c>
      <c r="F293" s="6">
        <v>44449</v>
      </c>
      <c r="G293" s="1">
        <v>44418</v>
      </c>
      <c r="H293">
        <v>18</v>
      </c>
      <c r="I293" s="3">
        <f t="shared" si="22"/>
        <v>32</v>
      </c>
      <c r="J293" s="6">
        <v>44467</v>
      </c>
      <c r="K293" s="1">
        <v>44434</v>
      </c>
    </row>
    <row r="294" spans="1:11" x14ac:dyDescent="0.6">
      <c r="A294" s="4">
        <f t="shared" si="15"/>
        <v>44482</v>
      </c>
      <c r="C294">
        <v>399</v>
      </c>
      <c r="D294" s="3">
        <v>28</v>
      </c>
      <c r="E294" s="3">
        <f t="shared" si="21"/>
        <v>28</v>
      </c>
      <c r="F294" s="1">
        <v>44477</v>
      </c>
      <c r="G294" s="6">
        <v>44449</v>
      </c>
      <c r="H294">
        <v>7</v>
      </c>
      <c r="I294" s="3">
        <f t="shared" si="22"/>
        <v>29</v>
      </c>
      <c r="J294" s="1">
        <v>44496</v>
      </c>
      <c r="K294" s="6">
        <v>44467</v>
      </c>
    </row>
    <row r="295" spans="1:11" x14ac:dyDescent="0.6">
      <c r="A295" s="4">
        <f t="shared" si="15"/>
        <v>44513</v>
      </c>
      <c r="C295">
        <v>423</v>
      </c>
      <c r="D295" s="3">
        <v>31</v>
      </c>
      <c r="E295" s="3">
        <f t="shared" si="21"/>
        <v>30</v>
      </c>
      <c r="F295" s="6">
        <v>44508</v>
      </c>
      <c r="G295" s="1">
        <v>44477</v>
      </c>
      <c r="H295">
        <v>14</v>
      </c>
      <c r="I295" s="3">
        <f t="shared" si="22"/>
        <v>28</v>
      </c>
      <c r="J295" s="6">
        <v>44525</v>
      </c>
      <c r="K295" s="1">
        <v>44496</v>
      </c>
    </row>
    <row r="296" spans="1:11" x14ac:dyDescent="0.6">
      <c r="A296" s="4">
        <f t="shared" si="15"/>
        <v>44544</v>
      </c>
      <c r="C296">
        <v>525</v>
      </c>
      <c r="D296" s="3">
        <v>31</v>
      </c>
      <c r="E296" s="3">
        <f t="shared" si="21"/>
        <v>31</v>
      </c>
      <c r="F296" s="1">
        <v>44539</v>
      </c>
      <c r="G296" s="6">
        <v>44508</v>
      </c>
      <c r="H296">
        <v>14</v>
      </c>
      <c r="I296" s="3">
        <f t="shared" si="22"/>
        <v>33</v>
      </c>
      <c r="J296" s="1">
        <v>44558</v>
      </c>
      <c r="K296" s="6">
        <v>44525</v>
      </c>
    </row>
    <row r="297" spans="1:11" x14ac:dyDescent="0.6">
      <c r="A297" s="4">
        <f t="shared" si="15"/>
        <v>44575</v>
      </c>
      <c r="C297">
        <v>558</v>
      </c>
      <c r="D297" s="3">
        <v>32</v>
      </c>
      <c r="E297" s="3">
        <f t="shared" ref="E297:E308" si="23">DAYS360(G297,F297)</f>
        <v>31</v>
      </c>
      <c r="F297" s="6">
        <v>44571</v>
      </c>
      <c r="G297" s="1">
        <v>44539</v>
      </c>
      <c r="H297">
        <v>12</v>
      </c>
      <c r="I297" s="3">
        <f t="shared" si="22"/>
        <v>29</v>
      </c>
      <c r="J297" s="6">
        <v>44588</v>
      </c>
      <c r="K297" s="1">
        <v>44558</v>
      </c>
    </row>
    <row r="298" spans="1:11" x14ac:dyDescent="0.6">
      <c r="A298" s="4">
        <f t="shared" si="15"/>
        <v>44606</v>
      </c>
      <c r="C298">
        <v>368</v>
      </c>
      <c r="D298" s="3">
        <v>29</v>
      </c>
      <c r="E298" s="3">
        <f t="shared" si="23"/>
        <v>28</v>
      </c>
      <c r="F298" s="1">
        <v>44600</v>
      </c>
      <c r="G298" s="6">
        <v>44571</v>
      </c>
      <c r="H298">
        <v>12</v>
      </c>
      <c r="I298" s="3">
        <f t="shared" si="22"/>
        <v>27</v>
      </c>
      <c r="J298" s="1">
        <v>44616</v>
      </c>
      <c r="K298" s="6">
        <v>44588</v>
      </c>
    </row>
    <row r="299" spans="1:11" x14ac:dyDescent="0.6">
      <c r="A299" s="4">
        <f t="shared" si="15"/>
        <v>44637</v>
      </c>
      <c r="C299">
        <v>479</v>
      </c>
      <c r="D299" s="3">
        <v>30</v>
      </c>
      <c r="E299" s="3">
        <f t="shared" si="23"/>
        <v>32</v>
      </c>
      <c r="F299" s="6">
        <v>44630</v>
      </c>
      <c r="G299" s="1">
        <v>44600</v>
      </c>
      <c r="H299">
        <v>16</v>
      </c>
      <c r="I299" s="3">
        <f t="shared" si="22"/>
        <v>35</v>
      </c>
      <c r="J299" s="6">
        <v>44649</v>
      </c>
      <c r="K299" s="1">
        <v>44616</v>
      </c>
    </row>
    <row r="300" spans="1:11" x14ac:dyDescent="0.6">
      <c r="A300" s="4">
        <f t="shared" si="15"/>
        <v>44668</v>
      </c>
      <c r="C300">
        <v>370</v>
      </c>
      <c r="D300" s="3">
        <v>29</v>
      </c>
      <c r="E300" s="3">
        <f t="shared" si="23"/>
        <v>28</v>
      </c>
      <c r="F300" s="1">
        <v>44659</v>
      </c>
      <c r="G300" s="6">
        <v>44630</v>
      </c>
      <c r="H300">
        <v>10</v>
      </c>
      <c r="I300" s="3">
        <f t="shared" ref="I300:I306" si="24">DAYS360(K300,J300)</f>
        <v>29</v>
      </c>
      <c r="J300" s="1">
        <v>44679</v>
      </c>
      <c r="K300" s="6">
        <v>44649</v>
      </c>
    </row>
    <row r="301" spans="1:11" x14ac:dyDescent="0.6">
      <c r="A301" s="4">
        <f t="shared" si="15"/>
        <v>44699</v>
      </c>
      <c r="C301">
        <v>366</v>
      </c>
      <c r="D301" s="8">
        <v>31</v>
      </c>
      <c r="E301" s="3">
        <f t="shared" si="23"/>
        <v>31</v>
      </c>
      <c r="F301" s="6">
        <v>44690</v>
      </c>
      <c r="G301" s="1">
        <v>44659</v>
      </c>
      <c r="H301">
        <v>15</v>
      </c>
      <c r="I301" s="3">
        <f t="shared" si="24"/>
        <v>29</v>
      </c>
      <c r="J301" s="6">
        <v>44708</v>
      </c>
      <c r="K301" s="1">
        <v>44679</v>
      </c>
    </row>
    <row r="302" spans="1:11" x14ac:dyDescent="0.6">
      <c r="A302" s="4">
        <f t="shared" si="15"/>
        <v>44730</v>
      </c>
      <c r="C302">
        <v>598</v>
      </c>
      <c r="D302" s="8">
        <v>30</v>
      </c>
      <c r="E302" s="3">
        <f t="shared" si="23"/>
        <v>29</v>
      </c>
      <c r="F302" s="1">
        <v>44720</v>
      </c>
      <c r="G302" s="6">
        <v>44690</v>
      </c>
      <c r="H302">
        <v>16</v>
      </c>
      <c r="I302" s="3">
        <f t="shared" si="24"/>
        <v>32</v>
      </c>
      <c r="J302" s="1">
        <v>44741</v>
      </c>
      <c r="K302" s="6">
        <v>44708</v>
      </c>
    </row>
    <row r="303" spans="1:11" x14ac:dyDescent="0.6">
      <c r="A303" s="4">
        <f t="shared" si="15"/>
        <v>44761</v>
      </c>
      <c r="C303">
        <v>594</v>
      </c>
      <c r="D303" s="8">
        <v>30</v>
      </c>
      <c r="E303" s="3">
        <f t="shared" si="23"/>
        <v>30</v>
      </c>
      <c r="F303" s="6">
        <v>44750</v>
      </c>
      <c r="G303" s="1">
        <v>44720</v>
      </c>
      <c r="H303">
        <v>14</v>
      </c>
      <c r="I303" s="3">
        <f t="shared" si="24"/>
        <v>29</v>
      </c>
      <c r="J303" s="6">
        <v>44770</v>
      </c>
      <c r="K303" s="1">
        <v>44741</v>
      </c>
    </row>
    <row r="304" spans="1:11" x14ac:dyDescent="0.6">
      <c r="A304" s="4">
        <f t="shared" si="15"/>
        <v>44792</v>
      </c>
      <c r="C304">
        <v>567</v>
      </c>
      <c r="D304" s="3">
        <v>32</v>
      </c>
      <c r="E304" s="3">
        <f t="shared" si="23"/>
        <v>31</v>
      </c>
      <c r="F304" s="1">
        <v>44782</v>
      </c>
      <c r="G304" s="6">
        <v>44750</v>
      </c>
      <c r="H304">
        <v>18</v>
      </c>
      <c r="I304" s="3">
        <f t="shared" si="24"/>
        <v>31</v>
      </c>
      <c r="J304" s="1">
        <v>44802</v>
      </c>
      <c r="K304" s="6">
        <v>44770</v>
      </c>
    </row>
    <row r="305" spans="1:11" x14ac:dyDescent="0.6">
      <c r="A305" s="4">
        <f t="shared" si="15"/>
        <v>44823</v>
      </c>
      <c r="C305">
        <v>437</v>
      </c>
      <c r="D305" s="3">
        <v>31</v>
      </c>
      <c r="E305" s="3">
        <f t="shared" si="23"/>
        <v>30</v>
      </c>
      <c r="F305" s="6">
        <v>44813</v>
      </c>
      <c r="G305" s="1">
        <v>44782</v>
      </c>
      <c r="H305">
        <v>12</v>
      </c>
      <c r="I305" s="3">
        <f t="shared" si="24"/>
        <v>28</v>
      </c>
      <c r="J305" s="6">
        <v>44831</v>
      </c>
      <c r="K305" s="1">
        <v>44802</v>
      </c>
    </row>
    <row r="306" spans="1:11" x14ac:dyDescent="0.6">
      <c r="A306" s="4">
        <f t="shared" si="15"/>
        <v>44854</v>
      </c>
      <c r="C306">
        <v>278</v>
      </c>
      <c r="D306" s="3">
        <v>31</v>
      </c>
      <c r="E306" s="3">
        <f t="shared" si="23"/>
        <v>31</v>
      </c>
      <c r="F306" s="1">
        <v>44844</v>
      </c>
      <c r="G306" s="6">
        <v>44813</v>
      </c>
      <c r="H306">
        <v>9</v>
      </c>
      <c r="I306" s="3">
        <f t="shared" si="24"/>
        <v>30</v>
      </c>
      <c r="J306" s="1">
        <v>44861</v>
      </c>
      <c r="K306" s="6">
        <v>44831</v>
      </c>
    </row>
    <row r="307" spans="1:11" x14ac:dyDescent="0.6">
      <c r="A307" s="4">
        <f t="shared" si="15"/>
        <v>44885</v>
      </c>
      <c r="C307">
        <v>262</v>
      </c>
      <c r="D307" s="3">
        <v>30</v>
      </c>
      <c r="E307" s="3">
        <f t="shared" si="23"/>
        <v>29</v>
      </c>
      <c r="F307" s="6">
        <v>44874</v>
      </c>
      <c r="G307" s="1">
        <v>44844</v>
      </c>
      <c r="H307">
        <v>10</v>
      </c>
      <c r="I307" s="3">
        <f t="shared" ref="I307:I309" si="25">DAYS360(K307,J307)</f>
        <v>29</v>
      </c>
      <c r="J307" s="6">
        <v>44891</v>
      </c>
      <c r="K307" s="1">
        <v>44861</v>
      </c>
    </row>
    <row r="308" spans="1:11" x14ac:dyDescent="0.6">
      <c r="A308" s="4">
        <f t="shared" si="15"/>
        <v>44916</v>
      </c>
      <c r="C308">
        <v>297</v>
      </c>
      <c r="D308" s="3">
        <v>31</v>
      </c>
      <c r="E308" s="3">
        <f t="shared" si="23"/>
        <v>30</v>
      </c>
      <c r="F308" s="1">
        <v>44904</v>
      </c>
      <c r="G308" s="6">
        <v>44874</v>
      </c>
      <c r="H308">
        <v>14</v>
      </c>
      <c r="I308" s="3">
        <f t="shared" si="25"/>
        <v>32</v>
      </c>
      <c r="J308" s="1">
        <v>44923</v>
      </c>
      <c r="K308" s="6">
        <v>44891</v>
      </c>
    </row>
    <row r="309" spans="1:11" x14ac:dyDescent="0.6">
      <c r="A309" s="4">
        <f t="shared" si="15"/>
        <v>44947</v>
      </c>
      <c r="C309">
        <v>450</v>
      </c>
      <c r="D309" s="3">
        <v>31</v>
      </c>
      <c r="E309" s="3">
        <f t="shared" ref="E309:E320" si="26">DAYS360(G309,F309)</f>
        <v>30</v>
      </c>
      <c r="F309" s="6">
        <v>44935</v>
      </c>
      <c r="G309" s="1">
        <v>44904</v>
      </c>
      <c r="H309">
        <v>17</v>
      </c>
      <c r="I309" s="3">
        <f t="shared" si="25"/>
        <v>28</v>
      </c>
      <c r="J309" s="6">
        <v>44952</v>
      </c>
      <c r="K309" s="1">
        <v>44923</v>
      </c>
    </row>
    <row r="310" spans="1:11" x14ac:dyDescent="0.6">
      <c r="A310" s="4">
        <f t="shared" si="15"/>
        <v>44978</v>
      </c>
      <c r="C310">
        <v>412</v>
      </c>
      <c r="D310" s="3">
        <v>29</v>
      </c>
      <c r="E310" s="3">
        <f t="shared" si="26"/>
        <v>28</v>
      </c>
      <c r="F310" s="1">
        <v>44964</v>
      </c>
      <c r="G310" s="6">
        <v>44935</v>
      </c>
      <c r="H310">
        <v>17</v>
      </c>
      <c r="I310" s="3">
        <f t="shared" ref="I310:I320" si="27">DAYS360(K310,J310)</f>
        <v>29</v>
      </c>
      <c r="J310" s="1">
        <v>44982</v>
      </c>
      <c r="K310" s="6">
        <v>44952</v>
      </c>
    </row>
    <row r="311" spans="1:11" x14ac:dyDescent="0.6">
      <c r="A311" s="4">
        <f t="shared" si="15"/>
        <v>45009</v>
      </c>
      <c r="C311">
        <v>344</v>
      </c>
      <c r="D311" s="3">
        <v>31</v>
      </c>
      <c r="E311" s="3">
        <f t="shared" si="26"/>
        <v>33</v>
      </c>
      <c r="F311" s="6">
        <v>44995</v>
      </c>
      <c r="G311" s="1">
        <v>44964</v>
      </c>
      <c r="H311">
        <v>13</v>
      </c>
      <c r="I311" s="3">
        <f t="shared" si="27"/>
        <v>34</v>
      </c>
      <c r="J311" s="6">
        <v>45014</v>
      </c>
      <c r="K311" s="1">
        <v>44982</v>
      </c>
    </row>
    <row r="312" spans="1:11" x14ac:dyDescent="0.6">
      <c r="A312" s="4">
        <f t="shared" si="15"/>
        <v>45040</v>
      </c>
      <c r="C312">
        <v>307</v>
      </c>
      <c r="D312" s="3">
        <v>31</v>
      </c>
      <c r="E312" s="3">
        <f t="shared" si="26"/>
        <v>30</v>
      </c>
      <c r="F312" s="1">
        <v>45026</v>
      </c>
      <c r="G312" s="6">
        <v>44995</v>
      </c>
      <c r="H312">
        <v>11</v>
      </c>
      <c r="I312" s="3">
        <f t="shared" si="27"/>
        <v>28</v>
      </c>
      <c r="J312" s="1">
        <v>45043</v>
      </c>
      <c r="K312" s="6">
        <v>45014</v>
      </c>
    </row>
    <row r="313" spans="1:11" x14ac:dyDescent="0.6">
      <c r="A313" s="4">
        <f t="shared" si="15"/>
        <v>45071</v>
      </c>
      <c r="C313">
        <v>290</v>
      </c>
      <c r="D313" s="3">
        <v>29</v>
      </c>
      <c r="E313" s="3">
        <f t="shared" si="26"/>
        <v>29</v>
      </c>
      <c r="F313" s="6">
        <v>45055</v>
      </c>
      <c r="G313" s="1">
        <v>45026</v>
      </c>
      <c r="H313">
        <v>14</v>
      </c>
      <c r="I313" s="3">
        <f t="shared" si="27"/>
        <v>29</v>
      </c>
      <c r="J313" s="6">
        <v>45072</v>
      </c>
      <c r="K313" s="1">
        <v>45043</v>
      </c>
    </row>
    <row r="314" spans="1:11" x14ac:dyDescent="0.6">
      <c r="A314" s="4">
        <f t="shared" si="15"/>
        <v>45102</v>
      </c>
      <c r="C314">
        <v>356</v>
      </c>
      <c r="D314" s="3">
        <v>31</v>
      </c>
      <c r="E314" s="3">
        <f t="shared" si="26"/>
        <v>30</v>
      </c>
      <c r="F314" s="1">
        <v>45086</v>
      </c>
      <c r="G314" s="6">
        <v>45055</v>
      </c>
      <c r="H314">
        <v>16</v>
      </c>
      <c r="I314" s="3">
        <f t="shared" si="27"/>
        <v>32</v>
      </c>
      <c r="J314" s="1">
        <v>45105</v>
      </c>
      <c r="K314" s="6">
        <v>45072</v>
      </c>
    </row>
    <row r="315" spans="1:11" x14ac:dyDescent="0.6">
      <c r="A315" s="4">
        <f t="shared" si="15"/>
        <v>45133</v>
      </c>
      <c r="C315">
        <v>419</v>
      </c>
      <c r="D315" s="3">
        <v>31</v>
      </c>
      <c r="E315" s="3">
        <f t="shared" si="26"/>
        <v>31</v>
      </c>
      <c r="F315" s="6">
        <v>45117</v>
      </c>
      <c r="G315" s="1">
        <v>45086</v>
      </c>
      <c r="H315">
        <v>28</v>
      </c>
      <c r="I315" s="3">
        <f t="shared" si="27"/>
        <v>29</v>
      </c>
      <c r="J315" s="6">
        <v>45134</v>
      </c>
      <c r="K315" s="1">
        <v>45105</v>
      </c>
    </row>
    <row r="316" spans="1:11" x14ac:dyDescent="0.6">
      <c r="A316" s="4">
        <f t="shared" si="15"/>
        <v>45164</v>
      </c>
      <c r="C316">
        <v>440</v>
      </c>
      <c r="D316" s="3">
        <v>30</v>
      </c>
      <c r="E316" s="3">
        <f t="shared" si="26"/>
        <v>29</v>
      </c>
      <c r="F316" s="1">
        <v>45147</v>
      </c>
      <c r="G316" s="6">
        <v>45117</v>
      </c>
      <c r="H316">
        <v>35</v>
      </c>
      <c r="I316" s="3">
        <f t="shared" si="27"/>
        <v>31</v>
      </c>
      <c r="J316" s="1">
        <v>45166</v>
      </c>
      <c r="K316" s="6">
        <v>45134</v>
      </c>
    </row>
    <row r="317" spans="1:11" x14ac:dyDescent="0.6">
      <c r="A317" s="4">
        <f t="shared" si="15"/>
        <v>45195</v>
      </c>
      <c r="C317">
        <v>315</v>
      </c>
      <c r="D317" s="3">
        <v>33</v>
      </c>
      <c r="E317" s="3">
        <f t="shared" si="26"/>
        <v>32</v>
      </c>
      <c r="F317" s="6">
        <v>45180</v>
      </c>
      <c r="G317" s="1">
        <v>45147</v>
      </c>
      <c r="H317">
        <v>21</v>
      </c>
      <c r="I317" s="3">
        <f t="shared" si="27"/>
        <v>29</v>
      </c>
      <c r="J317" s="6">
        <v>45196</v>
      </c>
      <c r="K317" s="1">
        <v>45166</v>
      </c>
    </row>
    <row r="318" spans="1:11" x14ac:dyDescent="0.6">
      <c r="A318" s="4">
        <f t="shared" si="15"/>
        <v>45226</v>
      </c>
      <c r="C318">
        <v>258</v>
      </c>
      <c r="D318" s="3">
        <v>29</v>
      </c>
      <c r="E318" s="3">
        <f t="shared" si="26"/>
        <v>29</v>
      </c>
      <c r="F318" s="1">
        <v>45209</v>
      </c>
      <c r="G318" s="6">
        <v>45180</v>
      </c>
      <c r="H318">
        <v>16</v>
      </c>
      <c r="I318" s="3">
        <f t="shared" si="27"/>
        <v>30</v>
      </c>
      <c r="J318" s="1">
        <v>45226</v>
      </c>
      <c r="K318" s="6">
        <v>45196</v>
      </c>
    </row>
    <row r="319" spans="1:11" x14ac:dyDescent="0.6">
      <c r="A319" s="4">
        <f t="shared" si="15"/>
        <v>45257</v>
      </c>
      <c r="C319">
        <v>274</v>
      </c>
      <c r="D319" s="3">
        <v>30</v>
      </c>
      <c r="E319" s="3">
        <f t="shared" si="26"/>
        <v>29</v>
      </c>
      <c r="F319" s="6">
        <v>45239</v>
      </c>
      <c r="G319" s="1">
        <v>45209</v>
      </c>
      <c r="H319">
        <v>18</v>
      </c>
      <c r="I319" s="3">
        <f t="shared" si="27"/>
        <v>30</v>
      </c>
      <c r="J319" s="6">
        <v>45257</v>
      </c>
      <c r="K319" s="1">
        <v>45226</v>
      </c>
    </row>
    <row r="320" spans="1:11" x14ac:dyDescent="0.6">
      <c r="A320" s="4">
        <f t="shared" si="15"/>
        <v>45288</v>
      </c>
      <c r="C320">
        <v>317</v>
      </c>
      <c r="D320" s="3">
        <v>33</v>
      </c>
      <c r="E320" s="3">
        <f t="shared" si="26"/>
        <v>33</v>
      </c>
      <c r="F320" s="1">
        <v>45272</v>
      </c>
      <c r="G320" s="6">
        <v>45239</v>
      </c>
      <c r="H320">
        <v>16</v>
      </c>
      <c r="I320" s="3">
        <f t="shared" si="27"/>
        <v>30</v>
      </c>
      <c r="J320" s="1">
        <v>45287</v>
      </c>
      <c r="K320" s="6">
        <v>45257</v>
      </c>
    </row>
    <row r="321" spans="1:11" x14ac:dyDescent="0.6">
      <c r="A321" s="4">
        <f t="shared" si="15"/>
        <v>45319</v>
      </c>
      <c r="C321">
        <v>367</v>
      </c>
      <c r="D321" s="3">
        <v>28</v>
      </c>
      <c r="E321" s="3">
        <f t="shared" ref="E321:E337" si="28">DAYS360(G321,F321)</f>
        <v>27</v>
      </c>
      <c r="F321" s="6">
        <v>45300</v>
      </c>
      <c r="G321" s="1">
        <v>45272</v>
      </c>
      <c r="H321">
        <v>32</v>
      </c>
      <c r="I321" s="3">
        <f t="shared" ref="I321:I335" si="29">DAYS360(K321,J321)</f>
        <v>28</v>
      </c>
      <c r="J321" s="6">
        <v>45316</v>
      </c>
      <c r="K321" s="1">
        <v>45287</v>
      </c>
    </row>
    <row r="322" spans="1:11" x14ac:dyDescent="0.6">
      <c r="A322" s="4">
        <f t="shared" si="15"/>
        <v>45350</v>
      </c>
      <c r="C322">
        <v>299</v>
      </c>
      <c r="D322" s="3">
        <v>30</v>
      </c>
      <c r="E322" s="3">
        <f t="shared" si="28"/>
        <v>29</v>
      </c>
      <c r="F322" s="1">
        <v>45330</v>
      </c>
      <c r="G322" s="6">
        <v>45300</v>
      </c>
      <c r="H322">
        <v>31</v>
      </c>
      <c r="I322" s="3">
        <f t="shared" si="29"/>
        <v>31</v>
      </c>
      <c r="J322" s="1">
        <v>45348</v>
      </c>
      <c r="K322" s="6">
        <v>45316</v>
      </c>
    </row>
    <row r="323" spans="1:11" x14ac:dyDescent="0.6">
      <c r="A323" s="4">
        <f t="shared" si="15"/>
        <v>45381</v>
      </c>
      <c r="C323">
        <v>419</v>
      </c>
      <c r="D323" s="3">
        <v>33</v>
      </c>
      <c r="E323" s="3">
        <f t="shared" si="28"/>
        <v>34</v>
      </c>
      <c r="F323" s="6">
        <v>45363</v>
      </c>
      <c r="G323" s="1">
        <v>45330</v>
      </c>
      <c r="H323">
        <v>25</v>
      </c>
      <c r="I323" s="3">
        <f t="shared" si="29"/>
        <v>30</v>
      </c>
      <c r="J323" s="6">
        <v>45377</v>
      </c>
      <c r="K323" s="1">
        <v>45348</v>
      </c>
    </row>
    <row r="324" spans="1:11" x14ac:dyDescent="0.6">
      <c r="A324" s="4">
        <f t="shared" si="15"/>
        <v>45412</v>
      </c>
      <c r="C324">
        <v>307</v>
      </c>
      <c r="D324" s="3">
        <v>28</v>
      </c>
      <c r="E324" s="3">
        <f t="shared" si="28"/>
        <v>27</v>
      </c>
      <c r="F324" s="1">
        <v>45391</v>
      </c>
      <c r="G324" s="6">
        <v>45363</v>
      </c>
      <c r="H324">
        <v>22</v>
      </c>
      <c r="I324" s="3">
        <f t="shared" si="29"/>
        <v>29</v>
      </c>
      <c r="J324" s="1">
        <v>45407</v>
      </c>
      <c r="K324" s="6">
        <v>45377</v>
      </c>
    </row>
    <row r="325" spans="1:11" x14ac:dyDescent="0.6">
      <c r="A325" s="4">
        <f t="shared" si="15"/>
        <v>45443</v>
      </c>
      <c r="C325">
        <v>296</v>
      </c>
      <c r="D325" s="3">
        <v>30</v>
      </c>
      <c r="E325" s="3">
        <f t="shared" si="28"/>
        <v>30</v>
      </c>
      <c r="F325" s="6">
        <v>45421</v>
      </c>
      <c r="G325" s="1">
        <v>45391</v>
      </c>
      <c r="H325">
        <v>24</v>
      </c>
      <c r="I325" s="3">
        <f t="shared" si="29"/>
        <v>32</v>
      </c>
      <c r="J325" s="6">
        <v>45439</v>
      </c>
      <c r="K325" s="1">
        <v>45407</v>
      </c>
    </row>
    <row r="326" spans="1:11" x14ac:dyDescent="0.6">
      <c r="A326" s="4">
        <f>A325+30</f>
        <v>45473</v>
      </c>
      <c r="C326">
        <v>361</v>
      </c>
      <c r="D326" s="3">
        <v>32</v>
      </c>
      <c r="E326" s="3">
        <f t="shared" si="28"/>
        <v>31</v>
      </c>
      <c r="F326" s="1">
        <v>45453</v>
      </c>
      <c r="G326" s="6">
        <v>45421</v>
      </c>
      <c r="H326">
        <v>24</v>
      </c>
      <c r="I326" s="3">
        <f t="shared" si="29"/>
        <v>29</v>
      </c>
      <c r="J326" s="1">
        <v>45469</v>
      </c>
      <c r="K326" s="6">
        <v>45439</v>
      </c>
    </row>
    <row r="327" spans="1:11" x14ac:dyDescent="0.6">
      <c r="A327" s="4">
        <f t="shared" si="15"/>
        <v>45504</v>
      </c>
      <c r="C327">
        <v>378</v>
      </c>
      <c r="D327" s="3">
        <v>29</v>
      </c>
      <c r="E327" s="3">
        <f t="shared" si="28"/>
        <v>29</v>
      </c>
      <c r="F327" s="6">
        <v>45482</v>
      </c>
      <c r="G327" s="1">
        <v>45453</v>
      </c>
      <c r="H327">
        <v>15</v>
      </c>
      <c r="I327" s="3">
        <f t="shared" si="29"/>
        <v>30</v>
      </c>
      <c r="J327" s="6">
        <v>45499</v>
      </c>
      <c r="K327" s="1">
        <v>45469</v>
      </c>
    </row>
    <row r="328" spans="1:11" x14ac:dyDescent="0.6">
      <c r="A328" s="4">
        <f t="shared" si="15"/>
        <v>45535</v>
      </c>
      <c r="C328">
        <v>309</v>
      </c>
      <c r="D328" s="3">
        <v>31</v>
      </c>
      <c r="E328" s="3">
        <f t="shared" si="28"/>
        <v>30</v>
      </c>
      <c r="F328" s="1">
        <v>45513</v>
      </c>
      <c r="G328" s="6">
        <v>45482</v>
      </c>
      <c r="H328">
        <v>26</v>
      </c>
      <c r="I328" s="3">
        <f t="shared" si="29"/>
        <v>31</v>
      </c>
      <c r="J328" s="1">
        <v>45531</v>
      </c>
      <c r="K328" s="6">
        <v>45499</v>
      </c>
    </row>
    <row r="329" spans="1:11" x14ac:dyDescent="0.6">
      <c r="A329" s="4">
        <f t="shared" ref="A329:A337" si="30">A328+30</f>
        <v>45565</v>
      </c>
      <c r="C329">
        <v>392</v>
      </c>
      <c r="D329" s="3">
        <v>33</v>
      </c>
      <c r="E329" s="3">
        <f t="shared" si="28"/>
        <v>32</v>
      </c>
      <c r="F329" s="6">
        <v>45546</v>
      </c>
      <c r="G329" s="1">
        <v>45513</v>
      </c>
      <c r="H329">
        <v>21</v>
      </c>
      <c r="I329" s="3">
        <f t="shared" si="29"/>
        <v>29</v>
      </c>
      <c r="J329" s="6">
        <v>45561</v>
      </c>
      <c r="K329" s="1">
        <v>45531</v>
      </c>
    </row>
    <row r="330" spans="1:11" x14ac:dyDescent="0.6">
      <c r="A330" s="4">
        <f t="shared" si="30"/>
        <v>45595</v>
      </c>
      <c r="C330">
        <v>271</v>
      </c>
      <c r="D330" s="3">
        <v>28</v>
      </c>
      <c r="E330" s="3">
        <f t="shared" si="28"/>
        <v>28</v>
      </c>
      <c r="F330" s="1">
        <v>45574</v>
      </c>
      <c r="G330" s="6">
        <v>45546</v>
      </c>
      <c r="H330">
        <v>20</v>
      </c>
      <c r="I330" s="3">
        <f t="shared" si="29"/>
        <v>31</v>
      </c>
      <c r="J330" s="1">
        <v>45592</v>
      </c>
      <c r="K330" s="6">
        <v>45561</v>
      </c>
    </row>
    <row r="331" spans="1:11" x14ac:dyDescent="0.6">
      <c r="A331" s="4">
        <f t="shared" si="30"/>
        <v>45625</v>
      </c>
      <c r="C331">
        <v>388</v>
      </c>
      <c r="D331" s="3">
        <v>31</v>
      </c>
      <c r="E331" s="3">
        <f t="shared" si="28"/>
        <v>30</v>
      </c>
      <c r="F331" s="6">
        <v>45605</v>
      </c>
      <c r="G331" s="1">
        <v>45574</v>
      </c>
      <c r="H331">
        <v>18</v>
      </c>
      <c r="I331" s="3">
        <f t="shared" si="29"/>
        <v>29</v>
      </c>
      <c r="J331" s="6">
        <v>45622</v>
      </c>
      <c r="K331" s="1">
        <v>45592</v>
      </c>
    </row>
    <row r="332" spans="1:11" x14ac:dyDescent="0.6">
      <c r="A332" s="4">
        <f t="shared" si="30"/>
        <v>45655</v>
      </c>
      <c r="C332">
        <v>381</v>
      </c>
      <c r="D332" s="3">
        <v>33</v>
      </c>
      <c r="E332" s="3">
        <f t="shared" si="28"/>
        <v>33</v>
      </c>
      <c r="F332" s="1">
        <v>45638</v>
      </c>
      <c r="G332" s="6">
        <v>45605</v>
      </c>
      <c r="H332">
        <v>18</v>
      </c>
      <c r="I332" s="3">
        <f t="shared" si="29"/>
        <v>31</v>
      </c>
      <c r="J332" s="1">
        <v>45653</v>
      </c>
      <c r="K332" s="6">
        <v>45622</v>
      </c>
    </row>
    <row r="333" spans="1:11" x14ac:dyDescent="0.6">
      <c r="A333" s="4">
        <f t="shared" si="30"/>
        <v>45685</v>
      </c>
      <c r="C333">
        <v>381</v>
      </c>
      <c r="D333" s="3">
        <v>28</v>
      </c>
      <c r="E333" s="3">
        <f t="shared" si="28"/>
        <v>27</v>
      </c>
      <c r="F333" s="6">
        <v>45666</v>
      </c>
      <c r="G333" s="1">
        <v>45638</v>
      </c>
      <c r="H333">
        <v>17</v>
      </c>
      <c r="I333" s="3">
        <f t="shared" si="29"/>
        <v>30</v>
      </c>
      <c r="J333" s="6">
        <v>45684</v>
      </c>
      <c r="K333" s="1">
        <v>45653</v>
      </c>
    </row>
    <row r="334" spans="1:11" x14ac:dyDescent="0.6">
      <c r="A334" s="4">
        <f t="shared" si="30"/>
        <v>45715</v>
      </c>
      <c r="C334">
        <v>321</v>
      </c>
      <c r="D334" s="3">
        <v>32</v>
      </c>
      <c r="E334" s="3">
        <f t="shared" si="28"/>
        <v>31</v>
      </c>
      <c r="F334" s="1">
        <v>45698</v>
      </c>
      <c r="G334" s="6">
        <v>45666</v>
      </c>
      <c r="H334">
        <v>17</v>
      </c>
      <c r="I334" s="3">
        <f t="shared" si="29"/>
        <v>29</v>
      </c>
      <c r="J334" s="1">
        <v>45714</v>
      </c>
      <c r="K334" s="6">
        <v>45684</v>
      </c>
    </row>
    <row r="335" spans="1:11" x14ac:dyDescent="0.6">
      <c r="A335" s="4">
        <f t="shared" si="30"/>
        <v>45745</v>
      </c>
      <c r="C335">
        <v>283</v>
      </c>
      <c r="D335" s="3">
        <v>31</v>
      </c>
      <c r="E335" s="3">
        <f t="shared" si="28"/>
        <v>33</v>
      </c>
      <c r="F335" s="6">
        <v>45729</v>
      </c>
      <c r="G335" s="1">
        <v>45698</v>
      </c>
      <c r="H335">
        <v>16</v>
      </c>
      <c r="I335" s="3">
        <f t="shared" si="29"/>
        <v>32</v>
      </c>
      <c r="J335" s="6">
        <v>45744</v>
      </c>
      <c r="K335" s="1">
        <v>45714</v>
      </c>
    </row>
    <row r="336" spans="1:11" x14ac:dyDescent="0.6">
      <c r="A336" s="4">
        <f t="shared" si="30"/>
        <v>45775</v>
      </c>
      <c r="C336">
        <v>267</v>
      </c>
      <c r="D336" s="3">
        <v>28</v>
      </c>
      <c r="E336" s="3">
        <f t="shared" si="28"/>
        <v>27</v>
      </c>
      <c r="F336" s="1">
        <v>45757</v>
      </c>
      <c r="G336" s="6">
        <v>45729</v>
      </c>
      <c r="K336" s="6"/>
    </row>
    <row r="337" spans="1:11" x14ac:dyDescent="0.6">
      <c r="A337" s="4">
        <f t="shared" si="30"/>
        <v>45805</v>
      </c>
      <c r="C337">
        <v>309</v>
      </c>
      <c r="D337" s="3">
        <v>32</v>
      </c>
      <c r="E337" s="3">
        <f t="shared" si="28"/>
        <v>32</v>
      </c>
      <c r="F337" s="6">
        <v>45789</v>
      </c>
      <c r="G337" s="1">
        <v>45757</v>
      </c>
      <c r="J337" s="6"/>
      <c r="K337" s="1"/>
    </row>
    <row r="338" spans="1:11" x14ac:dyDescent="0.6">
      <c r="G338" s="6"/>
      <c r="K338" s="6"/>
    </row>
    <row r="339" spans="1:11" x14ac:dyDescent="0.6">
      <c r="F339" s="6"/>
      <c r="J339" s="6"/>
      <c r="K339" s="1"/>
    </row>
    <row r="340" spans="1:11" x14ac:dyDescent="0.6">
      <c r="G340" s="6"/>
      <c r="K340" s="6"/>
    </row>
    <row r="341" spans="1:11" x14ac:dyDescent="0.6">
      <c r="F341" s="6"/>
      <c r="J341" s="6"/>
      <c r="K341" s="1"/>
    </row>
    <row r="342" spans="1:11" x14ac:dyDescent="0.6">
      <c r="G342" s="6"/>
      <c r="K342" s="6"/>
    </row>
    <row r="343" spans="1:11" x14ac:dyDescent="0.6">
      <c r="F343" s="6"/>
      <c r="J343" s="6"/>
      <c r="K343" s="1"/>
    </row>
    <row r="344" spans="1:11" x14ac:dyDescent="0.6">
      <c r="G344" s="6"/>
      <c r="K344" s="6"/>
    </row>
    <row r="345" spans="1:11" x14ac:dyDescent="0.6">
      <c r="F345" s="6"/>
      <c r="J345" s="6"/>
      <c r="K345" s="1"/>
    </row>
    <row r="346" spans="1:11" x14ac:dyDescent="0.6">
      <c r="G346" s="6"/>
      <c r="K346" s="6"/>
    </row>
    <row r="347" spans="1:11" x14ac:dyDescent="0.6">
      <c r="F347" s="6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>Universidade de Brasília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Yukihiro Matsushita</dc:creator>
  <cp:lastModifiedBy>Raul Matsushita</cp:lastModifiedBy>
  <dcterms:created xsi:type="dcterms:W3CDTF">2001-03-16T15:42:45Z</dcterms:created>
  <dcterms:modified xsi:type="dcterms:W3CDTF">2025-05-20T23:45:29Z</dcterms:modified>
</cp:coreProperties>
</file>