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FE8BFB0F-8A6A-4930-B94E-F5619ABFD5F1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G123" i="12" a="1"/>
  <c r="G122" i="12" a="1"/>
  <c r="G121" i="12" a="1"/>
  <c r="G120" i="12" a="1"/>
  <c r="G118" i="12" a="1"/>
  <c r="G117" i="12" a="1"/>
  <c r="G116" i="12" a="1"/>
  <c r="G115" i="12" a="1"/>
  <c r="G113" i="12" a="1"/>
  <c r="G112" i="12" a="1"/>
  <c r="G111" i="12" a="1"/>
  <c r="G110" i="12" a="1"/>
  <c r="G108" i="12" a="1"/>
  <c r="G98" i="12" a="1"/>
  <c r="G107" i="12" a="1"/>
  <c r="G106" i="12" a="1"/>
  <c r="G96" i="12" a="1"/>
  <c r="G105" i="12" a="1"/>
  <c r="G95" i="12" a="1"/>
  <c r="G104" i="12" a="1"/>
  <c r="G94" i="12" a="1"/>
  <c r="G103" i="12" a="1"/>
  <c r="G93" i="12" a="1"/>
  <c r="G102" i="12" a="1"/>
  <c r="G92" i="12" a="1"/>
  <c r="G101" i="12" a="1"/>
  <c r="G91" i="12" a="1"/>
  <c r="G100" i="12" a="1"/>
  <c r="G90" i="12" a="1"/>
  <c r="G99" i="12" a="1"/>
  <c r="G89" i="12" a="1"/>
  <c r="G87" i="12" a="1"/>
  <c r="G86" i="12" a="1"/>
  <c r="G85" i="12" a="1"/>
  <c r="G83" i="12" a="1"/>
  <c r="G82" i="12" a="1"/>
  <c r="G81" i="12" a="1"/>
  <c r="G80" i="12" a="1"/>
  <c r="G79" i="12" a="1"/>
  <c r="G77" i="12" a="1"/>
  <c r="G76" i="12" a="1"/>
  <c r="G75" i="12" a="1"/>
  <c r="G73" i="12" a="1"/>
  <c r="G72" i="12" a="1"/>
  <c r="G71" i="12" a="1"/>
  <c r="G70" i="12" a="1"/>
  <c r="G69" i="12" a="1"/>
  <c r="G68" i="12" a="1"/>
  <c r="G67" i="12" a="1"/>
  <c r="G66" i="12" a="1"/>
  <c r="G65" i="12" a="1"/>
  <c r="G63" i="12" a="1"/>
  <c r="G62" i="12" a="1"/>
  <c r="G61" i="12" a="1"/>
  <c r="G59" i="12" a="1"/>
  <c r="G58" i="12" a="1"/>
  <c r="G57" i="12" a="1"/>
  <c r="G56" i="12" a="1"/>
  <c r="G55" i="12" a="1"/>
  <c r="G26" i="12" a="1"/>
  <c r="G16" i="12" a="1"/>
  <c r="G25" i="12" a="1"/>
  <c r="G15" i="12" a="1"/>
  <c r="G24" i="12" a="1"/>
  <c r="G14" i="12" a="1"/>
  <c r="G23" i="12" a="1"/>
  <c r="G13" i="12" a="1"/>
  <c r="G22" i="12" a="1"/>
  <c r="G21" i="12" a="1"/>
  <c r="G20" i="12" a="1"/>
  <c r="G19" i="12" a="1"/>
  <c r="G18" i="12" a="1"/>
  <c r="G17" i="12" a="1"/>
  <c r="G11" i="12" a="1"/>
  <c r="G10" i="12" a="1"/>
  <c r="G9" i="12" a="1"/>
  <c r="G8" i="12" a="1"/>
  <c r="G7" i="12" a="1"/>
  <c r="G6" i="12" a="1"/>
  <c r="G5" i="12" a="1"/>
  <c r="G4" i="12" a="1"/>
  <c r="G3" i="12" a="1"/>
  <c r="G97" i="12" a="1"/>
  <c r="G53" i="12" a="1"/>
  <c r="G52" i="12" a="1"/>
  <c r="G51" i="12" a="1"/>
  <c r="G50" i="12" a="1"/>
  <c r="G49" i="12" a="1"/>
  <c r="G48" i="12" a="1"/>
  <c r="G46" i="12" a="1"/>
  <c r="G45" i="12" a="1"/>
  <c r="G44" i="12" a="1"/>
  <c r="G43" i="12" a="1"/>
  <c r="G42" i="12" a="1"/>
  <c r="G40" i="12" a="1"/>
  <c r="G39" i="12" a="1"/>
  <c r="G38" i="12" a="1"/>
  <c r="G37" i="12" a="1"/>
  <c r="G36" i="12" a="1"/>
  <c r="G35" i="12" a="1"/>
  <c r="G34" i="12" a="1"/>
  <c r="G33" i="12" a="1"/>
  <c r="G32" i="12" a="1"/>
  <c r="G31" i="12" a="1"/>
  <c r="G29" i="12" a="1"/>
  <c r="G28" i="12" a="1"/>
  <c r="G97" i="12" l="1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0" i="12"/>
  <c r="G121" i="12"/>
  <c r="G122" i="12"/>
  <c r="G123" i="12"/>
  <c r="G115" i="12"/>
  <c r="G116" i="12"/>
  <c r="G117" i="12"/>
  <c r="G118" i="12"/>
  <c r="G110" i="12"/>
  <c r="G111" i="12"/>
  <c r="G112" i="12"/>
  <c r="G113" i="12"/>
  <c r="G89" i="12"/>
  <c r="G99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107" i="12"/>
  <c r="G98" i="12"/>
  <c r="G108" i="12"/>
  <c r="G85" i="12"/>
  <c r="G86" i="12"/>
  <c r="G87" i="12"/>
  <c r="G79" i="12"/>
  <c r="G80" i="12"/>
  <c r="G81" i="12"/>
  <c r="G82" i="12"/>
  <c r="G83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D82" i="12" s="1"/>
  <c r="D83" i="12" s="1"/>
  <c r="E8" i="4" a="1"/>
  <c r="C2" i="12" a="1"/>
  <c r="F21" i="14" a="1"/>
  <c r="E6" i="4" a="1"/>
  <c r="G30" i="12" a="1"/>
  <c r="B14" i="13" a="1"/>
  <c r="B5" i="13" a="1"/>
  <c r="F19" i="14" a="1"/>
  <c r="F4" i="14" a="1"/>
  <c r="G12" i="12" a="1"/>
  <c r="B4" i="13" a="1"/>
  <c r="E9" i="4" a="1"/>
  <c r="E16" i="4" a="1"/>
  <c r="B23" i="13" a="1"/>
  <c r="F11" i="14" a="1"/>
  <c r="F22" i="14" a="1"/>
  <c r="G119" i="12" a="1"/>
  <c r="B13" i="13" a="1"/>
  <c r="F9" i="14" a="1"/>
  <c r="F23" i="14" a="1"/>
  <c r="G109" i="12" a="1"/>
  <c r="B3" i="13" a="1"/>
  <c r="E19" i="4" a="1"/>
  <c r="E7" i="4" a="1"/>
  <c r="G78" i="12" a="1"/>
  <c r="B22" i="13" a="1"/>
  <c r="F28" i="14" a="1"/>
  <c r="F31" i="14" a="1"/>
  <c r="G54" i="12" a="1"/>
  <c r="B12" i="13" a="1"/>
  <c r="F8" i="14" a="1"/>
  <c r="E17" i="4" a="1"/>
  <c r="G2" i="12" a="1"/>
  <c r="B21" i="13" a="1"/>
  <c r="E11" i="4" a="1"/>
  <c r="F18" i="14" a="1"/>
  <c r="G27" i="12" a="1"/>
  <c r="B11" i="13" a="1"/>
  <c r="F17" i="14" a="1"/>
  <c r="E12" i="4" a="1"/>
  <c r="G41" i="12" a="1"/>
  <c r="B20" i="13" a="1"/>
  <c r="F27" i="14" a="1"/>
  <c r="F7" i="14" a="1"/>
  <c r="B10" i="13" a="1"/>
  <c r="E14" i="4" a="1"/>
  <c r="E2" i="4" a="1"/>
  <c r="B19" i="13" a="1"/>
  <c r="F16" i="14" a="1"/>
  <c r="F26" i="14" a="1"/>
  <c r="B9" i="13" a="1"/>
  <c r="F6" i="14" a="1"/>
  <c r="F33" i="14" a="1"/>
  <c r="G88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5" i="4" a="1"/>
  <c r="F15" i="14" a="1"/>
  <c r="G74" i="12" a="1"/>
  <c r="F35" i="14" a="1"/>
  <c r="G60" i="12" a="1"/>
  <c r="E15" i="4" a="1"/>
  <c r="F14" i="14" a="1"/>
  <c r="G84" i="12" a="1"/>
  <c r="F24" i="14" a="1"/>
  <c r="F25" i="14" a="1"/>
  <c r="G47" i="12" a="1"/>
  <c r="F2" i="14" a="1"/>
  <c r="B24" i="13" a="1"/>
  <c r="E21" i="4" a="1"/>
  <c r="B18" i="13" a="1"/>
  <c r="G64" i="12" a="1"/>
  <c r="B8" i="13" a="1"/>
  <c r="B17" i="13" a="1"/>
  <c r="B7" i="13" a="1"/>
  <c r="B16" i="13" a="1"/>
  <c r="G114" i="12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I46" i="12" a="1"/>
  <c r="C20" i="4" a="1"/>
  <c r="C46" i="12" a="1"/>
  <c r="C17" i="4" a="1"/>
  <c r="F46" i="12" a="1"/>
  <c r="C8" i="4" a="1"/>
  <c r="C18" i="4" a="1"/>
  <c r="C9" i="4" a="1"/>
  <c r="C19" i="4" a="1"/>
  <c r="C10" i="4" a="1"/>
  <c r="B15" i="13" l="1"/>
  <c r="B6" i="13"/>
  <c r="G114" i="12"/>
  <c r="B16" i="13"/>
  <c r="B7" i="13"/>
  <c r="B17" i="13"/>
  <c r="B8" i="13"/>
  <c r="G64" i="12"/>
  <c r="B18" i="13"/>
  <c r="E21" i="4"/>
  <c r="B24" i="13"/>
  <c r="F2" i="14"/>
  <c r="G47" i="12"/>
  <c r="F25" i="14"/>
  <c r="F24" i="14"/>
  <c r="G84" i="12"/>
  <c r="F14" i="14"/>
  <c r="E15" i="4"/>
  <c r="G60" i="12"/>
  <c r="F35" i="14"/>
  <c r="G74" i="12"/>
  <c r="F15" i="14"/>
  <c r="E5" i="4"/>
  <c r="F10" i="14"/>
  <c r="C32" i="14"/>
  <c r="E3" i="4"/>
  <c r="E20" i="4"/>
  <c r="F13" i="14"/>
  <c r="E10" i="4"/>
  <c r="F34" i="14"/>
  <c r="E18" i="4"/>
  <c r="F5" i="14"/>
  <c r="E4" i="4"/>
  <c r="F29" i="14"/>
  <c r="F30" i="14"/>
  <c r="F12" i="14"/>
  <c r="F3" i="14"/>
  <c r="E13" i="4"/>
  <c r="F20" i="14"/>
  <c r="C31" i="14"/>
  <c r="F32" i="14"/>
  <c r="G88" i="12"/>
  <c r="F33" i="14"/>
  <c r="F6" i="14"/>
  <c r="B9" i="13"/>
  <c r="F26" i="14"/>
  <c r="F16" i="14"/>
  <c r="B19" i="13"/>
  <c r="E2" i="4"/>
  <c r="E14" i="4"/>
  <c r="B10" i="13"/>
  <c r="F7" i="14"/>
  <c r="F27" i="14"/>
  <c r="B20" i="13"/>
  <c r="G41" i="12"/>
  <c r="E12" i="4"/>
  <c r="F17" i="14"/>
  <c r="B11" i="13"/>
  <c r="G27" i="12"/>
  <c r="F18" i="14"/>
  <c r="E11" i="4"/>
  <c r="B21" i="13"/>
  <c r="G2" i="12"/>
  <c r="E17" i="4"/>
  <c r="F8" i="14"/>
  <c r="B12" i="13"/>
  <c r="G54" i="12"/>
  <c r="F31" i="14"/>
  <c r="F28" i="14"/>
  <c r="B22" i="13"/>
  <c r="G78" i="12"/>
  <c r="E7" i="4"/>
  <c r="E19" i="4"/>
  <c r="B3" i="13"/>
  <c r="G109" i="12"/>
  <c r="F23" i="14"/>
  <c r="F9" i="14"/>
  <c r="B13" i="13"/>
  <c r="G119" i="12"/>
  <c r="F22" i="14"/>
  <c r="F11" i="14"/>
  <c r="B23" i="13"/>
  <c r="E16" i="4"/>
  <c r="E9" i="4"/>
  <c r="B4" i="13"/>
  <c r="G12" i="12"/>
  <c r="F4" i="14"/>
  <c r="F19" i="14"/>
  <c r="B5" i="13"/>
  <c r="B14" i="13"/>
  <c r="G30" i="12"/>
  <c r="E6" i="4"/>
  <c r="F21" i="1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C97" i="12" a="1"/>
  <c r="I94" i="12" a="1"/>
  <c r="I92" i="12" a="1"/>
  <c r="I105" i="12" a="1"/>
  <c r="I107" i="12" a="1"/>
  <c r="I102" i="12" a="1"/>
  <c r="I100" i="12" a="1"/>
  <c r="I90" i="12" a="1"/>
  <c r="I97" i="12" a="1"/>
  <c r="I103" i="12" a="1"/>
  <c r="I101" i="12" a="1"/>
  <c r="I89" i="12" a="1"/>
  <c r="I98" i="12" a="1"/>
  <c r="B2" i="13" a="1"/>
  <c r="I95" i="12" a="1"/>
  <c r="I104" i="12" a="1"/>
  <c r="I93" i="12" a="1"/>
  <c r="I96" i="12" a="1"/>
  <c r="I91" i="12" a="1"/>
  <c r="I99" i="12" a="1"/>
  <c r="I106" i="12" a="1"/>
  <c r="I108" i="12" a="1"/>
  <c r="F97" i="12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7" i="11" a="1"/>
  <c r="F13" i="11" a="1"/>
  <c r="C20" i="14" a="1"/>
  <c r="C7" i="14" a="1"/>
  <c r="C14" i="2" a="1"/>
  <c r="F2" i="11" a="1"/>
  <c r="C14" i="14" a="1"/>
  <c r="C23" i="2" a="1"/>
  <c r="F88" i="12" a="1"/>
  <c r="F54" i="12" a="1"/>
  <c r="I58" i="12" a="1"/>
  <c r="C22" i="12" a="1"/>
  <c r="F58" i="12" a="1"/>
  <c r="F59" i="12" a="1"/>
  <c r="F78" i="12" a="1"/>
  <c r="F30" i="12" a="1"/>
  <c r="F80" i="12" a="1"/>
  <c r="I11" i="12" a="1"/>
  <c r="F101" i="12" a="1"/>
  <c r="F53" i="12" a="1"/>
  <c r="F81" i="12" a="1"/>
  <c r="F121" i="12" a="1"/>
  <c r="I32" i="12" a="1"/>
  <c r="I29" i="12" a="1"/>
  <c r="I28" i="12" a="1"/>
  <c r="C24" i="13" a="1"/>
  <c r="E22" i="13" a="1"/>
  <c r="E3" i="13" a="1"/>
  <c r="C16" i="14" a="1"/>
  <c r="C8" i="17" a="1"/>
  <c r="F34" i="12" a="1"/>
  <c r="C98" i="12" a="1"/>
  <c r="C85" i="12" a="1"/>
  <c r="I61" i="12" a="1"/>
  <c r="C68" i="12" a="1"/>
  <c r="C3" i="13" a="1"/>
  <c r="E17" i="17" a="1"/>
  <c r="C22" i="14" a="1"/>
  <c r="C23" i="14" a="1"/>
  <c r="C28" i="14" a="1"/>
  <c r="C116" i="12" a="1"/>
  <c r="I109" i="12" a="1"/>
  <c r="I16" i="12" a="1"/>
  <c r="C38" i="12" a="1"/>
  <c r="F13" i="12" a="1"/>
  <c r="F27" i="12" a="1"/>
  <c r="F17" i="12" a="1"/>
  <c r="I72" i="12" a="1"/>
  <c r="F21" i="12" a="1"/>
  <c r="C83" i="12" a="1"/>
  <c r="I117" i="12" a="1"/>
  <c r="F20" i="12" a="1"/>
  <c r="C93" i="12" a="1"/>
  <c r="F72" i="12" a="1"/>
  <c r="F11" i="11" a="1"/>
  <c r="H2" i="11" a="1"/>
  <c r="C10" i="17" a="1"/>
  <c r="C13" i="17" a="1"/>
  <c r="C15" i="14" a="1"/>
  <c r="F82" i="12" a="1"/>
  <c r="C73" i="12" a="1"/>
  <c r="F42" i="12" a="1"/>
  <c r="C69" i="12" a="1"/>
  <c r="F120" i="12" a="1"/>
  <c r="I51" i="12" a="1"/>
  <c r="I56" i="12" a="1"/>
  <c r="I17" i="12" a="1"/>
  <c r="F2" i="12" a="1"/>
  <c r="C122" i="12" a="1"/>
  <c r="I31" i="12" a="1"/>
  <c r="E3" i="17" a="1"/>
  <c r="F9" i="11" a="1"/>
  <c r="F63" i="12" a="1"/>
  <c r="I44" i="12" a="1"/>
  <c r="I76" i="12" a="1"/>
  <c r="I14" i="12" a="1"/>
  <c r="F77" i="12" a="1"/>
  <c r="C9" i="12" a="1"/>
  <c r="I23" i="12" a="1"/>
  <c r="C28" i="12" a="1"/>
  <c r="C76" i="12" a="1"/>
  <c r="C25" i="14" a="1"/>
  <c r="E23" i="13" a="1"/>
  <c r="E6" i="17" a="1"/>
  <c r="I43" i="12" a="1"/>
  <c r="C110" i="12" a="1"/>
  <c r="I7" i="12" a="1"/>
  <c r="F100" i="12" a="1"/>
  <c r="E10" i="13" a="1"/>
  <c r="E2" i="17" a="1"/>
  <c r="C16" i="17" a="1"/>
  <c r="I22" i="12" a="1"/>
  <c r="I27" i="12" a="1"/>
  <c r="F50" i="12" a="1"/>
  <c r="C41" i="12" a="1"/>
  <c r="C47" i="12" a="1"/>
  <c r="F4" i="12" a="1"/>
  <c r="E2" i="8" a="1"/>
  <c r="E6" i="13" a="1"/>
  <c r="E8" i="17" a="1"/>
  <c r="F86" i="12" a="1"/>
  <c r="F67" i="12" a="1"/>
  <c r="C34" i="14" a="1"/>
  <c r="I111" i="12" a="1"/>
  <c r="C94" i="12" a="1"/>
  <c r="C66" i="12" a="1"/>
  <c r="C12" i="12" a="1"/>
  <c r="C30" i="12" a="1"/>
  <c r="F36" i="12" a="1"/>
  <c r="I21" i="12" a="1"/>
  <c r="I81" i="12" a="1"/>
  <c r="C18" i="12" a="1"/>
  <c r="C121" i="12" a="1"/>
  <c r="F104" i="12" a="1"/>
  <c r="F39" i="12" a="1"/>
  <c r="C11" i="17" a="1"/>
  <c r="H12" i="11" a="1"/>
  <c r="E19" i="13" a="1"/>
  <c r="C9" i="2" a="1"/>
  <c r="C51" i="12" a="1"/>
  <c r="C88" i="12" a="1"/>
  <c r="I45" i="12" a="1"/>
  <c r="F119" i="12" a="1"/>
  <c r="F105" i="12" a="1"/>
  <c r="F113" i="12" a="1"/>
  <c r="I10" i="12" a="1"/>
  <c r="C14" i="13" a="1"/>
  <c r="C30" i="2" a="1"/>
  <c r="F12" i="11" a="1"/>
  <c r="H9" i="11" a="1"/>
  <c r="C27" i="14" a="1"/>
  <c r="C2" i="2" a="1"/>
  <c r="C18" i="2" a="1"/>
  <c r="H11" i="11" a="1"/>
  <c r="E14" i="13" a="1"/>
  <c r="F115" i="12" a="1"/>
  <c r="C6" i="12" a="1"/>
  <c r="F94" i="12" a="1"/>
  <c r="F96" i="12" a="1"/>
  <c r="F18" i="12" a="1"/>
  <c r="I18" i="12" a="1"/>
  <c r="C37" i="12" a="1"/>
  <c r="F40" i="12" a="1"/>
  <c r="C20" i="12" a="1"/>
  <c r="C39" i="12" a="1"/>
  <c r="C120" i="12" a="1"/>
  <c r="I30" i="12" a="1"/>
  <c r="I50" i="12" a="1"/>
  <c r="F25" i="12" a="1"/>
  <c r="I52" i="12" a="1"/>
  <c r="F64" i="12" a="1"/>
  <c r="F116" i="12" a="1"/>
  <c r="C19" i="13" a="1"/>
  <c r="C36" i="12" a="1"/>
  <c r="C99" i="12" a="1"/>
  <c r="C123" i="12" a="1"/>
  <c r="C78" i="12" a="1"/>
  <c r="C17" i="13" a="1"/>
  <c r="H10" i="11" a="1"/>
  <c r="C13" i="2" a="1"/>
  <c r="C33" i="2" a="1"/>
  <c r="I110" i="12" a="1"/>
  <c r="C81" i="12" a="1"/>
  <c r="C32" i="2" a="1"/>
  <c r="E9" i="17" a="1"/>
  <c r="E21" i="13" a="1"/>
  <c r="F35" i="12" a="1"/>
  <c r="I24" i="12" a="1"/>
  <c r="I59" i="12" a="1"/>
  <c r="F47" i="12" a="1"/>
  <c r="F57" i="12" a="1"/>
  <c r="I84" i="12" a="1"/>
  <c r="C74" i="12" a="1"/>
  <c r="I71" i="12" a="1"/>
  <c r="F52" i="12" a="1"/>
  <c r="I20" i="12" a="1"/>
  <c r="F93" i="12" a="1"/>
  <c r="C115" i="12" a="1"/>
  <c r="C21" i="13" a="1"/>
  <c r="C35" i="2" a="1"/>
  <c r="H16" i="11" a="1"/>
  <c r="F16" i="11" a="1"/>
  <c r="I34" i="12" a="1"/>
  <c r="F76" i="12" a="1"/>
  <c r="C118" i="12" a="1"/>
  <c r="C42" i="12" a="1"/>
  <c r="C35" i="12" a="1"/>
  <c r="C13" i="13" a="1"/>
  <c r="C4" i="14" a="1"/>
  <c r="C17" i="17" a="1"/>
  <c r="H15" i="11" a="1"/>
  <c r="C52" i="12" a="1"/>
  <c r="I78" i="12" a="1"/>
  <c r="C71" i="12" a="1"/>
  <c r="C80" i="12" a="1"/>
  <c r="I48" i="12" a="1"/>
  <c r="C86" i="12" a="1"/>
  <c r="I113" i="12" a="1"/>
  <c r="F111" i="12" a="1"/>
  <c r="I3" i="12" a="1"/>
  <c r="F84" i="12" a="1"/>
  <c r="C109" i="12" a="1"/>
  <c r="F71" i="12" a="1"/>
  <c r="C108" i="12" a="1"/>
  <c r="F98" i="12" a="1"/>
  <c r="C22" i="13" a="1"/>
  <c r="F5" i="11" a="1"/>
  <c r="C11" i="14" a="1"/>
  <c r="C2" i="17" a="1"/>
  <c r="E20" i="13" a="1"/>
  <c r="C3" i="2" a="1"/>
  <c r="C13" i="14" a="1"/>
  <c r="C90" i="12" a="1"/>
  <c r="F6" i="12" a="1"/>
  <c r="C43" i="12" a="1"/>
  <c r="E2" i="10" a="1"/>
  <c r="E10" i="17" a="1"/>
  <c r="I42" i="12" a="1"/>
  <c r="F19" i="12" a="1"/>
  <c r="I33" i="12" a="1"/>
  <c r="F11" i="12" a="1"/>
  <c r="C19" i="12" a="1"/>
  <c r="I8" i="12" a="1"/>
  <c r="E24" i="13" a="1"/>
  <c r="C15" i="2" a="1"/>
  <c r="H8" i="11" a="1"/>
  <c r="C3" i="17" a="1"/>
  <c r="C10" i="14" a="1"/>
  <c r="E16" i="13" a="1"/>
  <c r="C12" i="2" a="1"/>
  <c r="C19" i="14" a="1"/>
  <c r="F41" i="12" a="1"/>
  <c r="C95" i="12" a="1"/>
  <c r="F10" i="12" a="1"/>
  <c r="F79" i="12" a="1"/>
  <c r="C24" i="12" a="1"/>
  <c r="C16" i="12" a="1"/>
  <c r="C112" i="12" a="1"/>
  <c r="F49" i="12" a="1"/>
  <c r="I9" i="12" a="1"/>
  <c r="F62" i="12" a="1"/>
  <c r="F51" i="12" a="1"/>
  <c r="F48" i="12" a="1"/>
  <c r="F110" i="12" a="1"/>
  <c r="F44" i="12" a="1"/>
  <c r="C92" i="12" a="1"/>
  <c r="I82" i="12" a="1"/>
  <c r="F31" i="12" a="1"/>
  <c r="C11" i="13" a="1"/>
  <c r="E15" i="13" a="1"/>
  <c r="C19" i="2" a="1"/>
  <c r="C5" i="2" a="1"/>
  <c r="C21" i="2" a="1"/>
  <c r="C77" i="12" a="1"/>
  <c r="F43" i="12" a="1"/>
  <c r="I40" i="12" a="1"/>
  <c r="C49" i="12" a="1"/>
  <c r="I70" i="12" a="1"/>
  <c r="C117" i="12" a="1"/>
  <c r="C107" i="12" a="1"/>
  <c r="I12" i="12" a="1"/>
  <c r="I62" i="12" a="1"/>
  <c r="C67" i="12" a="1"/>
  <c r="E8" i="13" a="1"/>
  <c r="H4" i="11" a="1"/>
  <c r="E3" i="8" a="1"/>
  <c r="C10" i="2" a="1"/>
  <c r="C54" i="12" a="1"/>
  <c r="C10" i="12" a="1"/>
  <c r="I57" i="12" a="1"/>
  <c r="C5" i="13" a="1"/>
  <c r="C4" i="17" a="1"/>
  <c r="H6" i="11" a="1"/>
  <c r="E18" i="13" a="1"/>
  <c r="I5" i="12" a="1"/>
  <c r="C8" i="12" a="1"/>
  <c r="C101" i="12" a="1"/>
  <c r="I38" i="12" a="1"/>
  <c r="F15" i="11" a="1"/>
  <c r="C4" i="2" a="1"/>
  <c r="C7" i="17" a="1"/>
  <c r="F91" i="12" a="1"/>
  <c r="C26" i="12" a="1"/>
  <c r="C70" i="12" a="1"/>
  <c r="I122" i="12" a="1"/>
  <c r="C55" i="12" a="1"/>
  <c r="C23" i="12" a="1"/>
  <c r="C4" i="13" a="1"/>
  <c r="F3" i="11" a="1"/>
  <c r="C28" i="2" a="1"/>
  <c r="F83" i="12" a="1"/>
  <c r="C17" i="14" a="1"/>
  <c r="C17" i="2" a="1"/>
  <c r="F32" i="12" a="1"/>
  <c r="C91" i="12" a="1"/>
  <c r="F14" i="12" a="1"/>
  <c r="I36" i="12" a="1"/>
  <c r="I120" i="12" a="1"/>
  <c r="F99" i="12" a="1"/>
  <c r="E7" i="17" a="1"/>
  <c r="C6" i="2" a="1"/>
  <c r="C75" i="12" a="1"/>
  <c r="C26" i="14" a="1"/>
  <c r="F92" i="12" a="1"/>
  <c r="F45" i="12" a="1"/>
  <c r="C10" i="13" a="1"/>
  <c r="F14" i="11" a="1"/>
  <c r="C14" i="17" a="1"/>
  <c r="F114" i="12" a="1"/>
  <c r="C56" i="12" a="1"/>
  <c r="I123" i="12" a="1"/>
  <c r="F38" i="12" a="1"/>
  <c r="F4" i="11" a="1"/>
  <c r="C24" i="2" a="1"/>
  <c r="C21" i="14" a="1"/>
  <c r="F55" i="12" a="1"/>
  <c r="I55" i="12" a="1"/>
  <c r="F70" i="12" a="1"/>
  <c r="F89" i="12" a="1"/>
  <c r="C29" i="12" a="1"/>
  <c r="I68" i="12" a="1"/>
  <c r="F16" i="12" a="1"/>
  <c r="C82" i="12" a="1"/>
  <c r="I37" i="12" a="1"/>
  <c r="I49" i="12" a="1"/>
  <c r="C33" i="14" a="1"/>
  <c r="C24" i="14" a="1"/>
  <c r="C29" i="2" a="1"/>
  <c r="C35" i="14" a="1"/>
  <c r="I86" i="12" a="1"/>
  <c r="F108" i="12" a="1"/>
  <c r="I63" i="12" a="1"/>
  <c r="F68" i="12" a="1"/>
  <c r="C16" i="13" a="1"/>
  <c r="E13" i="13" a="1"/>
  <c r="C45" i="12" a="1"/>
  <c r="C7" i="2" a="1"/>
  <c r="I74" i="12" a="1"/>
  <c r="C20" i="2" a="1"/>
  <c r="C44" i="12" a="1"/>
  <c r="F60" i="12" a="1"/>
  <c r="C31" i="12" a="1"/>
  <c r="C48" i="12" a="1"/>
  <c r="I115" i="12" a="1"/>
  <c r="C6" i="13" a="1"/>
  <c r="C3" i="8" a="1"/>
  <c r="E11" i="17" a="1"/>
  <c r="C33" i="12" a="1"/>
  <c r="F107" i="12" a="1"/>
  <c r="F23" i="12" a="1"/>
  <c r="C89" i="12" a="1"/>
  <c r="I6" i="12" a="1"/>
  <c r="C18" i="13" a="1"/>
  <c r="E9" i="13" a="1"/>
  <c r="C5" i="14" a="1"/>
  <c r="C65" i="12" a="1"/>
  <c r="F33" i="12" a="1"/>
  <c r="C62" i="12" a="1"/>
  <c r="C7" i="13" a="1"/>
  <c r="C32" i="12" a="1"/>
  <c r="C58" i="12" a="1"/>
  <c r="C16" i="2" a="1"/>
  <c r="F123" i="12" a="1"/>
  <c r="I88" i="12" a="1"/>
  <c r="E4" i="17" a="1"/>
  <c r="C57" i="12" a="1"/>
  <c r="F66" i="12" a="1"/>
  <c r="C2" i="8" a="1"/>
  <c r="C63" i="12" a="1"/>
  <c r="I83" i="12" a="1"/>
  <c r="I121" i="12" a="1"/>
  <c r="C25" i="2" a="1"/>
  <c r="C13" i="12" a="1"/>
  <c r="C84" i="12" a="1"/>
  <c r="F5" i="12" a="1"/>
  <c r="C26" i="2" a="1"/>
  <c r="I69" i="12" a="1"/>
  <c r="F75" i="12" a="1"/>
  <c r="E4" i="13" a="1"/>
  <c r="E5" i="17" a="1"/>
  <c r="F10" i="11" a="1"/>
  <c r="I67" i="12" a="1"/>
  <c r="C104" i="12" a="1"/>
  <c r="I2" i="12" a="1"/>
  <c r="F118" i="12" a="1"/>
  <c r="C50" i="12" a="1"/>
  <c r="F102" i="12" a="1"/>
  <c r="F15" i="12" a="1"/>
  <c r="E13" i="17" a="1"/>
  <c r="E14" i="17" a="1"/>
  <c r="H14" i="11" a="1"/>
  <c r="C11" i="2" a="1"/>
  <c r="I26" i="12" a="1"/>
  <c r="F117" i="12" a="1"/>
  <c r="F65" i="12" a="1"/>
  <c r="C12" i="13" a="1"/>
  <c r="C15" i="12" a="1"/>
  <c r="C25" i="12" a="1"/>
  <c r="F17" i="11" a="1"/>
  <c r="C27" i="2" a="1"/>
  <c r="E5" i="13" a="1"/>
  <c r="C4" i="12" a="1"/>
  <c r="I77" i="12" a="1"/>
  <c r="C106" i="12" a="1"/>
  <c r="I53" i="12" a="1"/>
  <c r="C87" i="12" a="1"/>
  <c r="C8" i="13" a="1"/>
  <c r="C30" i="14" a="1"/>
  <c r="F7" i="11" a="1"/>
  <c r="C8" i="14" a="1"/>
  <c r="I87" i="12" a="1"/>
  <c r="C64" i="12" a="1"/>
  <c r="I85" i="12" a="1"/>
  <c r="C72" i="12" a="1"/>
  <c r="C111" i="12" a="1"/>
  <c r="C23" i="13" a="1"/>
  <c r="F6" i="11" a="1"/>
  <c r="H13" i="11" a="1"/>
  <c r="I114" i="12" a="1"/>
  <c r="F12" i="12" a="1"/>
  <c r="E15" i="17" a="1"/>
  <c r="I116" i="12" a="1"/>
  <c r="C79" i="12" a="1"/>
  <c r="C12" i="17" a="1"/>
  <c r="F26" i="12" a="1"/>
  <c r="F112" i="12" a="1"/>
  <c r="I75" i="12" a="1"/>
  <c r="C5" i="12" a="1"/>
  <c r="C15" i="17" a="1"/>
  <c r="F103" i="12" a="1"/>
  <c r="C2" i="14" a="1"/>
  <c r="C27" i="12" a="1"/>
  <c r="C3" i="14" a="1"/>
  <c r="F122" i="12" a="1"/>
  <c r="I54" i="12" a="1"/>
  <c r="C29" i="14" a="1"/>
  <c r="F24" i="12" a="1"/>
  <c r="E12" i="17" a="1"/>
  <c r="C61" i="12" a="1"/>
  <c r="F85" i="12" a="1"/>
  <c r="E2" i="13" a="1"/>
  <c r="F22" i="12" a="1"/>
  <c r="I41" i="12" a="1"/>
  <c r="I112" i="12" a="1"/>
  <c r="I66" i="12" a="1"/>
  <c r="F8" i="11" a="1"/>
  <c r="C12" i="14" a="1"/>
  <c r="H17" i="11" a="1"/>
  <c r="C113" i="12" a="1"/>
  <c r="I64" i="12" a="1"/>
  <c r="F9" i="12" a="1"/>
  <c r="F109" i="12" a="1"/>
  <c r="I60" i="12" a="1"/>
  <c r="C40" i="12" a="1"/>
  <c r="C34" i="12" a="1"/>
  <c r="C9" i="13" a="1"/>
  <c r="C8" i="2" a="1"/>
  <c r="E7" i="13" a="1"/>
  <c r="C22" i="2" a="1"/>
  <c r="C17" i="12" a="1"/>
  <c r="F56" i="12" a="1"/>
  <c r="C14" i="12" a="1"/>
  <c r="F74" i="12" a="1"/>
  <c r="F28" i="12" a="1"/>
  <c r="I13" i="12" a="1"/>
  <c r="C119" i="12" a="1"/>
  <c r="C15" i="13" a="1"/>
  <c r="C6" i="17" a="1"/>
  <c r="C31" i="2" a="1"/>
  <c r="C34" i="2" a="1"/>
  <c r="I25" i="12" a="1"/>
  <c r="C60" i="12" a="1"/>
  <c r="I39" i="12" a="1"/>
  <c r="C100" i="12" a="1"/>
  <c r="F29" i="12" a="1"/>
  <c r="C103" i="12" a="1"/>
  <c r="I79" i="12" a="1"/>
  <c r="C2" i="13" a="1"/>
  <c r="C9" i="17" a="1"/>
  <c r="C9" i="14" a="1"/>
  <c r="E16" i="17" a="1"/>
  <c r="I80" i="12" a="1"/>
  <c r="F61" i="12" a="1"/>
  <c r="I35" i="12" a="1"/>
  <c r="F95" i="12" a="1"/>
  <c r="I47" i="12" a="1"/>
  <c r="C96" i="12" a="1"/>
  <c r="C114" i="12" a="1"/>
  <c r="C20" i="13" a="1"/>
  <c r="C18" i="14" a="1"/>
  <c r="C5" i="17" a="1"/>
  <c r="E12" i="13" a="1"/>
  <c r="F8" i="12" a="1"/>
  <c r="C21" i="12" a="1"/>
  <c r="F3" i="12" a="1"/>
  <c r="I65" i="12" a="1"/>
  <c r="C3" i="12" a="1"/>
  <c r="I73" i="12" a="1"/>
  <c r="F69" i="12" a="1"/>
  <c r="C2" i="10" a="1"/>
  <c r="H3" i="11" a="1"/>
  <c r="F73" i="12" a="1"/>
  <c r="I4" i="12" a="1"/>
  <c r="F7" i="12" a="1"/>
  <c r="I119" i="12" a="1"/>
  <c r="C6" i="14" a="1"/>
  <c r="C102" i="12" a="1"/>
  <c r="F90" i="12" a="1"/>
  <c r="C59" i="12" a="1"/>
  <c r="C11" i="12" a="1"/>
  <c r="E17" i="13" a="1"/>
  <c r="C7" i="12" a="1"/>
  <c r="I118" i="12" a="1"/>
  <c r="F87" i="12" a="1"/>
  <c r="H5" i="11" a="1"/>
  <c r="C53" i="12" a="1"/>
  <c r="F106" i="12" a="1"/>
  <c r="C105" i="12" a="1"/>
  <c r="C2" i="4" a="1"/>
  <c r="I15" i="12" a="1"/>
  <c r="I19" i="12" a="1"/>
  <c r="E11" i="13" a="1"/>
  <c r="F37" i="12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<sst xmlns="http://schemas.openxmlformats.org/spreadsheetml/2006/main" count="995" uniqueCount="472">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</sst>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17" activePane="bottomLeft" state="frozen"/>
      <selection pane="bottomLeft" activeCell="K1" sqref="K1:K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424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452</v>
      </c>
      <c r="F6" s="6" t="s">
        <v>457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453</v>
      </c>
      <c r="F7" s="6" t="s">
        <v>458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454</v>
      </c>
      <c r="F8" s="6" t="s">
        <v>459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454</v>
      </c>
      <c r="F9" s="6" t="s">
        <v>459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455</v>
      </c>
      <c r="F23" s="6" t="s">
        <v>460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456</v>
      </c>
      <c r="F29" s="6" t="s">
        <v>461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G14" sqref="G1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425</v>
      </c>
      <c r="D1" s="1" t="s">
        <v>64</v>
      </c>
      <c r="E1" s="1" t="s">
        <v>426</v>
      </c>
      <c r="F1" s="1" t="s">
        <v>1</v>
      </c>
      <c r="G1" s="1" t="s">
        <v>65</v>
      </c>
      <c r="H1" s="1" t="s">
        <v>66</v>
      </c>
      <c r="I1" s="1" t="s">
        <v>365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420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465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366</v>
      </c>
      <c r="C2" t="s">
        <v>366</v>
      </c>
      <c r="D2" t="s">
        <v>367</v>
      </c>
      <c r="E2">
        <v>0</v>
      </c>
      <c r="F2" t="b">
        <v>1</v>
      </c>
    </row>
    <row r="3" spans="1:6" x14ac:dyDescent="0.3">
      <c r="A3">
        <f>ROW(A3)-1</f>
        <v>2</v>
      </c>
      <c r="B3" t="s">
        <v>417</v>
      </c>
      <c r="C3" t="s">
        <v>130</v>
      </c>
      <c r="D3" t="s">
        <v>418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131</v>
      </c>
      <c r="E1" s="1" t="s">
        <v>427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372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409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141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462</v>
      </c>
      <c r="G1" s="1" t="s">
        <v>362</v>
      </c>
      <c r="H1" s="1" t="s">
        <v>463</v>
      </c>
    </row>
    <row r="2" spans="1:8" x14ac:dyDescent="0.3">
      <c r="A2">
        <f>ROW(A2)-1</f>
        <v>1</v>
      </c>
      <c r="B2" t="s">
        <v>161</v>
      </c>
      <c r="C2" t="s">
        <v>395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396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397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398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399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400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401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402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403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404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368</v>
      </c>
      <c r="C13" t="s">
        <v>405</v>
      </c>
      <c r="D13" t="s">
        <v>369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406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407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351</v>
      </c>
      <c r="C16" t="s">
        <v>408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410</v>
      </c>
      <c r="C17" t="s">
        <v>411</v>
      </c>
      <c r="D17" t="s">
        <v>412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373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374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375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376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377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378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379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380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381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382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383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384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385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386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387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tabSelected="1" topLeftCell="J1" zoomScaleNormal="100" workbookViewId="0">
      <pane ySplit="1" topLeftCell="A20" activePane="bottomLeft" state="frozen"/>
      <selection pane="bottomLeft" activeCell="S9" sqref="S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430</v>
      </c>
      <c r="D1" s="11" t="s">
        <v>98</v>
      </c>
      <c r="E1" s="11" t="s">
        <v>164</v>
      </c>
      <c r="F1" s="11" t="s">
        <v>431</v>
      </c>
      <c r="G1" s="11" t="s">
        <v>470</v>
      </c>
      <c r="H1" s="11" t="s">
        <v>165</v>
      </c>
      <c r="I1" s="11" t="s">
        <v>432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365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365</v>
      </c>
      <c r="K36" s="10" t="s">
        <v>361</v>
      </c>
      <c r="L36" s="10" t="s">
        <v>361</v>
      </c>
      <c r="M36" s="10" t="s">
        <v>361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359</v>
      </c>
      <c r="L40" s="10" t="s">
        <v>360</v>
      </c>
      <c r="M40" s="10" t="s">
        <v>360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465</v>
      </c>
      <c r="K46" s="8" t="s">
        <v>466</v>
      </c>
      <c r="L46" s="8" t="s">
        <v>467</v>
      </c>
      <c r="M46" s="8" t="s">
        <v>467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388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389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 t="str" cm="1">
        <f t="array" ref="G82">GetDataType(E82)</f>
        <v>bit</v>
      </c>
      <c r="H82" s="8"/>
      <c r="I82" s="8" t="str">
        <f t="array" ref="I82">GetValue("Tables",H82,"Name")</f>
        <v/>
      </c>
      <c r="J82" s="8" t="s">
        <v>362</v>
      </c>
      <c r="K82" s="8" t="s">
        <v>363</v>
      </c>
      <c r="L82" s="8" t="s">
        <v>364</v>
      </c>
      <c r="M82" s="8" t="s">
        <v>364</v>
      </c>
      <c r="N82" s="8"/>
      <c r="O82" s="15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 t="str" cm="1">
        <f t="array" ref="G83">GetDataType(E83)</f>
        <v>bigint</v>
      </c>
      <c r="H83" s="8"/>
      <c r="I83" s="8" t="str">
        <f t="array" ref="I83">GetValue("Tables",H83,"Name")</f>
        <v/>
      </c>
      <c r="J83" s="8" t="s">
        <v>463</v>
      </c>
      <c r="K83" s="8" t="s">
        <v>464</v>
      </c>
      <c r="L83" s="8" t="s">
        <v>464</v>
      </c>
      <c r="M83" s="8" t="s">
        <v>464</v>
      </c>
      <c r="N83" s="8"/>
      <c r="O83" s="19">
        <v>0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 t="str" cm="1">
        <f t="array" ref="G84">GetDataType(E84)</f>
        <v>bigint</v>
      </c>
      <c r="H84" s="10"/>
      <c r="I84" s="10" t="str">
        <f t="array" ref="I84">GetValue("Tables",H84,"Name")</f>
        <v/>
      </c>
      <c r="J84" s="10" t="s">
        <v>0</v>
      </c>
      <c r="K84" s="10" t="s">
        <v>391</v>
      </c>
      <c r="L84" s="10" t="s">
        <v>176</v>
      </c>
      <c r="M84" s="10" t="s">
        <v>176</v>
      </c>
      <c r="N84" s="10"/>
      <c r="O84" s="16"/>
      <c r="P84" s="17">
        <v>1</v>
      </c>
      <c r="Q84" s="17"/>
      <c r="R84" s="10" t="b">
        <v>1</v>
      </c>
      <c r="S84" s="10" t="b">
        <v>0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246</v>
      </c>
      <c r="L85" s="10" t="s">
        <v>225</v>
      </c>
      <c r="M85" s="10" t="s">
        <v>225</v>
      </c>
      <c r="N85" s="10"/>
      <c r="O85" s="16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262</v>
      </c>
      <c r="L86" s="10" t="s">
        <v>261</v>
      </c>
      <c r="M86" s="10" t="s">
        <v>261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 t="str" cm="1">
        <f t="array" ref="G87">GetDataType(E87)</f>
        <v>varchar(50)</v>
      </c>
      <c r="H87" s="10"/>
      <c r="I87" s="10" t="str">
        <f t="array" ref="I87">GetValue("Tables",H87,"Name")</f>
        <v/>
      </c>
      <c r="J87" s="10" t="s">
        <v>91</v>
      </c>
      <c r="K87" s="10" t="s">
        <v>390</v>
      </c>
      <c r="L87" s="10" t="s">
        <v>218</v>
      </c>
      <c r="M87" s="10" t="s">
        <v>218</v>
      </c>
      <c r="N87" s="10"/>
      <c r="O87" s="16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 t="str" cm="1">
        <f t="array" ref="G88">GetDataType(E88)</f>
        <v>bigint</v>
      </c>
      <c r="H88" s="8"/>
      <c r="I88" s="8" t="str">
        <f t="array" ref="I88">GetValue("Tables",H88,"Name")</f>
        <v/>
      </c>
      <c r="J88" s="8" t="s">
        <v>0</v>
      </c>
      <c r="K88" s="8" t="s">
        <v>266</v>
      </c>
      <c r="L88" s="8" t="s">
        <v>176</v>
      </c>
      <c r="M88" s="8" t="s">
        <v>176</v>
      </c>
      <c r="N88" s="8"/>
      <c r="O88" s="15"/>
      <c r="P88" s="15">
        <v>1</v>
      </c>
      <c r="Q88" s="15"/>
      <c r="R88" s="8" t="b">
        <v>1</v>
      </c>
      <c r="S88" s="8" t="b">
        <v>0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267</v>
      </c>
      <c r="L89" s="8" t="s">
        <v>267</v>
      </c>
      <c r="M89" s="8" t="s">
        <v>267</v>
      </c>
      <c r="N89" s="8"/>
      <c r="O89" s="15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 t="str" cm="1">
        <f t="array" ref="G90">GetDataType(E90)</f>
        <v>smallint</v>
      </c>
      <c r="H90" s="8"/>
      <c r="I90" s="8" t="str">
        <f t="array" ref="I90">GetValue("Tables",H90,"Name")</f>
        <v/>
      </c>
      <c r="J90" s="8" t="s">
        <v>98</v>
      </c>
      <c r="K90" s="8" t="s">
        <v>227</v>
      </c>
      <c r="L90" s="8" t="s">
        <v>227</v>
      </c>
      <c r="M90" s="8" t="s">
        <v>227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 t="str" cm="1">
        <f t="array" ref="G91">GetDataType(E91)</f>
        <v>bigint</v>
      </c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268</v>
      </c>
      <c r="L91" s="8" t="s">
        <v>269</v>
      </c>
      <c r="M91" s="8" t="s">
        <v>269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270</v>
      </c>
      <c r="L92" s="8" t="s">
        <v>271</v>
      </c>
      <c r="M92" s="8" t="s">
        <v>271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 t="str" cm="1">
        <f t="array" ref="G93">GetDataType(E93)</f>
        <v>varchar(25)</v>
      </c>
      <c r="H93" s="8"/>
      <c r="I93" s="8" t="str">
        <f t="array" ref="I93">GetValue("Tables",H93,"Name")</f>
        <v/>
      </c>
      <c r="J93" s="8" t="s">
        <v>1</v>
      </c>
      <c r="K93" s="8" t="s">
        <v>272</v>
      </c>
      <c r="L93" s="8" t="s">
        <v>178</v>
      </c>
      <c r="M93" s="8" t="s">
        <v>178</v>
      </c>
      <c r="N93" s="8"/>
      <c r="O93" s="15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 t="str" cm="1">
        <f t="array" ref="G94">GetDataType(E94)</f>
        <v>varchar(50)</v>
      </c>
      <c r="H94" s="8"/>
      <c r="I94" s="8" t="str">
        <f t="array" ref="I94">GetValue("Tables",H94,"Name")</f>
        <v/>
      </c>
      <c r="J94" s="8" t="s">
        <v>91</v>
      </c>
      <c r="K94" s="8" t="s">
        <v>273</v>
      </c>
      <c r="L94" s="8" t="s">
        <v>218</v>
      </c>
      <c r="M94" s="8" t="s">
        <v>218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 t="str" cm="1">
        <f t="array" ref="G95">GetDataType(E95)</f>
        <v>varchar(25)</v>
      </c>
      <c r="H95" s="8"/>
      <c r="I95" s="8" t="str">
        <f t="array" ref="I95">GetValue("Tables",H95,"Name")</f>
        <v/>
      </c>
      <c r="J95" s="8" t="s">
        <v>166</v>
      </c>
      <c r="K95" s="8" t="s">
        <v>274</v>
      </c>
      <c r="L95" s="8" t="s">
        <v>275</v>
      </c>
      <c r="M95" s="8" t="s">
        <v>275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99</v>
      </c>
      <c r="K96" s="8" t="s">
        <v>276</v>
      </c>
      <c r="L96" s="8" t="s">
        <v>277</v>
      </c>
      <c r="M96" s="8" t="s">
        <v>277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 t="str" cm="1">
        <f t="array" ref="G97">GetDataType(E97)</f>
        <v>varchar(8000)</v>
      </c>
      <c r="H97" s="8"/>
      <c r="I97" s="8" t="str">
        <f t="array" ref="I97">GetValue("Tables",H97,"Name")</f>
        <v/>
      </c>
      <c r="J97" s="8" t="s">
        <v>365</v>
      </c>
      <c r="K97" s="8" t="s">
        <v>361</v>
      </c>
      <c r="L97" s="8" t="s">
        <v>361</v>
      </c>
      <c r="M97" s="8" t="s">
        <v>361</v>
      </c>
      <c r="N97" s="8"/>
      <c r="O97" s="15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 t="str" cm="1">
        <f t="array" ref="G98">GetDataType(E98)</f>
        <v>sql_variant</v>
      </c>
      <c r="H98" s="8"/>
      <c r="I98" s="8" t="str">
        <f t="array" ref="I98">GetValue("Tables",H98,"Name")</f>
        <v/>
      </c>
      <c r="J98" s="8" t="s">
        <v>67</v>
      </c>
      <c r="K98" s="8" t="s">
        <v>278</v>
      </c>
      <c r="L98" s="8" t="s">
        <v>279</v>
      </c>
      <c r="M98" s="8" t="s">
        <v>279</v>
      </c>
      <c r="N98" s="8"/>
      <c r="O98" s="15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26</v>
      </c>
      <c r="K99" s="8" t="s">
        <v>280</v>
      </c>
      <c r="L99" s="8" t="s">
        <v>182</v>
      </c>
      <c r="M99" s="8" t="s">
        <v>182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27</v>
      </c>
      <c r="K100" s="8" t="s">
        <v>281</v>
      </c>
      <c r="L100" s="8" t="s">
        <v>184</v>
      </c>
      <c r="M100" s="8" t="s">
        <v>184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 t="str" cm="1">
        <f t="array" ref="G101">GetDataType(E101)</f>
        <v>bit</v>
      </c>
      <c r="H101" s="8"/>
      <c r="I101" s="8" t="str">
        <f t="array" ref="I101">GetValue("Tables",H101,"Name")</f>
        <v/>
      </c>
      <c r="J101" s="8" t="s">
        <v>167</v>
      </c>
      <c r="K101" s="8" t="s">
        <v>282</v>
      </c>
      <c r="L101" s="8" t="s">
        <v>283</v>
      </c>
      <c r="M101" s="8" t="s">
        <v>283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168</v>
      </c>
      <c r="K102" s="8" t="s">
        <v>284</v>
      </c>
      <c r="L102" s="8" t="s">
        <v>285</v>
      </c>
      <c r="M102" s="8" t="s">
        <v>285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169</v>
      </c>
      <c r="K103" s="8" t="s">
        <v>286</v>
      </c>
      <c r="L103" s="8" t="s">
        <v>287</v>
      </c>
      <c r="M103" s="8" t="s">
        <v>287</v>
      </c>
      <c r="N103" s="8"/>
      <c r="O103" s="15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170</v>
      </c>
      <c r="K104" s="8" t="s">
        <v>288</v>
      </c>
      <c r="L104" s="8" t="s">
        <v>289</v>
      </c>
      <c r="M104" s="8" t="s">
        <v>289</v>
      </c>
      <c r="N104" s="8"/>
      <c r="O104" s="15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171</v>
      </c>
      <c r="K105" s="8" t="s">
        <v>290</v>
      </c>
      <c r="L105" s="8" t="s">
        <v>291</v>
      </c>
      <c r="M105" s="8" t="s">
        <v>291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172</v>
      </c>
      <c r="K106" s="8" t="s">
        <v>292</v>
      </c>
      <c r="L106" s="8" t="s">
        <v>293</v>
      </c>
      <c r="M106" s="8" t="s">
        <v>293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173</v>
      </c>
      <c r="K107" s="8" t="s">
        <v>294</v>
      </c>
      <c r="L107" s="8" t="s">
        <v>295</v>
      </c>
      <c r="M107" s="8" t="s">
        <v>295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174</v>
      </c>
      <c r="K108" s="8" t="s">
        <v>296</v>
      </c>
      <c r="L108" s="8" t="s">
        <v>297</v>
      </c>
      <c r="M108" s="8" t="s">
        <v>297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 t="str" cm="1">
        <f t="array" ref="G109">GetDataType(E109)</f>
        <v>bigint</v>
      </c>
      <c r="H109" s="10"/>
      <c r="I109" s="10" t="str">
        <f t="array" ref="I109">GetValue("Tables",H109,"Name")</f>
        <v/>
      </c>
      <c r="J109" s="10" t="s">
        <v>0</v>
      </c>
      <c r="K109" s="10" t="s">
        <v>298</v>
      </c>
      <c r="L109" s="10" t="s">
        <v>176</v>
      </c>
      <c r="M109" s="10" t="s">
        <v>176</v>
      </c>
      <c r="N109" s="10"/>
      <c r="O109" s="16"/>
      <c r="P109" s="17">
        <v>1</v>
      </c>
      <c r="Q109" s="17"/>
      <c r="R109" s="10" t="b">
        <v>1</v>
      </c>
      <c r="S109" s="10" t="b">
        <v>0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299</v>
      </c>
      <c r="L110" s="10" t="s">
        <v>261</v>
      </c>
      <c r="M110" s="10" t="s">
        <v>261</v>
      </c>
      <c r="N110" s="10"/>
      <c r="O110" s="16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300</v>
      </c>
      <c r="L111" s="10" t="s">
        <v>267</v>
      </c>
      <c r="M111" s="10" t="s">
        <v>267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 t="str" cm="1">
        <f t="array" ref="G112">GetDataType(E112)</f>
        <v>varchar(50)</v>
      </c>
      <c r="H112" s="10"/>
      <c r="I112" s="10" t="str">
        <f t="array" ref="I112">GetValue("Tables",H112,"Name")</f>
        <v/>
      </c>
      <c r="J112" s="10" t="s">
        <v>1</v>
      </c>
      <c r="K112" s="10" t="s">
        <v>301</v>
      </c>
      <c r="L112" s="10" t="s">
        <v>178</v>
      </c>
      <c r="M112" s="10" t="s">
        <v>178</v>
      </c>
      <c r="N112" s="10"/>
      <c r="O112" s="16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 t="str" cm="1">
        <f t="array" ref="G113">GetDataType(E113)</f>
        <v>bit</v>
      </c>
      <c r="H113" s="10"/>
      <c r="I113" s="10" t="str">
        <f t="array" ref="I113">GetValue("Tables",H113,"Name")</f>
        <v/>
      </c>
      <c r="J113" s="10" t="s">
        <v>302</v>
      </c>
      <c r="K113" s="10" t="s">
        <v>303</v>
      </c>
      <c r="L113" s="10" t="s">
        <v>304</v>
      </c>
      <c r="M113" s="10" t="s">
        <v>304</v>
      </c>
      <c r="N113" s="10"/>
      <c r="O113" s="16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 t="str" cm="1">
        <f t="array" ref="G114">GetDataType(E114)</f>
        <v>bigint</v>
      </c>
      <c r="H114" s="8"/>
      <c r="I114" s="8" t="str">
        <f t="array" ref="I114">GetValue("Tables",H114,"Name")</f>
        <v/>
      </c>
      <c r="J114" s="8" t="s">
        <v>0</v>
      </c>
      <c r="K114" s="8" t="s">
        <v>305</v>
      </c>
      <c r="L114" s="8" t="s">
        <v>176</v>
      </c>
      <c r="M114" s="8" t="s">
        <v>176</v>
      </c>
      <c r="N114" s="8"/>
      <c r="O114" s="15"/>
      <c r="P114" s="15">
        <v>1</v>
      </c>
      <c r="Q114" s="15"/>
      <c r="R114" s="8" t="b">
        <v>1</v>
      </c>
      <c r="S114" s="8" t="b">
        <v>0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>
        <v>14</v>
      </c>
      <c r="I115" s="8" t="str">
        <f t="array" ref="I115">GetValue("Tables",H115,"Name")</f>
        <v>Indexes</v>
      </c>
      <c r="J115" s="8" t="s">
        <v>306</v>
      </c>
      <c r="K115" s="8" t="s">
        <v>307</v>
      </c>
      <c r="L115" s="8" t="s">
        <v>308</v>
      </c>
      <c r="M115" s="8" t="s">
        <v>308</v>
      </c>
      <c r="N115" s="8"/>
      <c r="O115" s="15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 t="str" cm="1">
        <f t="array" ref="G116">GetDataType(E116)</f>
        <v>smallint</v>
      </c>
      <c r="H116" s="8"/>
      <c r="I116" s="8" t="str">
        <f t="array" ref="I116">GetValue("Tables",H116,"Name")</f>
        <v/>
      </c>
      <c r="J116" s="8" t="s">
        <v>98</v>
      </c>
      <c r="K116" s="8" t="s">
        <v>309</v>
      </c>
      <c r="L116" s="8" t="s">
        <v>227</v>
      </c>
      <c r="M116" s="8" t="s">
        <v>227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 t="str" cm="1">
        <f t="array" ref="G117">GetDataType(E117)</f>
        <v>bigint</v>
      </c>
      <c r="H117" s="8">
        <v>13</v>
      </c>
      <c r="I117" s="8" t="str">
        <f t="array" ref="I117">GetValue("Tables",H117,"Name")</f>
        <v>Columns</v>
      </c>
      <c r="J117" s="8" t="s">
        <v>310</v>
      </c>
      <c r="K117" s="8" t="s">
        <v>311</v>
      </c>
      <c r="L117" s="8" t="s">
        <v>312</v>
      </c>
      <c r="M117" s="8" t="s">
        <v>312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 t="str" cm="1">
        <f t="array" ref="G118">GetDataType(E118)</f>
        <v>bit</v>
      </c>
      <c r="H118" s="8"/>
      <c r="I118" s="8" t="str">
        <f t="array" ref="I118">GetValue("Tables",H118,"Name")</f>
        <v/>
      </c>
      <c r="J118" s="8" t="s">
        <v>313</v>
      </c>
      <c r="K118" s="8" t="s">
        <v>314</v>
      </c>
      <c r="L118" s="8" t="s">
        <v>315</v>
      </c>
      <c r="M118" s="8" t="s">
        <v>315</v>
      </c>
      <c r="N118" s="8"/>
      <c r="O118" s="15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 t="str" cm="1">
        <f t="array" ref="G119">GetDataType(E119)</f>
        <v>bigint</v>
      </c>
      <c r="H119" s="10"/>
      <c r="I119" s="10" t="str">
        <f t="array" ref="I119">GetValue("Tables",H119,"Name")</f>
        <v/>
      </c>
      <c r="J119" s="10" t="s">
        <v>0</v>
      </c>
      <c r="K119" s="10" t="s">
        <v>413</v>
      </c>
      <c r="L119" s="10" t="s">
        <v>176</v>
      </c>
      <c r="M119" s="10" t="s">
        <v>176</v>
      </c>
      <c r="N119" s="10"/>
      <c r="O119" s="16"/>
      <c r="P119" s="17">
        <v>1</v>
      </c>
      <c r="Q119" s="17"/>
      <c r="R119" s="10" t="b">
        <v>1</v>
      </c>
      <c r="S119" s="10" t="b">
        <v>0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334</v>
      </c>
      <c r="L120" s="10" t="s">
        <v>225</v>
      </c>
      <c r="M120" s="10" t="s">
        <v>225</v>
      </c>
      <c r="N120" s="10"/>
      <c r="O120" s="16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236</v>
      </c>
      <c r="L121" s="10" t="s">
        <v>245</v>
      </c>
      <c r="M121" s="10" t="s">
        <v>245</v>
      </c>
      <c r="N121" s="10"/>
      <c r="O121" s="16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 t="str" cm="1">
        <f t="array" ref="G122">GetDataType(E122)</f>
        <v>varchar(256)</v>
      </c>
      <c r="H122" s="10"/>
      <c r="I122" s="10" t="str">
        <f t="array" ref="I122">GetValue("Tables",H122,"Name")</f>
        <v/>
      </c>
      <c r="J122" s="10" t="s">
        <v>414</v>
      </c>
      <c r="K122" s="10" t="s">
        <v>416</v>
      </c>
      <c r="L122" s="10" t="s">
        <v>415</v>
      </c>
      <c r="M122" s="10" t="s">
        <v>415</v>
      </c>
      <c r="N122" s="10"/>
      <c r="O122" s="16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 t="str" cm="1">
        <f t="array" ref="G123">GetDataType(E123)</f>
        <v>bit</v>
      </c>
      <c r="H123" s="10"/>
      <c r="I123" s="10" t="str">
        <f t="array" ref="I123">GetValue("Tables",H123,"Name")</f>
        <v/>
      </c>
      <c r="J123" s="10" t="s">
        <v>423</v>
      </c>
      <c r="K123" s="10" t="s">
        <v>335</v>
      </c>
      <c r="L123" s="10" t="s">
        <v>335</v>
      </c>
      <c r="M123" s="10" t="s">
        <v>335</v>
      </c>
      <c r="N123" s="10"/>
      <c r="O123" s="16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435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442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392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436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393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370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437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394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438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439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440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441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469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471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433</v>
      </c>
      <c r="D1" s="1" t="s">
        <v>98</v>
      </c>
      <c r="E1" s="1" t="s">
        <v>310</v>
      </c>
      <c r="F1" s="1" t="s">
        <v>434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414</v>
      </c>
      <c r="E1" s="1" t="s">
        <v>423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2024-09-06T17:34:30Z</dcterms:modified>
</cp:coreProperties>
</file>