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DE6715C3-8402-422E-8252-BB93748E63C4}" xr6:coauthVersionLast="47" xr6:coauthVersionMax="47" xr10:uidLastSave="{00000000-0000-0000-0000-000000000000}"/>
  <bookViews>
    <workbookView xWindow="-108" yWindow="-108" windowWidth="23256" windowHeight="13176" tabRatio="925" activeTab="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8" i="6" a="1"/>
  <c r="I7" i="6" a="1"/>
  <c r="I6" i="6" a="1"/>
  <c r="I5" i="6" a="1"/>
  <c r="I13" i="6" a="1"/>
  <c r="I3" i="6" a="1"/>
  <c r="I9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45" i="12" a="1"/>
  <c r="G64" i="12" a="1"/>
  <c r="G122" i="12" a="1"/>
  <c r="G41" i="12" a="1"/>
  <c r="G65" i="12" a="1"/>
  <c r="G123" i="12" a="1"/>
  <c r="G6" i="12" a="1"/>
  <c r="G98" i="12" a="1"/>
  <c r="G17" i="12" a="1"/>
  <c r="G27" i="12" a="1"/>
  <c r="G52" i="12" a="1"/>
  <c r="G49" i="12" a="1"/>
  <c r="G10" i="12" a="1"/>
  <c r="G46" i="12" a="1"/>
  <c r="G24" i="12" a="1"/>
  <c r="G56" i="12" a="1"/>
  <c r="G78" i="12" a="1"/>
  <c r="G8" i="12" a="1"/>
  <c r="G57" i="12" a="1"/>
  <c r="G82" i="12" a="1"/>
  <c r="G59" i="12" a="1"/>
  <c r="G114" i="12" a="1"/>
  <c r="G43" i="12" a="1"/>
  <c r="G106" i="12" a="1"/>
  <c r="G115" i="12" a="1"/>
  <c r="G83" i="12" a="1"/>
  <c r="G91" i="12" a="1"/>
  <c r="G55" i="12" a="1"/>
  <c r="G36" i="12" a="1"/>
  <c r="G25" i="12" a="1"/>
  <c r="G12" i="12" a="1"/>
  <c r="G80" i="12" a="1"/>
  <c r="G109" i="12" a="1"/>
  <c r="G47" i="12" a="1"/>
  <c r="G113" i="12" a="1"/>
  <c r="G120" i="12" a="1"/>
  <c r="G58" i="12" a="1"/>
  <c r="G32" i="12" a="1"/>
  <c r="C82" i="12" a="1"/>
  <c r="G116" i="12" a="1"/>
  <c r="G107" i="12" a="1"/>
  <c r="G54" i="12" a="1"/>
  <c r="G112" i="12" a="1"/>
  <c r="G31" i="12" a="1"/>
  <c r="G86" i="12" a="1"/>
  <c r="G89" i="12" a="1"/>
  <c r="G42" i="12" a="1"/>
  <c r="G35" i="12" a="1"/>
  <c r="G33" i="12" a="1"/>
  <c r="G81" i="12" a="1"/>
  <c r="G14" i="12" a="1"/>
  <c r="G60" i="12" a="1"/>
  <c r="G66" i="12" a="1"/>
  <c r="G72" i="12" a="1"/>
  <c r="G85" i="12" a="1"/>
  <c r="G7" i="12" a="1"/>
  <c r="G95" i="12" a="1"/>
  <c r="G2" i="12" a="1"/>
  <c r="G88" i="12" a="1"/>
  <c r="G110" i="12" a="1"/>
  <c r="G63" i="12" a="1"/>
  <c r="G94" i="12" a="1"/>
  <c r="G23" i="12" a="1"/>
  <c r="G102" i="12" a="1"/>
  <c r="G18" i="12" a="1"/>
  <c r="G75" i="12" a="1"/>
  <c r="G111" i="12" a="1"/>
  <c r="G71" i="12" a="1"/>
  <c r="G19" i="12" a="1"/>
  <c r="G21" i="12" a="1"/>
  <c r="G29" i="12" a="1"/>
  <c r="G103" i="12" a="1"/>
  <c r="G87" i="12" a="1"/>
  <c r="G48" i="12" a="1"/>
  <c r="G77" i="12" a="1"/>
  <c r="G68" i="12" a="1"/>
  <c r="G117" i="12" a="1"/>
  <c r="G97" i="12" a="1"/>
  <c r="G40" i="12" a="1"/>
  <c r="G44" i="12" a="1"/>
  <c r="G84" i="12" a="1"/>
  <c r="G74" i="12" a="1"/>
  <c r="G3" i="12" a="1"/>
  <c r="G51" i="12" a="1"/>
  <c r="G79" i="12" a="1"/>
  <c r="G4" i="12" a="1"/>
  <c r="G20" i="12" a="1"/>
  <c r="G28" i="12" a="1"/>
  <c r="G61" i="12" a="1"/>
  <c r="G5" i="12" a="1"/>
  <c r="G90" i="12" a="1"/>
  <c r="G62" i="12" a="1"/>
  <c r="G67" i="12" a="1"/>
  <c r="G30" i="12" a="1"/>
  <c r="G108" i="12" a="1"/>
  <c r="G34" i="12" a="1"/>
  <c r="G70" i="12" a="1"/>
  <c r="G96" i="12" a="1"/>
  <c r="G124" i="12" a="1"/>
  <c r="J82" i="12" a="1"/>
  <c r="G92" i="12" a="1"/>
  <c r="G118" i="12" a="1"/>
  <c r="G9" i="12" a="1"/>
  <c r="G53" i="12" a="1"/>
  <c r="G73" i="12" a="1"/>
  <c r="G11" i="12" a="1"/>
  <c r="G93" i="12" a="1"/>
  <c r="G121" i="12" a="1"/>
  <c r="G50" i="12" a="1"/>
  <c r="G76" i="12" a="1"/>
  <c r="G22" i="12" a="1"/>
  <c r="G69" i="12" a="1"/>
  <c r="G105" i="12" a="1"/>
  <c r="G104" i="12" a="1"/>
  <c r="G26" i="12" a="1"/>
  <c r="G13" i="12" a="1"/>
  <c r="G119" i="12" a="1"/>
  <c r="D18" i="4" a="1"/>
  <c r="G101" i="12" a="1"/>
  <c r="G100" i="12" a="1"/>
  <c r="G99" i="12" a="1"/>
  <c r="G16" i="12" a="1"/>
  <c r="G15" i="12" a="1"/>
  <c r="G39" i="12" a="1"/>
  <c r="G38" i="12" a="1"/>
  <c r="G37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47" i="12" a="1"/>
  <c r="H37" i="12" a="1"/>
  <c r="H27" i="12" a="1"/>
  <c r="H17" i="12" a="1"/>
  <c r="H7" i="12" a="1"/>
  <c r="H116" i="12" a="1"/>
  <c r="H106" i="12" a="1"/>
  <c r="H96" i="12" a="1"/>
  <c r="H86" i="12" a="1"/>
  <c r="H76" i="12" a="1"/>
  <c r="H66" i="12" a="1"/>
  <c r="H56" i="12" a="1"/>
  <c r="H91" i="12" a="1"/>
  <c r="H72" i="12" a="1"/>
  <c r="H53" i="12" a="1"/>
  <c r="H35" i="12" a="1"/>
  <c r="H21" i="12" a="1"/>
  <c r="H3" i="12" a="1"/>
  <c r="H124" i="12" a="1"/>
  <c r="H105" i="12" a="1"/>
  <c r="H71" i="12" a="1"/>
  <c r="H52" i="12" a="1"/>
  <c r="H34" i="12" a="1"/>
  <c r="H16" i="12" a="1"/>
  <c r="H123" i="12" a="1"/>
  <c r="H104" i="12" a="1"/>
  <c r="H85" i="12" a="1"/>
  <c r="H51" i="12" a="1"/>
  <c r="H33" i="12" a="1"/>
  <c r="H15" i="12" a="1"/>
  <c r="H122" i="12" a="1"/>
  <c r="H103" i="12" a="1"/>
  <c r="H84" i="12" a="1"/>
  <c r="H65" i="12" a="1"/>
  <c r="H46" i="12" a="1"/>
  <c r="H32" i="12" a="1"/>
  <c r="H14" i="12" a="1"/>
  <c r="H121" i="12" a="1"/>
  <c r="H102" i="12" a="1"/>
  <c r="H83" i="12" a="1"/>
  <c r="H64" i="12" a="1"/>
  <c r="H45" i="12" a="1"/>
  <c r="H31" i="12" a="1"/>
  <c r="H13" i="12" a="1"/>
  <c r="H101" i="12" a="1"/>
  <c r="H82" i="12" a="1"/>
  <c r="H63" i="12" a="1"/>
  <c r="H115" i="12" a="1"/>
  <c r="H44" i="12" a="1"/>
  <c r="H26" i="12" a="1"/>
  <c r="H12" i="12" a="1"/>
  <c r="H81" i="12" a="1"/>
  <c r="H62" i="12" a="1"/>
  <c r="H114" i="12" a="1"/>
  <c r="H95" i="12" a="1"/>
  <c r="H43" i="12" a="1"/>
  <c r="H25" i="12" a="1"/>
  <c r="H11" i="12" a="1"/>
  <c r="H61" i="12" a="1"/>
  <c r="H113" i="12" a="1"/>
  <c r="H94" i="12" a="1"/>
  <c r="H54" i="12" a="1"/>
  <c r="H112" i="12" a="1"/>
  <c r="H42" i="12" a="1"/>
  <c r="H111" i="12" a="1"/>
  <c r="H41" i="12" a="1"/>
  <c r="H93" i="12" a="1"/>
  <c r="H36" i="12" a="1"/>
  <c r="H92" i="12" a="1"/>
  <c r="H24" i="12" a="1"/>
  <c r="H75" i="12" a="1"/>
  <c r="H23" i="12" a="1"/>
  <c r="H74" i="12" a="1"/>
  <c r="H73" i="12" a="1"/>
  <c r="H6" i="12" a="1"/>
  <c r="H55" i="12" a="1"/>
  <c r="H22" i="12" a="1"/>
  <c r="H5" i="12" a="1"/>
  <c r="H4" i="12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E2" i="4" l="1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H4" i="12"/>
  <c r="H5" i="12"/>
  <c r="H22" i="12"/>
  <c r="H55" i="12"/>
  <c r="H6" i="12"/>
  <c r="H73" i="12"/>
  <c r="H74" i="12"/>
  <c r="H23" i="12"/>
  <c r="H75" i="12"/>
  <c r="H24" i="12"/>
  <c r="H92" i="12"/>
  <c r="H36" i="12"/>
  <c r="H93" i="12"/>
  <c r="H41" i="12"/>
  <c r="H111" i="12"/>
  <c r="H42" i="12"/>
  <c r="H112" i="12"/>
  <c r="H54" i="12"/>
  <c r="H94" i="12"/>
  <c r="H113" i="12"/>
  <c r="H61" i="12"/>
  <c r="H11" i="12"/>
  <c r="H25" i="12"/>
  <c r="H43" i="12"/>
  <c r="H95" i="12"/>
  <c r="H114" i="12"/>
  <c r="H62" i="12"/>
  <c r="H81" i="12"/>
  <c r="H12" i="12"/>
  <c r="H26" i="12"/>
  <c r="H44" i="12"/>
  <c r="H115" i="12"/>
  <c r="H63" i="12"/>
  <c r="H82" i="12"/>
  <c r="H101" i="12"/>
  <c r="H13" i="12"/>
  <c r="H31" i="12"/>
  <c r="H45" i="12"/>
  <c r="H64" i="12"/>
  <c r="H83" i="12"/>
  <c r="H102" i="12"/>
  <c r="H121" i="12"/>
  <c r="H14" i="12"/>
  <c r="H32" i="12"/>
  <c r="H46" i="12"/>
  <c r="H65" i="12"/>
  <c r="H84" i="12"/>
  <c r="H103" i="12"/>
  <c r="H122" i="12"/>
  <c r="H15" i="12"/>
  <c r="H33" i="12"/>
  <c r="H51" i="12"/>
  <c r="H85" i="12"/>
  <c r="H104" i="12"/>
  <c r="H123" i="12"/>
  <c r="H16" i="12"/>
  <c r="H34" i="12"/>
  <c r="H52" i="12"/>
  <c r="H71" i="12"/>
  <c r="H105" i="12"/>
  <c r="H124" i="12"/>
  <c r="H3" i="12"/>
  <c r="H21" i="12"/>
  <c r="H35" i="12"/>
  <c r="H53" i="12"/>
  <c r="H72" i="12"/>
  <c r="H91" i="12"/>
  <c r="H56" i="12"/>
  <c r="H66" i="12"/>
  <c r="H76" i="12"/>
  <c r="H86" i="12"/>
  <c r="H96" i="12"/>
  <c r="H106" i="12"/>
  <c r="H116" i="12"/>
  <c r="H7" i="12"/>
  <c r="H17" i="12"/>
  <c r="H27" i="12"/>
  <c r="H37" i="12"/>
  <c r="H47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C20" i="4" a="1"/>
  <c r="G15" i="4" a="1"/>
  <c r="G14" i="4" a="1"/>
  <c r="G12" i="4" a="1"/>
  <c r="C6" i="4" a="1"/>
  <c r="C17" i="4" a="1"/>
  <c r="G2" i="4" a="1"/>
  <c r="G11" i="4" a="1"/>
  <c r="C7" i="4" a="1"/>
  <c r="C19" i="4" a="1"/>
  <c r="G9" i="4" a="1"/>
  <c r="G16" i="4" a="1"/>
  <c r="C21" i="4" a="1"/>
  <c r="C3" i="4" a="1"/>
  <c r="C22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F20" i="12" a="1"/>
  <c r="C108" i="12" a="1"/>
  <c r="F45" i="12" a="1"/>
  <c r="J84" i="12" a="1"/>
  <c r="J52" i="12" a="1"/>
  <c r="F109" i="12" a="1"/>
  <c r="F67" i="12" a="1"/>
  <c r="F71" i="12" a="1"/>
  <c r="J50" i="12" a="1"/>
  <c r="J21" i="12" a="1"/>
  <c r="F72" i="12" a="1"/>
  <c r="J81" i="12" a="1"/>
  <c r="F65" i="12" a="1"/>
  <c r="C14" i="12" a="1"/>
  <c r="J14" i="12" a="1"/>
  <c r="C7" i="12" a="1"/>
  <c r="F68" i="12" a="1"/>
  <c r="C37" i="12" a="1"/>
  <c r="C28" i="12" a="1"/>
  <c r="C11" i="12" a="1"/>
  <c r="C29" i="12" a="1"/>
  <c r="J111" i="12" a="1"/>
  <c r="F92" i="12" a="1"/>
  <c r="C103" i="12" a="1"/>
  <c r="J116" i="12" a="1"/>
  <c r="C88" i="12" a="1"/>
  <c r="C44" i="12" a="1"/>
  <c r="F117" i="12" a="1"/>
  <c r="C6" i="12" a="1"/>
  <c r="F118" i="12" a="1"/>
  <c r="C74" i="12" a="1"/>
  <c r="C40" i="12" a="1"/>
  <c r="C12" i="12" a="1"/>
  <c r="C53" i="12" a="1"/>
  <c r="F48" i="12" a="1"/>
  <c r="F91" i="12" a="1"/>
  <c r="C25" i="12" a="1"/>
  <c r="F64" i="12" a="1"/>
  <c r="J115" i="12" a="1"/>
  <c r="C31" i="12" a="1"/>
  <c r="C124" i="12" a="1"/>
  <c r="J23" i="12" a="1"/>
  <c r="J69" i="12" a="1"/>
  <c r="J59" i="12" a="1"/>
  <c r="F53" i="12" a="1"/>
  <c r="C41" i="12" a="1"/>
  <c r="F81" i="12" a="1"/>
  <c r="C106" i="12" a="1"/>
  <c r="F66" i="12" a="1"/>
  <c r="J77" i="12" a="1"/>
  <c r="J70" i="12" a="1"/>
  <c r="C8" i="12" a="1"/>
  <c r="J117" i="12" a="1"/>
  <c r="C60" i="12" a="1"/>
  <c r="C27" i="12" a="1"/>
  <c r="J45" i="12" a="1"/>
  <c r="C64" i="12" a="1"/>
  <c r="F8" i="12" a="1"/>
  <c r="C4" i="12" a="1"/>
  <c r="J27" i="12" a="1"/>
  <c r="F3" i="12" a="1"/>
  <c r="J12" i="12" a="1"/>
  <c r="J88" i="12" a="1"/>
  <c r="J80" i="12" a="1"/>
  <c r="J38" i="12" a="1"/>
  <c r="F13" i="12" a="1"/>
  <c r="C66" i="12" a="1"/>
  <c r="J73" i="12" a="1"/>
  <c r="C71" i="12" a="1"/>
  <c r="J63" i="12" a="1"/>
  <c r="C122" i="12" a="1"/>
  <c r="F2" i="12" a="1"/>
  <c r="C105" i="12" a="1"/>
  <c r="F26" i="12" a="1"/>
  <c r="C67" i="12" a="1"/>
  <c r="J54" i="12" a="1"/>
  <c r="F62" i="12" a="1"/>
  <c r="J85" i="12" a="1"/>
  <c r="C19" i="12" a="1"/>
  <c r="J44" i="12" a="1"/>
  <c r="J3" i="12" a="1"/>
  <c r="J83" i="12" a="1"/>
  <c r="F106" i="12" a="1"/>
  <c r="J47" i="12" a="1"/>
  <c r="F112" i="12" a="1"/>
  <c r="F29" i="12" a="1"/>
  <c r="C113" i="12" a="1"/>
  <c r="J25" i="12" a="1"/>
  <c r="F80" i="12" a="1"/>
  <c r="C99" i="12" a="1"/>
  <c r="F86" i="12" a="1"/>
  <c r="F44" i="12" a="1"/>
  <c r="C91" i="12" a="1"/>
  <c r="C87" i="12" a="1"/>
  <c r="J65" i="12" a="1"/>
  <c r="F123" i="12" a="1"/>
  <c r="J34" i="12" a="1"/>
  <c r="F27" i="12" a="1"/>
  <c r="C17" i="12" a="1"/>
  <c r="C69" i="12" a="1"/>
  <c r="F54" i="12" a="1"/>
  <c r="J66" i="12" a="1"/>
  <c r="J26" i="12" a="1"/>
  <c r="F55" i="12" a="1"/>
  <c r="C5" i="12" a="1"/>
  <c r="F5" i="12" a="1"/>
  <c r="F111" i="12" a="1"/>
  <c r="F56" i="12" a="1"/>
  <c r="C62" i="12" a="1"/>
  <c r="C21" i="12" a="1"/>
  <c r="C52" i="12" a="1"/>
  <c r="C68" i="12" a="1"/>
  <c r="F51" i="12" a="1"/>
  <c r="J49" i="12" a="1"/>
  <c r="J56" i="12" a="1"/>
  <c r="F115" i="12" a="1"/>
  <c r="C95" i="12" a="1"/>
  <c r="C96" i="12" a="1"/>
  <c r="F97" i="12" a="1"/>
  <c r="C3" i="12" a="1"/>
  <c r="J58" i="12" a="1"/>
  <c r="J8" i="12" a="1"/>
  <c r="C38" i="12" a="1"/>
  <c r="J118" i="12" a="1"/>
  <c r="J62" i="12" a="1"/>
  <c r="C100" i="12" a="1"/>
  <c r="F114" i="12" a="1"/>
  <c r="J43" i="12" a="1"/>
  <c r="C102" i="12" a="1"/>
  <c r="C47" i="12" a="1"/>
  <c r="F90" i="12" a="1"/>
  <c r="C80" i="12" a="1"/>
  <c r="F122" i="12" a="1"/>
  <c r="F43" i="12" a="1"/>
  <c r="C22" i="12" a="1"/>
  <c r="J75" i="12" a="1"/>
  <c r="J15" i="12" a="1"/>
  <c r="C15" i="12" a="1"/>
  <c r="F61" i="12" a="1"/>
  <c r="F12" i="12" a="1"/>
  <c r="F36" i="12" a="1"/>
  <c r="J4" i="12" a="1"/>
  <c r="C76" i="12" a="1"/>
  <c r="J112" i="12" a="1"/>
  <c r="F89" i="12" a="1"/>
  <c r="C34" i="12" a="1"/>
  <c r="J9" i="12" a="1"/>
  <c r="C101" i="12" a="1"/>
  <c r="J53" i="12" a="1"/>
  <c r="C57" i="12" a="1"/>
  <c r="C92" i="12" a="1"/>
  <c r="C89" i="12" a="1"/>
  <c r="J31" i="12" a="1"/>
  <c r="F33" i="12" a="1"/>
  <c r="J40" i="12" a="1"/>
  <c r="C13" i="12" a="1"/>
  <c r="C115" i="12" a="1"/>
  <c r="J17" i="12" a="1"/>
  <c r="C110" i="12" a="1"/>
  <c r="F10" i="12" a="1"/>
  <c r="J16" i="12" a="1"/>
  <c r="C73" i="12" a="1"/>
  <c r="J42" i="12" a="1"/>
  <c r="F120" i="12" a="1"/>
  <c r="J110" i="12" a="1"/>
  <c r="J6" i="12" a="1"/>
  <c r="F103" i="12" a="1"/>
  <c r="F121" i="12" a="1"/>
  <c r="J30" i="12" a="1"/>
  <c r="F73" i="12" a="1"/>
  <c r="C81" i="12" a="1"/>
  <c r="C93" i="12" a="1"/>
  <c r="J41" i="12" a="1"/>
  <c r="F116" i="12" a="1"/>
  <c r="C35" i="12" a="1"/>
  <c r="C51" i="12" a="1"/>
  <c r="F84" i="12" a="1"/>
  <c r="F110" i="12" a="1"/>
  <c r="F107" i="12" a="1"/>
  <c r="C59" i="12" a="1"/>
  <c r="C116" i="12" a="1"/>
  <c r="J22" i="12" a="1"/>
  <c r="C75" i="12" a="1"/>
  <c r="J2" i="12" a="1"/>
  <c r="F23" i="12" a="1"/>
  <c r="J120" i="12" a="1"/>
  <c r="C83" i="12" a="1"/>
  <c r="F98" i="12" a="1"/>
  <c r="J32" i="12" a="1"/>
  <c r="J5" i="12" a="1"/>
  <c r="C56" i="12" a="1"/>
  <c r="J13" i="12" a="1"/>
  <c r="C50" i="12" a="1"/>
  <c r="J39" i="12" a="1"/>
  <c r="J122" i="12" a="1"/>
  <c r="J124" i="12" a="1"/>
  <c r="C104" i="12" a="1"/>
  <c r="F95" i="12" a="1"/>
  <c r="C48" i="12" a="1"/>
  <c r="J24" i="12" a="1"/>
  <c r="J51" i="12" a="1"/>
  <c r="J71" i="12" a="1"/>
  <c r="F83" i="12" a="1"/>
  <c r="J19" i="12" a="1"/>
  <c r="J48" i="12" a="1"/>
  <c r="C70" i="12" a="1"/>
  <c r="J10" i="12" a="1"/>
  <c r="C86" i="12" a="1"/>
  <c r="F105" i="12" a="1"/>
  <c r="F52" i="12" a="1"/>
  <c r="C30" i="12" a="1"/>
  <c r="C45" i="12" a="1"/>
  <c r="C109" i="12" a="1"/>
  <c r="F60" i="12" a="1"/>
  <c r="F104" i="12" a="1"/>
  <c r="C36" i="12" a="1"/>
  <c r="C118" i="12" a="1"/>
  <c r="J57" i="12" a="1"/>
  <c r="C55" i="12" a="1"/>
  <c r="C24" i="12" a="1"/>
  <c r="F11" i="12" a="1"/>
  <c r="F19" i="12" a="1"/>
  <c r="F74" i="12" a="1"/>
  <c r="F75" i="12" a="1"/>
  <c r="C61" i="12" a="1"/>
  <c r="J11" i="12" a="1"/>
  <c r="F47" i="12" a="1"/>
  <c r="J74" i="12" a="1"/>
  <c r="F21" i="12" a="1"/>
  <c r="H2" i="12" a="1"/>
  <c r="F93" i="12" a="1"/>
  <c r="J64" i="12" a="1"/>
  <c r="F70" i="12" a="1"/>
  <c r="F4" i="12" a="1"/>
  <c r="J121" i="12" a="1"/>
  <c r="C18" i="12" a="1"/>
  <c r="F119" i="12" a="1"/>
  <c r="C54" i="12" a="1"/>
  <c r="F31" i="12" a="1"/>
  <c r="F69" i="12" a="1"/>
  <c r="C10" i="12" a="1"/>
  <c r="F14" i="12" a="1"/>
  <c r="J114" i="12" a="1"/>
  <c r="C42" i="12" a="1"/>
  <c r="J113" i="12" a="1"/>
  <c r="F9" i="12" a="1"/>
  <c r="F28" i="12" a="1"/>
  <c r="J89" i="12" a="1"/>
  <c r="J36" i="12" a="1"/>
  <c r="C39" i="12" a="1"/>
  <c r="F59" i="12" a="1"/>
  <c r="F58" i="12" a="1"/>
  <c r="J20" i="12" a="1"/>
  <c r="C63" i="12" a="1"/>
  <c r="J7" i="12" a="1"/>
  <c r="F41" i="12" a="1"/>
  <c r="C107" i="12" a="1"/>
  <c r="F79" i="12" a="1"/>
  <c r="F87" i="12" a="1"/>
  <c r="J86" i="12" a="1"/>
  <c r="F77" i="12" a="1"/>
  <c r="C33" i="12" a="1"/>
  <c r="F102" i="12" a="1"/>
  <c r="C26" i="12" a="1"/>
  <c r="F108" i="12" a="1"/>
  <c r="J60" i="12" a="1"/>
  <c r="F24" i="12" a="1"/>
  <c r="F46" i="12" a="1"/>
  <c r="J67" i="12" a="1"/>
  <c r="F63" i="12" a="1"/>
  <c r="C79" i="12" a="1"/>
  <c r="C58" i="12" a="1"/>
  <c r="F17" i="12" a="1"/>
  <c r="C97" i="12" a="1"/>
  <c r="J28" i="12" a="1"/>
  <c r="F22" i="12" a="1"/>
  <c r="C117" i="12" a="1"/>
  <c r="J87" i="12" a="1"/>
  <c r="C65" i="12" a="1"/>
  <c r="C77" i="12" a="1"/>
  <c r="C112" i="12" a="1"/>
  <c r="C32" i="12" a="1"/>
  <c r="F25" i="12" a="1"/>
  <c r="F88" i="12" a="1"/>
  <c r="C123" i="12" a="1"/>
  <c r="C20" i="12" a="1"/>
  <c r="J33" i="12" a="1"/>
  <c r="C9" i="12" a="1"/>
  <c r="C114" i="12" a="1"/>
  <c r="C94" i="12" a="1"/>
  <c r="C90" i="12" a="1"/>
  <c r="J76" i="12" a="1"/>
  <c r="C72" i="12" a="1"/>
  <c r="F113" i="12" a="1"/>
  <c r="C111" i="12" a="1"/>
  <c r="F50" i="12" a="1"/>
  <c r="C85" i="12" a="1"/>
  <c r="C78" i="12" a="1"/>
  <c r="J35" i="12" a="1"/>
  <c r="F124" i="12" a="1"/>
  <c r="F34" i="12" a="1"/>
  <c r="F18" i="12" a="1"/>
  <c r="F6" i="12" a="1"/>
  <c r="J68" i="12" a="1"/>
  <c r="F32" i="12" a="1"/>
  <c r="C43" i="12" a="1"/>
  <c r="F30" i="12" a="1"/>
  <c r="C23" i="12" a="1"/>
  <c r="J78" i="12" a="1"/>
  <c r="J37" i="12" a="1"/>
  <c r="J55" i="12" a="1"/>
  <c r="C120" i="12" a="1"/>
  <c r="F57" i="12" a="1"/>
  <c r="F7" i="12" a="1"/>
  <c r="F96" i="12" a="1"/>
  <c r="J18" i="12" a="1"/>
  <c r="F85" i="12" a="1"/>
  <c r="C49" i="12" a="1"/>
  <c r="F42" i="12" a="1"/>
  <c r="J79" i="12" a="1"/>
  <c r="F35" i="12" a="1"/>
  <c r="C84" i="12" a="1"/>
  <c r="J72" i="12" a="1"/>
  <c r="J29" i="12" a="1"/>
  <c r="F76" i="12" a="1"/>
  <c r="J61" i="12" a="1"/>
  <c r="C119" i="12" a="1"/>
  <c r="F40" i="12" a="1"/>
  <c r="J119" i="12" a="1"/>
  <c r="F78" i="12" a="1"/>
  <c r="F82" i="12" a="1"/>
  <c r="C121" i="12" a="1"/>
  <c r="F49" i="12" a="1"/>
  <c r="J123" i="12" a="1"/>
  <c r="F94" i="12" a="1"/>
  <c r="F101" i="12" a="1"/>
  <c r="F100" i="12" a="1"/>
  <c r="F99" i="12" a="1"/>
  <c r="F16" i="12" a="1"/>
  <c r="F15" i="12" a="1"/>
  <c r="F39" i="12" a="1"/>
  <c r="F38" i="12" a="1"/>
  <c r="F37" i="12" a="1"/>
  <c r="F82" i="12" l="1"/>
  <c r="H2" i="12"/>
  <c r="F46" i="12"/>
  <c r="F98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F122" i="12"/>
  <c r="C62" i="12"/>
  <c r="J29" i="12"/>
  <c r="J41" i="12"/>
  <c r="J78" i="12"/>
  <c r="F67" i="12"/>
  <c r="J34" i="12"/>
  <c r="F119" i="12"/>
  <c r="J6" i="12"/>
  <c r="J40" i="12"/>
  <c r="J44" i="12"/>
  <c r="F106" i="12"/>
  <c r="J85" i="12"/>
  <c r="F15" i="12"/>
  <c r="F44" i="12"/>
  <c r="F105" i="12"/>
  <c r="F77" i="12"/>
  <c r="F74" i="12"/>
  <c r="C56" i="12"/>
  <c r="J35" i="12"/>
  <c r="F101" i="12"/>
  <c r="F18" i="12"/>
  <c r="C10" i="12"/>
  <c r="F123" i="12"/>
  <c r="C36" i="12"/>
  <c r="F34" i="12"/>
  <c r="F112" i="12"/>
  <c r="C119" i="12"/>
  <c r="C107" i="12"/>
  <c r="J31" i="12"/>
  <c r="F110" i="12"/>
  <c r="F54" i="12"/>
  <c r="C32" i="12"/>
  <c r="C77" i="12"/>
  <c r="F100" i="12"/>
  <c r="F35" i="12"/>
  <c r="J5" i="12"/>
  <c r="F19" i="12"/>
  <c r="F115" i="12"/>
  <c r="J58" i="12"/>
  <c r="C71" i="12"/>
  <c r="C42" i="12"/>
  <c r="F17" i="12"/>
  <c r="J57" i="12"/>
  <c r="J69" i="12"/>
  <c r="F87" i="12"/>
  <c r="J116" i="12"/>
  <c r="F29" i="12"/>
  <c r="C50" i="12"/>
  <c r="C7" i="12"/>
  <c r="F124" i="12"/>
  <c r="F64" i="12"/>
  <c r="F88" i="12"/>
  <c r="J45" i="12"/>
  <c r="J43" i="12"/>
  <c r="F56" i="12"/>
  <c r="C123" i="12"/>
  <c r="C53" i="12"/>
  <c r="C37" i="12"/>
  <c r="J36" i="12"/>
  <c r="J17" i="12"/>
  <c r="J2" i="12"/>
  <c r="F31" i="12"/>
  <c r="J84" i="12"/>
  <c r="J37" i="12"/>
  <c r="C44" i="12"/>
  <c r="F30" i="12"/>
  <c r="C91" i="12"/>
  <c r="F7" i="12"/>
  <c r="F103" i="12"/>
  <c r="F80" i="12"/>
  <c r="F96" i="12"/>
  <c r="J24" i="12"/>
  <c r="F28" i="12"/>
  <c r="J110" i="12"/>
  <c r="C20" i="12"/>
  <c r="C14" i="12"/>
  <c r="F52" i="12"/>
  <c r="C117" i="12"/>
  <c r="C18" i="12"/>
  <c r="F109" i="12"/>
  <c r="J63" i="12"/>
  <c r="J9" i="12"/>
  <c r="F111" i="12"/>
  <c r="C28" i="12"/>
  <c r="F76" i="12"/>
  <c r="C69" i="12"/>
  <c r="F83" i="12"/>
  <c r="F12" i="12"/>
  <c r="F50" i="12"/>
  <c r="F79" i="12"/>
  <c r="F120" i="12"/>
  <c r="C3" i="12"/>
  <c r="C60" i="12"/>
  <c r="F6" i="12"/>
  <c r="J70" i="12"/>
  <c r="C88" i="12"/>
  <c r="C96" i="12"/>
  <c r="C112" i="12"/>
  <c r="F71" i="12"/>
  <c r="F23" i="12"/>
  <c r="C11" i="12"/>
  <c r="C114" i="12"/>
  <c r="F118" i="12"/>
  <c r="F108" i="12"/>
  <c r="J77" i="12"/>
  <c r="J122" i="12"/>
  <c r="C110" i="12"/>
  <c r="F5" i="12"/>
  <c r="J114" i="12"/>
  <c r="F73" i="12"/>
  <c r="J32" i="12"/>
  <c r="J51" i="12"/>
  <c r="C86" i="12"/>
  <c r="J13" i="12"/>
  <c r="F32" i="12"/>
  <c r="C30" i="12"/>
  <c r="J83" i="12"/>
  <c r="J60" i="12"/>
  <c r="C101" i="12"/>
  <c r="C115" i="12"/>
  <c r="C63" i="12"/>
  <c r="F78" i="12"/>
  <c r="C54" i="12"/>
  <c r="C87" i="12"/>
  <c r="F99" i="12"/>
  <c r="C95" i="12"/>
  <c r="C23" i="12"/>
  <c r="J123" i="12"/>
  <c r="F33" i="12"/>
  <c r="C116" i="12"/>
  <c r="C68" i="12"/>
  <c r="C94" i="12"/>
  <c r="J66" i="12"/>
  <c r="F90" i="12"/>
  <c r="C5" i="12"/>
  <c r="F40" i="12"/>
  <c r="C33" i="12"/>
  <c r="C108" i="12"/>
  <c r="F41" i="12"/>
  <c r="C85" i="12"/>
  <c r="J87" i="12"/>
  <c r="C58" i="12"/>
  <c r="J50" i="12"/>
  <c r="J14" i="12"/>
  <c r="F37" i="12"/>
  <c r="C8" i="12"/>
  <c r="F4" i="12"/>
  <c r="F102" i="12"/>
  <c r="J4" i="12"/>
  <c r="J25" i="12"/>
  <c r="C120" i="12"/>
  <c r="F9" i="12"/>
  <c r="J68" i="12"/>
  <c r="C38" i="12"/>
  <c r="F93" i="12"/>
  <c r="J52" i="12"/>
  <c r="J49" i="12"/>
  <c r="J65" i="12"/>
  <c r="C52" i="12"/>
  <c r="J111" i="12"/>
  <c r="C35" i="12"/>
  <c r="F70" i="12"/>
  <c r="F10" i="12"/>
  <c r="J27" i="12"/>
  <c r="J113" i="12"/>
  <c r="F11" i="12"/>
  <c r="C4" i="12"/>
  <c r="F62" i="12"/>
  <c r="C12" i="12"/>
  <c r="F114" i="12"/>
  <c r="C109" i="12"/>
  <c r="C75" i="12"/>
  <c r="C57" i="12"/>
  <c r="C34" i="12"/>
  <c r="F42" i="12"/>
  <c r="C121" i="12"/>
  <c r="J22" i="12"/>
  <c r="C39" i="12"/>
  <c r="J30" i="12"/>
  <c r="J124" i="12"/>
  <c r="C16" i="12"/>
  <c r="J117" i="12"/>
  <c r="F69" i="12"/>
  <c r="J80" i="12"/>
  <c r="C43" i="12"/>
  <c r="F104" i="12"/>
  <c r="J48" i="12"/>
  <c r="J11" i="12"/>
  <c r="C111" i="12"/>
  <c r="J3" i="12"/>
  <c r="C76" i="12"/>
  <c r="F81" i="12"/>
  <c r="F53" i="12"/>
  <c r="C84" i="12"/>
  <c r="F85" i="12"/>
  <c r="J61" i="12"/>
  <c r="C97" i="12"/>
  <c r="C102" i="12"/>
  <c r="F25" i="12"/>
  <c r="F60" i="12"/>
  <c r="F24" i="12"/>
  <c r="J10" i="12"/>
  <c r="J38" i="12"/>
  <c r="J112" i="12"/>
  <c r="J120" i="12"/>
  <c r="C25" i="12"/>
  <c r="C17" i="12"/>
  <c r="J42" i="12"/>
  <c r="F13" i="12"/>
  <c r="J54" i="12"/>
  <c r="C66" i="12"/>
  <c r="C24" i="12"/>
  <c r="F107" i="12"/>
  <c r="F8" i="12"/>
  <c r="C122" i="12"/>
  <c r="C100" i="12"/>
  <c r="J55" i="12"/>
  <c r="F21" i="12"/>
  <c r="C80" i="12"/>
  <c r="J81" i="12"/>
  <c r="J115" i="12"/>
  <c r="J23" i="12"/>
  <c r="C15" i="12"/>
  <c r="C40" i="12"/>
  <c r="C104" i="12"/>
  <c r="F43" i="12"/>
  <c r="F49" i="12"/>
  <c r="C93" i="12"/>
  <c r="C67" i="12"/>
  <c r="C48" i="12"/>
  <c r="F58" i="12"/>
  <c r="F55" i="12"/>
  <c r="J12" i="12"/>
  <c r="J47" i="12"/>
  <c r="C22" i="12"/>
  <c r="J75" i="12"/>
  <c r="C19" i="12"/>
  <c r="C29" i="12"/>
  <c r="F2" i="12"/>
  <c r="C45" i="12"/>
  <c r="C21" i="12"/>
  <c r="F36" i="12"/>
  <c r="J62" i="12"/>
  <c r="J64" i="12"/>
  <c r="C13" i="12"/>
  <c r="C65" i="12"/>
  <c r="F16" i="12"/>
  <c r="J121" i="12"/>
  <c r="J79" i="12"/>
  <c r="J59" i="12"/>
  <c r="C51" i="12"/>
  <c r="C6" i="12"/>
  <c r="J76" i="12"/>
  <c r="F48" i="12"/>
  <c r="F75" i="12"/>
  <c r="F113" i="12"/>
  <c r="F94" i="12"/>
  <c r="F95" i="12"/>
  <c r="J119" i="12"/>
  <c r="F45" i="12"/>
  <c r="C47" i="12"/>
  <c r="C55" i="12"/>
  <c r="F91" i="12"/>
  <c r="C74" i="12"/>
  <c r="F84" i="12"/>
  <c r="C27" i="12"/>
  <c r="J53" i="12"/>
  <c r="J118" i="12"/>
  <c r="F20" i="12"/>
  <c r="C118" i="12"/>
  <c r="J72" i="12"/>
  <c r="F68" i="12"/>
  <c r="J89" i="12"/>
  <c r="C92" i="12"/>
  <c r="J15" i="12"/>
  <c r="C113" i="12"/>
  <c r="J8" i="12"/>
  <c r="C99" i="12"/>
  <c r="C26" i="12"/>
  <c r="F39" i="12"/>
  <c r="C103" i="12"/>
  <c r="C79" i="12"/>
  <c r="F63" i="12"/>
  <c r="J86" i="12"/>
  <c r="F121" i="12"/>
  <c r="F27" i="12"/>
  <c r="C89" i="12"/>
  <c r="J73" i="12"/>
  <c r="C124" i="12"/>
  <c r="J16" i="12"/>
  <c r="F65" i="12"/>
  <c r="C31" i="12"/>
  <c r="C59" i="12"/>
  <c r="C105" i="12"/>
  <c r="F47" i="12"/>
  <c r="F86" i="12"/>
  <c r="F97" i="12"/>
  <c r="F116" i="12"/>
  <c r="C90" i="12"/>
  <c r="C78" i="12"/>
  <c r="C61" i="12"/>
  <c r="J7" i="12"/>
  <c r="J67" i="12"/>
  <c r="J88" i="12"/>
  <c r="C49" i="12"/>
  <c r="C81" i="12"/>
  <c r="J71" i="12"/>
  <c r="C106" i="12"/>
  <c r="F72" i="12"/>
  <c r="J19" i="12"/>
  <c r="C64" i="12"/>
  <c r="C9" i="12"/>
  <c r="J33" i="12"/>
  <c r="F38" i="12"/>
  <c r="F26" i="12"/>
  <c r="J28" i="12"/>
  <c r="F57" i="12"/>
  <c r="C73" i="12"/>
  <c r="J39" i="12"/>
  <c r="F66" i="12"/>
  <c r="C70" i="12"/>
  <c r="F61" i="12"/>
  <c r="F14" i="12"/>
  <c r="J18" i="12"/>
  <c r="F51" i="12"/>
  <c r="C83" i="12"/>
  <c r="F92" i="12"/>
  <c r="F22" i="12"/>
  <c r="J74" i="12"/>
  <c r="F89" i="12"/>
  <c r="C72" i="12"/>
  <c r="J26" i="12"/>
  <c r="F117" i="12"/>
  <c r="F59" i="12"/>
  <c r="J56" i="12"/>
  <c r="F3" i="12"/>
  <c r="D19" i="4" a="1"/>
  <c r="D22" i="4" a="1"/>
  <c r="D7" i="4" a="1"/>
  <c r="D2" i="4" a="1"/>
  <c r="D3" i="4" a="1"/>
  <c r="D4" i="4" a="1"/>
  <c r="D17" i="4" a="1"/>
  <c r="D6" i="4" a="1"/>
  <c r="D5" i="4" a="1"/>
  <c r="D20" i="4" a="1"/>
  <c r="D21" i="4" a="1"/>
  <c r="D8" i="4" a="1"/>
  <c r="D9" i="4" a="1"/>
  <c r="D16" i="4" a="1"/>
  <c r="D15" i="4" a="1"/>
  <c r="D14" i="4" a="1"/>
  <c r="D13" i="4" a="1"/>
  <c r="D12" i="4" a="1"/>
  <c r="D11" i="4" a="1"/>
  <c r="D10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<sst xmlns="http://schemas.openxmlformats.org/spreadsheetml/2006/main" count="1007" uniqueCount="477">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</sst>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11" activePane="bottomLeft" state="frozen"/>
      <selection pane="bottomLeft" activeCell="Q22" sqref="Q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  <col min="13" max="13" width="13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469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346</v>
      </c>
      <c r="O1" s="1" t="s">
        <v>345</v>
      </c>
      <c r="P1" s="1" t="s">
        <v>348</v>
      </c>
      <c r="Q1" s="2" t="s">
        <v>34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36</v>
      </c>
      <c r="G3" s="3" t="s">
        <v>36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t="str">
        <f t="shared" si="1"/>
        <v>bit</v>
      </c>
      <c r="F4" s="3" t="s">
        <v>36</v>
      </c>
      <c r="G4" s="3" t="s">
        <v>36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t="str">
        <f t="shared" si="1"/>
        <v>char</v>
      </c>
      <c r="F5" s="3" t="s">
        <v>36</v>
      </c>
      <c r="G5" s="3" t="s">
        <v>36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451</v>
      </c>
      <c r="G6" s="6" t="s">
        <v>456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452</v>
      </c>
      <c r="G7" s="6" t="s">
        <v>457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t="str">
        <f t="shared" si="1"/>
        <v>datetime2</v>
      </c>
      <c r="F8" s="6" t="s">
        <v>453</v>
      </c>
      <c r="G8" s="6" t="s">
        <v>458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t="str">
        <f t="shared" si="1"/>
        <v>datetimeoffset</v>
      </c>
      <c r="F9" s="6" t="s">
        <v>453</v>
      </c>
      <c r="G9" s="6" t="s">
        <v>458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t="str">
        <f t="shared" si="1"/>
        <v>geography</v>
      </c>
      <c r="F12" s="3" t="s">
        <v>36</v>
      </c>
      <c r="G12" s="3" t="s">
        <v>36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t="str">
        <f t="shared" si="1"/>
        <v>geometry</v>
      </c>
      <c r="F13" s="3" t="s">
        <v>36</v>
      </c>
      <c r="G13" s="3" t="s">
        <v>36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t="str">
        <f t="shared" si="1"/>
        <v>hierarchyid</v>
      </c>
      <c r="F14" s="3" t="s">
        <v>36</v>
      </c>
      <c r="G14" s="3" t="s">
        <v>36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36</v>
      </c>
      <c r="G15" s="3" t="s">
        <v>36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t="str">
        <f t="shared" si="1"/>
        <v>nchar</v>
      </c>
      <c r="F18" s="3" t="s">
        <v>36</v>
      </c>
      <c r="G18" s="3" t="s">
        <v>36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t="str">
        <f t="shared" si="1"/>
        <v>ntext</v>
      </c>
      <c r="F19" s="3" t="s">
        <v>36</v>
      </c>
      <c r="G19" s="3" t="s">
        <v>36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t="str">
        <f t="shared" si="1"/>
        <v>nvarchar</v>
      </c>
      <c r="F21" s="3" t="s">
        <v>36</v>
      </c>
      <c r="G21" s="3" t="s">
        <v>36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t="str">
        <f t="shared" si="1"/>
        <v>smalldatetime</v>
      </c>
      <c r="F23" s="6" t="s">
        <v>454</v>
      </c>
      <c r="G23" s="6" t="s">
        <v>459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t="str">
        <f t="shared" si="1"/>
        <v>sql_variant</v>
      </c>
      <c r="F26" s="3" t="s">
        <v>36</v>
      </c>
      <c r="G26" s="3" t="s">
        <v>36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t="str">
        <f t="shared" si="1"/>
        <v>sysname</v>
      </c>
      <c r="F27" s="3" t="s">
        <v>36</v>
      </c>
      <c r="G27" s="3" t="s">
        <v>36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36</v>
      </c>
      <c r="G28" s="3" t="s">
        <v>36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455</v>
      </c>
      <c r="G29" s="6" t="s">
        <v>460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57</v>
      </c>
      <c r="E30" t="str">
        <f t="shared" si="1"/>
        <v>timestamp</v>
      </c>
      <c r="F30" s="6" t="s">
        <v>36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58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59</v>
      </c>
      <c r="E32" t="str">
        <f t="shared" si="1"/>
        <v>uniqueidentifier</v>
      </c>
      <c r="F32" s="3" t="s">
        <v>36</v>
      </c>
      <c r="G32" s="3" t="s">
        <v>36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60</v>
      </c>
      <c r="E33" t="str">
        <f t="shared" si="1"/>
        <v>varbinary</v>
      </c>
      <c r="F33" s="3" t="s">
        <v>36</v>
      </c>
      <c r="G33" s="3" t="s">
        <v>36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61</v>
      </c>
      <c r="E34" t="str">
        <f t="shared" si="1"/>
        <v>varchar</v>
      </c>
      <c r="F34" s="3" t="s">
        <v>36</v>
      </c>
      <c r="G34" s="3" t="s">
        <v>36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62</v>
      </c>
      <c r="E35" t="str">
        <f t="shared" si="1"/>
        <v>xml</v>
      </c>
      <c r="F35" s="3" t="s">
        <v>36</v>
      </c>
      <c r="G35" s="3" t="s">
        <v>36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tabSelected="1" workbookViewId="0">
      <pane ySplit="1" topLeftCell="A2" activePane="bottomLeft" state="frozen"/>
      <selection pane="bottomLeft" activeCell="E5" sqref="E5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63</v>
      </c>
      <c r="C1" s="1" t="s">
        <v>424</v>
      </c>
      <c r="D1" s="1" t="s">
        <v>423</v>
      </c>
      <c r="E1" s="1" t="s">
        <v>469</v>
      </c>
      <c r="F1" s="1" t="s">
        <v>64</v>
      </c>
      <c r="G1" s="1" t="s">
        <v>425</v>
      </c>
      <c r="H1" s="1" t="s">
        <v>1</v>
      </c>
      <c r="I1" s="1" t="s">
        <v>65</v>
      </c>
      <c r="J1" s="1" t="s">
        <v>66</v>
      </c>
      <c r="K1" s="1" t="s">
        <v>364</v>
      </c>
      <c r="L1" s="1" t="s">
        <v>67</v>
      </c>
      <c r="M1" s="1" t="s">
        <v>26</v>
      </c>
      <c r="N1" s="1" t="s">
        <v>27</v>
      </c>
      <c r="O1" s="1" t="s">
        <v>347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1</v>
      </c>
      <c r="G2" t="str">
        <f t="array" ref="G2">GetValue("Masks",F2,"Name")</f>
        <v>BigInteger</v>
      </c>
      <c r="H2" t="s">
        <v>68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69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70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71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72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73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78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79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80</v>
      </c>
      <c r="O14" t="s">
        <v>358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81</v>
      </c>
      <c r="O15" t="s">
        <v>81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90</v>
      </c>
      <c r="O16" t="s">
        <v>90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82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83</v>
      </c>
    </row>
    <row r="19" spans="1:11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347</v>
      </c>
      <c r="I19">
        <v>5</v>
      </c>
      <c r="K19" t="s">
        <v>419</v>
      </c>
    </row>
    <row r="20" spans="1:11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350</v>
      </c>
    </row>
    <row r="21" spans="1:11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420</v>
      </c>
    </row>
    <row r="22" spans="1:11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101</v>
      </c>
      <c r="I22">
        <v>15</v>
      </c>
      <c r="K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2" sqref="G12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97</v>
      </c>
      <c r="C1" s="1" t="s">
        <v>427</v>
      </c>
      <c r="D1" s="1" t="s">
        <v>98</v>
      </c>
      <c r="E1" s="1" t="s">
        <v>99</v>
      </c>
      <c r="F1" s="1" t="s">
        <v>100</v>
      </c>
      <c r="G1" s="1" t="s">
        <v>101</v>
      </c>
      <c r="H1" s="1" t="s">
        <v>102</v>
      </c>
      <c r="I1" s="1" t="s">
        <v>475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103</v>
      </c>
      <c r="F2" t="s">
        <v>103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106</v>
      </c>
      <c r="F3" t="s">
        <v>107</v>
      </c>
      <c r="G3" t="s">
        <v>442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108</v>
      </c>
      <c r="F4" t="s">
        <v>109</v>
      </c>
      <c r="G4" t="s">
        <v>443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110</v>
      </c>
      <c r="F5" t="s">
        <v>111</v>
      </c>
      <c r="G5" t="s">
        <v>444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112</v>
      </c>
      <c r="F6" t="s">
        <v>113</v>
      </c>
      <c r="G6" t="s">
        <v>445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114</v>
      </c>
      <c r="F7" t="s">
        <v>115</v>
      </c>
      <c r="G7" t="s">
        <v>446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116</v>
      </c>
      <c r="F8" t="s">
        <v>117</v>
      </c>
      <c r="G8" t="s">
        <v>447</v>
      </c>
      <c r="H8">
        <v>7</v>
      </c>
      <c r="I8" t="str" cm="1">
        <f t="array" ref="I8">GetValue("Menus",H8,"Caption")</f>
        <v>Colunas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104</v>
      </c>
      <c r="F9" t="s">
        <v>105</v>
      </c>
      <c r="G9" t="s">
        <v>448</v>
      </c>
      <c r="H9">
        <v>7</v>
      </c>
      <c r="I9" t="str" cm="1">
        <f t="array" ref="I9">GetValue("Menus",H9,"Caption")</f>
        <v>Colunas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118</v>
      </c>
      <c r="F10" t="s">
        <v>119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120</v>
      </c>
      <c r="F11" t="s">
        <v>121</v>
      </c>
      <c r="G11" t="s">
        <v>449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122</v>
      </c>
      <c r="F12" t="s">
        <v>123</v>
      </c>
      <c r="G12" t="s">
        <v>450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124</v>
      </c>
      <c r="F13" t="s">
        <v>125</v>
      </c>
      <c r="G13" t="s">
        <v>126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zoomScaleNormal="100" workbookViewId="0">
      <pane ySplit="1" topLeftCell="A98" activePane="bottomLeft" state="frozen"/>
      <selection pane="bottomLeft" activeCell="H120" sqref="H120:H12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4" width="11.77734375" bestFit="1" customWidth="1"/>
    <col min="25" max="25" width="12" bestFit="1" customWidth="1"/>
    <col min="26" max="26" width="11.77734375" bestFit="1" customWidth="1"/>
  </cols>
  <sheetData>
    <row r="1" spans="1:26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423</v>
      </c>
      <c r="H1" s="11" t="s">
        <v>469</v>
      </c>
      <c r="I1" s="11" t="s">
        <v>165</v>
      </c>
      <c r="J1" s="11" t="s">
        <v>431</v>
      </c>
      <c r="K1" s="11" t="s">
        <v>1</v>
      </c>
      <c r="L1" s="11" t="s">
        <v>91</v>
      </c>
      <c r="M1" s="11" t="s">
        <v>166</v>
      </c>
      <c r="N1" s="11" t="s">
        <v>99</v>
      </c>
      <c r="O1" s="11" t="s">
        <v>364</v>
      </c>
      <c r="P1" s="18" t="s">
        <v>67</v>
      </c>
      <c r="Q1" s="13" t="s">
        <v>26</v>
      </c>
      <c r="R1" s="18" t="s">
        <v>27</v>
      </c>
      <c r="S1" s="11" t="s">
        <v>167</v>
      </c>
      <c r="T1" s="11" t="s">
        <v>168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316</v>
      </c>
      <c r="M2" s="8" t="s">
        <v>180</v>
      </c>
      <c r="N2" s="8" t="s">
        <v>180</v>
      </c>
      <c r="O2" s="8"/>
      <c r="P2" s="15">
        <v>5</v>
      </c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varchar(25)</v>
      </c>
      <c r="I3" s="8"/>
      <c r="J3" s="8" t="str">
        <f t="array" ref="J3">GetValue("Tables",I3,"Name")</f>
        <v/>
      </c>
      <c r="K3" s="8" t="s">
        <v>1</v>
      </c>
      <c r="L3" s="8" t="s">
        <v>317</v>
      </c>
      <c r="M3" s="8" t="s">
        <v>178</v>
      </c>
      <c r="N3" s="8" t="s">
        <v>178</v>
      </c>
      <c r="O3" s="8"/>
      <c r="P3" s="15"/>
      <c r="Q3" s="14" t="s">
        <v>36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varchar(10)</v>
      </c>
      <c r="I4" s="8"/>
      <c r="J4" s="8" t="str">
        <f t="array" ref="J4">GetValue("Tables",I4,"Name")</f>
        <v/>
      </c>
      <c r="K4" s="8" t="s">
        <v>2</v>
      </c>
      <c r="L4" s="8" t="s">
        <v>318</v>
      </c>
      <c r="M4" s="8" t="s">
        <v>319</v>
      </c>
      <c r="N4" s="8" t="s">
        <v>319</v>
      </c>
      <c r="O4" s="8"/>
      <c r="P4" s="15"/>
      <c r="Q4" s="15" t="s">
        <v>36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varchar(6)</v>
      </c>
      <c r="I5" s="8"/>
      <c r="J5" s="8" t="str">
        <f t="array" ref="J5">GetValue("Tables",I5,"Name")</f>
        <v/>
      </c>
      <c r="K5" s="8" t="s">
        <v>3</v>
      </c>
      <c r="L5" s="8" t="s">
        <v>320</v>
      </c>
      <c r="M5" s="8" t="s">
        <v>321</v>
      </c>
      <c r="N5" s="8" t="s">
        <v>321</v>
      </c>
      <c r="O5" s="8"/>
      <c r="P5" s="15"/>
      <c r="Q5" s="15" t="s">
        <v>36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322</v>
      </c>
      <c r="M6" s="8" t="s">
        <v>323</v>
      </c>
      <c r="N6" s="8" t="s">
        <v>323</v>
      </c>
      <c r="O6" s="8"/>
      <c r="P6" s="15"/>
      <c r="Q6" s="15" t="s">
        <v>36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324</v>
      </c>
      <c r="M7" s="8" t="s">
        <v>325</v>
      </c>
      <c r="N7" s="8" t="s">
        <v>325</v>
      </c>
      <c r="O7" s="8"/>
      <c r="P7" s="15"/>
      <c r="Q7" s="15" t="s">
        <v>36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326</v>
      </c>
      <c r="M8" s="8" t="s">
        <v>327</v>
      </c>
      <c r="N8" s="8" t="s">
        <v>327</v>
      </c>
      <c r="O8" s="8"/>
      <c r="P8" s="15"/>
      <c r="Q8" s="15" t="s">
        <v>36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328</v>
      </c>
      <c r="M9" s="8" t="s">
        <v>329</v>
      </c>
      <c r="N9" s="8" t="s">
        <v>329</v>
      </c>
      <c r="O9" s="8"/>
      <c r="P9" s="15"/>
      <c r="Q9" s="15" t="s">
        <v>36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330</v>
      </c>
      <c r="M10" s="8" t="s">
        <v>331</v>
      </c>
      <c r="N10" s="8" t="s">
        <v>331</v>
      </c>
      <c r="O10" s="8"/>
      <c r="P10" s="15"/>
      <c r="Q10" s="15" t="s">
        <v>36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332</v>
      </c>
      <c r="M11" s="8" t="s">
        <v>333</v>
      </c>
      <c r="N11" s="8" t="s">
        <v>333</v>
      </c>
      <c r="O11" s="8"/>
      <c r="P11" s="15"/>
      <c r="Q11" s="15" t="s">
        <v>36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175</v>
      </c>
      <c r="M12" s="10" t="s">
        <v>176</v>
      </c>
      <c r="N12" s="10" t="s">
        <v>176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179</v>
      </c>
      <c r="M13" s="10" t="s">
        <v>180</v>
      </c>
      <c r="N13" s="10" t="s">
        <v>180</v>
      </c>
      <c r="O13" s="10"/>
      <c r="P13" s="16"/>
      <c r="Q13" s="16" t="s">
        <v>36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varchar(25)</v>
      </c>
      <c r="I14" s="10"/>
      <c r="J14" s="10" t="str">
        <f t="array" ref="J14">GetValue("Tables",I14,"Name")</f>
        <v/>
      </c>
      <c r="K14" s="10" t="s">
        <v>1</v>
      </c>
      <c r="L14" s="10" t="s">
        <v>177</v>
      </c>
      <c r="M14" s="10" t="s">
        <v>178</v>
      </c>
      <c r="N14" s="10" t="s">
        <v>178</v>
      </c>
      <c r="O14" s="10"/>
      <c r="P14" s="16"/>
      <c r="Q14" s="16" t="s">
        <v>36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181</v>
      </c>
      <c r="M15" s="10" t="s">
        <v>182</v>
      </c>
      <c r="N15" s="10" t="s">
        <v>182</v>
      </c>
      <c r="O15" s="10"/>
      <c r="P15" s="16"/>
      <c r="Q15" s="16" t="s">
        <v>36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183</v>
      </c>
      <c r="M16" s="10" t="s">
        <v>184</v>
      </c>
      <c r="N16" s="10" t="s">
        <v>184</v>
      </c>
      <c r="O16" s="10"/>
      <c r="P16" s="16"/>
      <c r="Q16" s="16" t="s">
        <v>36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185</v>
      </c>
      <c r="M17" s="10" t="s">
        <v>186</v>
      </c>
      <c r="N17" s="10" t="s">
        <v>186</v>
      </c>
      <c r="O17" s="10"/>
      <c r="P17" s="16"/>
      <c r="Q17" s="16" t="s">
        <v>36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187</v>
      </c>
      <c r="M18" s="10" t="s">
        <v>188</v>
      </c>
      <c r="N18" s="10" t="s">
        <v>188</v>
      </c>
      <c r="O18" s="10"/>
      <c r="P18" s="16"/>
      <c r="Q18" s="16" t="s">
        <v>36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189</v>
      </c>
      <c r="M19" s="10" t="s">
        <v>190</v>
      </c>
      <c r="N19" s="10" t="s">
        <v>190</v>
      </c>
      <c r="O19" s="10"/>
      <c r="P19" s="16"/>
      <c r="Q19" s="16" t="s">
        <v>36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191</v>
      </c>
      <c r="M20" s="10" t="s">
        <v>192</v>
      </c>
      <c r="N20" s="10" t="s">
        <v>192</v>
      </c>
      <c r="O20" s="10"/>
      <c r="P20" s="16"/>
      <c r="Q20" s="16" t="s">
        <v>36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193</v>
      </c>
      <c r="M21" s="10" t="s">
        <v>194</v>
      </c>
      <c r="N21" s="10" t="s">
        <v>194</v>
      </c>
      <c r="O21" s="10"/>
      <c r="P21" s="16"/>
      <c r="Q21" s="16" t="s">
        <v>36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33</v>
      </c>
      <c r="L22" s="10" t="s">
        <v>195</v>
      </c>
      <c r="M22" s="10" t="s">
        <v>196</v>
      </c>
      <c r="N22" s="10" t="s">
        <v>196</v>
      </c>
      <c r="O22" s="10"/>
      <c r="P22" s="16"/>
      <c r="Q22" s="16" t="s">
        <v>36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346</v>
      </c>
      <c r="L23" s="10" t="s">
        <v>352</v>
      </c>
      <c r="M23" s="10" t="s">
        <v>353</v>
      </c>
      <c r="N23" s="10" t="s">
        <v>353</v>
      </c>
      <c r="O23" s="10"/>
      <c r="P23" s="16"/>
      <c r="Q23" s="16" t="s">
        <v>36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345</v>
      </c>
      <c r="L24" s="10" t="s">
        <v>354</v>
      </c>
      <c r="M24" s="10" t="s">
        <v>355</v>
      </c>
      <c r="N24" s="10" t="s">
        <v>355</v>
      </c>
      <c r="O24" s="10"/>
      <c r="P24" s="16"/>
      <c r="Q24" s="16" t="s">
        <v>36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348</v>
      </c>
      <c r="L25" s="10" t="s">
        <v>356</v>
      </c>
      <c r="M25" s="10" t="s">
        <v>357</v>
      </c>
      <c r="N25" s="10" t="s">
        <v>357</v>
      </c>
      <c r="O25" s="10"/>
      <c r="P25" s="16"/>
      <c r="Q25" s="16" t="s">
        <v>36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34</v>
      </c>
      <c r="L26" s="10" t="s">
        <v>197</v>
      </c>
      <c r="M26" s="10" t="s">
        <v>198</v>
      </c>
      <c r="N26" s="10" t="s">
        <v>198</v>
      </c>
      <c r="O26" s="10"/>
      <c r="P26" s="16"/>
      <c r="Q26" s="16" t="s">
        <v>36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212</v>
      </c>
      <c r="M27" s="8" t="s">
        <v>176</v>
      </c>
      <c r="N27" s="8" t="s">
        <v>176</v>
      </c>
      <c r="O27" s="8"/>
      <c r="P27" s="15"/>
      <c r="Q27" s="15" t="s">
        <v>36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varchar(25)</v>
      </c>
      <c r="I28" s="8"/>
      <c r="J28" s="8" t="str">
        <f t="array" ref="J28">GetValue("Tables",I28,"Name")</f>
        <v/>
      </c>
      <c r="K28" s="8" t="s">
        <v>1</v>
      </c>
      <c r="L28" s="8" t="s">
        <v>213</v>
      </c>
      <c r="M28" s="8" t="s">
        <v>178</v>
      </c>
      <c r="N28" s="8" t="s">
        <v>178</v>
      </c>
      <c r="O28" s="8"/>
      <c r="P28" s="15"/>
      <c r="Q28" s="15" t="s">
        <v>36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varchar(MAX)</v>
      </c>
      <c r="I29" s="8"/>
      <c r="J29" s="8" t="str">
        <f t="array" ref="J29">GetValue("Tables",I29,"Name")</f>
        <v/>
      </c>
      <c r="K29" s="8" t="s">
        <v>84</v>
      </c>
      <c r="L29" s="8" t="s">
        <v>214</v>
      </c>
      <c r="M29" s="8" t="s">
        <v>203</v>
      </c>
      <c r="N29" s="8" t="s">
        <v>203</v>
      </c>
      <c r="O29" s="8"/>
      <c r="P29" s="15"/>
      <c r="Q29" s="15" t="s">
        <v>36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199</v>
      </c>
      <c r="M30" s="10" t="s">
        <v>176</v>
      </c>
      <c r="N30" s="10" t="s">
        <v>176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63</v>
      </c>
      <c r="L31" s="10" t="s">
        <v>200</v>
      </c>
      <c r="M31" s="10" t="s">
        <v>201</v>
      </c>
      <c r="N31" s="10" t="s">
        <v>201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64</v>
      </c>
      <c r="L32" s="10" t="s">
        <v>202</v>
      </c>
      <c r="M32" s="10" t="s">
        <v>203</v>
      </c>
      <c r="N32" s="10" t="s">
        <v>203</v>
      </c>
      <c r="O32" s="10"/>
      <c r="P32" s="16"/>
      <c r="Q32" s="17" t="s">
        <v>36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varchar(25)</v>
      </c>
      <c r="I33" s="10"/>
      <c r="J33" s="10" t="str">
        <f t="array" ref="J33">GetValue("Tables",I33,"Name")</f>
        <v/>
      </c>
      <c r="K33" s="10" t="s">
        <v>1</v>
      </c>
      <c r="L33" s="10" t="s">
        <v>204</v>
      </c>
      <c r="M33" s="10" t="s">
        <v>178</v>
      </c>
      <c r="N33" s="10" t="s">
        <v>178</v>
      </c>
      <c r="O33" s="10"/>
      <c r="P33" s="16"/>
      <c r="Q33" s="17" t="s">
        <v>36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65</v>
      </c>
      <c r="L34" s="10" t="s">
        <v>205</v>
      </c>
      <c r="M34" s="10" t="s">
        <v>206</v>
      </c>
      <c r="N34" s="10" t="s">
        <v>206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66</v>
      </c>
      <c r="L35" s="10" t="s">
        <v>207</v>
      </c>
      <c r="M35" s="10" t="s">
        <v>208</v>
      </c>
      <c r="N35" s="10" t="s">
        <v>208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varchar(MAX)</v>
      </c>
      <c r="I36" s="10"/>
      <c r="J36" s="10" t="str">
        <f t="array" ref="J36">GetValue("Tables",I36,"Name")</f>
        <v/>
      </c>
      <c r="K36" s="10" t="s">
        <v>364</v>
      </c>
      <c r="L36" s="10" t="s">
        <v>360</v>
      </c>
      <c r="M36" s="10" t="s">
        <v>360</v>
      </c>
      <c r="N36" s="10" t="s">
        <v>360</v>
      </c>
      <c r="O36" s="10"/>
      <c r="P36" s="16"/>
      <c r="Q36" s="17" t="s">
        <v>36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67</v>
      </c>
      <c r="L37" s="10" t="s">
        <v>211</v>
      </c>
      <c r="M37" s="10" t="s">
        <v>279</v>
      </c>
      <c r="N37" s="10" t="s">
        <v>279</v>
      </c>
      <c r="O37" s="10"/>
      <c r="P37" s="16"/>
      <c r="Q37" s="17" t="s">
        <v>36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209</v>
      </c>
      <c r="M38" s="10" t="s">
        <v>182</v>
      </c>
      <c r="N38" s="10" t="s">
        <v>182</v>
      </c>
      <c r="O38" s="10"/>
      <c r="P38" s="16"/>
      <c r="Q38" s="17" t="s">
        <v>36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210</v>
      </c>
      <c r="M39" s="10" t="s">
        <v>184</v>
      </c>
      <c r="N39" s="10" t="s">
        <v>184</v>
      </c>
      <c r="O39" s="10"/>
      <c r="P39" s="16"/>
      <c r="Q39" s="17" t="s">
        <v>36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varchar(5)</v>
      </c>
      <c r="I40" s="10"/>
      <c r="J40" s="10" t="str">
        <f t="array" ref="J40">GetValue("Tables",I40,"Name")</f>
        <v/>
      </c>
      <c r="K40" s="10" t="s">
        <v>347</v>
      </c>
      <c r="L40" s="10" t="s">
        <v>471</v>
      </c>
      <c r="M40" s="10" t="s">
        <v>359</v>
      </c>
      <c r="N40" s="10" t="s">
        <v>359</v>
      </c>
      <c r="O40" s="10"/>
      <c r="P40" s="16"/>
      <c r="Q40" s="17" t="s">
        <v>36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215</v>
      </c>
      <c r="M41" s="8" t="s">
        <v>176</v>
      </c>
      <c r="N41" s="8" t="s">
        <v>176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varchar(25)</v>
      </c>
      <c r="I42" s="8"/>
      <c r="J42" s="8" t="str">
        <f t="array" ref="J42">GetValue("Tables",I42,"Name")</f>
        <v/>
      </c>
      <c r="K42" s="8" t="s">
        <v>1</v>
      </c>
      <c r="L42" s="8" t="s">
        <v>216</v>
      </c>
      <c r="M42" s="8" t="s">
        <v>178</v>
      </c>
      <c r="N42" s="8" t="s">
        <v>178</v>
      </c>
      <c r="O42" s="8"/>
      <c r="P42" s="15"/>
      <c r="Q42" s="15" t="s">
        <v>36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varchar(50)</v>
      </c>
      <c r="I43" s="8"/>
      <c r="J43" s="8" t="str">
        <f t="array" ref="J43">GetValue("Tables",I43,"Name")</f>
        <v/>
      </c>
      <c r="K43" s="8" t="s">
        <v>91</v>
      </c>
      <c r="L43" s="8" t="s">
        <v>217</v>
      </c>
      <c r="M43" s="8" t="s">
        <v>218</v>
      </c>
      <c r="N43" s="8" t="s">
        <v>218</v>
      </c>
      <c r="O43" s="8"/>
      <c r="P43" s="15"/>
      <c r="Q43" s="15" t="s">
        <v>36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varchar(15)</v>
      </c>
      <c r="I44" s="8"/>
      <c r="J44" s="8" t="str">
        <f t="array" ref="J44">GetValue("Tables",I44,"Name")</f>
        <v/>
      </c>
      <c r="K44" s="8" t="s">
        <v>92</v>
      </c>
      <c r="L44" s="8" t="s">
        <v>219</v>
      </c>
      <c r="M44" s="8" t="s">
        <v>220</v>
      </c>
      <c r="N44" s="8" t="s">
        <v>220</v>
      </c>
      <c r="O44" s="8"/>
      <c r="P44" s="15"/>
      <c r="Q44" s="15" t="s">
        <v>36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93</v>
      </c>
      <c r="L45" s="8" t="s">
        <v>221</v>
      </c>
      <c r="M45" s="8" t="s">
        <v>222</v>
      </c>
      <c r="N45" s="8" t="s">
        <v>222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464</v>
      </c>
      <c r="L46" s="8" t="s">
        <v>465</v>
      </c>
      <c r="M46" s="8" t="s">
        <v>466</v>
      </c>
      <c r="N46" s="8" t="s">
        <v>466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223</v>
      </c>
      <c r="M47" s="10" t="s">
        <v>176</v>
      </c>
      <c r="N47" s="10" t="s">
        <v>176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97</v>
      </c>
      <c r="L48" s="10" t="s">
        <v>224</v>
      </c>
      <c r="M48" s="10" t="s">
        <v>225</v>
      </c>
      <c r="N48" s="10" t="s">
        <v>225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98</v>
      </c>
      <c r="L49" s="10" t="s">
        <v>226</v>
      </c>
      <c r="M49" s="10" t="s">
        <v>227</v>
      </c>
      <c r="N49" s="10" t="s">
        <v>227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varchar(20)</v>
      </c>
      <c r="I50" s="10"/>
      <c r="J50" s="10" t="str">
        <f t="array" ref="J50">GetValue("Tables",I50,"Name")</f>
        <v/>
      </c>
      <c r="K50" s="10" t="s">
        <v>99</v>
      </c>
      <c r="L50" s="10" t="s">
        <v>228</v>
      </c>
      <c r="M50" s="10" t="s">
        <v>229</v>
      </c>
      <c r="N50" s="10" t="s">
        <v>229</v>
      </c>
      <c r="O50" s="10"/>
      <c r="P50" s="16"/>
      <c r="Q50" s="17" t="s">
        <v>36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varchar(50)</v>
      </c>
      <c r="I51" s="10"/>
      <c r="J51" s="10" t="str">
        <f t="array" ref="J51">GetValue("Tables",I51,"Name")</f>
        <v/>
      </c>
      <c r="K51" s="10" t="s">
        <v>100</v>
      </c>
      <c r="L51" s="10" t="s">
        <v>230</v>
      </c>
      <c r="M51" s="10" t="s">
        <v>231</v>
      </c>
      <c r="N51" s="10" t="s">
        <v>231</v>
      </c>
      <c r="O51" s="10"/>
      <c r="P51" s="16"/>
      <c r="Q51" s="17" t="s">
        <v>36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varchar(50)</v>
      </c>
      <c r="I52" s="10"/>
      <c r="J52" s="10" t="str">
        <f t="array" ref="J52">GetValue("Tables",I52,"Name")</f>
        <v/>
      </c>
      <c r="K52" s="10" t="s">
        <v>101</v>
      </c>
      <c r="L52" s="10" t="s">
        <v>232</v>
      </c>
      <c r="M52" s="10" t="s">
        <v>233</v>
      </c>
      <c r="N52" s="10" t="s">
        <v>233</v>
      </c>
      <c r="O52" s="10"/>
      <c r="P52" s="16"/>
      <c r="Q52" s="17" t="s">
        <v>36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102</v>
      </c>
      <c r="L53" s="10" t="s">
        <v>234</v>
      </c>
      <c r="M53" s="10" t="s">
        <v>235</v>
      </c>
      <c r="N53" s="10" t="s">
        <v>235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236</v>
      </c>
      <c r="M54" s="8" t="s">
        <v>176</v>
      </c>
      <c r="N54" s="8" t="s">
        <v>176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varchar(25)</v>
      </c>
      <c r="I55" s="8"/>
      <c r="J55" s="8" t="str">
        <f t="array" ref="J55">GetValue("Tables",I55,"Name")</f>
        <v/>
      </c>
      <c r="K55" s="8" t="s">
        <v>1</v>
      </c>
      <c r="L55" s="8" t="s">
        <v>237</v>
      </c>
      <c r="M55" s="8" t="s">
        <v>178</v>
      </c>
      <c r="N55" s="8" t="s">
        <v>178</v>
      </c>
      <c r="O55" s="8"/>
      <c r="P55" s="15"/>
      <c r="Q55" s="15" t="s">
        <v>36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varchar(256)</v>
      </c>
      <c r="I56" s="8"/>
      <c r="J56" s="8" t="str">
        <f t="array" ref="J56">GetValue("Tables",I56,"Name")</f>
        <v/>
      </c>
      <c r="K56" s="8" t="s">
        <v>127</v>
      </c>
      <c r="L56" s="8" t="s">
        <v>238</v>
      </c>
      <c r="M56" s="8" t="s">
        <v>239</v>
      </c>
      <c r="N56" s="8" t="s">
        <v>239</v>
      </c>
      <c r="O56" s="8"/>
      <c r="P56" s="15"/>
      <c r="Q56" s="15" t="s">
        <v>36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varchar(50)</v>
      </c>
      <c r="I57" s="8"/>
      <c r="J57" s="8" t="str">
        <f t="array" ref="J57">GetValue("Tables",I57,"Name")</f>
        <v/>
      </c>
      <c r="K57" s="8" t="s">
        <v>128</v>
      </c>
      <c r="L57" s="8" t="s">
        <v>240</v>
      </c>
      <c r="M57" s="8" t="s">
        <v>241</v>
      </c>
      <c r="N57" s="8" t="s">
        <v>241</v>
      </c>
      <c r="O57" s="8"/>
      <c r="P57" s="15"/>
      <c r="Q57" s="15" t="s">
        <v>36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129</v>
      </c>
      <c r="L58" s="8" t="s">
        <v>242</v>
      </c>
      <c r="M58" s="8" t="s">
        <v>242</v>
      </c>
      <c r="N58" s="8" t="s">
        <v>242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34</v>
      </c>
      <c r="L59" s="8" t="s">
        <v>243</v>
      </c>
      <c r="M59" s="8" t="s">
        <v>243</v>
      </c>
      <c r="N59" s="8" t="s">
        <v>243</v>
      </c>
      <c r="O59" s="8"/>
      <c r="P59" s="15"/>
      <c r="Q59" s="15" t="s">
        <v>36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244</v>
      </c>
      <c r="M60" s="10" t="s">
        <v>225</v>
      </c>
      <c r="N60" s="10" t="s">
        <v>225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97</v>
      </c>
      <c r="L61" s="10" t="s">
        <v>215</v>
      </c>
      <c r="M61" s="10" t="s">
        <v>176</v>
      </c>
      <c r="N61" s="10" t="s">
        <v>176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131</v>
      </c>
      <c r="L62" s="10" t="s">
        <v>236</v>
      </c>
      <c r="M62" s="10" t="s">
        <v>245</v>
      </c>
      <c r="N62" s="10" t="s">
        <v>245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varchar(50)</v>
      </c>
      <c r="I63" s="10"/>
      <c r="J63" s="10" t="str">
        <f t="array" ref="J63">GetValue("Tables",I63,"Name")</f>
        <v/>
      </c>
      <c r="K63" s="10" t="s">
        <v>91</v>
      </c>
      <c r="L63" s="10" t="s">
        <v>387</v>
      </c>
      <c r="M63" s="10" t="s">
        <v>218</v>
      </c>
      <c r="N63" s="10" t="s">
        <v>218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246</v>
      </c>
      <c r="M64" s="8" t="s">
        <v>176</v>
      </c>
      <c r="N64" s="8" t="s">
        <v>176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varchar(25)</v>
      </c>
      <c r="I65" s="8"/>
      <c r="J65" s="8" t="str">
        <f t="array" ref="J65">GetValue("Tables",I65,"Name")</f>
        <v/>
      </c>
      <c r="K65" s="8" t="s">
        <v>1</v>
      </c>
      <c r="L65" s="8" t="s">
        <v>247</v>
      </c>
      <c r="M65" s="8" t="s">
        <v>178</v>
      </c>
      <c r="N65" s="8" t="s">
        <v>178</v>
      </c>
      <c r="O65" s="8"/>
      <c r="P65" s="15"/>
      <c r="Q65" s="15" t="s">
        <v>36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varchar(50)</v>
      </c>
      <c r="I66" s="8"/>
      <c r="J66" s="8" t="str">
        <f t="array" ref="J66">GetValue("Tables",I66,"Name")</f>
        <v/>
      </c>
      <c r="K66" s="8" t="s">
        <v>91</v>
      </c>
      <c r="L66" s="8" t="s">
        <v>248</v>
      </c>
      <c r="M66" s="8" t="s">
        <v>218</v>
      </c>
      <c r="N66" s="8" t="s">
        <v>218</v>
      </c>
      <c r="O66" s="8"/>
      <c r="P66" s="15"/>
      <c r="Q66" s="15" t="s">
        <v>36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varchar(25)</v>
      </c>
      <c r="I67" s="8"/>
      <c r="J67" s="8" t="str">
        <f t="array" ref="J67">GetValue("Tables",I67,"Name")</f>
        <v/>
      </c>
      <c r="K67" s="8" t="s">
        <v>132</v>
      </c>
      <c r="L67" s="8" t="s">
        <v>249</v>
      </c>
      <c r="M67" s="8" t="s">
        <v>132</v>
      </c>
      <c r="N67" s="8" t="s">
        <v>132</v>
      </c>
      <c r="O67" s="8"/>
      <c r="P67" s="15"/>
      <c r="Q67" s="15" t="s">
        <v>36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varchar(50)</v>
      </c>
      <c r="I68" s="8"/>
      <c r="J68" s="8" t="str">
        <f t="array" ref="J68">GetValue("Tables",I68,"Name")</f>
        <v/>
      </c>
      <c r="K68" s="8" t="s">
        <v>133</v>
      </c>
      <c r="L68" s="8" t="s">
        <v>250</v>
      </c>
      <c r="M68" s="8" t="s">
        <v>251</v>
      </c>
      <c r="N68" s="8" t="s">
        <v>251</v>
      </c>
      <c r="O68" s="8"/>
      <c r="P68" s="15"/>
      <c r="Q68" s="15" t="s">
        <v>36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varchar(25)</v>
      </c>
      <c r="I69" s="8"/>
      <c r="J69" s="8" t="str">
        <f t="array" ref="J69">GetValue("Tables",I69,"Name")</f>
        <v/>
      </c>
      <c r="K69" s="8" t="s">
        <v>134</v>
      </c>
      <c r="L69" s="8" t="s">
        <v>252</v>
      </c>
      <c r="M69" s="8" t="s">
        <v>253</v>
      </c>
      <c r="N69" s="8" t="s">
        <v>253</v>
      </c>
      <c r="O69" s="8"/>
      <c r="P69" s="15"/>
      <c r="Q69" s="15" t="s">
        <v>36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135</v>
      </c>
      <c r="L70" s="8" t="s">
        <v>254</v>
      </c>
      <c r="M70" s="8" t="s">
        <v>255</v>
      </c>
      <c r="N70" s="8" t="s">
        <v>255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varchar(256)</v>
      </c>
      <c r="I71" s="8"/>
      <c r="J71" s="8" t="str">
        <f t="array" ref="J71">GetValue("Tables",I71,"Name")</f>
        <v/>
      </c>
      <c r="K71" s="8" t="s">
        <v>136</v>
      </c>
      <c r="L71" s="8" t="s">
        <v>256</v>
      </c>
      <c r="M71" s="8" t="s">
        <v>245</v>
      </c>
      <c r="N71" s="8" t="s">
        <v>245</v>
      </c>
      <c r="O71" s="8"/>
      <c r="P71" s="15"/>
      <c r="Q71" s="15" t="s">
        <v>36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varchar(256)</v>
      </c>
      <c r="I72" s="8"/>
      <c r="J72" s="8" t="str">
        <f t="array" ref="J72">GetValue("Tables",I72,"Name")</f>
        <v/>
      </c>
      <c r="K72" s="8" t="s">
        <v>127</v>
      </c>
      <c r="L72" s="8" t="s">
        <v>257</v>
      </c>
      <c r="M72" s="8" t="s">
        <v>239</v>
      </c>
      <c r="N72" s="8" t="s">
        <v>239</v>
      </c>
      <c r="O72" s="8"/>
      <c r="P72" s="15"/>
      <c r="Q72" s="15" t="s">
        <v>36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varchar(256)</v>
      </c>
      <c r="I73" s="8"/>
      <c r="J73" s="8" t="str">
        <f t="array" ref="J73">GetValue("Tables",I73,"Name")</f>
        <v/>
      </c>
      <c r="K73" s="8" t="s">
        <v>137</v>
      </c>
      <c r="L73" s="8" t="s">
        <v>258</v>
      </c>
      <c r="M73" s="8" t="s">
        <v>259</v>
      </c>
      <c r="N73" s="8" t="s">
        <v>259</v>
      </c>
      <c r="O73" s="8"/>
      <c r="P73" s="15"/>
      <c r="Q73" s="15" t="s">
        <v>36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260</v>
      </c>
      <c r="M74" s="10" t="s">
        <v>176</v>
      </c>
      <c r="N74" s="10" t="s">
        <v>176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97</v>
      </c>
      <c r="L75" s="10" t="s">
        <v>215</v>
      </c>
      <c r="M75" s="10" t="s">
        <v>225</v>
      </c>
      <c r="N75" s="10" t="s">
        <v>225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141</v>
      </c>
      <c r="L76" s="10" t="s">
        <v>246</v>
      </c>
      <c r="M76" s="10" t="s">
        <v>261</v>
      </c>
      <c r="N76" s="10" t="s">
        <v>261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varchar(50)</v>
      </c>
      <c r="I77" s="10"/>
      <c r="J77" s="10" t="str">
        <f t="array" ref="J77">GetValue("Tables",I77,"Name")</f>
        <v/>
      </c>
      <c r="K77" s="10" t="s">
        <v>91</v>
      </c>
      <c r="L77" s="10" t="s">
        <v>388</v>
      </c>
      <c r="M77" s="10" t="s">
        <v>218</v>
      </c>
      <c r="N77" s="10" t="s">
        <v>218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262</v>
      </c>
      <c r="M78" s="8" t="s">
        <v>176</v>
      </c>
      <c r="N78" s="8" t="s">
        <v>176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varchar(25)</v>
      </c>
      <c r="I79" s="8"/>
      <c r="J79" s="8" t="str">
        <f t="array" ref="J79">GetValue("Tables",I79,"Name")</f>
        <v/>
      </c>
      <c r="K79" s="8" t="s">
        <v>1</v>
      </c>
      <c r="L79" s="8" t="s">
        <v>263</v>
      </c>
      <c r="M79" s="8" t="s">
        <v>178</v>
      </c>
      <c r="N79" s="8" t="s">
        <v>178</v>
      </c>
      <c r="O79" s="8"/>
      <c r="P79" s="15"/>
      <c r="Q79" s="15" t="s">
        <v>36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varchar(25)</v>
      </c>
      <c r="I80" s="8"/>
      <c r="J80" s="8" t="str">
        <f t="array" ref="J80">GetValue("Tables",I80,"Name")</f>
        <v/>
      </c>
      <c r="K80" s="8" t="s">
        <v>132</v>
      </c>
      <c r="L80" s="8" t="s">
        <v>264</v>
      </c>
      <c r="M80" s="8" t="s">
        <v>132</v>
      </c>
      <c r="N80" s="8" t="s">
        <v>132</v>
      </c>
      <c r="O80" s="8"/>
      <c r="P80" s="15"/>
      <c r="Q80" s="15" t="s">
        <v>36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varchar(50)</v>
      </c>
      <c r="I81" s="8"/>
      <c r="J81" s="8" t="str">
        <f t="array" ref="J81">GetValue("Tables",I81,"Name")</f>
        <v/>
      </c>
      <c r="K81" s="8" t="s">
        <v>91</v>
      </c>
      <c r="L81" s="8" t="s">
        <v>265</v>
      </c>
      <c r="M81" s="8" t="s">
        <v>218</v>
      </c>
      <c r="N81" s="8" t="s">
        <v>218</v>
      </c>
      <c r="O81" s="8"/>
      <c r="P81" s="15"/>
      <c r="Q81" s="15" t="s">
        <v>36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142</v>
      </c>
      <c r="L82" s="8" t="s">
        <v>473</v>
      </c>
      <c r="M82" s="8" t="s">
        <v>472</v>
      </c>
      <c r="N82" s="8" t="s">
        <v>472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361</v>
      </c>
      <c r="L83" s="8" t="s">
        <v>362</v>
      </c>
      <c r="M83" s="8" t="s">
        <v>363</v>
      </c>
      <c r="N83" s="8" t="s">
        <v>363</v>
      </c>
      <c r="O83" s="8"/>
      <c r="P83" s="15"/>
      <c r="Q83" s="15" t="s">
        <v>36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462</v>
      </c>
      <c r="L84" s="8" t="s">
        <v>463</v>
      </c>
      <c r="M84" s="8" t="s">
        <v>463</v>
      </c>
      <c r="N84" s="8" t="s">
        <v>463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390</v>
      </c>
      <c r="M85" s="10" t="s">
        <v>176</v>
      </c>
      <c r="N85" s="10" t="s">
        <v>176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141</v>
      </c>
      <c r="L86" s="10" t="s">
        <v>246</v>
      </c>
      <c r="M86" s="10" t="s">
        <v>225</v>
      </c>
      <c r="N86" s="10" t="s">
        <v>225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163</v>
      </c>
      <c r="L87" s="10" t="s">
        <v>262</v>
      </c>
      <c r="M87" s="10" t="s">
        <v>261</v>
      </c>
      <c r="N87" s="10" t="s">
        <v>261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varchar(50)</v>
      </c>
      <c r="I88" s="10"/>
      <c r="J88" s="10" t="str">
        <f t="array" ref="J88">GetValue("Tables",I88,"Name")</f>
        <v/>
      </c>
      <c r="K88" s="10" t="s">
        <v>91</v>
      </c>
      <c r="L88" s="10" t="s">
        <v>389</v>
      </c>
      <c r="M88" s="10" t="s">
        <v>218</v>
      </c>
      <c r="N88" s="10" t="s">
        <v>218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266</v>
      </c>
      <c r="M89" s="8" t="s">
        <v>176</v>
      </c>
      <c r="N89" s="8" t="s">
        <v>176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163</v>
      </c>
      <c r="L90" s="8" t="s">
        <v>267</v>
      </c>
      <c r="M90" s="8" t="s">
        <v>267</v>
      </c>
      <c r="N90" s="8" t="s">
        <v>267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98</v>
      </c>
      <c r="L91" s="8" t="s">
        <v>227</v>
      </c>
      <c r="M91" s="8" t="s">
        <v>227</v>
      </c>
      <c r="N91" s="8" t="s">
        <v>227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164</v>
      </c>
      <c r="L92" s="8" t="s">
        <v>268</v>
      </c>
      <c r="M92" s="8" t="s">
        <v>269</v>
      </c>
      <c r="N92" s="8" t="s">
        <v>269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165</v>
      </c>
      <c r="L93" s="8" t="s">
        <v>270</v>
      </c>
      <c r="M93" s="8" t="s">
        <v>271</v>
      </c>
      <c r="N93" s="8" t="s">
        <v>271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varchar(25)</v>
      </c>
      <c r="I94" s="8"/>
      <c r="J94" s="8" t="str">
        <f t="array" ref="J94">GetValue("Tables",I94,"Name")</f>
        <v/>
      </c>
      <c r="K94" s="8" t="s">
        <v>1</v>
      </c>
      <c r="L94" s="8" t="s">
        <v>272</v>
      </c>
      <c r="M94" s="8" t="s">
        <v>178</v>
      </c>
      <c r="N94" s="8" t="s">
        <v>178</v>
      </c>
      <c r="O94" s="8"/>
      <c r="P94" s="15"/>
      <c r="Q94" s="15" t="s">
        <v>36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varchar(50)</v>
      </c>
      <c r="I95" s="8"/>
      <c r="J95" s="8" t="str">
        <f t="array" ref="J95">GetValue("Tables",I95,"Name")</f>
        <v/>
      </c>
      <c r="K95" s="8" t="s">
        <v>91</v>
      </c>
      <c r="L95" s="8" t="s">
        <v>273</v>
      </c>
      <c r="M95" s="8" t="s">
        <v>218</v>
      </c>
      <c r="N95" s="8" t="s">
        <v>218</v>
      </c>
      <c r="O95" s="8"/>
      <c r="P95" s="15"/>
      <c r="Q95" s="15" t="s">
        <v>36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varchar(25)</v>
      </c>
      <c r="I96" s="8"/>
      <c r="J96" s="8" t="str">
        <f t="array" ref="J96">GetValue("Tables",I96,"Name")</f>
        <v/>
      </c>
      <c r="K96" s="8" t="s">
        <v>166</v>
      </c>
      <c r="L96" s="8" t="s">
        <v>274</v>
      </c>
      <c r="M96" s="8" t="s">
        <v>275</v>
      </c>
      <c r="N96" s="8" t="s">
        <v>275</v>
      </c>
      <c r="O96" s="8"/>
      <c r="P96" s="15"/>
      <c r="Q96" s="15" t="s">
        <v>36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varchar(25)</v>
      </c>
      <c r="I97" s="8"/>
      <c r="J97" s="8" t="str">
        <f t="array" ref="J97">GetValue("Tables",I97,"Name")</f>
        <v/>
      </c>
      <c r="K97" s="8" t="s">
        <v>99</v>
      </c>
      <c r="L97" s="8" t="s">
        <v>276</v>
      </c>
      <c r="M97" s="8" t="s">
        <v>277</v>
      </c>
      <c r="N97" s="8" t="s">
        <v>277</v>
      </c>
      <c r="O97" s="8"/>
      <c r="P97" s="15"/>
      <c r="Q97" s="15" t="s">
        <v>36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varchar(MAX)</v>
      </c>
      <c r="I98" s="8"/>
      <c r="J98" s="8" t="str">
        <f t="array" ref="J98">GetValue("Tables",I98,"Name")</f>
        <v/>
      </c>
      <c r="K98" s="8" t="s">
        <v>364</v>
      </c>
      <c r="L98" s="8" t="s">
        <v>360</v>
      </c>
      <c r="M98" s="8" t="s">
        <v>360</v>
      </c>
      <c r="N98" s="8" t="s">
        <v>360</v>
      </c>
      <c r="O98" s="8"/>
      <c r="P98" s="15"/>
      <c r="Q98" s="15" t="s">
        <v>36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67</v>
      </c>
      <c r="L99" s="8" t="s">
        <v>278</v>
      </c>
      <c r="M99" s="8" t="s">
        <v>279</v>
      </c>
      <c r="N99" s="8" t="s">
        <v>279</v>
      </c>
      <c r="O99" s="8"/>
      <c r="P99" s="15"/>
      <c r="Q99" s="15" t="s">
        <v>36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280</v>
      </c>
      <c r="M100" s="8" t="s">
        <v>182</v>
      </c>
      <c r="N100" s="8" t="s">
        <v>182</v>
      </c>
      <c r="O100" s="8"/>
      <c r="P100" s="15"/>
      <c r="Q100" s="15" t="s">
        <v>36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281</v>
      </c>
      <c r="M101" s="8" t="s">
        <v>184</v>
      </c>
      <c r="N101" s="8" t="s">
        <v>184</v>
      </c>
      <c r="O101" s="8"/>
      <c r="P101" s="15"/>
      <c r="Q101" s="15" t="s">
        <v>36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167</v>
      </c>
      <c r="L102" s="8" t="s">
        <v>282</v>
      </c>
      <c r="M102" s="8" t="s">
        <v>283</v>
      </c>
      <c r="N102" s="8" t="s">
        <v>283</v>
      </c>
      <c r="O102" s="8"/>
      <c r="P102" s="15"/>
      <c r="Q102" s="15" t="s">
        <v>36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168</v>
      </c>
      <c r="L103" s="8" t="s">
        <v>284</v>
      </c>
      <c r="M103" s="8" t="s">
        <v>285</v>
      </c>
      <c r="N103" s="8" t="s">
        <v>285</v>
      </c>
      <c r="O103" s="8"/>
      <c r="P103" s="15"/>
      <c r="Q103" s="15" t="s">
        <v>36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169</v>
      </c>
      <c r="L104" s="8" t="s">
        <v>286</v>
      </c>
      <c r="M104" s="8" t="s">
        <v>287</v>
      </c>
      <c r="N104" s="8" t="s">
        <v>287</v>
      </c>
      <c r="O104" s="8"/>
      <c r="P104" s="15"/>
      <c r="Q104" s="15" t="s">
        <v>36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170</v>
      </c>
      <c r="L105" s="8" t="s">
        <v>288</v>
      </c>
      <c r="M105" s="8" t="s">
        <v>289</v>
      </c>
      <c r="N105" s="8" t="s">
        <v>289</v>
      </c>
      <c r="O105" s="8"/>
      <c r="P105" s="15"/>
      <c r="Q105" s="15" t="s">
        <v>36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171</v>
      </c>
      <c r="L106" s="8" t="s">
        <v>290</v>
      </c>
      <c r="M106" s="8" t="s">
        <v>291</v>
      </c>
      <c r="N106" s="8" t="s">
        <v>291</v>
      </c>
      <c r="O106" s="8"/>
      <c r="P106" s="15"/>
      <c r="Q106" s="15" t="s">
        <v>36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172</v>
      </c>
      <c r="L107" s="8" t="s">
        <v>292</v>
      </c>
      <c r="M107" s="8" t="s">
        <v>293</v>
      </c>
      <c r="N107" s="8" t="s">
        <v>293</v>
      </c>
      <c r="O107" s="8"/>
      <c r="P107" s="15"/>
      <c r="Q107" s="15" t="s">
        <v>36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173</v>
      </c>
      <c r="L108" s="8" t="s">
        <v>294</v>
      </c>
      <c r="M108" s="8" t="s">
        <v>295</v>
      </c>
      <c r="N108" s="8" t="s">
        <v>295</v>
      </c>
      <c r="O108" s="8"/>
      <c r="P108" s="15"/>
      <c r="Q108" s="15" t="s">
        <v>36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174</v>
      </c>
      <c r="L109" s="8" t="s">
        <v>296</v>
      </c>
      <c r="M109" s="8" t="s">
        <v>297</v>
      </c>
      <c r="N109" s="8" t="s">
        <v>297</v>
      </c>
      <c r="O109" s="8"/>
      <c r="P109" s="15"/>
      <c r="Q109" s="15" t="s">
        <v>36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298</v>
      </c>
      <c r="M110" s="10" t="s">
        <v>176</v>
      </c>
      <c r="N110" s="10" t="s">
        <v>176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141</v>
      </c>
      <c r="L111" s="10" t="s">
        <v>299</v>
      </c>
      <c r="M111" s="10" t="s">
        <v>261</v>
      </c>
      <c r="N111" s="10" t="s">
        <v>261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163</v>
      </c>
      <c r="L112" s="10" t="s">
        <v>300</v>
      </c>
      <c r="M112" s="10" t="s">
        <v>267</v>
      </c>
      <c r="N112" s="10" t="s">
        <v>267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301</v>
      </c>
      <c r="M113" s="10" t="s">
        <v>178</v>
      </c>
      <c r="N113" s="10" t="s">
        <v>178</v>
      </c>
      <c r="O113" s="10"/>
      <c r="P113" s="16"/>
      <c r="Q113" s="17" t="s">
        <v>36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302</v>
      </c>
      <c r="L114" s="10" t="s">
        <v>303</v>
      </c>
      <c r="M114" s="10" t="s">
        <v>304</v>
      </c>
      <c r="N114" s="10" t="s">
        <v>304</v>
      </c>
      <c r="O114" s="10"/>
      <c r="P114" s="16"/>
      <c r="Q114" s="17" t="s">
        <v>36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305</v>
      </c>
      <c r="M115" s="8" t="s">
        <v>176</v>
      </c>
      <c r="N115" s="8" t="s">
        <v>176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306</v>
      </c>
      <c r="L116" s="8" t="s">
        <v>307</v>
      </c>
      <c r="M116" s="8" t="s">
        <v>308</v>
      </c>
      <c r="N116" s="8" t="s">
        <v>308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98</v>
      </c>
      <c r="L117" s="8" t="s">
        <v>309</v>
      </c>
      <c r="M117" s="8" t="s">
        <v>227</v>
      </c>
      <c r="N117" s="8" t="s">
        <v>227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310</v>
      </c>
      <c r="L118" s="8" t="s">
        <v>311</v>
      </c>
      <c r="M118" s="8" t="s">
        <v>312</v>
      </c>
      <c r="N118" s="8" t="s">
        <v>312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313</v>
      </c>
      <c r="L119" s="8" t="s">
        <v>314</v>
      </c>
      <c r="M119" s="8" t="s">
        <v>315</v>
      </c>
      <c r="N119" s="8" t="s">
        <v>315</v>
      </c>
      <c r="O119" s="8"/>
      <c r="P119" s="15"/>
      <c r="Q119" s="15" t="s">
        <v>36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412</v>
      </c>
      <c r="M120" s="10" t="s">
        <v>176</v>
      </c>
      <c r="N120" s="10" t="s">
        <v>176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97</v>
      </c>
      <c r="L121" s="10" t="s">
        <v>334</v>
      </c>
      <c r="M121" s="10" t="s">
        <v>225</v>
      </c>
      <c r="N121" s="10" t="s">
        <v>225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131</v>
      </c>
      <c r="L122" s="10" t="s">
        <v>236</v>
      </c>
      <c r="M122" s="10" t="s">
        <v>245</v>
      </c>
      <c r="N122" s="10" t="s">
        <v>245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varchar(256)</v>
      </c>
      <c r="I123" s="10"/>
      <c r="J123" s="10" t="str">
        <f t="array" ref="J123">GetValue("Tables",I123,"Name")</f>
        <v/>
      </c>
      <c r="K123" s="10" t="s">
        <v>413</v>
      </c>
      <c r="L123" s="10" t="s">
        <v>415</v>
      </c>
      <c r="M123" s="10" t="s">
        <v>414</v>
      </c>
      <c r="N123" s="10" t="s">
        <v>414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422</v>
      </c>
      <c r="L124" s="10" t="s">
        <v>335</v>
      </c>
      <c r="M124" s="10" t="s">
        <v>335</v>
      </c>
      <c r="N124" s="10" t="s">
        <v>335</v>
      </c>
      <c r="O124" s="10"/>
      <c r="P124" s="16"/>
      <c r="Q124" s="17" t="s">
        <v>36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476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340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441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391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342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435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392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369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343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436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393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437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438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439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440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468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470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2024-09-16T03:21:08Z</dcterms:modified>
</cp:coreProperties>
</file>