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3078D22C-0C23-4CEB-9B60-AABA130E95F3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" i="2" l="1"/>
  <c r="E2002" i="6"/>
  <c r="C2002" i="6"/>
  <c r="A2002" i="6"/>
  <c r="E2001" i="6"/>
  <c r="C2001" i="6"/>
  <c r="A2001" i="6"/>
  <c r="E2000" i="6"/>
  <c r="D3" i="2" s="1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G3" i="4" s="1"/>
  <c r="C1902" i="6"/>
  <c r="A1902" i="6"/>
  <c r="E1901" i="6"/>
  <c r="G4" i="4" s="1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E3" i="4" s="1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E4" i="4" s="1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4" i="4"/>
  <c r="H3" i="4"/>
  <c r="F4" i="4"/>
  <c r="F3" i="4"/>
  <c r="G3" i="2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H3" i="2" s="1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</calcChain>
</file>

<file path=xl/sharedStrings.xml><?xml version="1.0" encoding="utf-8"?>
<sst xmlns="http://schemas.openxmlformats.org/spreadsheetml/2006/main" count="2069" uniqueCount="73">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</sst>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6</xdr:col>
          <xdr:colOff>449580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H16"/>
  <sheetViews>
    <sheetView tabSelected="1" workbookViewId="0">
      <pane ySplit="2" topLeftCell="A3" activePane="bottomLeft" state="frozen"/>
      <selection pane="bottomLeft" activeCell="D4" sqref="D4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5" max="5" width="40.44140625" style="4" customWidth="1"/>
    <col min="7" max="7" width="25.5546875" style="8" customWidth="1"/>
    <col min="8" max="8" width="33.88671875" style="7" customWidth="1"/>
    <col min="9" max="16384" width="8.88671875" style="7"/>
  </cols>
  <sheetData>
    <row r="1" spans="1:8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6" t="s">
        <v>25</v>
      </c>
      <c r="G1" s="6" t="s">
        <v>25</v>
      </c>
      <c r="H1" s="5" t="s">
        <v>26</v>
      </c>
    </row>
    <row r="2" spans="1:8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6" t="s">
        <v>30</v>
      </c>
      <c r="G2" s="6" t="s">
        <v>30</v>
      </c>
      <c r="H2" s="5" t="s">
        <v>29</v>
      </c>
    </row>
    <row r="3" spans="1:8" ht="409.6" x14ac:dyDescent="0.3">
      <c r="A3" s="7" t="s">
        <v>3</v>
      </c>
      <c r="B3" s="7" t="s">
        <v>4</v>
      </c>
      <c r="C3" s="8" t="s">
        <v>37</v>
      </c>
      <c r="D3" s="4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"Value": "[{\"ProdutoId\": {\"Kind\": \"number\", \"Value\": 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10},\"ClienteId\":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11},\"ClienteId\":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13},\"ClienteId\":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14},\"ClienteId\":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16},\"ClienteId\":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17},\"ClienteId\":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19},\"ClienteId\":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20},\"ClienteId\":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22},\"ClienteId\":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23},\"ClienteId\":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25},\"ClienteId\":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26},\"ClienteId\":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28},\"ClienteId\":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29},\"ClienteId\":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31},\"ClienteId\":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32},\"ClienteId\":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34},\"ClienteId\":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35},\"ClienteId\":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37},\"ClienteId\":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38},\"ClienteId\":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40},\"ClienteId\":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41},\"ClienteId\":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43},\"ClienteId\":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44},\"ClienteId\":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46},\"ClienteId\":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47},\"ClienteId\":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49},\"ClienteId\":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50},\"ClienteId\":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52},\"ClienteId\":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53},\"ClienteId\":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55},\"ClienteId\":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56},\"ClienteId\":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58},\"ClienteId\":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59},\"ClienteId\":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{\"Kind\": \"number\", \"Value\": 61},\"ClienteId\":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Y\"},\"Preço\": {\"Kind\": \"number\", \"Value\": 100, \"Text\": \"100,00\"},\"Quantidade\": {\"Kind\": \"number\", \"Value\": 2, \"Text\": \"2\"}},{\"ProdutoId\": {\"Kind\": \"number\", \"Value\": 62},\"ClienteId\":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Z\"},\"Preço\": {\"Kind\": \"number\", \"Value\": 50, \"Text\": \"50,00\"},\"Quantidade\": {\"Kind\": \"number\", \"Value\": 1, \"Text\": \"1\"}},{\"ProdutoId\": {\"Kind\": \"number\", \"Value\": 64},\"ClienteId\":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2\"},\"Preço\": {\"Kind\": \"number\", \"Value\": 100, \"Text\": \"100,00\"},\"Quantidade\": {\"Kind\": \"number\", \"Value\": 2, \"Text\": \"2\"}},{\"ProdutoId\": {\"Kind\": \"number\", \"Value\": 65},\"ClienteId\":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3\"},\"Preço\": {\"Kind\": \"number\", \"Value\": 50, \"Text\": \"50,00\"},\"Quantidade\": {\"Kind\": \"number\", \"Value\": 1, \"Text\": \"1\"}},{\"ProdutoId\": {\"Kind\": \"number\", \"Value\": 67},\"ClienteId\":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5\"},\"Preço\": {\"Kind\": \"number\", \"Value\": 100, \"Text\": \"100,00\"},\"Quantidade\": {\"Kind\": \"number\", \"Value\": 2, \"Text\": \"2\"}},{\"ProdutoId\": {\"Kind\": \"number\", \"Value\": 68},\"ClienteId\":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6\"},\"Preço\": {\"Kind\": \"number\", \"Value\": 50, \"Text\": \"50,00\"},\"Quantidade\": {\"Kind\": \"number\", \"Value\": 1, \"Text\": \"1\"}},{\"ProdutoId\": {\"Kind\": \"number\", \"Value\": 70},\"ClienteId\":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8\"},\"Preço\": {\"Kind\": \"number\", \"Value\": 100, \"Text\": \"100,00\"},\"Quantidade\": {\"Kind\": \"number\", \"Value\": 2, \"Text\": \"2\"}},{\"ProdutoId\": {\"Kind\": \"number\", \"Value\": 71},\"ClienteId\":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9\"},\"Preço\": {\"Kind\": \"number\", \"Value\": 50, \"Text\": \"50,00\"},\"Quantidade\": {\"Kind\": \"number\", \"Value\": 1, \"Text\": \"1\"}},{\"ProdutoId\": {\"Kind\": \"number\", \"Value\": 73},\"ClienteId\":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A\"},\"Preço\": {\"Kind\": \"number\", \"Value\": 100, \"Text\": \"100,00\"},\"Quantidade\": {\"Kind\": \"number\", \"Value\": 1235, \"Text\": \"1.235\"}},{\"ProdutoId\": {\"Kind\": \"number\", \"Value\": 74},\"ClienteId\":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B\"},\"Preço\": {\"Kind\": \"number\", \"Value\": 50, \"Text\": \"50,00\"},\"Quantidade\": {\"Kind\": \"number\", \"Value\": 1, \"Text\": \"1\"}},{\"ProdutoId\": {\"Kind\": \"number\", \"Value\": 76},\"ClienteId\":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D\"},\"Preço\": {\"Kind\": \"number\", \"Value\": 1100, \"Text\": \"1.100,00\"},\"Quantidade\": {\"Kind\": \"number\", \"Value\": 2, \"Text\": \"2\"}},{\"ProdutoId\": {\"Kind\": \"number\", \"Value\": 77},\"ClienteId\":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E\"},\"Preço\": {\"Kind\": \"number\", \"Value\": 50, \"Text\": \"50,00\"},\"Quantidade\": {\"Kind\": \"number\", \"Value\": 1, \"Text\": \"1\"}},{\"ProdutoId\": {\"Kind\": \"number\", \"Value\": 79},\"ClienteId\":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G\"},\"Preço\": {\"Kind\": \"number\", \"Value\": 100, \"Text\": \"100,00\"},\"Quantidade\": {\"Kind\": \"number\", \"Value\": 2, \"Text\": \"2\"}},{\"ProdutoId\": {\"Kind\": \"number\", \"Value\": 80},\"ClienteId\":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H\"},\"Preço\": {\"Kind\": \"number\", \"Value\": 50, \"Text\": \"50,00\"},\"Quantidade\": {\"Kind\": \"number\", \"Value\": 1, \"Text\": \"1\"}},{\"ProdutoId\": {\"Kind\": \"number\", \"Value\": 82},\"ClienteId\":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J\"},\"Preço\": {\"Kind\": \"number\", \"Value\": 100, \"Text\": \"100,00\"},\"Quantidade\": {\"Kind\": \"number\", \"Value\": 2, \"Text\": \"2\"}},{\"ProdutoId\": {\"Kind\": \"number\", \"Value\": 83},\"ClienteId\":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K\"},\"Preço\": {\"Kind\": \"number\", \"Value\": 50, \"Text\": \"50,00\"},\"Quantidade\": {\"Kind\": \"number\", \"Value\": 1, \"Text\": \"1\"}},{\"ProdutoId\": {\"Kind\": \"number\", \"Value\": 85},\"ClienteId\":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M\"},\"Preço\": {\"Kind\": \"number\", \"Value\": 100, \"Text\": \"100,00\"},\"Quantidade\": {\"Kind\": \"number\", \"Value\": 2, \"Text\": \"2\"}},{\"ProdutoId\": {\"Kind\": \"number\", \"Value\": 86},\"ClienteId\":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N\"},\"Preço\": {\"Kind\": \"number\", \"Value\": 50, \"Text\": \"50,00\"},\"Quantidade\": {\"Kind\": \"number\", \"Value\": 1, \"Text\": \"1\"}},{\"ProdutoId\": {\"Kind\": \"number\", \"Value\": 88},\"ClienteId\":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P\"},\"Preço\": {\"Kind\": \"number\", \"Value\": 100, \"Text\": \"100,00\"},\"Quantidade\": {\"Kind\": \"number\", \"Value\": 2, \"Text\": \"2\"}},{\"ProdutoId\": {\"Kind\": \"number\", \"Value\": 89},\"ClienteId\":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Q\"},\"Preço\": {\"Kind\": \"number\", \"Value\": 50, \"Text\": \"50,00\"},\"Quantidade\": {\"Kind\": \"number\", \"Value\": 1, \"Text\": \"1\"}},{\"ProdutoId\": {\"Kind\": \"number\", \"Value\": 91},\"ClienteId\":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S\"},\"Preço\": {\"Kind\": \"number\", \"Value\": 100, \"Text\": \"100,00\"},\"Quantidade\": {\"Kind\": \"number\", \"Value\": 2, \"Text\": \"2\"}},{\"ProdutoId\": {\"Kind\": \"number\", \"Value\": 92},\"ClienteId\":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T\"},\"Preço\": {\"Kind\": \"number\", \"Value\": 50, \"Text\": \"50,00\"},\"Quantidade\": {\"Kind\": \"number\", \"Value\": 1, \"Text\": \"1\"}},{\"ProdutoId\": {\"Kind\": \"number\", \"Value\": 94},\"ClienteId\": {\"Kind\": \"number\", \"Value\": 1},\"ClienteNome\": {\"Kind\": \"string\", \"Value\": \"João Silva\"},\"CategoriaId\": {\"Kind\": \"number\", \"Value\": 1},\"CategoriaNome\": {\"Kind\": \"string\", \"Value\": \"Eletrônico\"},\"Nome\": {\"Kind\": \"string\", \"Value\": \"Produto V\"},\"Preço\": {\"Kind\": \"number\", \"Value\": 100, \"Text\": \"100,00\"},\"Quantidade\": {\"Kind\": \"number\", \"Value\": 2, \"Text\": \"2\"}},{\"ProdutoId\": {\"Kind\": \"number\", \"Value\": 95},\"ClienteId\": {\"Kind\": \"number\", \"Value\": 1},\"ClienteNome\": {\"Kind\": \"string\", \"Value\": \"João Silva\"},\"CategoriaId\": {\"Kind\": \"number\", \"Value\": 2},\"CategoriaNome\": {\"Kind\": \"string\", \"Value\": \"Livros\"},\"Nome\": {\"Kind\": \"string\", \"Value\": \"Produto W\"},\"Preço\": {\"Kind\": \"number\", \"Value\": 50, \"Text\": \"50,00\"},\"Quantidade\": {\"Kind\": \"number\", \"Value\": 1, \"Text\": \"1\"}},{\"ProdutoId\": {\"Kind</v>
      </c>
      <c r="E3" s="4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G3" s="8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H3" s="8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8" ht="15" thickBot="1" x14ac:dyDescent="0.35"/>
    <row r="9" spans="1:8" ht="15" thickBot="1" x14ac:dyDescent="0.35">
      <c r="H9" s="14" t="s">
        <v>33</v>
      </c>
    </row>
    <row r="10" spans="1:8" x14ac:dyDescent="0.3">
      <c r="H10" s="12" t="s">
        <v>27</v>
      </c>
    </row>
    <row r="11" spans="1:8" x14ac:dyDescent="0.3">
      <c r="H11" s="12" t="s">
        <v>28</v>
      </c>
    </row>
    <row r="12" spans="1:8" x14ac:dyDescent="0.3">
      <c r="H12" s="12" t="s">
        <v>30</v>
      </c>
    </row>
    <row r="13" spans="1:8" x14ac:dyDescent="0.3">
      <c r="H13" s="12" t="s">
        <v>29</v>
      </c>
    </row>
    <row r="14" spans="1:8" x14ac:dyDescent="0.3">
      <c r="H14" s="12" t="s">
        <v>31</v>
      </c>
    </row>
    <row r="15" spans="1:8" ht="15" thickBot="1" x14ac:dyDescent="0.35">
      <c r="H15" s="13" t="s">
        <v>34</v>
      </c>
    </row>
    <row r="16" spans="1:8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6</xdr:col>
                    <xdr:colOff>449580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workbookViewId="0">
      <pane ySplit="2" topLeftCell="A3" activePane="bottomLeft" state="frozen"/>
      <selection pane="bottomLeft" activeCell="H5" sqref="H5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8" customWidth="1"/>
    <col min="6" max="6" width="29.109375" style="8" customWidth="1"/>
    <col min="7" max="7" width="23.6640625" style="8" customWidth="1"/>
    <col min="8" max="8" width="27.6640625" style="8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6" t="s">
        <v>32</v>
      </c>
      <c r="F1" s="6" t="s">
        <v>24</v>
      </c>
      <c r="G1" s="6" t="s">
        <v>72</v>
      </c>
      <c r="H1" s="6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6" t="s">
        <v>28</v>
      </c>
      <c r="F2" s="6" t="s">
        <v>30</v>
      </c>
      <c r="G2" s="6" t="s">
        <v>30</v>
      </c>
      <c r="H2" s="6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8" t="str">
        <f>ObterRegistros("Produtos", "ClienteId", A3)</f>
        <v>[{"ProdutoId": {"Kind": "number", "Value": 1},"ClienteId":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2},"ClienteId":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5},"ClienteId":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10},"ClienteId":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11},"ClienteId":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13},"ClienteId":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14},"ClienteId":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16},"ClienteId":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17},"ClienteId":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19},"ClienteId":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20},"ClienteId":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22},"ClienteId":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23},"ClienteId":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25},"ClienteId":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26},"ClienteId":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28},"ClienteId":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29},"ClienteId":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31},"ClienteId":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32},"ClienteId":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34},"ClienteId":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35},"ClienteId":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37},"ClienteId":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38},"ClienteId":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40},"ClienteId":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41},"ClienteId":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43},"ClienteId":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44},"ClienteId":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46},"ClienteId":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47},"ClienteId":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49},"ClienteId":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50},"ClienteId":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52},"ClienteId":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53},"ClienteId":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55},"ClienteId":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56},"ClienteId":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58},"ClienteId":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59},"ClienteId":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61},"ClienteId":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62},"ClienteId":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64},"ClienteId":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65},"ClienteId":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67},"ClienteId":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68},"ClienteId":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70},"ClienteId":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71},"ClienteId":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73},"ClienteId":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74},"ClienteId":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76},"ClienteId":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77},"ClienteId":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79},"ClienteId": {"Kind": "number", "Value": 1},"ClienteNome": {"Kind": "string", "Value": "João Silva"},"CategoriaId": {"Kind": "number", "Value": 1},"CategoriaNome": {"Kind": "string", "Value": "Eletrônico"},"Nome": {"Kind": "string", "Value": "Produto G"},"Preço": {"Kind": "number", "Value": 100, "Text": "100,00"},"Quantidade": {"Kind": "number", "Value": 2, "Text": "2"}},{"ProdutoId": {"Kind": "number", "Value": 80},"ClienteId": {"Kind": "number", "Value": 1},"ClienteNome": {"Kind": "string", "Value": "João Silva"},"CategoriaId": {"Kind": "number", "Value": 2},"CategoriaNome": {"Kind": "string", "Value": "Livros"},"Nome": {"Kind": "string", "Value": "Produto H"},"Preço": {"Kind": "number", "Value": 50, "Text": "50,00"},"Quantidade": {"Kind": "number", "Value": 1, "Text": "1"}},{"ProdutoId": {"Kind": "number", "Value": 82},"ClienteId": {"Kind": "number", "Value": 1},"ClienteNome": {"Kind": "string", "Value": "João Silva"},"CategoriaId": {"Kind": "number", "Value": 1},"CategoriaNome": {"Kind": "string", "Value": "Eletrônico"},"Nome": {"Kind": "string", "Value": "Produto J"},"Preço": {"Kind": "number", "Value": 100, "Text": "100,00"},"Quantidade": {"Kind": "number", "Value": 2, "Text": "2"}},{"ProdutoId": {"Kind": "number", "Value": 83},"ClienteId": {"Kind": "number", "Value": 1},"ClienteNome": {"Kind": "string", "Value": "João Silva"},"CategoriaId": {"Kind": "number", "Value": 2},"CategoriaNome": {"Kind": "string", "Value": "Livros"},"Nome": {"Kind": "string", "Value": "Produto K"},"Preço": {"Kind": "number", "Value": 50, "Text": "50,00"},"Quantidade": {"Kind": "number", "Value": 1, "Text": "1"}},{"ProdutoId": {"Kind": "number", "Value": 85},"ClienteId": {"Kind": "number", "Value": 1},"ClienteNome": {"Kind": "string", "Value": "João Silva"},"CategoriaId": {"Kind": "number", "Value": 1},"CategoriaNome": {"Kind": "string", "Value": "Eletrônico"},"Nome": {"Kind": "string", "Value": "Produto M"},"Preço": {"Kind": "number", "Value": 100, "Text": "100,00"},"Quantidade": {"Kind": "number", "Value": 2, "Text": "2"}},{"ProdutoId": {"Kind": "number", "Value": 86},"ClienteId": {"Kind": "number", "Value": 1},"ClienteNome": {"Kind": "string", "Value": "João Silva"},"CategoriaId": {"Kind": "number", "Value": 2},"CategoriaNome": {"Kind": "string", "Value": "Livros"},"Nome": {"Kind": "string", "Value": "Produto N"},"Preço": {"Kind": "number", "Value": 50, "Text": "50,00"},"Quantidade": {"Kind": "number", "Value": 1, "Text": "1"}},{"ProdutoId": {"Kind": "number", "Value": 88},"ClienteId": {"Kind": "number", "Value": 1},"ClienteNome": {"Kind": "string", "Value": "João Silva"},"CategoriaId": {"Kind": "number", "Value": 1},"CategoriaNome": {"Kind": "string", "Value": "Eletrônico"},"Nome": {"Kind": "string", "Value": "Produto P"},"Preço": {"Kind": "number", "Value": 100, "Text": "100,00"},"Quantidade": {"Kind": "number", "Value": 2, "Text": "2"}},{"ProdutoId": {"Kind": "number", "Value": 89},"ClienteId": {"Kind": "number", "Value": 1},"ClienteNome": {"Kind": "string", "Value": "João Silva"},"CategoriaId": {"Kind": "number", "Value": 2},"CategoriaNome": {"Kind": "string", "Value": "Livros"},"Nome": {"Kind": "string", "Value": "Produto Q"},"Preço": {"Kind": "number", "Value": 50, "Text": "50,00"},"Quantidade": {"Kind": "number", "Value": 1, "Text": "1"}},{"ProdutoId": {"Kind": "number", "Value": 91},"ClienteId": {"Kind": "number", "Value": 1},"ClienteNome": {"Kind": "string", "Value": "João Silva"},"CategoriaId": {"Kind": "number", "Value": 1},"CategoriaNome": {"Kind": "string", "Value": "Eletrônico"},"Nome": {"Kind": "string", "Value": "Produto S"},"Preço": {"Kind": "number", "Value": 100, "Text": "100,00"},"Quantidade": {"Kind": "number", "Value": 2, "Text": "2"}},{"ProdutoId": {"Kind": "number", "Value": 92},"ClienteId": {"Kind": "number", "Value": 1},"ClienteNome": {"Kind": "string", "Value": "João Silva"},"CategoriaId": {"Kind": "number", "Value": 2},"CategoriaNome": {"Kind": "string", "Value": "Livros"},"Nome": {"Kind": "string", "Value": "Produto T"},"Preço": {"Kind": "number", "Value": 50, "Text": "50,00"},"Quantidade": {"Kind": "number", "Value": 1, "Text": "1"}},{"ProdutoId": {"Kind": "number", "Value": 94},"ClienteId": {"Kind": "number", "Value": 1},"ClienteNome": {"Kind": "string", "Value": "João Silva"},"CategoriaId": {"Kind": "number", "Value": 1},"CategoriaNome": {"Kind": "string", "Value": "Eletrônico"},"Nome": {"Kind": "string", "Value": "Produto V"},"Preço": {"Kind": "number", "Value": 100, "Text": "100,00"},"Quantidade": {"Kind": "number", "Value": 2, "Text": "2"}},{"ProdutoId": {"Kind": "number", "Value": 95},"ClienteId": {"Kind": "number", "Value": 1},"ClienteNome": {"Kind": "string", "Value": "João Silva"},"CategoriaId": {"Kind": "number", "Value": 2},"CategoriaNome": {"Kind": "string", "Value": "Livros"},"Nome": {"Kind": "string", "Value": "Produto W"},"Preço": {"Kind": "number", "Value": 50, "Text": "50,00"},"Quantidade": {"Kind": "number", "Value": 1, "Text": "1"}},{"ProdutoId": {"Kind": "number", "Value": 97},"ClienteId": {"Kind": "number", "Value": 1},"ClienteNome": {"Kind": "string", "Value": "João Silva"},"CategoriaId": {"Kind": "number", "Value": 1},"CategoriaNome": {"Kind": "string", "Value": "Eletrônico"},"Nome": {"Kind": "string", "Value": "Produto Y"},"Preço": {"Kind": "number", "Value": 100, "Text": "100,00"},"Quantidade": {"Kind": "number", "Value": 2, "Text": "2"}},{"ProdutoId": {"Kind": "number", "Value": 98},"ClienteId": {"Kind": "number", "Value": 1},"ClienteNome": {"Kind": "string", "Value": "João Silva"},"CategoriaId": {"Kind": "number", "Value": 2},"CategoriaNome": {"Kind": "string", "Value": "Livros"},"Nome": {"Kind": "string", "Value": "Produto Z"},"Preço": {"Kind": "number", "Value": 50, "Text": "50,00"},"Quantidade": {"Kind": "number", "Value": 1, "Text": "1"}},{"ProdutoId": {"Kind": "number", "Value": 100},"ClienteId": {"Kind": "number", "Value": 1},"ClienteNome": {"Kind": "string", "Value": "João Silva"},"CategoriaId": {"Kind": "number", "Value": 1},"CategoriaNome": {"Kind": "string", "Value": "Eletrônico"},"Nome": {"Kind": "string", "Value": "Produto 2"},"Preço": {"Kind": "number", "Value": 100, "Text": "100,00"},"Quantidade": {"Kind": "number", "Value": 2, "Text": "2"}},{"ProdutoId": {"Kind": "number", "Value": 101},"ClienteId": {"Kind": "number", "Value": 1},"ClienteNome": {"Kind": "string", "Value": "João Silva"},"CategoriaId": {"Kind": "number", "Value": 2},"CategoriaNome": {"Kind": "string", "Value": "Livros"},"Nome": {"Kind": "string", "Value": "Produto 3"},"Preço": {"Kind": "number", "Value": 50, "Text": "50,00"},"Quantidade": {"Kind": "number", "Value": 1, "Text": "1"}},{"ProdutoId": {"Kind": "number", "Value": 103},"ClienteId": {"Kind": "number", "Value": 1},"ClienteNome": {"Kind": "string", "Value": "João Silva"},"CategoriaId": {"Kind": "number", "Value": 1},"CategoriaNome": {"Kind": "string", "Value": "Eletrônico"},"Nome": {"Kind": "string", "Value": "Produto 5"},"Preço": {"Kind": "number", "Value": 100, "Text": "100,00"},"Quantidade": {"Kind": "number", "Value": 2, "Text": "2"}},{"ProdutoId": {"Kind": "number", "Value": 104},"ClienteId": {"Kind": "number", "Value": 1},"ClienteNome": {"Kind": "string", "Value": "João Silva"},"CategoriaId": {"Kind": "number", "Value": 2},"CategoriaNome": {"Kind": "string", "Value": "Livros"},"Nome": {"Kind": "string", "Value": "Produto 6"},"Preço": {"Kind": "number", "Value": 50, "Text": "50,00"},"Quantidade": {"Kind": "number", "Value": 1, "Text": "1"}},{"ProdutoId": {"Kind": "number", "Value": 106},"ClienteId": {"Kind": "number", "Value": 1},"ClienteNome": {"Kind": "string", "Value": "João Silva"},"CategoriaId": {"Kind": "number", "Value": 1},"CategoriaNome": {"Kind": "string", "Value": "Eletrônico"},"Nome": {"Kind": "string", "Value": "Produto 8"},"Preço": {"Kind": "number", "Value": 100, "Text": "100,00"},"Quantidade": {"Kind": "number", "Value": 2, "Text": "2"}},{"ProdutoId": {"Kind": "number", "Value": 107},"ClienteId": {"Kind": "number", "Value": 1},"ClienteNome": {"Kind": "string", "Value": "João Silva"},"CategoriaId": {"Kind": "number", "Value": 2},"CategoriaNome": {"Kind": "string", "Value": "Livros"},"Nome": {"Kind": "string", "Value": "Produto 9"},"Preço": {"Kind": "number", "Value": 50, "Text": "50,00"},"Quantidade": {"Kind": "number", "Value": 1, "Text": "1"}},{"ProdutoId": {"Kind": "number", "Value": 109},"ClienteId": {"Kind": "number", "Value": 1},"ClienteNome": {"Kind": "string", "Value": "João Silva"},"CategoriaId": {"Kind": "number", "Value": 1},"CategoriaNome": {"Kind": "string", "Value": "Eletrônico"},"Nome": {"Kind": "string", "Value": "Produto A"},"Preço": {"Kind": "number", "Value": 100, "Text": "100,00"},"Quantidade": {"Kind": "number", "Value": 1235, "Text": "1.235"}},{"ProdutoId": {"Kind": "number", "Value": 110},"ClienteId": {"Kind": "number", "Value": 1},"ClienteNome": {"Kind": "string", "Value": "João Silva"},"CategoriaId": {"Kind": "number", "Value": 1},"CategoriaNome": {"Kind": "string", "Value": "Eletrônico"},"Nome": {"Kind": "string", "Value": "Produto B"},"Preço": {"Kind": "number", "Value": 50, "Text": "50,00"},"Quantidade": {"Kind": "number", "Value": 1, "Text": "1"}},{"ProdutoId": {"Kind": "number", "Value": 112},"ClienteId": {"Kind": "number", "Value": 1},"ClienteNome": {"Kind": "string", "Value": "João Silva"},"CategoriaId": {"Kind": "number", "Value": 1},"CategoriaNome": {"Kind": "string", "Value": "Eletrônico"},"Nome": {"Kind": "string", "Value": "Produto D"},"Preço": {"Kind": "number", "Value": 1100, "Text": "1.100,00"},"Quantidade": {"Kind": "number", "Value": 2, "Text": "2"}},{"ProdutoId": {"Kind": "number", "Value": 113},"ClienteId": {"Kind": "number", "Value": 1},"ClienteNome": {"Kind": "string", "Value": "João Silva"},"CategoriaId": {"Kind": "number", "Value": 2},"CategoriaNome": {"Kind": "string", "Value": "Livros"},"Nome": {"Kind": "string", "Value": "Produto E"},"Preço": {"Kind": "number", "Value": 50, "Text": "50,00"},"Quantidade": {"Kind": "number", "Value": 1, "Text": "1"}},{"ProdutoId": {"Kind": "number", "Value": 115},"ClienteId": {"Kind": "number", "Value": 1},"ClienteNome": {"Kind": "string", "Value": "João Silva"},"CategoriaId": {"Kind": "number", "Value": 1},"CategoriaNome": {"Kind": "string", "Value": "Eletrôn</v>
      </c>
      <c r="F3" s="8" t="str">
        <f>ObterRegistroTotal("Produtos",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8" t="str">
        <f>ObterRegistroTotal("Produtos",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8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8" t="str">
        <f>ObterRegistros("Produtos", "ClienteId", A4)</f>
        <v>[{"ProdutoId": {"Kind": "number", "Value": 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30},"ClienteId":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33},"ClienteId":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36},"ClienteId":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39},"ClienteId":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42},"ClienteId":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45},"ClienteId":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48},"ClienteId":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51},"ClienteId":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54},"ClienteId":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57},"ClienteId":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60},"ClienteId":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63},"ClienteId":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66},"ClienteId":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69},"ClienteId":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72},"ClienteId":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75},"ClienteId":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78},"ClienteId":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81},"ClienteId":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84},"ClienteId":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87},"ClienteId":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90},"ClienteId":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93},"ClienteId":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96},"ClienteId":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99},"ClienteId":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102},"ClienteId":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105},"ClienteId":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108},"ClienteId":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111},"ClienteId":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114},"ClienteId":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117},"ClienteId":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120},"ClienteId":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123},"ClienteId":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126},"ClienteId":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129},"ClienteId":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132},"ClienteId":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135},"ClienteId":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138},"ClienteId":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141},"ClienteId":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144},"ClienteId":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147},"ClienteId":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150},"ClienteId":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153},"ClienteId":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156},"ClienteId":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159},"ClienteId":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162},"ClienteId":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165},"ClienteId":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168},"ClienteId":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171},"ClienteId":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174},"ClienteId":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177},"ClienteId":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180},"ClienteId":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183},"ClienteId":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186},"ClienteId":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189},"ClienteId":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192},"ClienteId": {"Kind": "number", "Value": 2},"ClienteNome": {"Kind": "string", "Value": "Maria Oliveira"},"CategoriaId": {"Kind": "number", "Value": 3},"CategoriaNome": {"Kind": "string", "Value": "Escritório"},"Nome": {"Kind": "string", "Value": "Produto L"},"Preço": {"Kind": "number", "Value": 200, "Text": "200,00"},"Quantidade": {"Kind": "number", "Value": 3, "Text": "3"}},{"ProdutoId": {"Kind": "number", "Value": 195},"ClienteId": {"Kind": "number", "Value": 2},"ClienteNome": {"Kind": "string", "Value": "Maria Oliveira"},"CategoriaId": {"Kind": "number", "Value": 3},"CategoriaNome": {"Kind": "string", "Value": "Escritório"},"Nome": {"Kind": "string", "Value": "Produto O"},"Preço": {"Kind": "number", "Value": 200, "Text": "200,00"},"Quantidade": {"Kind": "number", "Value": 3, "Text": "3"}},{"ProdutoId": {"Kind": "number", "Value": 198},"ClienteId": {"Kind": "number", "Value": 2},"ClienteNome": {"Kind": "string", "Value": "Maria Oliveira"},"CategoriaId": {"Kind": "number", "Value": 3},"CategoriaNome": {"Kind": "string", "Value": "Escritório"},"Nome": {"Kind": "string", "Value": "Produto R"},"Preço": {"Kind": "number", "Value": 200, "Text": "200,00"},"Quantidade": {"Kind": "number", "Value": 3, "Text": "3"}},{"ProdutoId": {"Kind": "number", "Value": 201},"ClienteId": {"Kind": "number", "Value": 2},"ClienteNome": {"Kind": "string", "Value": "Maria Oliveira"},"CategoriaId": {"Kind": "number", "Value": 3},"CategoriaNome": {"Kind": "string", "Value": "Escritório"},"Nome": {"Kind": "string", "Value": "Produto U"},"Preço": {"Kind": "number", "Value": 200, "Text": "200,00"},"Quantidade": {"Kind": "number", "Value": 3, "Text": "3"}},{"ProdutoId": {"Kind": "number", "Value": 204},"ClienteId": {"Kind": "number", "Value": 2},"ClienteNome": {"Kind": "string", "Value": "Maria Oliveira"},"CategoriaId": {"Kind": "number", "Value": 3},"CategoriaNome": {"Kind": "string", "Value": "Escritório"},"Nome": {"Kind": "string", "Value": "Produto X"},"Preço": {"Kind": "number", "Value": 200, "Text": "200,00"},"Quantidade": {"Kind": "number", "Value": 3, "Text": "3"}},{"ProdutoId": {"Kind": "number", "Value": 207},"ClienteId": {"Kind": "number", "Value": 2},"ClienteNome": {"Kind": "string", "Value": "Maria Oliveira"},"CategoriaId": {"Kind": "number", "Value": 3},"CategoriaNome": {"Kind": "string", "Value": "Escritório"},"Nome": {"Kind": "string", "Value": "Produto 1"},"Preço": {"Kind": "number", "Value": 200, "Text": "200,00"},"Quantidade": {"Kind": "number", "Value": 3, "Text": "3"}},{"ProdutoId": {"Kind": "number", "Value": 210},"ClienteId": {"Kind": "number", "Value": 2},"ClienteNome": {"Kind": "string", "Value": "Maria Oliveira"},"CategoriaId": {"Kind": "number", "Value": 3},"CategoriaNome": {"Kind": "string", "Value": "Escritório"},"Nome": {"Kind": "string", "Value": "Produto 4"},"Preço": {"Kind": "number", "Value": 200, "Text": "200,00"},"Quantidade": {"Kind": "number", "Value": 3, "Text": "3"}},{"ProdutoId": {"Kind": "number", "Value": 213},"ClienteId": {"Kind": "number", "Value": 2},"ClienteNome": {"Kind": "string", "Value": "Maria Oliveira"},"CategoriaId": {"Kind": "number", "Value": 3},"CategoriaNome": {"Kind": "string", "Value": "Escritório"},"Nome": {"Kind": "string", "Value": "Produto 7"},"Preço": {"Kind": "number", "Value": 200, "Text": "200,00"},"Quantidade": {"Kind": "number", "Value": 3, "Text": "3"}},{"ProdutoId": {"Kind": "number", "Value": 216},"ClienteId": {"Kind": "number", "Value": 2},"ClienteNome": {"Kind": "string", "Value": "Maria Oliveira"},"CategoriaId": {"Kind": "number", "Value": 3},"CategoriaNome": {"Kind": "string", "Value": "Escritório"},"Nome": {"Kind": "string", "Value": "Produto 10"},"Preço": {"Kind": "number", "Value": 200, "Text": "200,00"},"Quantidade": {"Kind": "number", "Value": 3, "Text": "3"}},{"ProdutoId": {"Kind": "number", "Value": 219},"ClienteId": {"Kind": "number", "Value": 2},"ClienteNome": {"Kind": "string", "Value": "Maria Oliveira"},"CategoriaId": {"Kind": "number", "Value": 1},"CategoriaNome": {"Kind": "string", "Value": "Eletrônico"},"Nome": {"Kind": "string", "Value": "Produto C"},"Preço": {"Kind": "number", "Value": 200, "Text": "200,00"},"Quantidade": {"Kind": "number", "Value": 3, "Text": "3"}},{"ProdutoId": {"Kind": "number", "Value": 222},"ClienteId": {"Kind": "number", "Value": 2},"ClienteNome": {"Kind": "string", "Value": "Maria Oliveira"},"CategoriaId": {"Kind": "number", "Value": 2},"CategoriaNome": {"Kind": "string", "Value": "Livros"},"Nome": {"Kind": "string", "Value": "Produto F"},"Preço": {"Kind": "number", "Value": 200, "Text": "200,00"},"Quantidade": {"Kind": "number", "Value": 3, "Text": "3"}},{"ProdutoId": {"Kind": "number", "Value": 225},"ClienteId": {"Kind": "number", "Value": 2},"ClienteNome": {"Kind": "string", "Value": "Maria Oliveira"},"CategoriaId": {"Kind": "number", "Value": 3},"CategoriaNome": {"Kind": "string", "Value": "Escritório"},"Nome": {"Kind": "string", "Value": "Produto I"},"Preço": {"Kind": "number", "Value": 200, "Text": "200,00"},"Quantidade": {"Kind": "number", "Value": 3, "Text": "3"}},{"ProdutoId": {"Kind": "number", "Value": 228},"ClienteId": {"Kind": "number", "Value": 2},"ClienteNome": {"Kind": "string", "Value": "Maria Oliveira"},"CategoriaId": {"Kind": "numbe</v>
      </c>
      <c r="F4" s="8" t="str">
        <f>ObterRegistroTotal("Produtos",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8" t="str">
        <f>ObterRegistroTotal("Produtos",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8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2026-10-29T11:18:27Z</dcterms:modified>
</cp:coreProperties>
</file>