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\"/>
    </mc:Choice>
  </mc:AlternateContent>
  <xr:revisionPtr revIDLastSave="0" documentId="13_ncr:1_{BECACF41-8941-460A-B5D2-2AA007982E5F}" xr6:coauthVersionLast="47" xr6:coauthVersionMax="47" xr10:uidLastSave="{00000000-0000-0000-0000-000000000000}"/>
  <bookViews>
    <workbookView xWindow="-108" yWindow="-108" windowWidth="23256" windowHeight="1317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3" i="2" l="1"/>
  <c r="E2002" i="6"/>
  <c r="C2002" i="6"/>
  <c r="A2002" i="6"/>
  <c r="E2001" i="6"/>
  <c r="C2001" i="6"/>
  <c r="A2001" i="6"/>
  <c r="E2000" i="6"/>
  <c r="C2000" i="6"/>
  <c r="A2000" i="6"/>
  <c r="E1999" i="6"/>
  <c r="C1999" i="6"/>
  <c r="A1999" i="6"/>
  <c r="E1998" i="6"/>
  <c r="C1998" i="6"/>
  <c r="A1998" i="6"/>
  <c r="E1997" i="6"/>
  <c r="C1997" i="6"/>
  <c r="A1997" i="6"/>
  <c r="E1996" i="6"/>
  <c r="C1996" i="6"/>
  <c r="A1996" i="6"/>
  <c r="E1995" i="6"/>
  <c r="C1995" i="6"/>
  <c r="A1995" i="6"/>
  <c r="E1994" i="6"/>
  <c r="C1994" i="6"/>
  <c r="A1994" i="6"/>
  <c r="E1993" i="6"/>
  <c r="C1993" i="6"/>
  <c r="A1993" i="6"/>
  <c r="E1992" i="6"/>
  <c r="C1992" i="6"/>
  <c r="A1992" i="6"/>
  <c r="E1991" i="6"/>
  <c r="C1991" i="6"/>
  <c r="A1991" i="6"/>
  <c r="E1990" i="6"/>
  <c r="C1990" i="6"/>
  <c r="A1990" i="6"/>
  <c r="E1989" i="6"/>
  <c r="C1989" i="6"/>
  <c r="A1989" i="6"/>
  <c r="E1988" i="6"/>
  <c r="C1988" i="6"/>
  <c r="A1988" i="6"/>
  <c r="E1987" i="6"/>
  <c r="C1987" i="6"/>
  <c r="A1987" i="6"/>
  <c r="E1986" i="6"/>
  <c r="C1986" i="6"/>
  <c r="A1986" i="6"/>
  <c r="E1985" i="6"/>
  <c r="C1985" i="6"/>
  <c r="A1985" i="6"/>
  <c r="E1984" i="6"/>
  <c r="C1984" i="6"/>
  <c r="A1984" i="6"/>
  <c r="E1983" i="6"/>
  <c r="C1983" i="6"/>
  <c r="A1983" i="6"/>
  <c r="E1982" i="6"/>
  <c r="C1982" i="6"/>
  <c r="A1982" i="6"/>
  <c r="E1981" i="6"/>
  <c r="C1981" i="6"/>
  <c r="A1981" i="6"/>
  <c r="E1980" i="6"/>
  <c r="C1980" i="6"/>
  <c r="A1980" i="6"/>
  <c r="E1979" i="6"/>
  <c r="C1979" i="6"/>
  <c r="A1979" i="6"/>
  <c r="E1978" i="6"/>
  <c r="C1978" i="6"/>
  <c r="A1978" i="6"/>
  <c r="E1977" i="6"/>
  <c r="C1977" i="6"/>
  <c r="A1977" i="6"/>
  <c r="E1976" i="6"/>
  <c r="C1976" i="6"/>
  <c r="A1976" i="6"/>
  <c r="E1975" i="6"/>
  <c r="C1975" i="6"/>
  <c r="A1975" i="6"/>
  <c r="E1974" i="6"/>
  <c r="C1974" i="6"/>
  <c r="A1974" i="6"/>
  <c r="E1973" i="6"/>
  <c r="C1973" i="6"/>
  <c r="A1973" i="6"/>
  <c r="E1972" i="6"/>
  <c r="C1972" i="6"/>
  <c r="A1972" i="6"/>
  <c r="E1971" i="6"/>
  <c r="C1971" i="6"/>
  <c r="A1971" i="6"/>
  <c r="E1970" i="6"/>
  <c r="C1970" i="6"/>
  <c r="A1970" i="6"/>
  <c r="E1969" i="6"/>
  <c r="C1969" i="6"/>
  <c r="A1969" i="6"/>
  <c r="E1968" i="6"/>
  <c r="C1968" i="6"/>
  <c r="A1968" i="6"/>
  <c r="E1967" i="6"/>
  <c r="C1967" i="6"/>
  <c r="A1967" i="6"/>
  <c r="E1966" i="6"/>
  <c r="C1966" i="6"/>
  <c r="A1966" i="6"/>
  <c r="E1965" i="6"/>
  <c r="C1965" i="6"/>
  <c r="A1965" i="6"/>
  <c r="E1964" i="6"/>
  <c r="C1964" i="6"/>
  <c r="A1964" i="6"/>
  <c r="E1963" i="6"/>
  <c r="C1963" i="6"/>
  <c r="A1963" i="6"/>
  <c r="E1962" i="6"/>
  <c r="C1962" i="6"/>
  <c r="A1962" i="6"/>
  <c r="E1961" i="6"/>
  <c r="C1961" i="6"/>
  <c r="A1961" i="6"/>
  <c r="E1960" i="6"/>
  <c r="C1960" i="6"/>
  <c r="A1960" i="6"/>
  <c r="E1959" i="6"/>
  <c r="C1959" i="6"/>
  <c r="A1959" i="6"/>
  <c r="E1958" i="6"/>
  <c r="C1958" i="6"/>
  <c r="A1958" i="6"/>
  <c r="E1957" i="6"/>
  <c r="C1957" i="6"/>
  <c r="A1957" i="6"/>
  <c r="E1956" i="6"/>
  <c r="C1956" i="6"/>
  <c r="A1956" i="6"/>
  <c r="E1955" i="6"/>
  <c r="C1955" i="6"/>
  <c r="A1955" i="6"/>
  <c r="E1954" i="6"/>
  <c r="C1954" i="6"/>
  <c r="A1954" i="6"/>
  <c r="E1953" i="6"/>
  <c r="C1953" i="6"/>
  <c r="A1953" i="6"/>
  <c r="E1952" i="6"/>
  <c r="C1952" i="6"/>
  <c r="A1952" i="6"/>
  <c r="E1951" i="6"/>
  <c r="C1951" i="6"/>
  <c r="A1951" i="6"/>
  <c r="E1950" i="6"/>
  <c r="C1950" i="6"/>
  <c r="A1950" i="6"/>
  <c r="E1949" i="6"/>
  <c r="C1949" i="6"/>
  <c r="A1949" i="6"/>
  <c r="E1948" i="6"/>
  <c r="C1948" i="6"/>
  <c r="A1948" i="6"/>
  <c r="E1947" i="6"/>
  <c r="C1947" i="6"/>
  <c r="A1947" i="6"/>
  <c r="E1946" i="6"/>
  <c r="C1946" i="6"/>
  <c r="A1946" i="6"/>
  <c r="E1945" i="6"/>
  <c r="C1945" i="6"/>
  <c r="A1945" i="6"/>
  <c r="E1944" i="6"/>
  <c r="C1944" i="6"/>
  <c r="A1944" i="6"/>
  <c r="E1943" i="6"/>
  <c r="C1943" i="6"/>
  <c r="A1943" i="6"/>
  <c r="E1942" i="6"/>
  <c r="C1942" i="6"/>
  <c r="A1942" i="6"/>
  <c r="E1941" i="6"/>
  <c r="C1941" i="6"/>
  <c r="A1941" i="6"/>
  <c r="E1940" i="6"/>
  <c r="C1940" i="6"/>
  <c r="A1940" i="6"/>
  <c r="E1939" i="6"/>
  <c r="C1939" i="6"/>
  <c r="A1939" i="6"/>
  <c r="E1938" i="6"/>
  <c r="C1938" i="6"/>
  <c r="A1938" i="6"/>
  <c r="E1937" i="6"/>
  <c r="C1937" i="6"/>
  <c r="A1937" i="6"/>
  <c r="E1936" i="6"/>
  <c r="C1936" i="6"/>
  <c r="A1936" i="6"/>
  <c r="E1935" i="6"/>
  <c r="C1935" i="6"/>
  <c r="A1935" i="6"/>
  <c r="E1934" i="6"/>
  <c r="C1934" i="6"/>
  <c r="A1934" i="6"/>
  <c r="E1933" i="6"/>
  <c r="C1933" i="6"/>
  <c r="A1933" i="6"/>
  <c r="E1932" i="6"/>
  <c r="C1932" i="6"/>
  <c r="A1932" i="6"/>
  <c r="E1931" i="6"/>
  <c r="C1931" i="6"/>
  <c r="A1931" i="6"/>
  <c r="E1930" i="6"/>
  <c r="C1930" i="6"/>
  <c r="A1930" i="6"/>
  <c r="E1929" i="6"/>
  <c r="C1929" i="6"/>
  <c r="A1929" i="6"/>
  <c r="E1928" i="6"/>
  <c r="C1928" i="6"/>
  <c r="A1928" i="6"/>
  <c r="E1927" i="6"/>
  <c r="C1927" i="6"/>
  <c r="A1927" i="6"/>
  <c r="E1926" i="6"/>
  <c r="C1926" i="6"/>
  <c r="A1926" i="6"/>
  <c r="E1925" i="6"/>
  <c r="C1925" i="6"/>
  <c r="A1925" i="6"/>
  <c r="E1924" i="6"/>
  <c r="C1924" i="6"/>
  <c r="A1924" i="6"/>
  <c r="E1923" i="6"/>
  <c r="C1923" i="6"/>
  <c r="A1923" i="6"/>
  <c r="E1922" i="6"/>
  <c r="C1922" i="6"/>
  <c r="A1922" i="6"/>
  <c r="E1921" i="6"/>
  <c r="C1921" i="6"/>
  <c r="A1921" i="6"/>
  <c r="E1920" i="6"/>
  <c r="C1920" i="6"/>
  <c r="A1920" i="6"/>
  <c r="E1919" i="6"/>
  <c r="C1919" i="6"/>
  <c r="A1919" i="6"/>
  <c r="E1918" i="6"/>
  <c r="C1918" i="6"/>
  <c r="A1918" i="6"/>
  <c r="E1917" i="6"/>
  <c r="C1917" i="6"/>
  <c r="A1917" i="6"/>
  <c r="E1916" i="6"/>
  <c r="C1916" i="6"/>
  <c r="A1916" i="6"/>
  <c r="E1915" i="6"/>
  <c r="C1915" i="6"/>
  <c r="A1915" i="6"/>
  <c r="E1914" i="6"/>
  <c r="C1914" i="6"/>
  <c r="A1914" i="6"/>
  <c r="E1913" i="6"/>
  <c r="C1913" i="6"/>
  <c r="A1913" i="6"/>
  <c r="E1912" i="6"/>
  <c r="C1912" i="6"/>
  <c r="A1912" i="6"/>
  <c r="E1911" i="6"/>
  <c r="C1911" i="6"/>
  <c r="A1911" i="6"/>
  <c r="E1910" i="6"/>
  <c r="C1910" i="6"/>
  <c r="A1910" i="6"/>
  <c r="E1909" i="6"/>
  <c r="C1909" i="6"/>
  <c r="A1909" i="6"/>
  <c r="E1908" i="6"/>
  <c r="C1908" i="6"/>
  <c r="A1908" i="6"/>
  <c r="E1907" i="6"/>
  <c r="C1907" i="6"/>
  <c r="A1907" i="6"/>
  <c r="E1906" i="6"/>
  <c r="C1906" i="6"/>
  <c r="A1906" i="6"/>
  <c r="E1905" i="6"/>
  <c r="C1905" i="6"/>
  <c r="A1905" i="6"/>
  <c r="E1904" i="6"/>
  <c r="C1904" i="6"/>
  <c r="A1904" i="6"/>
  <c r="E1903" i="6"/>
  <c r="C1903" i="6"/>
  <c r="A1903" i="6"/>
  <c r="E1902" i="6"/>
  <c r="G3" i="4" s="1"/>
  <c r="C1902" i="6"/>
  <c r="A1902" i="6"/>
  <c r="E1901" i="6"/>
  <c r="G4" i="4" s="1"/>
  <c r="C1901" i="6"/>
  <c r="A1901" i="6"/>
  <c r="E1900" i="6"/>
  <c r="C1900" i="6"/>
  <c r="A1900" i="6"/>
  <c r="E1899" i="6"/>
  <c r="C1899" i="6"/>
  <c r="A1899" i="6"/>
  <c r="E1898" i="6"/>
  <c r="C1898" i="6"/>
  <c r="A1898" i="6"/>
  <c r="E1897" i="6"/>
  <c r="C1897" i="6"/>
  <c r="A1897" i="6"/>
  <c r="E1896" i="6"/>
  <c r="C1896" i="6"/>
  <c r="A1896" i="6"/>
  <c r="E1895" i="6"/>
  <c r="C1895" i="6"/>
  <c r="A1895" i="6"/>
  <c r="E1894" i="6"/>
  <c r="C1894" i="6"/>
  <c r="A1894" i="6"/>
  <c r="E1893" i="6"/>
  <c r="C1893" i="6"/>
  <c r="A1893" i="6"/>
  <c r="E1892" i="6"/>
  <c r="C1892" i="6"/>
  <c r="A1892" i="6"/>
  <c r="E1891" i="6"/>
  <c r="C1891" i="6"/>
  <c r="A1891" i="6"/>
  <c r="E1890" i="6"/>
  <c r="C1890" i="6"/>
  <c r="A1890" i="6"/>
  <c r="E1889" i="6"/>
  <c r="C1889" i="6"/>
  <c r="A1889" i="6"/>
  <c r="E1888" i="6"/>
  <c r="C1888" i="6"/>
  <c r="A1888" i="6"/>
  <c r="E1887" i="6"/>
  <c r="C1887" i="6"/>
  <c r="A1887" i="6"/>
  <c r="E1886" i="6"/>
  <c r="C1886" i="6"/>
  <c r="A1886" i="6"/>
  <c r="E1885" i="6"/>
  <c r="C1885" i="6"/>
  <c r="A1885" i="6"/>
  <c r="E1884" i="6"/>
  <c r="C1884" i="6"/>
  <c r="A1884" i="6"/>
  <c r="E1883" i="6"/>
  <c r="C1883" i="6"/>
  <c r="A1883" i="6"/>
  <c r="E1882" i="6"/>
  <c r="C1882" i="6"/>
  <c r="A1882" i="6"/>
  <c r="E1881" i="6"/>
  <c r="C1881" i="6"/>
  <c r="A1881" i="6"/>
  <c r="E1880" i="6"/>
  <c r="C1880" i="6"/>
  <c r="A1880" i="6"/>
  <c r="E1879" i="6"/>
  <c r="C1879" i="6"/>
  <c r="A1879" i="6"/>
  <c r="E1878" i="6"/>
  <c r="C1878" i="6"/>
  <c r="A1878" i="6"/>
  <c r="E1877" i="6"/>
  <c r="C1877" i="6"/>
  <c r="A1877" i="6"/>
  <c r="E1876" i="6"/>
  <c r="C1876" i="6"/>
  <c r="A1876" i="6"/>
  <c r="E1875" i="6"/>
  <c r="C1875" i="6"/>
  <c r="A1875" i="6"/>
  <c r="E1874" i="6"/>
  <c r="C1874" i="6"/>
  <c r="A1874" i="6"/>
  <c r="E1873" i="6"/>
  <c r="C1873" i="6"/>
  <c r="A1873" i="6"/>
  <c r="E1872" i="6"/>
  <c r="C1872" i="6"/>
  <c r="A1872" i="6"/>
  <c r="E1871" i="6"/>
  <c r="C1871" i="6"/>
  <c r="A1871" i="6"/>
  <c r="E1870" i="6"/>
  <c r="C1870" i="6"/>
  <c r="A1870" i="6"/>
  <c r="E1869" i="6"/>
  <c r="C1869" i="6"/>
  <c r="A1869" i="6"/>
  <c r="E1868" i="6"/>
  <c r="C1868" i="6"/>
  <c r="A1868" i="6"/>
  <c r="E1867" i="6"/>
  <c r="C1867" i="6"/>
  <c r="A1867" i="6"/>
  <c r="E1866" i="6"/>
  <c r="C1866" i="6"/>
  <c r="A1866" i="6"/>
  <c r="E1865" i="6"/>
  <c r="C1865" i="6"/>
  <c r="A1865" i="6"/>
  <c r="E1864" i="6"/>
  <c r="C1864" i="6"/>
  <c r="A1864" i="6"/>
  <c r="E1863" i="6"/>
  <c r="C1863" i="6"/>
  <c r="A1863" i="6"/>
  <c r="E1862" i="6"/>
  <c r="C1862" i="6"/>
  <c r="A1862" i="6"/>
  <c r="E1861" i="6"/>
  <c r="C1861" i="6"/>
  <c r="A1861" i="6"/>
  <c r="E1860" i="6"/>
  <c r="C1860" i="6"/>
  <c r="A1860" i="6"/>
  <c r="E1859" i="6"/>
  <c r="C1859" i="6"/>
  <c r="A1859" i="6"/>
  <c r="E1858" i="6"/>
  <c r="C1858" i="6"/>
  <c r="A1858" i="6"/>
  <c r="E1857" i="6"/>
  <c r="C1857" i="6"/>
  <c r="A1857" i="6"/>
  <c r="E1856" i="6"/>
  <c r="C1856" i="6"/>
  <c r="A1856" i="6"/>
  <c r="E1855" i="6"/>
  <c r="C1855" i="6"/>
  <c r="A1855" i="6"/>
  <c r="E1854" i="6"/>
  <c r="C1854" i="6"/>
  <c r="A1854" i="6"/>
  <c r="E1853" i="6"/>
  <c r="C1853" i="6"/>
  <c r="A1853" i="6"/>
  <c r="E1852" i="6"/>
  <c r="C1852" i="6"/>
  <c r="A1852" i="6"/>
  <c r="E1851" i="6"/>
  <c r="C1851" i="6"/>
  <c r="A1851" i="6"/>
  <c r="E1850" i="6"/>
  <c r="C1850" i="6"/>
  <c r="A1850" i="6"/>
  <c r="E1849" i="6"/>
  <c r="C1849" i="6"/>
  <c r="A1849" i="6"/>
  <c r="E1848" i="6"/>
  <c r="C1848" i="6"/>
  <c r="A1848" i="6"/>
  <c r="E1847" i="6"/>
  <c r="C1847" i="6"/>
  <c r="A1847" i="6"/>
  <c r="E1846" i="6"/>
  <c r="C1846" i="6"/>
  <c r="A1846" i="6"/>
  <c r="E1845" i="6"/>
  <c r="C1845" i="6"/>
  <c r="A1845" i="6"/>
  <c r="E1844" i="6"/>
  <c r="C1844" i="6"/>
  <c r="A1844" i="6"/>
  <c r="E1843" i="6"/>
  <c r="C1843" i="6"/>
  <c r="A1843" i="6"/>
  <c r="E1842" i="6"/>
  <c r="C1842" i="6"/>
  <c r="A1842" i="6"/>
  <c r="E1841" i="6"/>
  <c r="C1841" i="6"/>
  <c r="A1841" i="6"/>
  <c r="E1840" i="6"/>
  <c r="C1840" i="6"/>
  <c r="A1840" i="6"/>
  <c r="E1839" i="6"/>
  <c r="C1839" i="6"/>
  <c r="A1839" i="6"/>
  <c r="E1838" i="6"/>
  <c r="C1838" i="6"/>
  <c r="A1838" i="6"/>
  <c r="E1837" i="6"/>
  <c r="C1837" i="6"/>
  <c r="A1837" i="6"/>
  <c r="E1836" i="6"/>
  <c r="C1836" i="6"/>
  <c r="A1836" i="6"/>
  <c r="E1835" i="6"/>
  <c r="C1835" i="6"/>
  <c r="A1835" i="6"/>
  <c r="E1834" i="6"/>
  <c r="C1834" i="6"/>
  <c r="A1834" i="6"/>
  <c r="E1833" i="6"/>
  <c r="C1833" i="6"/>
  <c r="A1833" i="6"/>
  <c r="E1832" i="6"/>
  <c r="C1832" i="6"/>
  <c r="A1832" i="6"/>
  <c r="E1831" i="6"/>
  <c r="C1831" i="6"/>
  <c r="A1831" i="6"/>
  <c r="E1830" i="6"/>
  <c r="C1830" i="6"/>
  <c r="A1830" i="6"/>
  <c r="E1829" i="6"/>
  <c r="C1829" i="6"/>
  <c r="A1829" i="6"/>
  <c r="E1828" i="6"/>
  <c r="C1828" i="6"/>
  <c r="A1828" i="6"/>
  <c r="E1827" i="6"/>
  <c r="C1827" i="6"/>
  <c r="A1827" i="6"/>
  <c r="E1826" i="6"/>
  <c r="C1826" i="6"/>
  <c r="A1826" i="6"/>
  <c r="E1825" i="6"/>
  <c r="C1825" i="6"/>
  <c r="A1825" i="6"/>
  <c r="E1824" i="6"/>
  <c r="C1824" i="6"/>
  <c r="A1824" i="6"/>
  <c r="E1823" i="6"/>
  <c r="C1823" i="6"/>
  <c r="A1823" i="6"/>
  <c r="E1822" i="6"/>
  <c r="C1822" i="6"/>
  <c r="A1822" i="6"/>
  <c r="E1821" i="6"/>
  <c r="C1821" i="6"/>
  <c r="A1821" i="6"/>
  <c r="E1820" i="6"/>
  <c r="C1820" i="6"/>
  <c r="A1820" i="6"/>
  <c r="E1819" i="6"/>
  <c r="C1819" i="6"/>
  <c r="A1819" i="6"/>
  <c r="E1818" i="6"/>
  <c r="C1818" i="6"/>
  <c r="A1818" i="6"/>
  <c r="E1817" i="6"/>
  <c r="C1817" i="6"/>
  <c r="A1817" i="6"/>
  <c r="E1816" i="6"/>
  <c r="C1816" i="6"/>
  <c r="A1816" i="6"/>
  <c r="E1815" i="6"/>
  <c r="C1815" i="6"/>
  <c r="A1815" i="6"/>
  <c r="E1814" i="6"/>
  <c r="C1814" i="6"/>
  <c r="A1814" i="6"/>
  <c r="E1813" i="6"/>
  <c r="C1813" i="6"/>
  <c r="A1813" i="6"/>
  <c r="E1812" i="6"/>
  <c r="C1812" i="6"/>
  <c r="A1812" i="6"/>
  <c r="E1811" i="6"/>
  <c r="C1811" i="6"/>
  <c r="A1811" i="6"/>
  <c r="E1810" i="6"/>
  <c r="C1810" i="6"/>
  <c r="A1810" i="6"/>
  <c r="E1809" i="6"/>
  <c r="C1809" i="6"/>
  <c r="A1809" i="6"/>
  <c r="E1808" i="6"/>
  <c r="C1808" i="6"/>
  <c r="A1808" i="6"/>
  <c r="E1807" i="6"/>
  <c r="C1807" i="6"/>
  <c r="A1807" i="6"/>
  <c r="E1806" i="6"/>
  <c r="C1806" i="6"/>
  <c r="A1806" i="6"/>
  <c r="E1805" i="6"/>
  <c r="C1805" i="6"/>
  <c r="A1805" i="6"/>
  <c r="E1804" i="6"/>
  <c r="C1804" i="6"/>
  <c r="A1804" i="6"/>
  <c r="E1803" i="6"/>
  <c r="C1803" i="6"/>
  <c r="A1803" i="6"/>
  <c r="E1802" i="6"/>
  <c r="C1802" i="6"/>
  <c r="A1802" i="6"/>
  <c r="E1801" i="6"/>
  <c r="C1801" i="6"/>
  <c r="A1801" i="6"/>
  <c r="E1800" i="6"/>
  <c r="C1800" i="6"/>
  <c r="A1800" i="6"/>
  <c r="E1799" i="6"/>
  <c r="C1799" i="6"/>
  <c r="A1799" i="6"/>
  <c r="E1798" i="6"/>
  <c r="C1798" i="6"/>
  <c r="A1798" i="6"/>
  <c r="E1797" i="6"/>
  <c r="C1797" i="6"/>
  <c r="A1797" i="6"/>
  <c r="E1796" i="6"/>
  <c r="C1796" i="6"/>
  <c r="A1796" i="6"/>
  <c r="E1795" i="6"/>
  <c r="C1795" i="6"/>
  <c r="A1795" i="6"/>
  <c r="E1794" i="6"/>
  <c r="C1794" i="6"/>
  <c r="A1794" i="6"/>
  <c r="E1793" i="6"/>
  <c r="C1793" i="6"/>
  <c r="A1793" i="6"/>
  <c r="E1792" i="6"/>
  <c r="C1792" i="6"/>
  <c r="A1792" i="6"/>
  <c r="E1791" i="6"/>
  <c r="C1791" i="6"/>
  <c r="A1791" i="6"/>
  <c r="E1790" i="6"/>
  <c r="C1790" i="6"/>
  <c r="A1790" i="6"/>
  <c r="E1789" i="6"/>
  <c r="C1789" i="6"/>
  <c r="A1789" i="6"/>
  <c r="E1788" i="6"/>
  <c r="C1788" i="6"/>
  <c r="A1788" i="6"/>
  <c r="E1787" i="6"/>
  <c r="C1787" i="6"/>
  <c r="A1787" i="6"/>
  <c r="E1786" i="6"/>
  <c r="C1786" i="6"/>
  <c r="A1786" i="6"/>
  <c r="E1785" i="6"/>
  <c r="C1785" i="6"/>
  <c r="A1785" i="6"/>
  <c r="E1784" i="6"/>
  <c r="C1784" i="6"/>
  <c r="A1784" i="6"/>
  <c r="E1783" i="6"/>
  <c r="C1783" i="6"/>
  <c r="A1783" i="6"/>
  <c r="E1782" i="6"/>
  <c r="C1782" i="6"/>
  <c r="A1782" i="6"/>
  <c r="E1781" i="6"/>
  <c r="C1781" i="6"/>
  <c r="A1781" i="6"/>
  <c r="E1780" i="6"/>
  <c r="C1780" i="6"/>
  <c r="A1780" i="6"/>
  <c r="E1779" i="6"/>
  <c r="C1779" i="6"/>
  <c r="A1779" i="6"/>
  <c r="E1778" i="6"/>
  <c r="C1778" i="6"/>
  <c r="A1778" i="6"/>
  <c r="E1777" i="6"/>
  <c r="C1777" i="6"/>
  <c r="A1777" i="6"/>
  <c r="E1776" i="6"/>
  <c r="C1776" i="6"/>
  <c r="A1776" i="6"/>
  <c r="E1775" i="6"/>
  <c r="C1775" i="6"/>
  <c r="A1775" i="6"/>
  <c r="E1774" i="6"/>
  <c r="C1774" i="6"/>
  <c r="A1774" i="6"/>
  <c r="E1773" i="6"/>
  <c r="C1773" i="6"/>
  <c r="A1773" i="6"/>
  <c r="E1772" i="6"/>
  <c r="C1772" i="6"/>
  <c r="A1772" i="6"/>
  <c r="E1771" i="6"/>
  <c r="C1771" i="6"/>
  <c r="A1771" i="6"/>
  <c r="E1770" i="6"/>
  <c r="C1770" i="6"/>
  <c r="A1770" i="6"/>
  <c r="E1769" i="6"/>
  <c r="C1769" i="6"/>
  <c r="A1769" i="6"/>
  <c r="E1768" i="6"/>
  <c r="C1768" i="6"/>
  <c r="A1768" i="6"/>
  <c r="E1767" i="6"/>
  <c r="C1767" i="6"/>
  <c r="A1767" i="6"/>
  <c r="E1766" i="6"/>
  <c r="C1766" i="6"/>
  <c r="A1766" i="6"/>
  <c r="E1765" i="6"/>
  <c r="C1765" i="6"/>
  <c r="A1765" i="6"/>
  <c r="E1764" i="6"/>
  <c r="C1764" i="6"/>
  <c r="A1764" i="6"/>
  <c r="E1763" i="6"/>
  <c r="C1763" i="6"/>
  <c r="A1763" i="6"/>
  <c r="E1762" i="6"/>
  <c r="C1762" i="6"/>
  <c r="A1762" i="6"/>
  <c r="E1761" i="6"/>
  <c r="C1761" i="6"/>
  <c r="A1761" i="6"/>
  <c r="E1760" i="6"/>
  <c r="C1760" i="6"/>
  <c r="A1760" i="6"/>
  <c r="E1759" i="6"/>
  <c r="C1759" i="6"/>
  <c r="A1759" i="6"/>
  <c r="E1758" i="6"/>
  <c r="C1758" i="6"/>
  <c r="A1758" i="6"/>
  <c r="E1757" i="6"/>
  <c r="C1757" i="6"/>
  <c r="A1757" i="6"/>
  <c r="E1756" i="6"/>
  <c r="C1756" i="6"/>
  <c r="A1756" i="6"/>
  <c r="E1755" i="6"/>
  <c r="C1755" i="6"/>
  <c r="A1755" i="6"/>
  <c r="E1754" i="6"/>
  <c r="C1754" i="6"/>
  <c r="A1754" i="6"/>
  <c r="E1753" i="6"/>
  <c r="C1753" i="6"/>
  <c r="A1753" i="6"/>
  <c r="E1752" i="6"/>
  <c r="C1752" i="6"/>
  <c r="A1752" i="6"/>
  <c r="E1751" i="6"/>
  <c r="C1751" i="6"/>
  <c r="A1751" i="6"/>
  <c r="E1750" i="6"/>
  <c r="C1750" i="6"/>
  <c r="A1750" i="6"/>
  <c r="E1749" i="6"/>
  <c r="C1749" i="6"/>
  <c r="A1749" i="6"/>
  <c r="E1748" i="6"/>
  <c r="C1748" i="6"/>
  <c r="A1748" i="6"/>
  <c r="E1747" i="6"/>
  <c r="C1747" i="6"/>
  <c r="A1747" i="6"/>
  <c r="E1746" i="6"/>
  <c r="C1746" i="6"/>
  <c r="A1746" i="6"/>
  <c r="E1745" i="6"/>
  <c r="C1745" i="6"/>
  <c r="A1745" i="6"/>
  <c r="E1744" i="6"/>
  <c r="C1744" i="6"/>
  <c r="A1744" i="6"/>
  <c r="E1743" i="6"/>
  <c r="C1743" i="6"/>
  <c r="A1743" i="6"/>
  <c r="E1742" i="6"/>
  <c r="C1742" i="6"/>
  <c r="A1742" i="6"/>
  <c r="E1741" i="6"/>
  <c r="C1741" i="6"/>
  <c r="A1741" i="6"/>
  <c r="E1740" i="6"/>
  <c r="C1740" i="6"/>
  <c r="A1740" i="6"/>
  <c r="E1739" i="6"/>
  <c r="C1739" i="6"/>
  <c r="A1739" i="6"/>
  <c r="E1738" i="6"/>
  <c r="C1738" i="6"/>
  <c r="A1738" i="6"/>
  <c r="E1737" i="6"/>
  <c r="C1737" i="6"/>
  <c r="A1737" i="6"/>
  <c r="E1736" i="6"/>
  <c r="C1736" i="6"/>
  <c r="A1736" i="6"/>
  <c r="E1735" i="6"/>
  <c r="C1735" i="6"/>
  <c r="A1735" i="6"/>
  <c r="E1734" i="6"/>
  <c r="C1734" i="6"/>
  <c r="A1734" i="6"/>
  <c r="E1733" i="6"/>
  <c r="C1733" i="6"/>
  <c r="A1733" i="6"/>
  <c r="E1732" i="6"/>
  <c r="C1732" i="6"/>
  <c r="A1732" i="6"/>
  <c r="E1731" i="6"/>
  <c r="C1731" i="6"/>
  <c r="A1731" i="6"/>
  <c r="E1730" i="6"/>
  <c r="C1730" i="6"/>
  <c r="A1730" i="6"/>
  <c r="E1729" i="6"/>
  <c r="C1729" i="6"/>
  <c r="A1729" i="6"/>
  <c r="E1728" i="6"/>
  <c r="C1728" i="6"/>
  <c r="A1728" i="6"/>
  <c r="E1727" i="6"/>
  <c r="C1727" i="6"/>
  <c r="A1727" i="6"/>
  <c r="E1726" i="6"/>
  <c r="C1726" i="6"/>
  <c r="A1726" i="6"/>
  <c r="E1725" i="6"/>
  <c r="C1725" i="6"/>
  <c r="A1725" i="6"/>
  <c r="E1724" i="6"/>
  <c r="C1724" i="6"/>
  <c r="A1724" i="6"/>
  <c r="E1723" i="6"/>
  <c r="C1723" i="6"/>
  <c r="A1723" i="6"/>
  <c r="E1722" i="6"/>
  <c r="C1722" i="6"/>
  <c r="A1722" i="6"/>
  <c r="E1721" i="6"/>
  <c r="C1721" i="6"/>
  <c r="A1721" i="6"/>
  <c r="E1720" i="6"/>
  <c r="C1720" i="6"/>
  <c r="A1720" i="6"/>
  <c r="E1719" i="6"/>
  <c r="C1719" i="6"/>
  <c r="A1719" i="6"/>
  <c r="E1718" i="6"/>
  <c r="C1718" i="6"/>
  <c r="A1718" i="6"/>
  <c r="E1717" i="6"/>
  <c r="C1717" i="6"/>
  <c r="A1717" i="6"/>
  <c r="E1716" i="6"/>
  <c r="C1716" i="6"/>
  <c r="A1716" i="6"/>
  <c r="E1715" i="6"/>
  <c r="C1715" i="6"/>
  <c r="A1715" i="6"/>
  <c r="E1714" i="6"/>
  <c r="C1714" i="6"/>
  <c r="A1714" i="6"/>
  <c r="E1713" i="6"/>
  <c r="C1713" i="6"/>
  <c r="A1713" i="6"/>
  <c r="E1712" i="6"/>
  <c r="C1712" i="6"/>
  <c r="A1712" i="6"/>
  <c r="E1711" i="6"/>
  <c r="C1711" i="6"/>
  <c r="A1711" i="6"/>
  <c r="E1710" i="6"/>
  <c r="C1710" i="6"/>
  <c r="A1710" i="6"/>
  <c r="E1709" i="6"/>
  <c r="C1709" i="6"/>
  <c r="A1709" i="6"/>
  <c r="E1708" i="6"/>
  <c r="C1708" i="6"/>
  <c r="A1708" i="6"/>
  <c r="E1707" i="6"/>
  <c r="C1707" i="6"/>
  <c r="A1707" i="6"/>
  <c r="E1706" i="6"/>
  <c r="C1706" i="6"/>
  <c r="A1706" i="6"/>
  <c r="E1705" i="6"/>
  <c r="C1705" i="6"/>
  <c r="A1705" i="6"/>
  <c r="E1704" i="6"/>
  <c r="C1704" i="6"/>
  <c r="A1704" i="6"/>
  <c r="E1703" i="6"/>
  <c r="C1703" i="6"/>
  <c r="A1703" i="6"/>
  <c r="E1702" i="6"/>
  <c r="C1702" i="6"/>
  <c r="A1702" i="6"/>
  <c r="E1701" i="6"/>
  <c r="C1701" i="6"/>
  <c r="A1701" i="6"/>
  <c r="E1700" i="6"/>
  <c r="C1700" i="6"/>
  <c r="A1700" i="6"/>
  <c r="E1699" i="6"/>
  <c r="C1699" i="6"/>
  <c r="A1699" i="6"/>
  <c r="E1698" i="6"/>
  <c r="C1698" i="6"/>
  <c r="A1698" i="6"/>
  <c r="E1697" i="6"/>
  <c r="C1697" i="6"/>
  <c r="A1697" i="6"/>
  <c r="E1696" i="6"/>
  <c r="C1696" i="6"/>
  <c r="A1696" i="6"/>
  <c r="E1695" i="6"/>
  <c r="C1695" i="6"/>
  <c r="A1695" i="6"/>
  <c r="E1694" i="6"/>
  <c r="C1694" i="6"/>
  <c r="A1694" i="6"/>
  <c r="E1693" i="6"/>
  <c r="C1693" i="6"/>
  <c r="A1693" i="6"/>
  <c r="E1692" i="6"/>
  <c r="C1692" i="6"/>
  <c r="A1692" i="6"/>
  <c r="E1691" i="6"/>
  <c r="C1691" i="6"/>
  <c r="A1691" i="6"/>
  <c r="E1690" i="6"/>
  <c r="C1690" i="6"/>
  <c r="A1690" i="6"/>
  <c r="E1689" i="6"/>
  <c r="C1689" i="6"/>
  <c r="A1689" i="6"/>
  <c r="E1688" i="6"/>
  <c r="C1688" i="6"/>
  <c r="A1688" i="6"/>
  <c r="E1687" i="6"/>
  <c r="C1687" i="6"/>
  <c r="A1687" i="6"/>
  <c r="E1686" i="6"/>
  <c r="C1686" i="6"/>
  <c r="A1686" i="6"/>
  <c r="E1685" i="6"/>
  <c r="C1685" i="6"/>
  <c r="A1685" i="6"/>
  <c r="E1684" i="6"/>
  <c r="C1684" i="6"/>
  <c r="A1684" i="6"/>
  <c r="E1683" i="6"/>
  <c r="C1683" i="6"/>
  <c r="A1683" i="6"/>
  <c r="E1682" i="6"/>
  <c r="C1682" i="6"/>
  <c r="A1682" i="6"/>
  <c r="E1681" i="6"/>
  <c r="C1681" i="6"/>
  <c r="A1681" i="6"/>
  <c r="E1680" i="6"/>
  <c r="C1680" i="6"/>
  <c r="A1680" i="6"/>
  <c r="E1679" i="6"/>
  <c r="C1679" i="6"/>
  <c r="A1679" i="6"/>
  <c r="E1678" i="6"/>
  <c r="C1678" i="6"/>
  <c r="A1678" i="6"/>
  <c r="E1677" i="6"/>
  <c r="C1677" i="6"/>
  <c r="A1677" i="6"/>
  <c r="E1676" i="6"/>
  <c r="C1676" i="6"/>
  <c r="A1676" i="6"/>
  <c r="E1675" i="6"/>
  <c r="C1675" i="6"/>
  <c r="A1675" i="6"/>
  <c r="E1674" i="6"/>
  <c r="C1674" i="6"/>
  <c r="A1674" i="6"/>
  <c r="E1673" i="6"/>
  <c r="C1673" i="6"/>
  <c r="A1673" i="6"/>
  <c r="E1672" i="6"/>
  <c r="C1672" i="6"/>
  <c r="A1672" i="6"/>
  <c r="E1671" i="6"/>
  <c r="C1671" i="6"/>
  <c r="A1671" i="6"/>
  <c r="E1670" i="6"/>
  <c r="C1670" i="6"/>
  <c r="A1670" i="6"/>
  <c r="E1669" i="6"/>
  <c r="C1669" i="6"/>
  <c r="A1669" i="6"/>
  <c r="E1668" i="6"/>
  <c r="C1668" i="6"/>
  <c r="A1668" i="6"/>
  <c r="E1667" i="6"/>
  <c r="C1667" i="6"/>
  <c r="A1667" i="6"/>
  <c r="E1666" i="6"/>
  <c r="C1666" i="6"/>
  <c r="A1666" i="6"/>
  <c r="E1665" i="6"/>
  <c r="C1665" i="6"/>
  <c r="A1665" i="6"/>
  <c r="E1664" i="6"/>
  <c r="C1664" i="6"/>
  <c r="A1664" i="6"/>
  <c r="E1663" i="6"/>
  <c r="C1663" i="6"/>
  <c r="A1663" i="6"/>
  <c r="E1662" i="6"/>
  <c r="C1662" i="6"/>
  <c r="A1662" i="6"/>
  <c r="E1661" i="6"/>
  <c r="C1661" i="6"/>
  <c r="A1661" i="6"/>
  <c r="E1660" i="6"/>
  <c r="C1660" i="6"/>
  <c r="A1660" i="6"/>
  <c r="E1659" i="6"/>
  <c r="C1659" i="6"/>
  <c r="A1659" i="6"/>
  <c r="E1658" i="6"/>
  <c r="C1658" i="6"/>
  <c r="A1658" i="6"/>
  <c r="E1657" i="6"/>
  <c r="C1657" i="6"/>
  <c r="A1657" i="6"/>
  <c r="E1656" i="6"/>
  <c r="C1656" i="6"/>
  <c r="A1656" i="6"/>
  <c r="E1655" i="6"/>
  <c r="C1655" i="6"/>
  <c r="A1655" i="6"/>
  <c r="E1654" i="6"/>
  <c r="C1654" i="6"/>
  <c r="A1654" i="6"/>
  <c r="E1653" i="6"/>
  <c r="C1653" i="6"/>
  <c r="A1653" i="6"/>
  <c r="E1652" i="6"/>
  <c r="C1652" i="6"/>
  <c r="A1652" i="6"/>
  <c r="E1651" i="6"/>
  <c r="C1651" i="6"/>
  <c r="A1651" i="6"/>
  <c r="E1650" i="6"/>
  <c r="C1650" i="6"/>
  <c r="A1650" i="6"/>
  <c r="E1649" i="6"/>
  <c r="C1649" i="6"/>
  <c r="A1649" i="6"/>
  <c r="E1648" i="6"/>
  <c r="C1648" i="6"/>
  <c r="A1648" i="6"/>
  <c r="E1647" i="6"/>
  <c r="C1647" i="6"/>
  <c r="A1647" i="6"/>
  <c r="E1646" i="6"/>
  <c r="C1646" i="6"/>
  <c r="A1646" i="6"/>
  <c r="E1645" i="6"/>
  <c r="C1645" i="6"/>
  <c r="A1645" i="6"/>
  <c r="E1644" i="6"/>
  <c r="C1644" i="6"/>
  <c r="A1644" i="6"/>
  <c r="E1643" i="6"/>
  <c r="C1643" i="6"/>
  <c r="A1643" i="6"/>
  <c r="E1642" i="6"/>
  <c r="C1642" i="6"/>
  <c r="A1642" i="6"/>
  <c r="E1641" i="6"/>
  <c r="C1641" i="6"/>
  <c r="A1641" i="6"/>
  <c r="E1640" i="6"/>
  <c r="C1640" i="6"/>
  <c r="A1640" i="6"/>
  <c r="E1639" i="6"/>
  <c r="C1639" i="6"/>
  <c r="A1639" i="6"/>
  <c r="E1638" i="6"/>
  <c r="C1638" i="6"/>
  <c r="A1638" i="6"/>
  <c r="E1637" i="6"/>
  <c r="C1637" i="6"/>
  <c r="A1637" i="6"/>
  <c r="E1636" i="6"/>
  <c r="C1636" i="6"/>
  <c r="A1636" i="6"/>
  <c r="E1635" i="6"/>
  <c r="C1635" i="6"/>
  <c r="A1635" i="6"/>
  <c r="E1634" i="6"/>
  <c r="C1634" i="6"/>
  <c r="A1634" i="6"/>
  <c r="E1633" i="6"/>
  <c r="C1633" i="6"/>
  <c r="A1633" i="6"/>
  <c r="E1632" i="6"/>
  <c r="C1632" i="6"/>
  <c r="A1632" i="6"/>
  <c r="E1631" i="6"/>
  <c r="C1631" i="6"/>
  <c r="A1631" i="6"/>
  <c r="E1630" i="6"/>
  <c r="C1630" i="6"/>
  <c r="A1630" i="6"/>
  <c r="E1629" i="6"/>
  <c r="C1629" i="6"/>
  <c r="A1629" i="6"/>
  <c r="E1628" i="6"/>
  <c r="C1628" i="6"/>
  <c r="A1628" i="6"/>
  <c r="E1627" i="6"/>
  <c r="C1627" i="6"/>
  <c r="A1627" i="6"/>
  <c r="E1626" i="6"/>
  <c r="C1626" i="6"/>
  <c r="A1626" i="6"/>
  <c r="E1625" i="6"/>
  <c r="C1625" i="6"/>
  <c r="A1625" i="6"/>
  <c r="E1624" i="6"/>
  <c r="C1624" i="6"/>
  <c r="A1624" i="6"/>
  <c r="E1623" i="6"/>
  <c r="C1623" i="6"/>
  <c r="A1623" i="6"/>
  <c r="E1622" i="6"/>
  <c r="C1622" i="6"/>
  <c r="A1622" i="6"/>
  <c r="E1621" i="6"/>
  <c r="C1621" i="6"/>
  <c r="A1621" i="6"/>
  <c r="E1620" i="6"/>
  <c r="C1620" i="6"/>
  <c r="A1620" i="6"/>
  <c r="E1619" i="6"/>
  <c r="C1619" i="6"/>
  <c r="A1619" i="6"/>
  <c r="E1618" i="6"/>
  <c r="C1618" i="6"/>
  <c r="A1618" i="6"/>
  <c r="E1617" i="6"/>
  <c r="C1617" i="6"/>
  <c r="A1617" i="6"/>
  <c r="E1616" i="6"/>
  <c r="C1616" i="6"/>
  <c r="A1616" i="6"/>
  <c r="E1615" i="6"/>
  <c r="C1615" i="6"/>
  <c r="A1615" i="6"/>
  <c r="E1614" i="6"/>
  <c r="C1614" i="6"/>
  <c r="A1614" i="6"/>
  <c r="E1613" i="6"/>
  <c r="C1613" i="6"/>
  <c r="A1613" i="6"/>
  <c r="E1612" i="6"/>
  <c r="C1612" i="6"/>
  <c r="A1612" i="6"/>
  <c r="E1611" i="6"/>
  <c r="C1611" i="6"/>
  <c r="A1611" i="6"/>
  <c r="E1610" i="6"/>
  <c r="C1610" i="6"/>
  <c r="A1610" i="6"/>
  <c r="E1609" i="6"/>
  <c r="C1609" i="6"/>
  <c r="A1609" i="6"/>
  <c r="E1608" i="6"/>
  <c r="C1608" i="6"/>
  <c r="A1608" i="6"/>
  <c r="E1607" i="6"/>
  <c r="C1607" i="6"/>
  <c r="A1607" i="6"/>
  <c r="E1606" i="6"/>
  <c r="C1606" i="6"/>
  <c r="A1606" i="6"/>
  <c r="E1605" i="6"/>
  <c r="C1605" i="6"/>
  <c r="A1605" i="6"/>
  <c r="E1604" i="6"/>
  <c r="C1604" i="6"/>
  <c r="A1604" i="6"/>
  <c r="E1603" i="6"/>
  <c r="C1603" i="6"/>
  <c r="E3" i="4" s="1"/>
  <c r="A1603" i="6"/>
  <c r="E1602" i="6"/>
  <c r="C1602" i="6"/>
  <c r="A1602" i="6"/>
  <c r="E1601" i="6"/>
  <c r="C1601" i="6"/>
  <c r="A1601" i="6"/>
  <c r="E1600" i="6"/>
  <c r="C1600" i="6"/>
  <c r="A1600" i="6"/>
  <c r="E1599" i="6"/>
  <c r="C1599" i="6"/>
  <c r="A1599" i="6"/>
  <c r="E1598" i="6"/>
  <c r="C1598" i="6"/>
  <c r="A1598" i="6"/>
  <c r="E1597" i="6"/>
  <c r="C1597" i="6"/>
  <c r="A1597" i="6"/>
  <c r="E1596" i="6"/>
  <c r="C1596" i="6"/>
  <c r="A1596" i="6"/>
  <c r="E1595" i="6"/>
  <c r="C1595" i="6"/>
  <c r="A1595" i="6"/>
  <c r="E1594" i="6"/>
  <c r="C1594" i="6"/>
  <c r="A1594" i="6"/>
  <c r="E1593" i="6"/>
  <c r="C1593" i="6"/>
  <c r="A1593" i="6"/>
  <c r="E1592" i="6"/>
  <c r="C1592" i="6"/>
  <c r="A1592" i="6"/>
  <c r="E1591" i="6"/>
  <c r="C1591" i="6"/>
  <c r="A1591" i="6"/>
  <c r="E1590" i="6"/>
  <c r="C1590" i="6"/>
  <c r="A1590" i="6"/>
  <c r="E1589" i="6"/>
  <c r="C1589" i="6"/>
  <c r="A1589" i="6"/>
  <c r="E1588" i="6"/>
  <c r="C1588" i="6"/>
  <c r="A1588" i="6"/>
  <c r="E1587" i="6"/>
  <c r="C1587" i="6"/>
  <c r="A1587" i="6"/>
  <c r="E1586" i="6"/>
  <c r="C1586" i="6"/>
  <c r="A1586" i="6"/>
  <c r="E1585" i="6"/>
  <c r="C1585" i="6"/>
  <c r="A1585" i="6"/>
  <c r="E1584" i="6"/>
  <c r="C1584" i="6"/>
  <c r="A1584" i="6"/>
  <c r="E1583" i="6"/>
  <c r="C1583" i="6"/>
  <c r="A1583" i="6"/>
  <c r="E1582" i="6"/>
  <c r="C1582" i="6"/>
  <c r="A1582" i="6"/>
  <c r="E1581" i="6"/>
  <c r="C1581" i="6"/>
  <c r="A1581" i="6"/>
  <c r="E1580" i="6"/>
  <c r="C1580" i="6"/>
  <c r="A1580" i="6"/>
  <c r="E1579" i="6"/>
  <c r="C1579" i="6"/>
  <c r="A1579" i="6"/>
  <c r="E1578" i="6"/>
  <c r="C1578" i="6"/>
  <c r="A1578" i="6"/>
  <c r="E1577" i="6"/>
  <c r="C1577" i="6"/>
  <c r="A1577" i="6"/>
  <c r="E1576" i="6"/>
  <c r="C1576" i="6"/>
  <c r="A1576" i="6"/>
  <c r="E1575" i="6"/>
  <c r="C1575" i="6"/>
  <c r="A1575" i="6"/>
  <c r="E1574" i="6"/>
  <c r="C1574" i="6"/>
  <c r="A1574" i="6"/>
  <c r="E1573" i="6"/>
  <c r="C1573" i="6"/>
  <c r="A1573" i="6"/>
  <c r="E1572" i="6"/>
  <c r="C1572" i="6"/>
  <c r="A1572" i="6"/>
  <c r="E1571" i="6"/>
  <c r="C1571" i="6"/>
  <c r="A1571" i="6"/>
  <c r="E1570" i="6"/>
  <c r="C1570" i="6"/>
  <c r="A1570" i="6"/>
  <c r="E1569" i="6"/>
  <c r="C1569" i="6"/>
  <c r="A1569" i="6"/>
  <c r="E1568" i="6"/>
  <c r="C1568" i="6"/>
  <c r="A1568" i="6"/>
  <c r="E1567" i="6"/>
  <c r="C1567" i="6"/>
  <c r="A1567" i="6"/>
  <c r="E1566" i="6"/>
  <c r="C1566" i="6"/>
  <c r="A1566" i="6"/>
  <c r="E1565" i="6"/>
  <c r="C1565" i="6"/>
  <c r="A1565" i="6"/>
  <c r="E1564" i="6"/>
  <c r="C1564" i="6"/>
  <c r="A1564" i="6"/>
  <c r="E1563" i="6"/>
  <c r="C1563" i="6"/>
  <c r="A1563" i="6"/>
  <c r="E1562" i="6"/>
  <c r="C1562" i="6"/>
  <c r="A1562" i="6"/>
  <c r="E1561" i="6"/>
  <c r="C1561" i="6"/>
  <c r="A1561" i="6"/>
  <c r="E1560" i="6"/>
  <c r="C1560" i="6"/>
  <c r="A1560" i="6"/>
  <c r="E1559" i="6"/>
  <c r="C1559" i="6"/>
  <c r="A1559" i="6"/>
  <c r="E1558" i="6"/>
  <c r="C1558" i="6"/>
  <c r="A1558" i="6"/>
  <c r="E1557" i="6"/>
  <c r="C1557" i="6"/>
  <c r="A1557" i="6"/>
  <c r="E1556" i="6"/>
  <c r="C1556" i="6"/>
  <c r="A1556" i="6"/>
  <c r="E1555" i="6"/>
  <c r="C1555" i="6"/>
  <c r="A1555" i="6"/>
  <c r="E1554" i="6"/>
  <c r="C1554" i="6"/>
  <c r="A1554" i="6"/>
  <c r="E1553" i="6"/>
  <c r="C1553" i="6"/>
  <c r="A1553" i="6"/>
  <c r="E1552" i="6"/>
  <c r="C1552" i="6"/>
  <c r="A1552" i="6"/>
  <c r="E1551" i="6"/>
  <c r="C1551" i="6"/>
  <c r="A1551" i="6"/>
  <c r="E1550" i="6"/>
  <c r="C1550" i="6"/>
  <c r="A1550" i="6"/>
  <c r="E1549" i="6"/>
  <c r="C1549" i="6"/>
  <c r="A1549" i="6"/>
  <c r="E1548" i="6"/>
  <c r="C1548" i="6"/>
  <c r="A1548" i="6"/>
  <c r="E1547" i="6"/>
  <c r="C1547" i="6"/>
  <c r="A1547" i="6"/>
  <c r="E1546" i="6"/>
  <c r="C1546" i="6"/>
  <c r="A1546" i="6"/>
  <c r="E1545" i="6"/>
  <c r="C1545" i="6"/>
  <c r="A1545" i="6"/>
  <c r="E1544" i="6"/>
  <c r="C1544" i="6"/>
  <c r="A1544" i="6"/>
  <c r="E1543" i="6"/>
  <c r="C1543" i="6"/>
  <c r="A1543" i="6"/>
  <c r="E1542" i="6"/>
  <c r="C1542" i="6"/>
  <c r="A1542" i="6"/>
  <c r="E1541" i="6"/>
  <c r="C1541" i="6"/>
  <c r="A1541" i="6"/>
  <c r="E1540" i="6"/>
  <c r="C1540" i="6"/>
  <c r="A1540" i="6"/>
  <c r="E1539" i="6"/>
  <c r="C1539" i="6"/>
  <c r="A1539" i="6"/>
  <c r="E1538" i="6"/>
  <c r="C1538" i="6"/>
  <c r="A1538" i="6"/>
  <c r="E1537" i="6"/>
  <c r="C1537" i="6"/>
  <c r="A1537" i="6"/>
  <c r="E1536" i="6"/>
  <c r="C1536" i="6"/>
  <c r="A1536" i="6"/>
  <c r="E1535" i="6"/>
  <c r="C1535" i="6"/>
  <c r="A1535" i="6"/>
  <c r="E1534" i="6"/>
  <c r="C1534" i="6"/>
  <c r="A1534" i="6"/>
  <c r="E1533" i="6"/>
  <c r="C1533" i="6"/>
  <c r="A1533" i="6"/>
  <c r="E1532" i="6"/>
  <c r="C1532" i="6"/>
  <c r="A1532" i="6"/>
  <c r="E1531" i="6"/>
  <c r="C1531" i="6"/>
  <c r="A1531" i="6"/>
  <c r="E1530" i="6"/>
  <c r="C1530" i="6"/>
  <c r="A1530" i="6"/>
  <c r="E1529" i="6"/>
  <c r="C1529" i="6"/>
  <c r="A1529" i="6"/>
  <c r="E1528" i="6"/>
  <c r="C1528" i="6"/>
  <c r="A1528" i="6"/>
  <c r="E1527" i="6"/>
  <c r="C1527" i="6"/>
  <c r="A1527" i="6"/>
  <c r="E1526" i="6"/>
  <c r="C1526" i="6"/>
  <c r="A1526" i="6"/>
  <c r="E1525" i="6"/>
  <c r="C1525" i="6"/>
  <c r="A1525" i="6"/>
  <c r="E1524" i="6"/>
  <c r="C1524" i="6"/>
  <c r="A1524" i="6"/>
  <c r="E1523" i="6"/>
  <c r="C1523" i="6"/>
  <c r="A1523" i="6"/>
  <c r="E1522" i="6"/>
  <c r="C1522" i="6"/>
  <c r="A1522" i="6"/>
  <c r="E1521" i="6"/>
  <c r="C1521" i="6"/>
  <c r="A1521" i="6"/>
  <c r="E1520" i="6"/>
  <c r="C1520" i="6"/>
  <c r="A1520" i="6"/>
  <c r="E1519" i="6"/>
  <c r="C1519" i="6"/>
  <c r="A1519" i="6"/>
  <c r="E1518" i="6"/>
  <c r="C1518" i="6"/>
  <c r="A1518" i="6"/>
  <c r="E1517" i="6"/>
  <c r="C1517" i="6"/>
  <c r="A1517" i="6"/>
  <c r="E1516" i="6"/>
  <c r="C1516" i="6"/>
  <c r="A1516" i="6"/>
  <c r="E1515" i="6"/>
  <c r="C1515" i="6"/>
  <c r="A1515" i="6"/>
  <c r="E1514" i="6"/>
  <c r="C1514" i="6"/>
  <c r="A1514" i="6"/>
  <c r="E1513" i="6"/>
  <c r="C1513" i="6"/>
  <c r="A1513" i="6"/>
  <c r="E1512" i="6"/>
  <c r="C1512" i="6"/>
  <c r="A1512" i="6"/>
  <c r="E1511" i="6"/>
  <c r="C1511" i="6"/>
  <c r="A1511" i="6"/>
  <c r="E1510" i="6"/>
  <c r="C1510" i="6"/>
  <c r="A1510" i="6"/>
  <c r="E1509" i="6"/>
  <c r="C1509" i="6"/>
  <c r="A1509" i="6"/>
  <c r="E1508" i="6"/>
  <c r="C1508" i="6"/>
  <c r="A1508" i="6"/>
  <c r="E1507" i="6"/>
  <c r="C1507" i="6"/>
  <c r="A1507" i="6"/>
  <c r="E1506" i="6"/>
  <c r="C1506" i="6"/>
  <c r="A1506" i="6"/>
  <c r="E1505" i="6"/>
  <c r="C1505" i="6"/>
  <c r="A1505" i="6"/>
  <c r="E1504" i="6"/>
  <c r="C1504" i="6"/>
  <c r="A1504" i="6"/>
  <c r="E1503" i="6"/>
  <c r="C1503" i="6"/>
  <c r="A1503" i="6"/>
  <c r="E1502" i="6"/>
  <c r="E4" i="4" s="1"/>
  <c r="C1502" i="6"/>
  <c r="A1502" i="6"/>
  <c r="E1501" i="6"/>
  <c r="C1501" i="6"/>
  <c r="A1501" i="6"/>
  <c r="E1500" i="6"/>
  <c r="C1500" i="6"/>
  <c r="A1500" i="6"/>
  <c r="E1499" i="6"/>
  <c r="C1499" i="6"/>
  <c r="A1499" i="6"/>
  <c r="E1498" i="6"/>
  <c r="C1498" i="6"/>
  <c r="A1498" i="6"/>
  <c r="E1497" i="6"/>
  <c r="C1497" i="6"/>
  <c r="A1497" i="6"/>
  <c r="E1496" i="6"/>
  <c r="C1496" i="6"/>
  <c r="A1496" i="6"/>
  <c r="E1495" i="6"/>
  <c r="C1495" i="6"/>
  <c r="A1495" i="6"/>
  <c r="E1494" i="6"/>
  <c r="C1494" i="6"/>
  <c r="A1494" i="6"/>
  <c r="E1493" i="6"/>
  <c r="C1493" i="6"/>
  <c r="A1493" i="6"/>
  <c r="E1492" i="6"/>
  <c r="C1492" i="6"/>
  <c r="A1492" i="6"/>
  <c r="E1491" i="6"/>
  <c r="C1491" i="6"/>
  <c r="A1491" i="6"/>
  <c r="E1490" i="6"/>
  <c r="C1490" i="6"/>
  <c r="A1490" i="6"/>
  <c r="E1489" i="6"/>
  <c r="C1489" i="6"/>
  <c r="A1489" i="6"/>
  <c r="E1488" i="6"/>
  <c r="C1488" i="6"/>
  <c r="A1488" i="6"/>
  <c r="E1487" i="6"/>
  <c r="C1487" i="6"/>
  <c r="A1487" i="6"/>
  <c r="E1486" i="6"/>
  <c r="C1486" i="6"/>
  <c r="A1486" i="6"/>
  <c r="E1485" i="6"/>
  <c r="C1485" i="6"/>
  <c r="A1485" i="6"/>
  <c r="E1484" i="6"/>
  <c r="C1484" i="6"/>
  <c r="A1484" i="6"/>
  <c r="E1483" i="6"/>
  <c r="C1483" i="6"/>
  <c r="A1483" i="6"/>
  <c r="E1482" i="6"/>
  <c r="C1482" i="6"/>
  <c r="A1482" i="6"/>
  <c r="E1481" i="6"/>
  <c r="C1481" i="6"/>
  <c r="A1481" i="6"/>
  <c r="E1480" i="6"/>
  <c r="C1480" i="6"/>
  <c r="A1480" i="6"/>
  <c r="E1479" i="6"/>
  <c r="C1479" i="6"/>
  <c r="A1479" i="6"/>
  <c r="E1478" i="6"/>
  <c r="C1478" i="6"/>
  <c r="A1478" i="6"/>
  <c r="E1477" i="6"/>
  <c r="C1477" i="6"/>
  <c r="A1477" i="6"/>
  <c r="E1476" i="6"/>
  <c r="C1476" i="6"/>
  <c r="A1476" i="6"/>
  <c r="E1475" i="6"/>
  <c r="C1475" i="6"/>
  <c r="A1475" i="6"/>
  <c r="E1474" i="6"/>
  <c r="C1474" i="6"/>
  <c r="A1474" i="6"/>
  <c r="E1473" i="6"/>
  <c r="C1473" i="6"/>
  <c r="A1473" i="6"/>
  <c r="E1472" i="6"/>
  <c r="C1472" i="6"/>
  <c r="A1472" i="6"/>
  <c r="E1471" i="6"/>
  <c r="C1471" i="6"/>
  <c r="A1471" i="6"/>
  <c r="E1470" i="6"/>
  <c r="C1470" i="6"/>
  <c r="A1470" i="6"/>
  <c r="E1469" i="6"/>
  <c r="C1469" i="6"/>
  <c r="A1469" i="6"/>
  <c r="E1468" i="6"/>
  <c r="C1468" i="6"/>
  <c r="A1468" i="6"/>
  <c r="E1467" i="6"/>
  <c r="C1467" i="6"/>
  <c r="A1467" i="6"/>
  <c r="E1466" i="6"/>
  <c r="C1466" i="6"/>
  <c r="A1466" i="6"/>
  <c r="E1465" i="6"/>
  <c r="C1465" i="6"/>
  <c r="A1465" i="6"/>
  <c r="E1464" i="6"/>
  <c r="C1464" i="6"/>
  <c r="A1464" i="6"/>
  <c r="E1463" i="6"/>
  <c r="C1463" i="6"/>
  <c r="A1463" i="6"/>
  <c r="E1462" i="6"/>
  <c r="C1462" i="6"/>
  <c r="A1462" i="6"/>
  <c r="E1461" i="6"/>
  <c r="C1461" i="6"/>
  <c r="A1461" i="6"/>
  <c r="E1460" i="6"/>
  <c r="C1460" i="6"/>
  <c r="A1460" i="6"/>
  <c r="E1459" i="6"/>
  <c r="C1459" i="6"/>
  <c r="A1459" i="6"/>
  <c r="E1458" i="6"/>
  <c r="C1458" i="6"/>
  <c r="A1458" i="6"/>
  <c r="E1457" i="6"/>
  <c r="C1457" i="6"/>
  <c r="A1457" i="6"/>
  <c r="E1456" i="6"/>
  <c r="C1456" i="6"/>
  <c r="A1456" i="6"/>
  <c r="E1455" i="6"/>
  <c r="C1455" i="6"/>
  <c r="A1455" i="6"/>
  <c r="E1454" i="6"/>
  <c r="C1454" i="6"/>
  <c r="A1454" i="6"/>
  <c r="E1453" i="6"/>
  <c r="C1453" i="6"/>
  <c r="A1453" i="6"/>
  <c r="E1452" i="6"/>
  <c r="C1452" i="6"/>
  <c r="A1452" i="6"/>
  <c r="E1451" i="6"/>
  <c r="C1451" i="6"/>
  <c r="A1451" i="6"/>
  <c r="E1450" i="6"/>
  <c r="C1450" i="6"/>
  <c r="A1450" i="6"/>
  <c r="E1449" i="6"/>
  <c r="C1449" i="6"/>
  <c r="A1449" i="6"/>
  <c r="E1448" i="6"/>
  <c r="C1448" i="6"/>
  <c r="A1448" i="6"/>
  <c r="E1447" i="6"/>
  <c r="C1447" i="6"/>
  <c r="A1447" i="6"/>
  <c r="E1446" i="6"/>
  <c r="C1446" i="6"/>
  <c r="A1446" i="6"/>
  <c r="E1445" i="6"/>
  <c r="C1445" i="6"/>
  <c r="A1445" i="6"/>
  <c r="E1444" i="6"/>
  <c r="C1444" i="6"/>
  <c r="A1444" i="6"/>
  <c r="E1443" i="6"/>
  <c r="C1443" i="6"/>
  <c r="A1443" i="6"/>
  <c r="E1442" i="6"/>
  <c r="C1442" i="6"/>
  <c r="A1442" i="6"/>
  <c r="E1441" i="6"/>
  <c r="C1441" i="6"/>
  <c r="A1441" i="6"/>
  <c r="E1440" i="6"/>
  <c r="C1440" i="6"/>
  <c r="A1440" i="6"/>
  <c r="E1439" i="6"/>
  <c r="C1439" i="6"/>
  <c r="A1439" i="6"/>
  <c r="E1438" i="6"/>
  <c r="C1438" i="6"/>
  <c r="A1438" i="6"/>
  <c r="E1437" i="6"/>
  <c r="C1437" i="6"/>
  <c r="A1437" i="6"/>
  <c r="E1436" i="6"/>
  <c r="C1436" i="6"/>
  <c r="A1436" i="6"/>
  <c r="E1435" i="6"/>
  <c r="C1435" i="6"/>
  <c r="A1435" i="6"/>
  <c r="E1434" i="6"/>
  <c r="C1434" i="6"/>
  <c r="A1434" i="6"/>
  <c r="E1433" i="6"/>
  <c r="C1433" i="6"/>
  <c r="A1433" i="6"/>
  <c r="E1432" i="6"/>
  <c r="C1432" i="6"/>
  <c r="A1432" i="6"/>
  <c r="E1431" i="6"/>
  <c r="C1431" i="6"/>
  <c r="A1431" i="6"/>
  <c r="E1430" i="6"/>
  <c r="C1430" i="6"/>
  <c r="A1430" i="6"/>
  <c r="E1429" i="6"/>
  <c r="C1429" i="6"/>
  <c r="A1429" i="6"/>
  <c r="E1428" i="6"/>
  <c r="C1428" i="6"/>
  <c r="A1428" i="6"/>
  <c r="E1427" i="6"/>
  <c r="C1427" i="6"/>
  <c r="A1427" i="6"/>
  <c r="E1426" i="6"/>
  <c r="C1426" i="6"/>
  <c r="A1426" i="6"/>
  <c r="E1425" i="6"/>
  <c r="C1425" i="6"/>
  <c r="A1425" i="6"/>
  <c r="E1424" i="6"/>
  <c r="C1424" i="6"/>
  <c r="A1424" i="6"/>
  <c r="E1423" i="6"/>
  <c r="C1423" i="6"/>
  <c r="A1423" i="6"/>
  <c r="E1422" i="6"/>
  <c r="C1422" i="6"/>
  <c r="A1422" i="6"/>
  <c r="E1421" i="6"/>
  <c r="C1421" i="6"/>
  <c r="A1421" i="6"/>
  <c r="E1420" i="6"/>
  <c r="C1420" i="6"/>
  <c r="A1420" i="6"/>
  <c r="E1419" i="6"/>
  <c r="C1419" i="6"/>
  <c r="A1419" i="6"/>
  <c r="E1418" i="6"/>
  <c r="C1418" i="6"/>
  <c r="A1418" i="6"/>
  <c r="E1417" i="6"/>
  <c r="C1417" i="6"/>
  <c r="A1417" i="6"/>
  <c r="E1416" i="6"/>
  <c r="C1416" i="6"/>
  <c r="A1416" i="6"/>
  <c r="E1415" i="6"/>
  <c r="C1415" i="6"/>
  <c r="A1415" i="6"/>
  <c r="E1414" i="6"/>
  <c r="C1414" i="6"/>
  <c r="A1414" i="6"/>
  <c r="E1413" i="6"/>
  <c r="C1413" i="6"/>
  <c r="A1413" i="6"/>
  <c r="E1412" i="6"/>
  <c r="C1412" i="6"/>
  <c r="A1412" i="6"/>
  <c r="E1411" i="6"/>
  <c r="C1411" i="6"/>
  <c r="A1411" i="6"/>
  <c r="E1410" i="6"/>
  <c r="C1410" i="6"/>
  <c r="A1410" i="6"/>
  <c r="E1409" i="6"/>
  <c r="C1409" i="6"/>
  <c r="A1409" i="6"/>
  <c r="E1408" i="6"/>
  <c r="C1408" i="6"/>
  <c r="A1408" i="6"/>
  <c r="E1407" i="6"/>
  <c r="C1407" i="6"/>
  <c r="A1407" i="6"/>
  <c r="E1406" i="6"/>
  <c r="C1406" i="6"/>
  <c r="A1406" i="6"/>
  <c r="E1405" i="6"/>
  <c r="C1405" i="6"/>
  <c r="A1405" i="6"/>
  <c r="E1404" i="6"/>
  <c r="C1404" i="6"/>
  <c r="A1404" i="6"/>
  <c r="E1403" i="6"/>
  <c r="C1403" i="6"/>
  <c r="A1403" i="6"/>
  <c r="E1402" i="6"/>
  <c r="C1402" i="6"/>
  <c r="A1402" i="6"/>
  <c r="E1401" i="6"/>
  <c r="C1401" i="6"/>
  <c r="A1401" i="6"/>
  <c r="E1400" i="6"/>
  <c r="C1400" i="6"/>
  <c r="A1400" i="6"/>
  <c r="E1399" i="6"/>
  <c r="C1399" i="6"/>
  <c r="A1399" i="6"/>
  <c r="E1398" i="6"/>
  <c r="C1398" i="6"/>
  <c r="A1398" i="6"/>
  <c r="E1397" i="6"/>
  <c r="C1397" i="6"/>
  <c r="A1397" i="6"/>
  <c r="E1396" i="6"/>
  <c r="C1396" i="6"/>
  <c r="A1396" i="6"/>
  <c r="E1395" i="6"/>
  <c r="C1395" i="6"/>
  <c r="A1395" i="6"/>
  <c r="E1394" i="6"/>
  <c r="C1394" i="6"/>
  <c r="A1394" i="6"/>
  <c r="E1393" i="6"/>
  <c r="C1393" i="6"/>
  <c r="A1393" i="6"/>
  <c r="E1392" i="6"/>
  <c r="C1392" i="6"/>
  <c r="A1392" i="6"/>
  <c r="E1391" i="6"/>
  <c r="C1391" i="6"/>
  <c r="A1391" i="6"/>
  <c r="E1390" i="6"/>
  <c r="C1390" i="6"/>
  <c r="A1390" i="6"/>
  <c r="E1389" i="6"/>
  <c r="C1389" i="6"/>
  <c r="A1389" i="6"/>
  <c r="E1388" i="6"/>
  <c r="C1388" i="6"/>
  <c r="A1388" i="6"/>
  <c r="E1387" i="6"/>
  <c r="C1387" i="6"/>
  <c r="A1387" i="6"/>
  <c r="E1386" i="6"/>
  <c r="C1386" i="6"/>
  <c r="A1386" i="6"/>
  <c r="E1385" i="6"/>
  <c r="C1385" i="6"/>
  <c r="A1385" i="6"/>
  <c r="E1384" i="6"/>
  <c r="C1384" i="6"/>
  <c r="A1384" i="6"/>
  <c r="E1383" i="6"/>
  <c r="C1383" i="6"/>
  <c r="A1383" i="6"/>
  <c r="E1382" i="6"/>
  <c r="C1382" i="6"/>
  <c r="A1382" i="6"/>
  <c r="E1381" i="6"/>
  <c r="C1381" i="6"/>
  <c r="A1381" i="6"/>
  <c r="E1380" i="6"/>
  <c r="C1380" i="6"/>
  <c r="A1380" i="6"/>
  <c r="E1379" i="6"/>
  <c r="C1379" i="6"/>
  <c r="A1379" i="6"/>
  <c r="E1378" i="6"/>
  <c r="C1378" i="6"/>
  <c r="A1378" i="6"/>
  <c r="E1377" i="6"/>
  <c r="C1377" i="6"/>
  <c r="A1377" i="6"/>
  <c r="E1376" i="6"/>
  <c r="C1376" i="6"/>
  <c r="A1376" i="6"/>
  <c r="E1375" i="6"/>
  <c r="C1375" i="6"/>
  <c r="A1375" i="6"/>
  <c r="E1374" i="6"/>
  <c r="C1374" i="6"/>
  <c r="A1374" i="6"/>
  <c r="E1373" i="6"/>
  <c r="C1373" i="6"/>
  <c r="A1373" i="6"/>
  <c r="E1372" i="6"/>
  <c r="C1372" i="6"/>
  <c r="A1372" i="6"/>
  <c r="E1371" i="6"/>
  <c r="C1371" i="6"/>
  <c r="A1371" i="6"/>
  <c r="E1370" i="6"/>
  <c r="C1370" i="6"/>
  <c r="A1370" i="6"/>
  <c r="E1369" i="6"/>
  <c r="C1369" i="6"/>
  <c r="A1369" i="6"/>
  <c r="E1368" i="6"/>
  <c r="C1368" i="6"/>
  <c r="A1368" i="6"/>
  <c r="E1367" i="6"/>
  <c r="C1367" i="6"/>
  <c r="A1367" i="6"/>
  <c r="E1366" i="6"/>
  <c r="C1366" i="6"/>
  <c r="A1366" i="6"/>
  <c r="E1365" i="6"/>
  <c r="C1365" i="6"/>
  <c r="A1365" i="6"/>
  <c r="E1364" i="6"/>
  <c r="C1364" i="6"/>
  <c r="A1364" i="6"/>
  <c r="E1363" i="6"/>
  <c r="C1363" i="6"/>
  <c r="A1363" i="6"/>
  <c r="E1362" i="6"/>
  <c r="C1362" i="6"/>
  <c r="A1362" i="6"/>
  <c r="E1361" i="6"/>
  <c r="C1361" i="6"/>
  <c r="A1361" i="6"/>
  <c r="E1360" i="6"/>
  <c r="C1360" i="6"/>
  <c r="A1360" i="6"/>
  <c r="E1359" i="6"/>
  <c r="C1359" i="6"/>
  <c r="A1359" i="6"/>
  <c r="E1358" i="6"/>
  <c r="C1358" i="6"/>
  <c r="A1358" i="6"/>
  <c r="E1357" i="6"/>
  <c r="C1357" i="6"/>
  <c r="A1357" i="6"/>
  <c r="E1356" i="6"/>
  <c r="C1356" i="6"/>
  <c r="A1356" i="6"/>
  <c r="E1355" i="6"/>
  <c r="C1355" i="6"/>
  <c r="A1355" i="6"/>
  <c r="E1354" i="6"/>
  <c r="C1354" i="6"/>
  <c r="A1354" i="6"/>
  <c r="E1353" i="6"/>
  <c r="C1353" i="6"/>
  <c r="A1353" i="6"/>
  <c r="E1352" i="6"/>
  <c r="C1352" i="6"/>
  <c r="A1352" i="6"/>
  <c r="E1351" i="6"/>
  <c r="C1351" i="6"/>
  <c r="A1351" i="6"/>
  <c r="E1350" i="6"/>
  <c r="C1350" i="6"/>
  <c r="A1350" i="6"/>
  <c r="E1349" i="6"/>
  <c r="C1349" i="6"/>
  <c r="A1349" i="6"/>
  <c r="E1348" i="6"/>
  <c r="C1348" i="6"/>
  <c r="A1348" i="6"/>
  <c r="E1347" i="6"/>
  <c r="C1347" i="6"/>
  <c r="A1347" i="6"/>
  <c r="E1346" i="6"/>
  <c r="C1346" i="6"/>
  <c r="A1346" i="6"/>
  <c r="E1345" i="6"/>
  <c r="C1345" i="6"/>
  <c r="A1345" i="6"/>
  <c r="E1344" i="6"/>
  <c r="C1344" i="6"/>
  <c r="A1344" i="6"/>
  <c r="E1343" i="6"/>
  <c r="C1343" i="6"/>
  <c r="A1343" i="6"/>
  <c r="E1342" i="6"/>
  <c r="C1342" i="6"/>
  <c r="A1342" i="6"/>
  <c r="E1341" i="6"/>
  <c r="C1341" i="6"/>
  <c r="A1341" i="6"/>
  <c r="E1340" i="6"/>
  <c r="C1340" i="6"/>
  <c r="A1340" i="6"/>
  <c r="E1339" i="6"/>
  <c r="C1339" i="6"/>
  <c r="A1339" i="6"/>
  <c r="E1338" i="6"/>
  <c r="C1338" i="6"/>
  <c r="A1338" i="6"/>
  <c r="E1337" i="6"/>
  <c r="C1337" i="6"/>
  <c r="A1337" i="6"/>
  <c r="E1336" i="6"/>
  <c r="C1336" i="6"/>
  <c r="A1336" i="6"/>
  <c r="E1335" i="6"/>
  <c r="C1335" i="6"/>
  <c r="A1335" i="6"/>
  <c r="E1334" i="6"/>
  <c r="C1334" i="6"/>
  <c r="A1334" i="6"/>
  <c r="E1333" i="6"/>
  <c r="C1333" i="6"/>
  <c r="A1333" i="6"/>
  <c r="E1332" i="6"/>
  <c r="C1332" i="6"/>
  <c r="A1332" i="6"/>
  <c r="E1331" i="6"/>
  <c r="C1331" i="6"/>
  <c r="A1331" i="6"/>
  <c r="E1330" i="6"/>
  <c r="C1330" i="6"/>
  <c r="A1330" i="6"/>
  <c r="E1329" i="6"/>
  <c r="C1329" i="6"/>
  <c r="A1329" i="6"/>
  <c r="E1328" i="6"/>
  <c r="C1328" i="6"/>
  <c r="A1328" i="6"/>
  <c r="E1327" i="6"/>
  <c r="C1327" i="6"/>
  <c r="A1327" i="6"/>
  <c r="E1326" i="6"/>
  <c r="C1326" i="6"/>
  <c r="A1326" i="6"/>
  <c r="E1325" i="6"/>
  <c r="C1325" i="6"/>
  <c r="A1325" i="6"/>
  <c r="E1324" i="6"/>
  <c r="C1324" i="6"/>
  <c r="A1324" i="6"/>
  <c r="E1323" i="6"/>
  <c r="C1323" i="6"/>
  <c r="A1323" i="6"/>
  <c r="E1322" i="6"/>
  <c r="C1322" i="6"/>
  <c r="A1322" i="6"/>
  <c r="E1321" i="6"/>
  <c r="C1321" i="6"/>
  <c r="A1321" i="6"/>
  <c r="E1320" i="6"/>
  <c r="C1320" i="6"/>
  <c r="A1320" i="6"/>
  <c r="E1319" i="6"/>
  <c r="C1319" i="6"/>
  <c r="A1319" i="6"/>
  <c r="E1318" i="6"/>
  <c r="C1318" i="6"/>
  <c r="A1318" i="6"/>
  <c r="E1317" i="6"/>
  <c r="C1317" i="6"/>
  <c r="A1317" i="6"/>
  <c r="E1316" i="6"/>
  <c r="C1316" i="6"/>
  <c r="A1316" i="6"/>
  <c r="E1315" i="6"/>
  <c r="C1315" i="6"/>
  <c r="A1315" i="6"/>
  <c r="E1314" i="6"/>
  <c r="C1314" i="6"/>
  <c r="A1314" i="6"/>
  <c r="E1313" i="6"/>
  <c r="C1313" i="6"/>
  <c r="A1313" i="6"/>
  <c r="E1312" i="6"/>
  <c r="C1312" i="6"/>
  <c r="A1312" i="6"/>
  <c r="E1311" i="6"/>
  <c r="C1311" i="6"/>
  <c r="A1311" i="6"/>
  <c r="E1310" i="6"/>
  <c r="C1310" i="6"/>
  <c r="A1310" i="6"/>
  <c r="E1309" i="6"/>
  <c r="C1309" i="6"/>
  <c r="A1309" i="6"/>
  <c r="E1308" i="6"/>
  <c r="C1308" i="6"/>
  <c r="A1308" i="6"/>
  <c r="E1307" i="6"/>
  <c r="C1307" i="6"/>
  <c r="A1307" i="6"/>
  <c r="E1306" i="6"/>
  <c r="C1306" i="6"/>
  <c r="A1306" i="6"/>
  <c r="E1305" i="6"/>
  <c r="C1305" i="6"/>
  <c r="A1305" i="6"/>
  <c r="E1304" i="6"/>
  <c r="C1304" i="6"/>
  <c r="A1304" i="6"/>
  <c r="E1303" i="6"/>
  <c r="C1303" i="6"/>
  <c r="A1303" i="6"/>
  <c r="E1302" i="6"/>
  <c r="C1302" i="6"/>
  <c r="A1302" i="6"/>
  <c r="E1301" i="6"/>
  <c r="C1301" i="6"/>
  <c r="A1301" i="6"/>
  <c r="E1300" i="6"/>
  <c r="C1300" i="6"/>
  <c r="A1300" i="6"/>
  <c r="E1299" i="6"/>
  <c r="C1299" i="6"/>
  <c r="A1299" i="6"/>
  <c r="E1298" i="6"/>
  <c r="C1298" i="6"/>
  <c r="A1298" i="6"/>
  <c r="E1297" i="6"/>
  <c r="C1297" i="6"/>
  <c r="A1297" i="6"/>
  <c r="E1296" i="6"/>
  <c r="C1296" i="6"/>
  <c r="A1296" i="6"/>
  <c r="E1295" i="6"/>
  <c r="C1295" i="6"/>
  <c r="A1295" i="6"/>
  <c r="E1294" i="6"/>
  <c r="C1294" i="6"/>
  <c r="A1294" i="6"/>
  <c r="E1293" i="6"/>
  <c r="C1293" i="6"/>
  <c r="A1293" i="6"/>
  <c r="E1292" i="6"/>
  <c r="C1292" i="6"/>
  <c r="A1292" i="6"/>
  <c r="E1291" i="6"/>
  <c r="C1291" i="6"/>
  <c r="A1291" i="6"/>
  <c r="E1290" i="6"/>
  <c r="C1290" i="6"/>
  <c r="A1290" i="6"/>
  <c r="E1289" i="6"/>
  <c r="C1289" i="6"/>
  <c r="A1289" i="6"/>
  <c r="E1288" i="6"/>
  <c r="C1288" i="6"/>
  <c r="A1288" i="6"/>
  <c r="E1287" i="6"/>
  <c r="C1287" i="6"/>
  <c r="A1287" i="6"/>
  <c r="E1286" i="6"/>
  <c r="C1286" i="6"/>
  <c r="A1286" i="6"/>
  <c r="E1285" i="6"/>
  <c r="C1285" i="6"/>
  <c r="A1285" i="6"/>
  <c r="E1284" i="6"/>
  <c r="C1284" i="6"/>
  <c r="A1284" i="6"/>
  <c r="E1283" i="6"/>
  <c r="C1283" i="6"/>
  <c r="A1283" i="6"/>
  <c r="E1282" i="6"/>
  <c r="C1282" i="6"/>
  <c r="A1282" i="6"/>
  <c r="E1281" i="6"/>
  <c r="C1281" i="6"/>
  <c r="A1281" i="6"/>
  <c r="E1280" i="6"/>
  <c r="C1280" i="6"/>
  <c r="A1280" i="6"/>
  <c r="E1279" i="6"/>
  <c r="C1279" i="6"/>
  <c r="A1279" i="6"/>
  <c r="E1278" i="6"/>
  <c r="C1278" i="6"/>
  <c r="A1278" i="6"/>
  <c r="E1277" i="6"/>
  <c r="C1277" i="6"/>
  <c r="A1277" i="6"/>
  <c r="E1276" i="6"/>
  <c r="C1276" i="6"/>
  <c r="A1276" i="6"/>
  <c r="E1275" i="6"/>
  <c r="C1275" i="6"/>
  <c r="A1275" i="6"/>
  <c r="E1274" i="6"/>
  <c r="C1274" i="6"/>
  <c r="A1274" i="6"/>
  <c r="E1273" i="6"/>
  <c r="C1273" i="6"/>
  <c r="A1273" i="6"/>
  <c r="E1272" i="6"/>
  <c r="C1272" i="6"/>
  <c r="A1272" i="6"/>
  <c r="E1271" i="6"/>
  <c r="C1271" i="6"/>
  <c r="A1271" i="6"/>
  <c r="E1270" i="6"/>
  <c r="C1270" i="6"/>
  <c r="A1270" i="6"/>
  <c r="E1269" i="6"/>
  <c r="C1269" i="6"/>
  <c r="A1269" i="6"/>
  <c r="E1268" i="6"/>
  <c r="C1268" i="6"/>
  <c r="A1268" i="6"/>
  <c r="E1267" i="6"/>
  <c r="C1267" i="6"/>
  <c r="A1267" i="6"/>
  <c r="E1266" i="6"/>
  <c r="C1266" i="6"/>
  <c r="A1266" i="6"/>
  <c r="E1265" i="6"/>
  <c r="C1265" i="6"/>
  <c r="A1265" i="6"/>
  <c r="E1264" i="6"/>
  <c r="C1264" i="6"/>
  <c r="A1264" i="6"/>
  <c r="E1263" i="6"/>
  <c r="C1263" i="6"/>
  <c r="A1263" i="6"/>
  <c r="E1262" i="6"/>
  <c r="C1262" i="6"/>
  <c r="A1262" i="6"/>
  <c r="E1261" i="6"/>
  <c r="C1261" i="6"/>
  <c r="A1261" i="6"/>
  <c r="E1260" i="6"/>
  <c r="C1260" i="6"/>
  <c r="A1260" i="6"/>
  <c r="E1259" i="6"/>
  <c r="C1259" i="6"/>
  <c r="A1259" i="6"/>
  <c r="E1258" i="6"/>
  <c r="C1258" i="6"/>
  <c r="A1258" i="6"/>
  <c r="E1257" i="6"/>
  <c r="C1257" i="6"/>
  <c r="A1257" i="6"/>
  <c r="E1256" i="6"/>
  <c r="C1256" i="6"/>
  <c r="A1256" i="6"/>
  <c r="E1255" i="6"/>
  <c r="C1255" i="6"/>
  <c r="A1255" i="6"/>
  <c r="E1254" i="6"/>
  <c r="C1254" i="6"/>
  <c r="A1254" i="6"/>
  <c r="E1253" i="6"/>
  <c r="C1253" i="6"/>
  <c r="A1253" i="6"/>
  <c r="E1252" i="6"/>
  <c r="C1252" i="6"/>
  <c r="A1252" i="6"/>
  <c r="E1251" i="6"/>
  <c r="C1251" i="6"/>
  <c r="A1251" i="6"/>
  <c r="E1250" i="6"/>
  <c r="C1250" i="6"/>
  <c r="A1250" i="6"/>
  <c r="E1249" i="6"/>
  <c r="C1249" i="6"/>
  <c r="A1249" i="6"/>
  <c r="E1248" i="6"/>
  <c r="C1248" i="6"/>
  <c r="A1248" i="6"/>
  <c r="E1247" i="6"/>
  <c r="C1247" i="6"/>
  <c r="A1247" i="6"/>
  <c r="E1246" i="6"/>
  <c r="C1246" i="6"/>
  <c r="A1246" i="6"/>
  <c r="E1245" i="6"/>
  <c r="C1245" i="6"/>
  <c r="A1245" i="6"/>
  <c r="E1244" i="6"/>
  <c r="C1244" i="6"/>
  <c r="A1244" i="6"/>
  <c r="E1243" i="6"/>
  <c r="C1243" i="6"/>
  <c r="A1243" i="6"/>
  <c r="E1242" i="6"/>
  <c r="C1242" i="6"/>
  <c r="A1242" i="6"/>
  <c r="E1241" i="6"/>
  <c r="C1241" i="6"/>
  <c r="A1241" i="6"/>
  <c r="E1240" i="6"/>
  <c r="C1240" i="6"/>
  <c r="A1240" i="6"/>
  <c r="E1239" i="6"/>
  <c r="C1239" i="6"/>
  <c r="A1239" i="6"/>
  <c r="E1238" i="6"/>
  <c r="C1238" i="6"/>
  <c r="A1238" i="6"/>
  <c r="E1237" i="6"/>
  <c r="C1237" i="6"/>
  <c r="A1237" i="6"/>
  <c r="E1236" i="6"/>
  <c r="C1236" i="6"/>
  <c r="A1236" i="6"/>
  <c r="E1235" i="6"/>
  <c r="C1235" i="6"/>
  <c r="A1235" i="6"/>
  <c r="E1234" i="6"/>
  <c r="C1234" i="6"/>
  <c r="A1234" i="6"/>
  <c r="E1233" i="6"/>
  <c r="C1233" i="6"/>
  <c r="A1233" i="6"/>
  <c r="E1232" i="6"/>
  <c r="C1232" i="6"/>
  <c r="A1232" i="6"/>
  <c r="E1231" i="6"/>
  <c r="C1231" i="6"/>
  <c r="A1231" i="6"/>
  <c r="E1230" i="6"/>
  <c r="C1230" i="6"/>
  <c r="A1230" i="6"/>
  <c r="E1229" i="6"/>
  <c r="C1229" i="6"/>
  <c r="A1229" i="6"/>
  <c r="E1228" i="6"/>
  <c r="C1228" i="6"/>
  <c r="A1228" i="6"/>
  <c r="E1227" i="6"/>
  <c r="C1227" i="6"/>
  <c r="A1227" i="6"/>
  <c r="E1226" i="6"/>
  <c r="C1226" i="6"/>
  <c r="A1226" i="6"/>
  <c r="E1225" i="6"/>
  <c r="C1225" i="6"/>
  <c r="A1225" i="6"/>
  <c r="E1224" i="6"/>
  <c r="C1224" i="6"/>
  <c r="A1224" i="6"/>
  <c r="E1223" i="6"/>
  <c r="C1223" i="6"/>
  <c r="A1223" i="6"/>
  <c r="E1222" i="6"/>
  <c r="C1222" i="6"/>
  <c r="A1222" i="6"/>
  <c r="E1221" i="6"/>
  <c r="C1221" i="6"/>
  <c r="A1221" i="6"/>
  <c r="E1220" i="6"/>
  <c r="C1220" i="6"/>
  <c r="A1220" i="6"/>
  <c r="E1219" i="6"/>
  <c r="C1219" i="6"/>
  <c r="A1219" i="6"/>
  <c r="E1218" i="6"/>
  <c r="C1218" i="6"/>
  <c r="A1218" i="6"/>
  <c r="E1217" i="6"/>
  <c r="C1217" i="6"/>
  <c r="A1217" i="6"/>
  <c r="E1216" i="6"/>
  <c r="C1216" i="6"/>
  <c r="A1216" i="6"/>
  <c r="E1215" i="6"/>
  <c r="C1215" i="6"/>
  <c r="A1215" i="6"/>
  <c r="E1214" i="6"/>
  <c r="C1214" i="6"/>
  <c r="A1214" i="6"/>
  <c r="E1213" i="6"/>
  <c r="C1213" i="6"/>
  <c r="A1213" i="6"/>
  <c r="E1212" i="6"/>
  <c r="C1212" i="6"/>
  <c r="A1212" i="6"/>
  <c r="E1211" i="6"/>
  <c r="C1211" i="6"/>
  <c r="A1211" i="6"/>
  <c r="E1210" i="6"/>
  <c r="C1210" i="6"/>
  <c r="A1210" i="6"/>
  <c r="E1209" i="6"/>
  <c r="C1209" i="6"/>
  <c r="A1209" i="6"/>
  <c r="E1208" i="6"/>
  <c r="C1208" i="6"/>
  <c r="A1208" i="6"/>
  <c r="E1207" i="6"/>
  <c r="C1207" i="6"/>
  <c r="A1207" i="6"/>
  <c r="E1206" i="6"/>
  <c r="C1206" i="6"/>
  <c r="A1206" i="6"/>
  <c r="E1205" i="6"/>
  <c r="C1205" i="6"/>
  <c r="A1205" i="6"/>
  <c r="E1204" i="6"/>
  <c r="C1204" i="6"/>
  <c r="A1204" i="6"/>
  <c r="E1203" i="6"/>
  <c r="C1203" i="6"/>
  <c r="A1203" i="6"/>
  <c r="E1202" i="6"/>
  <c r="C1202" i="6"/>
  <c r="A1202" i="6"/>
  <c r="E1201" i="6"/>
  <c r="C1201" i="6"/>
  <c r="A1201" i="6"/>
  <c r="E1200" i="6"/>
  <c r="C1200" i="6"/>
  <c r="A1200" i="6"/>
  <c r="E1199" i="6"/>
  <c r="C1199" i="6"/>
  <c r="A1199" i="6"/>
  <c r="E1198" i="6"/>
  <c r="C1198" i="6"/>
  <c r="A1198" i="6"/>
  <c r="E1197" i="6"/>
  <c r="C1197" i="6"/>
  <c r="A1197" i="6"/>
  <c r="E1196" i="6"/>
  <c r="C1196" i="6"/>
  <c r="A1196" i="6"/>
  <c r="E1195" i="6"/>
  <c r="C1195" i="6"/>
  <c r="A1195" i="6"/>
  <c r="E1194" i="6"/>
  <c r="C1194" i="6"/>
  <c r="A1194" i="6"/>
  <c r="E1193" i="6"/>
  <c r="C1193" i="6"/>
  <c r="A1193" i="6"/>
  <c r="E1192" i="6"/>
  <c r="C1192" i="6"/>
  <c r="A1192" i="6"/>
  <c r="E1191" i="6"/>
  <c r="C1191" i="6"/>
  <c r="A1191" i="6"/>
  <c r="E1190" i="6"/>
  <c r="C1190" i="6"/>
  <c r="A1190" i="6"/>
  <c r="E1189" i="6"/>
  <c r="C1189" i="6"/>
  <c r="A1189" i="6"/>
  <c r="E1188" i="6"/>
  <c r="C1188" i="6"/>
  <c r="A1188" i="6"/>
  <c r="E1187" i="6"/>
  <c r="C1187" i="6"/>
  <c r="A1187" i="6"/>
  <c r="E1186" i="6"/>
  <c r="C1186" i="6"/>
  <c r="A1186" i="6"/>
  <c r="E1185" i="6"/>
  <c r="C1185" i="6"/>
  <c r="A1185" i="6"/>
  <c r="E1184" i="6"/>
  <c r="C1184" i="6"/>
  <c r="A1184" i="6"/>
  <c r="E1183" i="6"/>
  <c r="C1183" i="6"/>
  <c r="A1183" i="6"/>
  <c r="E1182" i="6"/>
  <c r="C1182" i="6"/>
  <c r="A1182" i="6"/>
  <c r="E1181" i="6"/>
  <c r="C1181" i="6"/>
  <c r="A1181" i="6"/>
  <c r="E1180" i="6"/>
  <c r="C1180" i="6"/>
  <c r="A1180" i="6"/>
  <c r="E1179" i="6"/>
  <c r="C1179" i="6"/>
  <c r="A1179" i="6"/>
  <c r="E1178" i="6"/>
  <c r="C1178" i="6"/>
  <c r="A1178" i="6"/>
  <c r="E1177" i="6"/>
  <c r="C1177" i="6"/>
  <c r="A1177" i="6"/>
  <c r="E1176" i="6"/>
  <c r="C1176" i="6"/>
  <c r="A1176" i="6"/>
  <c r="E1175" i="6"/>
  <c r="C1175" i="6"/>
  <c r="A1175" i="6"/>
  <c r="E1174" i="6"/>
  <c r="C1174" i="6"/>
  <c r="A1174" i="6"/>
  <c r="E1173" i="6"/>
  <c r="C1173" i="6"/>
  <c r="A1173" i="6"/>
  <c r="E1172" i="6"/>
  <c r="C1172" i="6"/>
  <c r="A1172" i="6"/>
  <c r="E1171" i="6"/>
  <c r="C1171" i="6"/>
  <c r="A1171" i="6"/>
  <c r="E1170" i="6"/>
  <c r="C1170" i="6"/>
  <c r="A1170" i="6"/>
  <c r="E1169" i="6"/>
  <c r="C1169" i="6"/>
  <c r="A1169" i="6"/>
  <c r="E1168" i="6"/>
  <c r="C1168" i="6"/>
  <c r="A1168" i="6"/>
  <c r="E1167" i="6"/>
  <c r="C1167" i="6"/>
  <c r="A1167" i="6"/>
  <c r="E1166" i="6"/>
  <c r="C1166" i="6"/>
  <c r="A1166" i="6"/>
  <c r="E1165" i="6"/>
  <c r="C1165" i="6"/>
  <c r="A1165" i="6"/>
  <c r="E1164" i="6"/>
  <c r="C1164" i="6"/>
  <c r="A1164" i="6"/>
  <c r="E1163" i="6"/>
  <c r="C1163" i="6"/>
  <c r="A1163" i="6"/>
  <c r="E1162" i="6"/>
  <c r="C1162" i="6"/>
  <c r="A1162" i="6"/>
  <c r="E1161" i="6"/>
  <c r="C1161" i="6"/>
  <c r="A1161" i="6"/>
  <c r="E1160" i="6"/>
  <c r="C1160" i="6"/>
  <c r="A1160" i="6"/>
  <c r="E1159" i="6"/>
  <c r="C1159" i="6"/>
  <c r="A1159" i="6"/>
  <c r="E1158" i="6"/>
  <c r="C1158" i="6"/>
  <c r="A1158" i="6"/>
  <c r="E1157" i="6"/>
  <c r="C1157" i="6"/>
  <c r="A1157" i="6"/>
  <c r="E1156" i="6"/>
  <c r="C1156" i="6"/>
  <c r="A1156" i="6"/>
  <c r="E1155" i="6"/>
  <c r="C1155" i="6"/>
  <c r="A1155" i="6"/>
  <c r="E1154" i="6"/>
  <c r="C1154" i="6"/>
  <c r="A1154" i="6"/>
  <c r="E1153" i="6"/>
  <c r="C1153" i="6"/>
  <c r="A1153" i="6"/>
  <c r="E1152" i="6"/>
  <c r="C1152" i="6"/>
  <c r="A1152" i="6"/>
  <c r="E1151" i="6"/>
  <c r="C1151" i="6"/>
  <c r="A1151" i="6"/>
  <c r="E1150" i="6"/>
  <c r="C1150" i="6"/>
  <c r="A1150" i="6"/>
  <c r="E1149" i="6"/>
  <c r="C1149" i="6"/>
  <c r="A1149" i="6"/>
  <c r="E1148" i="6"/>
  <c r="C1148" i="6"/>
  <c r="A1148" i="6"/>
  <c r="E1147" i="6"/>
  <c r="C1147" i="6"/>
  <c r="A1147" i="6"/>
  <c r="E1146" i="6"/>
  <c r="C1146" i="6"/>
  <c r="A1146" i="6"/>
  <c r="E1145" i="6"/>
  <c r="C1145" i="6"/>
  <c r="A1145" i="6"/>
  <c r="E1144" i="6"/>
  <c r="C1144" i="6"/>
  <c r="A1144" i="6"/>
  <c r="E1143" i="6"/>
  <c r="C1143" i="6"/>
  <c r="A1143" i="6"/>
  <c r="E1142" i="6"/>
  <c r="C1142" i="6"/>
  <c r="A1142" i="6"/>
  <c r="E1141" i="6"/>
  <c r="C1141" i="6"/>
  <c r="A1141" i="6"/>
  <c r="E1140" i="6"/>
  <c r="C1140" i="6"/>
  <c r="A1140" i="6"/>
  <c r="E1139" i="6"/>
  <c r="C1139" i="6"/>
  <c r="A1139" i="6"/>
  <c r="E1138" i="6"/>
  <c r="C1138" i="6"/>
  <c r="A1138" i="6"/>
  <c r="E1137" i="6"/>
  <c r="C1137" i="6"/>
  <c r="A1137" i="6"/>
  <c r="E1136" i="6"/>
  <c r="C1136" i="6"/>
  <c r="A1136" i="6"/>
  <c r="E1135" i="6"/>
  <c r="C1135" i="6"/>
  <c r="A1135" i="6"/>
  <c r="E1134" i="6"/>
  <c r="C1134" i="6"/>
  <c r="A1134" i="6"/>
  <c r="E1133" i="6"/>
  <c r="C1133" i="6"/>
  <c r="A1133" i="6"/>
  <c r="E1132" i="6"/>
  <c r="C1132" i="6"/>
  <c r="A1132" i="6"/>
  <c r="E1131" i="6"/>
  <c r="C1131" i="6"/>
  <c r="A1131" i="6"/>
  <c r="E1130" i="6"/>
  <c r="C1130" i="6"/>
  <c r="A1130" i="6"/>
  <c r="E1129" i="6"/>
  <c r="C1129" i="6"/>
  <c r="A1129" i="6"/>
  <c r="E1128" i="6"/>
  <c r="C1128" i="6"/>
  <c r="A1128" i="6"/>
  <c r="E1127" i="6"/>
  <c r="C1127" i="6"/>
  <c r="A1127" i="6"/>
  <c r="E1126" i="6"/>
  <c r="C1126" i="6"/>
  <c r="A1126" i="6"/>
  <c r="E1125" i="6"/>
  <c r="C1125" i="6"/>
  <c r="A1125" i="6"/>
  <c r="E1124" i="6"/>
  <c r="C1124" i="6"/>
  <c r="A1124" i="6"/>
  <c r="E1123" i="6"/>
  <c r="C1123" i="6"/>
  <c r="A1123" i="6"/>
  <c r="E1122" i="6"/>
  <c r="C1122" i="6"/>
  <c r="A1122" i="6"/>
  <c r="E1121" i="6"/>
  <c r="C1121" i="6"/>
  <c r="A1121" i="6"/>
  <c r="E1120" i="6"/>
  <c r="C1120" i="6"/>
  <c r="A1120" i="6"/>
  <c r="E1119" i="6"/>
  <c r="C1119" i="6"/>
  <c r="A1119" i="6"/>
  <c r="E1118" i="6"/>
  <c r="C1118" i="6"/>
  <c r="A1118" i="6"/>
  <c r="E1117" i="6"/>
  <c r="C1117" i="6"/>
  <c r="A1117" i="6"/>
  <c r="E1116" i="6"/>
  <c r="C1116" i="6"/>
  <c r="A1116" i="6"/>
  <c r="E1115" i="6"/>
  <c r="C1115" i="6"/>
  <c r="A1115" i="6"/>
  <c r="E1114" i="6"/>
  <c r="C1114" i="6"/>
  <c r="A1114" i="6"/>
  <c r="E1113" i="6"/>
  <c r="C1113" i="6"/>
  <c r="A1113" i="6"/>
  <c r="E1112" i="6"/>
  <c r="C1112" i="6"/>
  <c r="A1112" i="6"/>
  <c r="E1111" i="6"/>
  <c r="C1111" i="6"/>
  <c r="A1111" i="6"/>
  <c r="E1110" i="6"/>
  <c r="C1110" i="6"/>
  <c r="A1110" i="6"/>
  <c r="E1109" i="6"/>
  <c r="C1109" i="6"/>
  <c r="A1109" i="6"/>
  <c r="E1108" i="6"/>
  <c r="C1108" i="6"/>
  <c r="A1108" i="6"/>
  <c r="E1107" i="6"/>
  <c r="C1107" i="6"/>
  <c r="A1107" i="6"/>
  <c r="E1106" i="6"/>
  <c r="C1106" i="6"/>
  <c r="A1106" i="6"/>
  <c r="E1105" i="6"/>
  <c r="C1105" i="6"/>
  <c r="A1105" i="6"/>
  <c r="E1104" i="6"/>
  <c r="C1104" i="6"/>
  <c r="A1104" i="6"/>
  <c r="E1103" i="6"/>
  <c r="C1103" i="6"/>
  <c r="A1103" i="6"/>
  <c r="E1102" i="6"/>
  <c r="C1102" i="6"/>
  <c r="A1102" i="6"/>
  <c r="E1101" i="6"/>
  <c r="C1101" i="6"/>
  <c r="A1101" i="6"/>
  <c r="E1100" i="6"/>
  <c r="C1100" i="6"/>
  <c r="A1100" i="6"/>
  <c r="E1099" i="6"/>
  <c r="C1099" i="6"/>
  <c r="A1099" i="6"/>
  <c r="E1098" i="6"/>
  <c r="C1098" i="6"/>
  <c r="A1098" i="6"/>
  <c r="E1097" i="6"/>
  <c r="C1097" i="6"/>
  <c r="A1097" i="6"/>
  <c r="E1096" i="6"/>
  <c r="C1096" i="6"/>
  <c r="A1096" i="6"/>
  <c r="E1095" i="6"/>
  <c r="C1095" i="6"/>
  <c r="A1095" i="6"/>
  <c r="E1094" i="6"/>
  <c r="C1094" i="6"/>
  <c r="A1094" i="6"/>
  <c r="E1093" i="6"/>
  <c r="C1093" i="6"/>
  <c r="A1093" i="6"/>
  <c r="E1092" i="6"/>
  <c r="C1092" i="6"/>
  <c r="A1092" i="6"/>
  <c r="E1091" i="6"/>
  <c r="C1091" i="6"/>
  <c r="A1091" i="6"/>
  <c r="E1090" i="6"/>
  <c r="C1090" i="6"/>
  <c r="A1090" i="6"/>
  <c r="E1089" i="6"/>
  <c r="C1089" i="6"/>
  <c r="A1089" i="6"/>
  <c r="E1088" i="6"/>
  <c r="C1088" i="6"/>
  <c r="A1088" i="6"/>
  <c r="E1087" i="6"/>
  <c r="C1087" i="6"/>
  <c r="A1087" i="6"/>
  <c r="E1086" i="6"/>
  <c r="C1086" i="6"/>
  <c r="A1086" i="6"/>
  <c r="E1085" i="6"/>
  <c r="C1085" i="6"/>
  <c r="A1085" i="6"/>
  <c r="E1084" i="6"/>
  <c r="C1084" i="6"/>
  <c r="A1084" i="6"/>
  <c r="E1083" i="6"/>
  <c r="C1083" i="6"/>
  <c r="A1083" i="6"/>
  <c r="E1082" i="6"/>
  <c r="C1082" i="6"/>
  <c r="A1082" i="6"/>
  <c r="E1081" i="6"/>
  <c r="C1081" i="6"/>
  <c r="A1081" i="6"/>
  <c r="E1080" i="6"/>
  <c r="C1080" i="6"/>
  <c r="A1080" i="6"/>
  <c r="E1079" i="6"/>
  <c r="C1079" i="6"/>
  <c r="A1079" i="6"/>
  <c r="E1078" i="6"/>
  <c r="C1078" i="6"/>
  <c r="A1078" i="6"/>
  <c r="E1077" i="6"/>
  <c r="C1077" i="6"/>
  <c r="A1077" i="6"/>
  <c r="E1076" i="6"/>
  <c r="C1076" i="6"/>
  <c r="A1076" i="6"/>
  <c r="E1075" i="6"/>
  <c r="C1075" i="6"/>
  <c r="A1075" i="6"/>
  <c r="E1074" i="6"/>
  <c r="C1074" i="6"/>
  <c r="A1074" i="6"/>
  <c r="E1073" i="6"/>
  <c r="C1073" i="6"/>
  <c r="A1073" i="6"/>
  <c r="E1072" i="6"/>
  <c r="C1072" i="6"/>
  <c r="A1072" i="6"/>
  <c r="E1071" i="6"/>
  <c r="C1071" i="6"/>
  <c r="A1071" i="6"/>
  <c r="E1070" i="6"/>
  <c r="C1070" i="6"/>
  <c r="A1070" i="6"/>
  <c r="E1069" i="6"/>
  <c r="C1069" i="6"/>
  <c r="A1069" i="6"/>
  <c r="E1068" i="6"/>
  <c r="C1068" i="6"/>
  <c r="A1068" i="6"/>
  <c r="E1067" i="6"/>
  <c r="C1067" i="6"/>
  <c r="A1067" i="6"/>
  <c r="E1066" i="6"/>
  <c r="C1066" i="6"/>
  <c r="A1066" i="6"/>
  <c r="E1065" i="6"/>
  <c r="C1065" i="6"/>
  <c r="A1065" i="6"/>
  <c r="E1064" i="6"/>
  <c r="C1064" i="6"/>
  <c r="A1064" i="6"/>
  <c r="E1063" i="6"/>
  <c r="C1063" i="6"/>
  <c r="A1063" i="6"/>
  <c r="E1062" i="6"/>
  <c r="C1062" i="6"/>
  <c r="A1062" i="6"/>
  <c r="E1061" i="6"/>
  <c r="C1061" i="6"/>
  <c r="A1061" i="6"/>
  <c r="E1060" i="6"/>
  <c r="C1060" i="6"/>
  <c r="A1060" i="6"/>
  <c r="E1059" i="6"/>
  <c r="C1059" i="6"/>
  <c r="A1059" i="6"/>
  <c r="E1058" i="6"/>
  <c r="C1058" i="6"/>
  <c r="A1058" i="6"/>
  <c r="E1057" i="6"/>
  <c r="C1057" i="6"/>
  <c r="A1057" i="6"/>
  <c r="E1056" i="6"/>
  <c r="C1056" i="6"/>
  <c r="A1056" i="6"/>
  <c r="E1055" i="6"/>
  <c r="C1055" i="6"/>
  <c r="A1055" i="6"/>
  <c r="E1054" i="6"/>
  <c r="C1054" i="6"/>
  <c r="A1054" i="6"/>
  <c r="E1053" i="6"/>
  <c r="C1053" i="6"/>
  <c r="A1053" i="6"/>
  <c r="E1052" i="6"/>
  <c r="C1052" i="6"/>
  <c r="A1052" i="6"/>
  <c r="E1051" i="6"/>
  <c r="C1051" i="6"/>
  <c r="A1051" i="6"/>
  <c r="E1050" i="6"/>
  <c r="C1050" i="6"/>
  <c r="A1050" i="6"/>
  <c r="E1049" i="6"/>
  <c r="C1049" i="6"/>
  <c r="A1049" i="6"/>
  <c r="E1048" i="6"/>
  <c r="C1048" i="6"/>
  <c r="A1048" i="6"/>
  <c r="E1047" i="6"/>
  <c r="C1047" i="6"/>
  <c r="A1047" i="6"/>
  <c r="E1046" i="6"/>
  <c r="C1046" i="6"/>
  <c r="A1046" i="6"/>
  <c r="E1045" i="6"/>
  <c r="C1045" i="6"/>
  <c r="A1045" i="6"/>
  <c r="E1044" i="6"/>
  <c r="C1044" i="6"/>
  <c r="A1044" i="6"/>
  <c r="E1043" i="6"/>
  <c r="C1043" i="6"/>
  <c r="A1043" i="6"/>
  <c r="E1042" i="6"/>
  <c r="C1042" i="6"/>
  <c r="A1042" i="6"/>
  <c r="E1041" i="6"/>
  <c r="C1041" i="6"/>
  <c r="A1041" i="6"/>
  <c r="E1040" i="6"/>
  <c r="C1040" i="6"/>
  <c r="A1040" i="6"/>
  <c r="E1039" i="6"/>
  <c r="C1039" i="6"/>
  <c r="A1039" i="6"/>
  <c r="E1038" i="6"/>
  <c r="C1038" i="6"/>
  <c r="A1038" i="6"/>
  <c r="E1037" i="6"/>
  <c r="C1037" i="6"/>
  <c r="A1037" i="6"/>
  <c r="E1036" i="6"/>
  <c r="C1036" i="6"/>
  <c r="A1036" i="6"/>
  <c r="E1035" i="6"/>
  <c r="C1035" i="6"/>
  <c r="A1035" i="6"/>
  <c r="E1034" i="6"/>
  <c r="C1034" i="6"/>
  <c r="A1034" i="6"/>
  <c r="E1033" i="6"/>
  <c r="C1033" i="6"/>
  <c r="A1033" i="6"/>
  <c r="E1032" i="6"/>
  <c r="C1032" i="6"/>
  <c r="A1032" i="6"/>
  <c r="E1031" i="6"/>
  <c r="C1031" i="6"/>
  <c r="A1031" i="6"/>
  <c r="E1030" i="6"/>
  <c r="C1030" i="6"/>
  <c r="A1030" i="6"/>
  <c r="E1029" i="6"/>
  <c r="C1029" i="6"/>
  <c r="A1029" i="6"/>
  <c r="E1028" i="6"/>
  <c r="C1028" i="6"/>
  <c r="A1028" i="6"/>
  <c r="E1027" i="6"/>
  <c r="C1027" i="6"/>
  <c r="A1027" i="6"/>
  <c r="E1026" i="6"/>
  <c r="C1026" i="6"/>
  <c r="A1026" i="6"/>
  <c r="E1025" i="6"/>
  <c r="C1025" i="6"/>
  <c r="A1025" i="6"/>
  <c r="E1024" i="6"/>
  <c r="C1024" i="6"/>
  <c r="A1024" i="6"/>
  <c r="E1023" i="6"/>
  <c r="C1023" i="6"/>
  <c r="A1023" i="6"/>
  <c r="E1022" i="6"/>
  <c r="C1022" i="6"/>
  <c r="A1022" i="6"/>
  <c r="E1021" i="6"/>
  <c r="C1021" i="6"/>
  <c r="A1021" i="6"/>
  <c r="E1020" i="6"/>
  <c r="C1020" i="6"/>
  <c r="A1020" i="6"/>
  <c r="E1019" i="6"/>
  <c r="C1019" i="6"/>
  <c r="A1019" i="6"/>
  <c r="E1018" i="6"/>
  <c r="C1018" i="6"/>
  <c r="A1018" i="6"/>
  <c r="E1017" i="6"/>
  <c r="C1017" i="6"/>
  <c r="A1017" i="6"/>
  <c r="E1016" i="6"/>
  <c r="C1016" i="6"/>
  <c r="A1016" i="6"/>
  <c r="E1015" i="6"/>
  <c r="C1015" i="6"/>
  <c r="A1015" i="6"/>
  <c r="E1014" i="6"/>
  <c r="C1014" i="6"/>
  <c r="A1014" i="6"/>
  <c r="E1013" i="6"/>
  <c r="C1013" i="6"/>
  <c r="A1013" i="6"/>
  <c r="E1012" i="6"/>
  <c r="C1012" i="6"/>
  <c r="A1012" i="6"/>
  <c r="E1011" i="6"/>
  <c r="C1011" i="6"/>
  <c r="A1011" i="6"/>
  <c r="E1010" i="6"/>
  <c r="C1010" i="6"/>
  <c r="A1010" i="6"/>
  <c r="E1009" i="6"/>
  <c r="C1009" i="6"/>
  <c r="A1009" i="6"/>
  <c r="E1008" i="6"/>
  <c r="C1008" i="6"/>
  <c r="A1008" i="6"/>
  <c r="E1007" i="6"/>
  <c r="C1007" i="6"/>
  <c r="A1007" i="6"/>
  <c r="E1006" i="6"/>
  <c r="C1006" i="6"/>
  <c r="A1006" i="6"/>
  <c r="E1005" i="6"/>
  <c r="C1005" i="6"/>
  <c r="A1005" i="6"/>
  <c r="E1004" i="6"/>
  <c r="C1004" i="6"/>
  <c r="A1004" i="6"/>
  <c r="E1003" i="6"/>
  <c r="C1003" i="6"/>
  <c r="A1003" i="6"/>
  <c r="E1002" i="6"/>
  <c r="C1002" i="6"/>
  <c r="A1002" i="6"/>
  <c r="E1001" i="6"/>
  <c r="C1001" i="6"/>
  <c r="A1001" i="6"/>
  <c r="E1000" i="6"/>
  <c r="C1000" i="6"/>
  <c r="A1000" i="6"/>
  <c r="E999" i="6"/>
  <c r="C999" i="6"/>
  <c r="A999" i="6"/>
  <c r="E998" i="6"/>
  <c r="C998" i="6"/>
  <c r="A998" i="6"/>
  <c r="E997" i="6"/>
  <c r="C997" i="6"/>
  <c r="A997" i="6"/>
  <c r="E996" i="6"/>
  <c r="C996" i="6"/>
  <c r="A996" i="6"/>
  <c r="E995" i="6"/>
  <c r="C995" i="6"/>
  <c r="A995" i="6"/>
  <c r="E994" i="6"/>
  <c r="C994" i="6"/>
  <c r="A994" i="6"/>
  <c r="E993" i="6"/>
  <c r="C993" i="6"/>
  <c r="A993" i="6"/>
  <c r="E992" i="6"/>
  <c r="C992" i="6"/>
  <c r="A992" i="6"/>
  <c r="E991" i="6"/>
  <c r="C991" i="6"/>
  <c r="A991" i="6"/>
  <c r="E990" i="6"/>
  <c r="C990" i="6"/>
  <c r="A990" i="6"/>
  <c r="E989" i="6"/>
  <c r="C989" i="6"/>
  <c r="A989" i="6"/>
  <c r="E988" i="6"/>
  <c r="C988" i="6"/>
  <c r="A988" i="6"/>
  <c r="E987" i="6"/>
  <c r="C987" i="6"/>
  <c r="A987" i="6"/>
  <c r="E986" i="6"/>
  <c r="C986" i="6"/>
  <c r="A986" i="6"/>
  <c r="E985" i="6"/>
  <c r="C985" i="6"/>
  <c r="A985" i="6"/>
  <c r="E984" i="6"/>
  <c r="C984" i="6"/>
  <c r="A984" i="6"/>
  <c r="E983" i="6"/>
  <c r="C983" i="6"/>
  <c r="A983" i="6"/>
  <c r="E982" i="6"/>
  <c r="C982" i="6"/>
  <c r="A982" i="6"/>
  <c r="E981" i="6"/>
  <c r="C981" i="6"/>
  <c r="A981" i="6"/>
  <c r="E980" i="6"/>
  <c r="C980" i="6"/>
  <c r="A980" i="6"/>
  <c r="E979" i="6"/>
  <c r="C979" i="6"/>
  <c r="A979" i="6"/>
  <c r="E978" i="6"/>
  <c r="C978" i="6"/>
  <c r="A978" i="6"/>
  <c r="E977" i="6"/>
  <c r="C977" i="6"/>
  <c r="A977" i="6"/>
  <c r="E976" i="6"/>
  <c r="C976" i="6"/>
  <c r="A976" i="6"/>
  <c r="E975" i="6"/>
  <c r="C975" i="6"/>
  <c r="A975" i="6"/>
  <c r="E974" i="6"/>
  <c r="C974" i="6"/>
  <c r="A974" i="6"/>
  <c r="E973" i="6"/>
  <c r="C973" i="6"/>
  <c r="A973" i="6"/>
  <c r="E972" i="6"/>
  <c r="C972" i="6"/>
  <c r="A972" i="6"/>
  <c r="E971" i="6"/>
  <c r="C971" i="6"/>
  <c r="A971" i="6"/>
  <c r="E970" i="6"/>
  <c r="C970" i="6"/>
  <c r="A970" i="6"/>
  <c r="E969" i="6"/>
  <c r="C969" i="6"/>
  <c r="A969" i="6"/>
  <c r="E968" i="6"/>
  <c r="C968" i="6"/>
  <c r="A968" i="6"/>
  <c r="E967" i="6"/>
  <c r="C967" i="6"/>
  <c r="A967" i="6"/>
  <c r="E966" i="6"/>
  <c r="C966" i="6"/>
  <c r="A966" i="6"/>
  <c r="E965" i="6"/>
  <c r="C965" i="6"/>
  <c r="A965" i="6"/>
  <c r="E964" i="6"/>
  <c r="C964" i="6"/>
  <c r="A964" i="6"/>
  <c r="E963" i="6"/>
  <c r="C963" i="6"/>
  <c r="A963" i="6"/>
  <c r="E962" i="6"/>
  <c r="C962" i="6"/>
  <c r="A962" i="6"/>
  <c r="E961" i="6"/>
  <c r="C961" i="6"/>
  <c r="A961" i="6"/>
  <c r="E960" i="6"/>
  <c r="C960" i="6"/>
  <c r="A960" i="6"/>
  <c r="E959" i="6"/>
  <c r="C959" i="6"/>
  <c r="A959" i="6"/>
  <c r="E958" i="6"/>
  <c r="C958" i="6"/>
  <c r="A958" i="6"/>
  <c r="E957" i="6"/>
  <c r="C957" i="6"/>
  <c r="A957" i="6"/>
  <c r="E956" i="6"/>
  <c r="C956" i="6"/>
  <c r="A956" i="6"/>
  <c r="E955" i="6"/>
  <c r="C955" i="6"/>
  <c r="A955" i="6"/>
  <c r="E954" i="6"/>
  <c r="C954" i="6"/>
  <c r="A954" i="6"/>
  <c r="E953" i="6"/>
  <c r="C953" i="6"/>
  <c r="A953" i="6"/>
  <c r="E952" i="6"/>
  <c r="C952" i="6"/>
  <c r="A952" i="6"/>
  <c r="E951" i="6"/>
  <c r="C951" i="6"/>
  <c r="A951" i="6"/>
  <c r="E950" i="6"/>
  <c r="C950" i="6"/>
  <c r="A950" i="6"/>
  <c r="E949" i="6"/>
  <c r="C949" i="6"/>
  <c r="A949" i="6"/>
  <c r="E948" i="6"/>
  <c r="C948" i="6"/>
  <c r="A948" i="6"/>
  <c r="E947" i="6"/>
  <c r="C947" i="6"/>
  <c r="A947" i="6"/>
  <c r="E946" i="6"/>
  <c r="C946" i="6"/>
  <c r="A946" i="6"/>
  <c r="E945" i="6"/>
  <c r="C945" i="6"/>
  <c r="A945" i="6"/>
  <c r="E944" i="6"/>
  <c r="C944" i="6"/>
  <c r="A944" i="6"/>
  <c r="E943" i="6"/>
  <c r="C943" i="6"/>
  <c r="A943" i="6"/>
  <c r="E942" i="6"/>
  <c r="C942" i="6"/>
  <c r="A942" i="6"/>
  <c r="E941" i="6"/>
  <c r="C941" i="6"/>
  <c r="A941" i="6"/>
  <c r="E940" i="6"/>
  <c r="C940" i="6"/>
  <c r="A940" i="6"/>
  <c r="E939" i="6"/>
  <c r="C939" i="6"/>
  <c r="A939" i="6"/>
  <c r="E938" i="6"/>
  <c r="C938" i="6"/>
  <c r="A938" i="6"/>
  <c r="E937" i="6"/>
  <c r="C937" i="6"/>
  <c r="A937" i="6"/>
  <c r="E936" i="6"/>
  <c r="C936" i="6"/>
  <c r="A936" i="6"/>
  <c r="E935" i="6"/>
  <c r="C935" i="6"/>
  <c r="A935" i="6"/>
  <c r="E934" i="6"/>
  <c r="C934" i="6"/>
  <c r="A934" i="6"/>
  <c r="E933" i="6"/>
  <c r="C933" i="6"/>
  <c r="A933" i="6"/>
  <c r="E932" i="6"/>
  <c r="C932" i="6"/>
  <c r="A932" i="6"/>
  <c r="E931" i="6"/>
  <c r="C931" i="6"/>
  <c r="A931" i="6"/>
  <c r="E930" i="6"/>
  <c r="C930" i="6"/>
  <c r="A930" i="6"/>
  <c r="E929" i="6"/>
  <c r="C929" i="6"/>
  <c r="A929" i="6"/>
  <c r="E928" i="6"/>
  <c r="C928" i="6"/>
  <c r="A928" i="6"/>
  <c r="E927" i="6"/>
  <c r="C927" i="6"/>
  <c r="A927" i="6"/>
  <c r="E926" i="6"/>
  <c r="C926" i="6"/>
  <c r="A926" i="6"/>
  <c r="E925" i="6"/>
  <c r="C925" i="6"/>
  <c r="A925" i="6"/>
  <c r="E924" i="6"/>
  <c r="C924" i="6"/>
  <c r="A924" i="6"/>
  <c r="E923" i="6"/>
  <c r="C923" i="6"/>
  <c r="A923" i="6"/>
  <c r="E922" i="6"/>
  <c r="C922" i="6"/>
  <c r="A922" i="6"/>
  <c r="E921" i="6"/>
  <c r="C921" i="6"/>
  <c r="A921" i="6"/>
  <c r="E920" i="6"/>
  <c r="C920" i="6"/>
  <c r="A920" i="6"/>
  <c r="E919" i="6"/>
  <c r="C919" i="6"/>
  <c r="A919" i="6"/>
  <c r="E918" i="6"/>
  <c r="C918" i="6"/>
  <c r="A918" i="6"/>
  <c r="E917" i="6"/>
  <c r="C917" i="6"/>
  <c r="A917" i="6"/>
  <c r="E916" i="6"/>
  <c r="C916" i="6"/>
  <c r="A916" i="6"/>
  <c r="E915" i="6"/>
  <c r="C915" i="6"/>
  <c r="A915" i="6"/>
  <c r="E914" i="6"/>
  <c r="C914" i="6"/>
  <c r="A914" i="6"/>
  <c r="E913" i="6"/>
  <c r="C913" i="6"/>
  <c r="A913" i="6"/>
  <c r="E912" i="6"/>
  <c r="C912" i="6"/>
  <c r="A912" i="6"/>
  <c r="E911" i="6"/>
  <c r="C911" i="6"/>
  <c r="A911" i="6"/>
  <c r="E910" i="6"/>
  <c r="C910" i="6"/>
  <c r="A910" i="6"/>
  <c r="E909" i="6"/>
  <c r="C909" i="6"/>
  <c r="A909" i="6"/>
  <c r="E908" i="6"/>
  <c r="C908" i="6"/>
  <c r="A908" i="6"/>
  <c r="E907" i="6"/>
  <c r="C907" i="6"/>
  <c r="A907" i="6"/>
  <c r="E906" i="6"/>
  <c r="C906" i="6"/>
  <c r="A906" i="6"/>
  <c r="E905" i="6"/>
  <c r="C905" i="6"/>
  <c r="A905" i="6"/>
  <c r="E904" i="6"/>
  <c r="C904" i="6"/>
  <c r="A904" i="6"/>
  <c r="E903" i="6"/>
  <c r="C903" i="6"/>
  <c r="A903" i="6"/>
  <c r="E902" i="6"/>
  <c r="C902" i="6"/>
  <c r="A902" i="6"/>
  <c r="E901" i="6"/>
  <c r="C901" i="6"/>
  <c r="A901" i="6"/>
  <c r="E900" i="6"/>
  <c r="C900" i="6"/>
  <c r="A900" i="6"/>
  <c r="E899" i="6"/>
  <c r="C899" i="6"/>
  <c r="A899" i="6"/>
  <c r="E898" i="6"/>
  <c r="C898" i="6"/>
  <c r="A898" i="6"/>
  <c r="E897" i="6"/>
  <c r="C897" i="6"/>
  <c r="A897" i="6"/>
  <c r="E896" i="6"/>
  <c r="C896" i="6"/>
  <c r="A896" i="6"/>
  <c r="E895" i="6"/>
  <c r="C895" i="6"/>
  <c r="A895" i="6"/>
  <c r="E894" i="6"/>
  <c r="C894" i="6"/>
  <c r="A894" i="6"/>
  <c r="E893" i="6"/>
  <c r="C893" i="6"/>
  <c r="A893" i="6"/>
  <c r="E892" i="6"/>
  <c r="C892" i="6"/>
  <c r="A892" i="6"/>
  <c r="E891" i="6"/>
  <c r="C891" i="6"/>
  <c r="A891" i="6"/>
  <c r="E890" i="6"/>
  <c r="C890" i="6"/>
  <c r="A890" i="6"/>
  <c r="E889" i="6"/>
  <c r="C889" i="6"/>
  <c r="A889" i="6"/>
  <c r="E888" i="6"/>
  <c r="C888" i="6"/>
  <c r="A888" i="6"/>
  <c r="E887" i="6"/>
  <c r="C887" i="6"/>
  <c r="A887" i="6"/>
  <c r="E886" i="6"/>
  <c r="C886" i="6"/>
  <c r="A886" i="6"/>
  <c r="E885" i="6"/>
  <c r="C885" i="6"/>
  <c r="A885" i="6"/>
  <c r="E884" i="6"/>
  <c r="C884" i="6"/>
  <c r="A884" i="6"/>
  <c r="E883" i="6"/>
  <c r="C883" i="6"/>
  <c r="A883" i="6"/>
  <c r="E882" i="6"/>
  <c r="C882" i="6"/>
  <c r="A882" i="6"/>
  <c r="E881" i="6"/>
  <c r="C881" i="6"/>
  <c r="A881" i="6"/>
  <c r="E880" i="6"/>
  <c r="C880" i="6"/>
  <c r="A880" i="6"/>
  <c r="E879" i="6"/>
  <c r="C879" i="6"/>
  <c r="A879" i="6"/>
  <c r="E878" i="6"/>
  <c r="C878" i="6"/>
  <c r="A878" i="6"/>
  <c r="E877" i="6"/>
  <c r="C877" i="6"/>
  <c r="A877" i="6"/>
  <c r="E876" i="6"/>
  <c r="C876" i="6"/>
  <c r="A876" i="6"/>
  <c r="E875" i="6"/>
  <c r="C875" i="6"/>
  <c r="A875" i="6"/>
  <c r="E874" i="6"/>
  <c r="C874" i="6"/>
  <c r="A874" i="6"/>
  <c r="E873" i="6"/>
  <c r="C873" i="6"/>
  <c r="A873" i="6"/>
  <c r="E872" i="6"/>
  <c r="C872" i="6"/>
  <c r="A872" i="6"/>
  <c r="E871" i="6"/>
  <c r="C871" i="6"/>
  <c r="A871" i="6"/>
  <c r="E870" i="6"/>
  <c r="C870" i="6"/>
  <c r="A870" i="6"/>
  <c r="E869" i="6"/>
  <c r="C869" i="6"/>
  <c r="A869" i="6"/>
  <c r="E868" i="6"/>
  <c r="C868" i="6"/>
  <c r="A868" i="6"/>
  <c r="E867" i="6"/>
  <c r="C867" i="6"/>
  <c r="A867" i="6"/>
  <c r="E866" i="6"/>
  <c r="C866" i="6"/>
  <c r="A866" i="6"/>
  <c r="E865" i="6"/>
  <c r="C865" i="6"/>
  <c r="A865" i="6"/>
  <c r="E864" i="6"/>
  <c r="C864" i="6"/>
  <c r="A864" i="6"/>
  <c r="E863" i="6"/>
  <c r="C863" i="6"/>
  <c r="A863" i="6"/>
  <c r="E862" i="6"/>
  <c r="C862" i="6"/>
  <c r="A862" i="6"/>
  <c r="E861" i="6"/>
  <c r="C861" i="6"/>
  <c r="A861" i="6"/>
  <c r="E860" i="6"/>
  <c r="C860" i="6"/>
  <c r="A860" i="6"/>
  <c r="E859" i="6"/>
  <c r="C859" i="6"/>
  <c r="A859" i="6"/>
  <c r="E858" i="6"/>
  <c r="C858" i="6"/>
  <c r="A858" i="6"/>
  <c r="E857" i="6"/>
  <c r="C857" i="6"/>
  <c r="A857" i="6"/>
  <c r="E856" i="6"/>
  <c r="C856" i="6"/>
  <c r="A856" i="6"/>
  <c r="E855" i="6"/>
  <c r="C855" i="6"/>
  <c r="A855" i="6"/>
  <c r="E854" i="6"/>
  <c r="C854" i="6"/>
  <c r="A854" i="6"/>
  <c r="E853" i="6"/>
  <c r="C853" i="6"/>
  <c r="A853" i="6"/>
  <c r="E852" i="6"/>
  <c r="C852" i="6"/>
  <c r="A852" i="6"/>
  <c r="E851" i="6"/>
  <c r="C851" i="6"/>
  <c r="A851" i="6"/>
  <c r="E850" i="6"/>
  <c r="C850" i="6"/>
  <c r="A850" i="6"/>
  <c r="E849" i="6"/>
  <c r="C849" i="6"/>
  <c r="A849" i="6"/>
  <c r="E848" i="6"/>
  <c r="C848" i="6"/>
  <c r="A848" i="6"/>
  <c r="E847" i="6"/>
  <c r="C847" i="6"/>
  <c r="A847" i="6"/>
  <c r="E846" i="6"/>
  <c r="C846" i="6"/>
  <c r="A846" i="6"/>
  <c r="E845" i="6"/>
  <c r="C845" i="6"/>
  <c r="A845" i="6"/>
  <c r="E844" i="6"/>
  <c r="C844" i="6"/>
  <c r="A844" i="6"/>
  <c r="E843" i="6"/>
  <c r="C843" i="6"/>
  <c r="A843" i="6"/>
  <c r="E842" i="6"/>
  <c r="C842" i="6"/>
  <c r="A842" i="6"/>
  <c r="E841" i="6"/>
  <c r="C841" i="6"/>
  <c r="A841" i="6"/>
  <c r="E840" i="6"/>
  <c r="C840" i="6"/>
  <c r="A840" i="6"/>
  <c r="E839" i="6"/>
  <c r="C839" i="6"/>
  <c r="A839" i="6"/>
  <c r="E838" i="6"/>
  <c r="C838" i="6"/>
  <c r="A838" i="6"/>
  <c r="E837" i="6"/>
  <c r="C837" i="6"/>
  <c r="A837" i="6"/>
  <c r="E836" i="6"/>
  <c r="C836" i="6"/>
  <c r="A836" i="6"/>
  <c r="E835" i="6"/>
  <c r="C835" i="6"/>
  <c r="A835" i="6"/>
  <c r="E834" i="6"/>
  <c r="C834" i="6"/>
  <c r="A834" i="6"/>
  <c r="E833" i="6"/>
  <c r="C833" i="6"/>
  <c r="A833" i="6"/>
  <c r="E832" i="6"/>
  <c r="C832" i="6"/>
  <c r="A832" i="6"/>
  <c r="E831" i="6"/>
  <c r="C831" i="6"/>
  <c r="A831" i="6"/>
  <c r="E830" i="6"/>
  <c r="C830" i="6"/>
  <c r="A830" i="6"/>
  <c r="E829" i="6"/>
  <c r="C829" i="6"/>
  <c r="A829" i="6"/>
  <c r="E828" i="6"/>
  <c r="C828" i="6"/>
  <c r="A828" i="6"/>
  <c r="E827" i="6"/>
  <c r="C827" i="6"/>
  <c r="A827" i="6"/>
  <c r="E826" i="6"/>
  <c r="C826" i="6"/>
  <c r="A826" i="6"/>
  <c r="E825" i="6"/>
  <c r="C825" i="6"/>
  <c r="A825" i="6"/>
  <c r="E824" i="6"/>
  <c r="C824" i="6"/>
  <c r="A824" i="6"/>
  <c r="E823" i="6"/>
  <c r="C823" i="6"/>
  <c r="A823" i="6"/>
  <c r="E822" i="6"/>
  <c r="C822" i="6"/>
  <c r="A822" i="6"/>
  <c r="E821" i="6"/>
  <c r="C821" i="6"/>
  <c r="A821" i="6"/>
  <c r="E820" i="6"/>
  <c r="C820" i="6"/>
  <c r="A820" i="6"/>
  <c r="E819" i="6"/>
  <c r="C819" i="6"/>
  <c r="A819" i="6"/>
  <c r="E818" i="6"/>
  <c r="C818" i="6"/>
  <c r="A818" i="6"/>
  <c r="E817" i="6"/>
  <c r="C817" i="6"/>
  <c r="A817" i="6"/>
  <c r="E816" i="6"/>
  <c r="C816" i="6"/>
  <c r="A816" i="6"/>
  <c r="E815" i="6"/>
  <c r="C815" i="6"/>
  <c r="A815" i="6"/>
  <c r="E814" i="6"/>
  <c r="C814" i="6"/>
  <c r="A814" i="6"/>
  <c r="E813" i="6"/>
  <c r="C813" i="6"/>
  <c r="A813" i="6"/>
  <c r="E812" i="6"/>
  <c r="C812" i="6"/>
  <c r="A812" i="6"/>
  <c r="E811" i="6"/>
  <c r="C811" i="6"/>
  <c r="A811" i="6"/>
  <c r="E810" i="6"/>
  <c r="C810" i="6"/>
  <c r="A810" i="6"/>
  <c r="E809" i="6"/>
  <c r="C809" i="6"/>
  <c r="A809" i="6"/>
  <c r="E808" i="6"/>
  <c r="C808" i="6"/>
  <c r="A808" i="6"/>
  <c r="E807" i="6"/>
  <c r="C807" i="6"/>
  <c r="A807" i="6"/>
  <c r="E806" i="6"/>
  <c r="C806" i="6"/>
  <c r="A806" i="6"/>
  <c r="E805" i="6"/>
  <c r="C805" i="6"/>
  <c r="A805" i="6"/>
  <c r="E804" i="6"/>
  <c r="C804" i="6"/>
  <c r="A804" i="6"/>
  <c r="E803" i="6"/>
  <c r="C803" i="6"/>
  <c r="A803" i="6"/>
  <c r="E802" i="6"/>
  <c r="C802" i="6"/>
  <c r="A802" i="6"/>
  <c r="E801" i="6"/>
  <c r="C801" i="6"/>
  <c r="A801" i="6"/>
  <c r="E800" i="6"/>
  <c r="C800" i="6"/>
  <c r="A800" i="6"/>
  <c r="E799" i="6"/>
  <c r="C799" i="6"/>
  <c r="A799" i="6"/>
  <c r="E798" i="6"/>
  <c r="C798" i="6"/>
  <c r="A798" i="6"/>
  <c r="E797" i="6"/>
  <c r="C797" i="6"/>
  <c r="A797" i="6"/>
  <c r="E796" i="6"/>
  <c r="C796" i="6"/>
  <c r="A796" i="6"/>
  <c r="E795" i="6"/>
  <c r="C795" i="6"/>
  <c r="A795" i="6"/>
  <c r="E794" i="6"/>
  <c r="C794" i="6"/>
  <c r="A794" i="6"/>
  <c r="E793" i="6"/>
  <c r="C793" i="6"/>
  <c r="A793" i="6"/>
  <c r="E792" i="6"/>
  <c r="C792" i="6"/>
  <c r="A792" i="6"/>
  <c r="E791" i="6"/>
  <c r="C791" i="6"/>
  <c r="A791" i="6"/>
  <c r="E790" i="6"/>
  <c r="C790" i="6"/>
  <c r="A790" i="6"/>
  <c r="E789" i="6"/>
  <c r="C789" i="6"/>
  <c r="A789" i="6"/>
  <c r="E788" i="6"/>
  <c r="C788" i="6"/>
  <c r="A788" i="6"/>
  <c r="E787" i="6"/>
  <c r="C787" i="6"/>
  <c r="A787" i="6"/>
  <c r="E786" i="6"/>
  <c r="C786" i="6"/>
  <c r="A786" i="6"/>
  <c r="E785" i="6"/>
  <c r="C785" i="6"/>
  <c r="A785" i="6"/>
  <c r="E784" i="6"/>
  <c r="C784" i="6"/>
  <c r="A784" i="6"/>
  <c r="E783" i="6"/>
  <c r="C783" i="6"/>
  <c r="A783" i="6"/>
  <c r="E782" i="6"/>
  <c r="C782" i="6"/>
  <c r="A782" i="6"/>
  <c r="E781" i="6"/>
  <c r="C781" i="6"/>
  <c r="A781" i="6"/>
  <c r="E780" i="6"/>
  <c r="C780" i="6"/>
  <c r="A780" i="6"/>
  <c r="E779" i="6"/>
  <c r="C779" i="6"/>
  <c r="A779" i="6"/>
  <c r="E778" i="6"/>
  <c r="C778" i="6"/>
  <c r="A778" i="6"/>
  <c r="E777" i="6"/>
  <c r="C777" i="6"/>
  <c r="A777" i="6"/>
  <c r="E776" i="6"/>
  <c r="C776" i="6"/>
  <c r="A776" i="6"/>
  <c r="E775" i="6"/>
  <c r="C775" i="6"/>
  <c r="A775" i="6"/>
  <c r="E774" i="6"/>
  <c r="C774" i="6"/>
  <c r="A774" i="6"/>
  <c r="E773" i="6"/>
  <c r="C773" i="6"/>
  <c r="A773" i="6"/>
  <c r="E772" i="6"/>
  <c r="C772" i="6"/>
  <c r="A772" i="6"/>
  <c r="E771" i="6"/>
  <c r="C771" i="6"/>
  <c r="A771" i="6"/>
  <c r="E770" i="6"/>
  <c r="C770" i="6"/>
  <c r="A770" i="6"/>
  <c r="E769" i="6"/>
  <c r="C769" i="6"/>
  <c r="A769" i="6"/>
  <c r="E768" i="6"/>
  <c r="C768" i="6"/>
  <c r="A768" i="6"/>
  <c r="E767" i="6"/>
  <c r="C767" i="6"/>
  <c r="A767" i="6"/>
  <c r="E766" i="6"/>
  <c r="C766" i="6"/>
  <c r="A766" i="6"/>
  <c r="E765" i="6"/>
  <c r="C765" i="6"/>
  <c r="A765" i="6"/>
  <c r="E764" i="6"/>
  <c r="C764" i="6"/>
  <c r="A764" i="6"/>
  <c r="E763" i="6"/>
  <c r="C763" i="6"/>
  <c r="A763" i="6"/>
  <c r="E762" i="6"/>
  <c r="C762" i="6"/>
  <c r="A762" i="6"/>
  <c r="E761" i="6"/>
  <c r="C761" i="6"/>
  <c r="A761" i="6"/>
  <c r="E760" i="6"/>
  <c r="C760" i="6"/>
  <c r="A760" i="6"/>
  <c r="E759" i="6"/>
  <c r="C759" i="6"/>
  <c r="A759" i="6"/>
  <c r="E758" i="6"/>
  <c r="C758" i="6"/>
  <c r="A758" i="6"/>
  <c r="E757" i="6"/>
  <c r="C757" i="6"/>
  <c r="A757" i="6"/>
  <c r="E756" i="6"/>
  <c r="C756" i="6"/>
  <c r="A756" i="6"/>
  <c r="E755" i="6"/>
  <c r="C755" i="6"/>
  <c r="A755" i="6"/>
  <c r="E754" i="6"/>
  <c r="C754" i="6"/>
  <c r="A754" i="6"/>
  <c r="E753" i="6"/>
  <c r="C753" i="6"/>
  <c r="A753" i="6"/>
  <c r="E752" i="6"/>
  <c r="C752" i="6"/>
  <c r="A752" i="6"/>
  <c r="E751" i="6"/>
  <c r="C751" i="6"/>
  <c r="A751" i="6"/>
  <c r="E750" i="6"/>
  <c r="C750" i="6"/>
  <c r="A750" i="6"/>
  <c r="E749" i="6"/>
  <c r="C749" i="6"/>
  <c r="A749" i="6"/>
  <c r="E748" i="6"/>
  <c r="C748" i="6"/>
  <c r="A748" i="6"/>
  <c r="E747" i="6"/>
  <c r="C747" i="6"/>
  <c r="A747" i="6"/>
  <c r="E746" i="6"/>
  <c r="C746" i="6"/>
  <c r="A746" i="6"/>
  <c r="E745" i="6"/>
  <c r="C745" i="6"/>
  <c r="A745" i="6"/>
  <c r="E744" i="6"/>
  <c r="C744" i="6"/>
  <c r="A744" i="6"/>
  <c r="E743" i="6"/>
  <c r="C743" i="6"/>
  <c r="A743" i="6"/>
  <c r="E742" i="6"/>
  <c r="C742" i="6"/>
  <c r="A742" i="6"/>
  <c r="E741" i="6"/>
  <c r="C741" i="6"/>
  <c r="A741" i="6"/>
  <c r="E740" i="6"/>
  <c r="C740" i="6"/>
  <c r="A740" i="6"/>
  <c r="E739" i="6"/>
  <c r="C739" i="6"/>
  <c r="A739" i="6"/>
  <c r="E738" i="6"/>
  <c r="C738" i="6"/>
  <c r="A738" i="6"/>
  <c r="E737" i="6"/>
  <c r="C737" i="6"/>
  <c r="A737" i="6"/>
  <c r="E736" i="6"/>
  <c r="C736" i="6"/>
  <c r="A736" i="6"/>
  <c r="E735" i="6"/>
  <c r="C735" i="6"/>
  <c r="A735" i="6"/>
  <c r="E734" i="6"/>
  <c r="C734" i="6"/>
  <c r="A734" i="6"/>
  <c r="E733" i="6"/>
  <c r="C733" i="6"/>
  <c r="A733" i="6"/>
  <c r="E732" i="6"/>
  <c r="C732" i="6"/>
  <c r="A732" i="6"/>
  <c r="E731" i="6"/>
  <c r="C731" i="6"/>
  <c r="A731" i="6"/>
  <c r="E730" i="6"/>
  <c r="C730" i="6"/>
  <c r="A730" i="6"/>
  <c r="E729" i="6"/>
  <c r="C729" i="6"/>
  <c r="A729" i="6"/>
  <c r="E728" i="6"/>
  <c r="C728" i="6"/>
  <c r="A728" i="6"/>
  <c r="E727" i="6"/>
  <c r="C727" i="6"/>
  <c r="A727" i="6"/>
  <c r="E726" i="6"/>
  <c r="C726" i="6"/>
  <c r="A726" i="6"/>
  <c r="E725" i="6"/>
  <c r="C725" i="6"/>
  <c r="A725" i="6"/>
  <c r="E724" i="6"/>
  <c r="C724" i="6"/>
  <c r="A724" i="6"/>
  <c r="E723" i="6"/>
  <c r="C723" i="6"/>
  <c r="A723" i="6"/>
  <c r="E722" i="6"/>
  <c r="C722" i="6"/>
  <c r="A722" i="6"/>
  <c r="E721" i="6"/>
  <c r="C721" i="6"/>
  <c r="A721" i="6"/>
  <c r="E720" i="6"/>
  <c r="C720" i="6"/>
  <c r="A720" i="6"/>
  <c r="E719" i="6"/>
  <c r="C719" i="6"/>
  <c r="A719" i="6"/>
  <c r="E718" i="6"/>
  <c r="C718" i="6"/>
  <c r="A718" i="6"/>
  <c r="E717" i="6"/>
  <c r="C717" i="6"/>
  <c r="A717" i="6"/>
  <c r="E716" i="6"/>
  <c r="C716" i="6"/>
  <c r="A716" i="6"/>
  <c r="E715" i="6"/>
  <c r="C715" i="6"/>
  <c r="A715" i="6"/>
  <c r="E714" i="6"/>
  <c r="C714" i="6"/>
  <c r="A714" i="6"/>
  <c r="E713" i="6"/>
  <c r="C713" i="6"/>
  <c r="A713" i="6"/>
  <c r="E712" i="6"/>
  <c r="C712" i="6"/>
  <c r="A712" i="6"/>
  <c r="E711" i="6"/>
  <c r="C711" i="6"/>
  <c r="A711" i="6"/>
  <c r="E710" i="6"/>
  <c r="C710" i="6"/>
  <c r="A710" i="6"/>
  <c r="E709" i="6"/>
  <c r="C709" i="6"/>
  <c r="A709" i="6"/>
  <c r="E708" i="6"/>
  <c r="C708" i="6"/>
  <c r="A708" i="6"/>
  <c r="E707" i="6"/>
  <c r="C707" i="6"/>
  <c r="A707" i="6"/>
  <c r="E706" i="6"/>
  <c r="C706" i="6"/>
  <c r="A706" i="6"/>
  <c r="E705" i="6"/>
  <c r="C705" i="6"/>
  <c r="A705" i="6"/>
  <c r="E704" i="6"/>
  <c r="C704" i="6"/>
  <c r="A704" i="6"/>
  <c r="E703" i="6"/>
  <c r="C703" i="6"/>
  <c r="A703" i="6"/>
  <c r="E702" i="6"/>
  <c r="C702" i="6"/>
  <c r="A702" i="6"/>
  <c r="E701" i="6"/>
  <c r="C701" i="6"/>
  <c r="A701" i="6"/>
  <c r="E700" i="6"/>
  <c r="C700" i="6"/>
  <c r="A700" i="6"/>
  <c r="E699" i="6"/>
  <c r="C699" i="6"/>
  <c r="A699" i="6"/>
  <c r="E698" i="6"/>
  <c r="C698" i="6"/>
  <c r="A698" i="6"/>
  <c r="E697" i="6"/>
  <c r="C697" i="6"/>
  <c r="A697" i="6"/>
  <c r="E696" i="6"/>
  <c r="C696" i="6"/>
  <c r="A696" i="6"/>
  <c r="E695" i="6"/>
  <c r="C695" i="6"/>
  <c r="A695" i="6"/>
  <c r="E694" i="6"/>
  <c r="C694" i="6"/>
  <c r="A694" i="6"/>
  <c r="E693" i="6"/>
  <c r="C693" i="6"/>
  <c r="A693" i="6"/>
  <c r="E692" i="6"/>
  <c r="C692" i="6"/>
  <c r="A692" i="6"/>
  <c r="E691" i="6"/>
  <c r="C691" i="6"/>
  <c r="A691" i="6"/>
  <c r="E690" i="6"/>
  <c r="C690" i="6"/>
  <c r="A690" i="6"/>
  <c r="E689" i="6"/>
  <c r="C689" i="6"/>
  <c r="A689" i="6"/>
  <c r="E688" i="6"/>
  <c r="C688" i="6"/>
  <c r="A688" i="6"/>
  <c r="E687" i="6"/>
  <c r="C687" i="6"/>
  <c r="A687" i="6"/>
  <c r="E686" i="6"/>
  <c r="C686" i="6"/>
  <c r="A686" i="6"/>
  <c r="E685" i="6"/>
  <c r="C685" i="6"/>
  <c r="A685" i="6"/>
  <c r="E684" i="6"/>
  <c r="C684" i="6"/>
  <c r="A684" i="6"/>
  <c r="E683" i="6"/>
  <c r="C683" i="6"/>
  <c r="A683" i="6"/>
  <c r="E682" i="6"/>
  <c r="C682" i="6"/>
  <c r="A682" i="6"/>
  <c r="E681" i="6"/>
  <c r="C681" i="6"/>
  <c r="A681" i="6"/>
  <c r="E680" i="6"/>
  <c r="C680" i="6"/>
  <c r="A680" i="6"/>
  <c r="E679" i="6"/>
  <c r="C679" i="6"/>
  <c r="A679" i="6"/>
  <c r="E678" i="6"/>
  <c r="C678" i="6"/>
  <c r="A678" i="6"/>
  <c r="E677" i="6"/>
  <c r="C677" i="6"/>
  <c r="A677" i="6"/>
  <c r="E676" i="6"/>
  <c r="C676" i="6"/>
  <c r="A676" i="6"/>
  <c r="E675" i="6"/>
  <c r="C675" i="6"/>
  <c r="A675" i="6"/>
  <c r="E674" i="6"/>
  <c r="C674" i="6"/>
  <c r="A674" i="6"/>
  <c r="E673" i="6"/>
  <c r="C673" i="6"/>
  <c r="A673" i="6"/>
  <c r="E672" i="6"/>
  <c r="C672" i="6"/>
  <c r="A672" i="6"/>
  <c r="E671" i="6"/>
  <c r="C671" i="6"/>
  <c r="A671" i="6"/>
  <c r="E670" i="6"/>
  <c r="C670" i="6"/>
  <c r="A670" i="6"/>
  <c r="E669" i="6"/>
  <c r="C669" i="6"/>
  <c r="A669" i="6"/>
  <c r="E668" i="6"/>
  <c r="C668" i="6"/>
  <c r="A668" i="6"/>
  <c r="E667" i="6"/>
  <c r="C667" i="6"/>
  <c r="A667" i="6"/>
  <c r="E666" i="6"/>
  <c r="C666" i="6"/>
  <c r="A666" i="6"/>
  <c r="E665" i="6"/>
  <c r="C665" i="6"/>
  <c r="A665" i="6"/>
  <c r="E664" i="6"/>
  <c r="C664" i="6"/>
  <c r="A664" i="6"/>
  <c r="E663" i="6"/>
  <c r="C663" i="6"/>
  <c r="A663" i="6"/>
  <c r="E662" i="6"/>
  <c r="C662" i="6"/>
  <c r="A662" i="6"/>
  <c r="E661" i="6"/>
  <c r="C661" i="6"/>
  <c r="A661" i="6"/>
  <c r="E660" i="6"/>
  <c r="C660" i="6"/>
  <c r="A660" i="6"/>
  <c r="E659" i="6"/>
  <c r="C659" i="6"/>
  <c r="A659" i="6"/>
  <c r="E658" i="6"/>
  <c r="C658" i="6"/>
  <c r="A658" i="6"/>
  <c r="E657" i="6"/>
  <c r="C657" i="6"/>
  <c r="A657" i="6"/>
  <c r="E656" i="6"/>
  <c r="C656" i="6"/>
  <c r="A656" i="6"/>
  <c r="E655" i="6"/>
  <c r="C655" i="6"/>
  <c r="A655" i="6"/>
  <c r="E654" i="6"/>
  <c r="C654" i="6"/>
  <c r="A654" i="6"/>
  <c r="E653" i="6"/>
  <c r="C653" i="6"/>
  <c r="A653" i="6"/>
  <c r="E652" i="6"/>
  <c r="C652" i="6"/>
  <c r="A652" i="6"/>
  <c r="E651" i="6"/>
  <c r="C651" i="6"/>
  <c r="A651" i="6"/>
  <c r="E650" i="6"/>
  <c r="C650" i="6"/>
  <c r="A650" i="6"/>
  <c r="E649" i="6"/>
  <c r="C649" i="6"/>
  <c r="A649" i="6"/>
  <c r="E648" i="6"/>
  <c r="C648" i="6"/>
  <c r="A648" i="6"/>
  <c r="E647" i="6"/>
  <c r="C647" i="6"/>
  <c r="A647" i="6"/>
  <c r="E646" i="6"/>
  <c r="C646" i="6"/>
  <c r="A646" i="6"/>
  <c r="E645" i="6"/>
  <c r="C645" i="6"/>
  <c r="A645" i="6"/>
  <c r="E644" i="6"/>
  <c r="C644" i="6"/>
  <c r="A644" i="6"/>
  <c r="E643" i="6"/>
  <c r="C643" i="6"/>
  <c r="A643" i="6"/>
  <c r="E642" i="6"/>
  <c r="C642" i="6"/>
  <c r="A642" i="6"/>
  <c r="E641" i="6"/>
  <c r="C641" i="6"/>
  <c r="A641" i="6"/>
  <c r="E640" i="6"/>
  <c r="C640" i="6"/>
  <c r="A640" i="6"/>
  <c r="E639" i="6"/>
  <c r="C639" i="6"/>
  <c r="A639" i="6"/>
  <c r="E638" i="6"/>
  <c r="C638" i="6"/>
  <c r="A638" i="6"/>
  <c r="E637" i="6"/>
  <c r="C637" i="6"/>
  <c r="A637" i="6"/>
  <c r="E636" i="6"/>
  <c r="C636" i="6"/>
  <c r="A636" i="6"/>
  <c r="E635" i="6"/>
  <c r="C635" i="6"/>
  <c r="A635" i="6"/>
  <c r="E634" i="6"/>
  <c r="C634" i="6"/>
  <c r="A634" i="6"/>
  <c r="E633" i="6"/>
  <c r="C633" i="6"/>
  <c r="A633" i="6"/>
  <c r="E632" i="6"/>
  <c r="C632" i="6"/>
  <c r="A632" i="6"/>
  <c r="E631" i="6"/>
  <c r="C631" i="6"/>
  <c r="A631" i="6"/>
  <c r="E630" i="6"/>
  <c r="C630" i="6"/>
  <c r="A630" i="6"/>
  <c r="E629" i="6"/>
  <c r="C629" i="6"/>
  <c r="A629" i="6"/>
  <c r="E628" i="6"/>
  <c r="C628" i="6"/>
  <c r="A628" i="6"/>
  <c r="E627" i="6"/>
  <c r="C627" i="6"/>
  <c r="A627" i="6"/>
  <c r="E626" i="6"/>
  <c r="C626" i="6"/>
  <c r="A626" i="6"/>
  <c r="E625" i="6"/>
  <c r="C625" i="6"/>
  <c r="A625" i="6"/>
  <c r="E624" i="6"/>
  <c r="C624" i="6"/>
  <c r="A624" i="6"/>
  <c r="E623" i="6"/>
  <c r="C623" i="6"/>
  <c r="A623" i="6"/>
  <c r="E622" i="6"/>
  <c r="C622" i="6"/>
  <c r="A622" i="6"/>
  <c r="E621" i="6"/>
  <c r="C621" i="6"/>
  <c r="A621" i="6"/>
  <c r="E620" i="6"/>
  <c r="C620" i="6"/>
  <c r="A620" i="6"/>
  <c r="E619" i="6"/>
  <c r="C619" i="6"/>
  <c r="A619" i="6"/>
  <c r="E618" i="6"/>
  <c r="C618" i="6"/>
  <c r="A618" i="6"/>
  <c r="E617" i="6"/>
  <c r="C617" i="6"/>
  <c r="A617" i="6"/>
  <c r="E616" i="6"/>
  <c r="C616" i="6"/>
  <c r="A616" i="6"/>
  <c r="E615" i="6"/>
  <c r="C615" i="6"/>
  <c r="A615" i="6"/>
  <c r="E614" i="6"/>
  <c r="C614" i="6"/>
  <c r="A614" i="6"/>
  <c r="E613" i="6"/>
  <c r="C613" i="6"/>
  <c r="A613" i="6"/>
  <c r="E612" i="6"/>
  <c r="C612" i="6"/>
  <c r="A612" i="6"/>
  <c r="E611" i="6"/>
  <c r="C611" i="6"/>
  <c r="A611" i="6"/>
  <c r="E610" i="6"/>
  <c r="C610" i="6"/>
  <c r="A610" i="6"/>
  <c r="E609" i="6"/>
  <c r="C609" i="6"/>
  <c r="A609" i="6"/>
  <c r="E608" i="6"/>
  <c r="C608" i="6"/>
  <c r="A608" i="6"/>
  <c r="E607" i="6"/>
  <c r="C607" i="6"/>
  <c r="A607" i="6"/>
  <c r="E606" i="6"/>
  <c r="C606" i="6"/>
  <c r="A606" i="6"/>
  <c r="E605" i="6"/>
  <c r="C605" i="6"/>
  <c r="A605" i="6"/>
  <c r="E604" i="6"/>
  <c r="C604" i="6"/>
  <c r="A604" i="6"/>
  <c r="E603" i="6"/>
  <c r="C603" i="6"/>
  <c r="A603" i="6"/>
  <c r="E602" i="6"/>
  <c r="C602" i="6"/>
  <c r="A602" i="6"/>
  <c r="E601" i="6"/>
  <c r="C601" i="6"/>
  <c r="A601" i="6"/>
  <c r="E600" i="6"/>
  <c r="C600" i="6"/>
  <c r="A600" i="6"/>
  <c r="E599" i="6"/>
  <c r="C599" i="6"/>
  <c r="A599" i="6"/>
  <c r="E598" i="6"/>
  <c r="C598" i="6"/>
  <c r="A598" i="6"/>
  <c r="E597" i="6"/>
  <c r="C597" i="6"/>
  <c r="A597" i="6"/>
  <c r="E596" i="6"/>
  <c r="C596" i="6"/>
  <c r="A596" i="6"/>
  <c r="E595" i="6"/>
  <c r="C595" i="6"/>
  <c r="A595" i="6"/>
  <c r="E594" i="6"/>
  <c r="C594" i="6"/>
  <c r="A594" i="6"/>
  <c r="E593" i="6"/>
  <c r="C593" i="6"/>
  <c r="A593" i="6"/>
  <c r="E592" i="6"/>
  <c r="C592" i="6"/>
  <c r="A592" i="6"/>
  <c r="E591" i="6"/>
  <c r="C591" i="6"/>
  <c r="A591" i="6"/>
  <c r="E590" i="6"/>
  <c r="C590" i="6"/>
  <c r="A590" i="6"/>
  <c r="E589" i="6"/>
  <c r="C589" i="6"/>
  <c r="A589" i="6"/>
  <c r="E588" i="6"/>
  <c r="C588" i="6"/>
  <c r="A588" i="6"/>
  <c r="E587" i="6"/>
  <c r="C587" i="6"/>
  <c r="A587" i="6"/>
  <c r="E586" i="6"/>
  <c r="C586" i="6"/>
  <c r="A586" i="6"/>
  <c r="E585" i="6"/>
  <c r="C585" i="6"/>
  <c r="A585" i="6"/>
  <c r="E584" i="6"/>
  <c r="C584" i="6"/>
  <c r="A584" i="6"/>
  <c r="E583" i="6"/>
  <c r="C583" i="6"/>
  <c r="A583" i="6"/>
  <c r="E582" i="6"/>
  <c r="C582" i="6"/>
  <c r="A582" i="6"/>
  <c r="E581" i="6"/>
  <c r="C581" i="6"/>
  <c r="A581" i="6"/>
  <c r="E580" i="6"/>
  <c r="C580" i="6"/>
  <c r="A580" i="6"/>
  <c r="E579" i="6"/>
  <c r="C579" i="6"/>
  <c r="A579" i="6"/>
  <c r="E578" i="6"/>
  <c r="C578" i="6"/>
  <c r="A578" i="6"/>
  <c r="E577" i="6"/>
  <c r="C577" i="6"/>
  <c r="A577" i="6"/>
  <c r="E576" i="6"/>
  <c r="C576" i="6"/>
  <c r="A576" i="6"/>
  <c r="E575" i="6"/>
  <c r="C575" i="6"/>
  <c r="A575" i="6"/>
  <c r="E574" i="6"/>
  <c r="C574" i="6"/>
  <c r="A574" i="6"/>
  <c r="E573" i="6"/>
  <c r="C573" i="6"/>
  <c r="A573" i="6"/>
  <c r="E572" i="6"/>
  <c r="C572" i="6"/>
  <c r="A572" i="6"/>
  <c r="E571" i="6"/>
  <c r="C571" i="6"/>
  <c r="A571" i="6"/>
  <c r="E570" i="6"/>
  <c r="C570" i="6"/>
  <c r="A570" i="6"/>
  <c r="E569" i="6"/>
  <c r="C569" i="6"/>
  <c r="A569" i="6"/>
  <c r="E568" i="6"/>
  <c r="C568" i="6"/>
  <c r="A568" i="6"/>
  <c r="E567" i="6"/>
  <c r="C567" i="6"/>
  <c r="A567" i="6"/>
  <c r="E566" i="6"/>
  <c r="C566" i="6"/>
  <c r="A566" i="6"/>
  <c r="E565" i="6"/>
  <c r="C565" i="6"/>
  <c r="A565" i="6"/>
  <c r="E564" i="6"/>
  <c r="C564" i="6"/>
  <c r="A564" i="6"/>
  <c r="E563" i="6"/>
  <c r="C563" i="6"/>
  <c r="A563" i="6"/>
  <c r="E562" i="6"/>
  <c r="C562" i="6"/>
  <c r="A562" i="6"/>
  <c r="E561" i="6"/>
  <c r="C561" i="6"/>
  <c r="A561" i="6"/>
  <c r="E560" i="6"/>
  <c r="C560" i="6"/>
  <c r="A560" i="6"/>
  <c r="E559" i="6"/>
  <c r="C559" i="6"/>
  <c r="A559" i="6"/>
  <c r="E558" i="6"/>
  <c r="C558" i="6"/>
  <c r="A558" i="6"/>
  <c r="E557" i="6"/>
  <c r="C557" i="6"/>
  <c r="A557" i="6"/>
  <c r="E556" i="6"/>
  <c r="C556" i="6"/>
  <c r="A556" i="6"/>
  <c r="E555" i="6"/>
  <c r="C555" i="6"/>
  <c r="A555" i="6"/>
  <c r="E554" i="6"/>
  <c r="C554" i="6"/>
  <c r="A554" i="6"/>
  <c r="E553" i="6"/>
  <c r="C553" i="6"/>
  <c r="A553" i="6"/>
  <c r="E552" i="6"/>
  <c r="C552" i="6"/>
  <c r="A552" i="6"/>
  <c r="E551" i="6"/>
  <c r="C551" i="6"/>
  <c r="A551" i="6"/>
  <c r="E550" i="6"/>
  <c r="C550" i="6"/>
  <c r="A550" i="6"/>
  <c r="E549" i="6"/>
  <c r="C549" i="6"/>
  <c r="A549" i="6"/>
  <c r="E548" i="6"/>
  <c r="C548" i="6"/>
  <c r="A548" i="6"/>
  <c r="E547" i="6"/>
  <c r="C547" i="6"/>
  <c r="A547" i="6"/>
  <c r="E546" i="6"/>
  <c r="C546" i="6"/>
  <c r="A546" i="6"/>
  <c r="E545" i="6"/>
  <c r="C545" i="6"/>
  <c r="A545" i="6"/>
  <c r="E544" i="6"/>
  <c r="C544" i="6"/>
  <c r="A544" i="6"/>
  <c r="E543" i="6"/>
  <c r="C543" i="6"/>
  <c r="A543" i="6"/>
  <c r="E542" i="6"/>
  <c r="C542" i="6"/>
  <c r="A542" i="6"/>
  <c r="E541" i="6"/>
  <c r="C541" i="6"/>
  <c r="A541" i="6"/>
  <c r="E540" i="6"/>
  <c r="C540" i="6"/>
  <c r="A540" i="6"/>
  <c r="E539" i="6"/>
  <c r="C539" i="6"/>
  <c r="A539" i="6"/>
  <c r="E538" i="6"/>
  <c r="C538" i="6"/>
  <c r="A538" i="6"/>
  <c r="E537" i="6"/>
  <c r="C537" i="6"/>
  <c r="A537" i="6"/>
  <c r="E536" i="6"/>
  <c r="C536" i="6"/>
  <c r="A536" i="6"/>
  <c r="E535" i="6"/>
  <c r="C535" i="6"/>
  <c r="A535" i="6"/>
  <c r="E534" i="6"/>
  <c r="C534" i="6"/>
  <c r="A534" i="6"/>
  <c r="E533" i="6"/>
  <c r="C533" i="6"/>
  <c r="A533" i="6"/>
  <c r="E532" i="6"/>
  <c r="C532" i="6"/>
  <c r="A532" i="6"/>
  <c r="E531" i="6"/>
  <c r="C531" i="6"/>
  <c r="A531" i="6"/>
  <c r="E530" i="6"/>
  <c r="C530" i="6"/>
  <c r="A530" i="6"/>
  <c r="E529" i="6"/>
  <c r="C529" i="6"/>
  <c r="A529" i="6"/>
  <c r="E528" i="6"/>
  <c r="C528" i="6"/>
  <c r="A528" i="6"/>
  <c r="E527" i="6"/>
  <c r="C527" i="6"/>
  <c r="A527" i="6"/>
  <c r="E526" i="6"/>
  <c r="C526" i="6"/>
  <c r="A526" i="6"/>
  <c r="E525" i="6"/>
  <c r="C525" i="6"/>
  <c r="A525" i="6"/>
  <c r="E524" i="6"/>
  <c r="C524" i="6"/>
  <c r="A524" i="6"/>
  <c r="E523" i="6"/>
  <c r="C523" i="6"/>
  <c r="A523" i="6"/>
  <c r="E522" i="6"/>
  <c r="C522" i="6"/>
  <c r="A522" i="6"/>
  <c r="E521" i="6"/>
  <c r="C521" i="6"/>
  <c r="A521" i="6"/>
  <c r="E520" i="6"/>
  <c r="C520" i="6"/>
  <c r="A520" i="6"/>
  <c r="E519" i="6"/>
  <c r="C519" i="6"/>
  <c r="A519" i="6"/>
  <c r="E518" i="6"/>
  <c r="C518" i="6"/>
  <c r="A518" i="6"/>
  <c r="E517" i="6"/>
  <c r="C517" i="6"/>
  <c r="A517" i="6"/>
  <c r="E516" i="6"/>
  <c r="C516" i="6"/>
  <c r="A516" i="6"/>
  <c r="E515" i="6"/>
  <c r="C515" i="6"/>
  <c r="A515" i="6"/>
  <c r="E514" i="6"/>
  <c r="C514" i="6"/>
  <c r="A514" i="6"/>
  <c r="E513" i="6"/>
  <c r="C513" i="6"/>
  <c r="A513" i="6"/>
  <c r="E512" i="6"/>
  <c r="C512" i="6"/>
  <c r="A512" i="6"/>
  <c r="E511" i="6"/>
  <c r="C511" i="6"/>
  <c r="A511" i="6"/>
  <c r="E510" i="6"/>
  <c r="C510" i="6"/>
  <c r="A510" i="6"/>
  <c r="E509" i="6"/>
  <c r="C509" i="6"/>
  <c r="A509" i="6"/>
  <c r="E508" i="6"/>
  <c r="C508" i="6"/>
  <c r="A508" i="6"/>
  <c r="E507" i="6"/>
  <c r="C507" i="6"/>
  <c r="A507" i="6"/>
  <c r="E506" i="6"/>
  <c r="C506" i="6"/>
  <c r="A506" i="6"/>
  <c r="E505" i="6"/>
  <c r="C505" i="6"/>
  <c r="A505" i="6"/>
  <c r="E504" i="6"/>
  <c r="C504" i="6"/>
  <c r="A504" i="6"/>
  <c r="E503" i="6"/>
  <c r="C503" i="6"/>
  <c r="A503" i="6"/>
  <c r="E502" i="6"/>
  <c r="C502" i="6"/>
  <c r="A502" i="6"/>
  <c r="E501" i="6"/>
  <c r="C501" i="6"/>
  <c r="A501" i="6"/>
  <c r="E500" i="6"/>
  <c r="C500" i="6"/>
  <c r="A500" i="6"/>
  <c r="E499" i="6"/>
  <c r="C499" i="6"/>
  <c r="A499" i="6"/>
  <c r="E498" i="6"/>
  <c r="C498" i="6"/>
  <c r="A498" i="6"/>
  <c r="E497" i="6"/>
  <c r="C497" i="6"/>
  <c r="A497" i="6"/>
  <c r="E496" i="6"/>
  <c r="C496" i="6"/>
  <c r="A496" i="6"/>
  <c r="E495" i="6"/>
  <c r="C495" i="6"/>
  <c r="A495" i="6"/>
  <c r="E494" i="6"/>
  <c r="C494" i="6"/>
  <c r="A494" i="6"/>
  <c r="E493" i="6"/>
  <c r="C493" i="6"/>
  <c r="A493" i="6"/>
  <c r="E492" i="6"/>
  <c r="C492" i="6"/>
  <c r="A492" i="6"/>
  <c r="E491" i="6"/>
  <c r="C491" i="6"/>
  <c r="A491" i="6"/>
  <c r="E490" i="6"/>
  <c r="C490" i="6"/>
  <c r="A490" i="6"/>
  <c r="E489" i="6"/>
  <c r="C489" i="6"/>
  <c r="A489" i="6"/>
  <c r="E488" i="6"/>
  <c r="C488" i="6"/>
  <c r="A488" i="6"/>
  <c r="E487" i="6"/>
  <c r="C487" i="6"/>
  <c r="A487" i="6"/>
  <c r="E486" i="6"/>
  <c r="C486" i="6"/>
  <c r="A486" i="6"/>
  <c r="E485" i="6"/>
  <c r="C485" i="6"/>
  <c r="A485" i="6"/>
  <c r="E484" i="6"/>
  <c r="C484" i="6"/>
  <c r="A484" i="6"/>
  <c r="E483" i="6"/>
  <c r="C483" i="6"/>
  <c r="A483" i="6"/>
  <c r="E482" i="6"/>
  <c r="C482" i="6"/>
  <c r="A482" i="6"/>
  <c r="E481" i="6"/>
  <c r="C481" i="6"/>
  <c r="A481" i="6"/>
  <c r="E480" i="6"/>
  <c r="C480" i="6"/>
  <c r="A480" i="6"/>
  <c r="E479" i="6"/>
  <c r="C479" i="6"/>
  <c r="A479" i="6"/>
  <c r="E478" i="6"/>
  <c r="C478" i="6"/>
  <c r="A478" i="6"/>
  <c r="E477" i="6"/>
  <c r="C477" i="6"/>
  <c r="A477" i="6"/>
  <c r="E476" i="6"/>
  <c r="C476" i="6"/>
  <c r="A476" i="6"/>
  <c r="E475" i="6"/>
  <c r="C475" i="6"/>
  <c r="A475" i="6"/>
  <c r="E474" i="6"/>
  <c r="C474" i="6"/>
  <c r="A474" i="6"/>
  <c r="E473" i="6"/>
  <c r="C473" i="6"/>
  <c r="A473" i="6"/>
  <c r="E472" i="6"/>
  <c r="C472" i="6"/>
  <c r="A472" i="6"/>
  <c r="E471" i="6"/>
  <c r="C471" i="6"/>
  <c r="A471" i="6"/>
  <c r="E470" i="6"/>
  <c r="C470" i="6"/>
  <c r="A470" i="6"/>
  <c r="E469" i="6"/>
  <c r="C469" i="6"/>
  <c r="A469" i="6"/>
  <c r="E468" i="6"/>
  <c r="C468" i="6"/>
  <c r="A468" i="6"/>
  <c r="E467" i="6"/>
  <c r="C467" i="6"/>
  <c r="A467" i="6"/>
  <c r="E466" i="6"/>
  <c r="C466" i="6"/>
  <c r="A466" i="6"/>
  <c r="E465" i="6"/>
  <c r="C465" i="6"/>
  <c r="A465" i="6"/>
  <c r="E464" i="6"/>
  <c r="C464" i="6"/>
  <c r="A464" i="6"/>
  <c r="E463" i="6"/>
  <c r="C463" i="6"/>
  <c r="A463" i="6"/>
  <c r="E462" i="6"/>
  <c r="C462" i="6"/>
  <c r="A462" i="6"/>
  <c r="E461" i="6"/>
  <c r="C461" i="6"/>
  <c r="A461" i="6"/>
  <c r="E460" i="6"/>
  <c r="C460" i="6"/>
  <c r="A460" i="6"/>
  <c r="E459" i="6"/>
  <c r="C459" i="6"/>
  <c r="A459" i="6"/>
  <c r="E458" i="6"/>
  <c r="C458" i="6"/>
  <c r="A458" i="6"/>
  <c r="E457" i="6"/>
  <c r="C457" i="6"/>
  <c r="A457" i="6"/>
  <c r="E456" i="6"/>
  <c r="C456" i="6"/>
  <c r="A456" i="6"/>
  <c r="E455" i="6"/>
  <c r="C455" i="6"/>
  <c r="A455" i="6"/>
  <c r="E454" i="6"/>
  <c r="C454" i="6"/>
  <c r="A454" i="6"/>
  <c r="E453" i="6"/>
  <c r="C453" i="6"/>
  <c r="A453" i="6"/>
  <c r="E452" i="6"/>
  <c r="C452" i="6"/>
  <c r="A452" i="6"/>
  <c r="E451" i="6"/>
  <c r="C451" i="6"/>
  <c r="A451" i="6"/>
  <c r="E450" i="6"/>
  <c r="C450" i="6"/>
  <c r="A450" i="6"/>
  <c r="E449" i="6"/>
  <c r="C449" i="6"/>
  <c r="A449" i="6"/>
  <c r="E448" i="6"/>
  <c r="C448" i="6"/>
  <c r="A448" i="6"/>
  <c r="E447" i="6"/>
  <c r="C447" i="6"/>
  <c r="A447" i="6"/>
  <c r="E446" i="6"/>
  <c r="C446" i="6"/>
  <c r="A446" i="6"/>
  <c r="E445" i="6"/>
  <c r="C445" i="6"/>
  <c r="A445" i="6"/>
  <c r="E444" i="6"/>
  <c r="C444" i="6"/>
  <c r="A444" i="6"/>
  <c r="E443" i="6"/>
  <c r="C443" i="6"/>
  <c r="A443" i="6"/>
  <c r="E442" i="6"/>
  <c r="C442" i="6"/>
  <c r="A442" i="6"/>
  <c r="E441" i="6"/>
  <c r="C441" i="6"/>
  <c r="A441" i="6"/>
  <c r="E440" i="6"/>
  <c r="C440" i="6"/>
  <c r="A440" i="6"/>
  <c r="E439" i="6"/>
  <c r="C439" i="6"/>
  <c r="A439" i="6"/>
  <c r="E438" i="6"/>
  <c r="C438" i="6"/>
  <c r="A438" i="6"/>
  <c r="E437" i="6"/>
  <c r="C437" i="6"/>
  <c r="A437" i="6"/>
  <c r="E436" i="6"/>
  <c r="C436" i="6"/>
  <c r="A436" i="6"/>
  <c r="E435" i="6"/>
  <c r="C435" i="6"/>
  <c r="A435" i="6"/>
  <c r="E434" i="6"/>
  <c r="C434" i="6"/>
  <c r="A434" i="6"/>
  <c r="E433" i="6"/>
  <c r="C433" i="6"/>
  <c r="A433" i="6"/>
  <c r="E432" i="6"/>
  <c r="C432" i="6"/>
  <c r="A432" i="6"/>
  <c r="E431" i="6"/>
  <c r="C431" i="6"/>
  <c r="A431" i="6"/>
  <c r="E430" i="6"/>
  <c r="C430" i="6"/>
  <c r="A430" i="6"/>
  <c r="E429" i="6"/>
  <c r="C429" i="6"/>
  <c r="A429" i="6"/>
  <c r="E428" i="6"/>
  <c r="C428" i="6"/>
  <c r="A428" i="6"/>
  <c r="E427" i="6"/>
  <c r="C427" i="6"/>
  <c r="A427" i="6"/>
  <c r="E426" i="6"/>
  <c r="C426" i="6"/>
  <c r="A426" i="6"/>
  <c r="E425" i="6"/>
  <c r="C425" i="6"/>
  <c r="A425" i="6"/>
  <c r="E424" i="6"/>
  <c r="C424" i="6"/>
  <c r="A424" i="6"/>
  <c r="E423" i="6"/>
  <c r="C423" i="6"/>
  <c r="A423" i="6"/>
  <c r="E422" i="6"/>
  <c r="C422" i="6"/>
  <c r="A422" i="6"/>
  <c r="E421" i="6"/>
  <c r="C421" i="6"/>
  <c r="A421" i="6"/>
  <c r="E420" i="6"/>
  <c r="C420" i="6"/>
  <c r="A420" i="6"/>
  <c r="E419" i="6"/>
  <c r="C419" i="6"/>
  <c r="A419" i="6"/>
  <c r="E418" i="6"/>
  <c r="C418" i="6"/>
  <c r="A418" i="6"/>
  <c r="E417" i="6"/>
  <c r="C417" i="6"/>
  <c r="A417" i="6"/>
  <c r="E416" i="6"/>
  <c r="C416" i="6"/>
  <c r="A416" i="6"/>
  <c r="E415" i="6"/>
  <c r="C415" i="6"/>
  <c r="A415" i="6"/>
  <c r="E414" i="6"/>
  <c r="C414" i="6"/>
  <c r="A414" i="6"/>
  <c r="E413" i="6"/>
  <c r="C413" i="6"/>
  <c r="A413" i="6"/>
  <c r="E412" i="6"/>
  <c r="C412" i="6"/>
  <c r="A412" i="6"/>
  <c r="E411" i="6"/>
  <c r="C411" i="6"/>
  <c r="A411" i="6"/>
  <c r="E410" i="6"/>
  <c r="C410" i="6"/>
  <c r="A410" i="6"/>
  <c r="E409" i="6"/>
  <c r="C409" i="6"/>
  <c r="A409" i="6"/>
  <c r="E408" i="6"/>
  <c r="C408" i="6"/>
  <c r="A408" i="6"/>
  <c r="E407" i="6"/>
  <c r="C407" i="6"/>
  <c r="A407" i="6"/>
  <c r="E406" i="6"/>
  <c r="C406" i="6"/>
  <c r="A406" i="6"/>
  <c r="E405" i="6"/>
  <c r="C405" i="6"/>
  <c r="A405" i="6"/>
  <c r="E404" i="6"/>
  <c r="C404" i="6"/>
  <c r="A404" i="6"/>
  <c r="E403" i="6"/>
  <c r="C403" i="6"/>
  <c r="A403" i="6"/>
  <c r="E402" i="6"/>
  <c r="C402" i="6"/>
  <c r="A402" i="6"/>
  <c r="E401" i="6"/>
  <c r="C401" i="6"/>
  <c r="A401" i="6"/>
  <c r="E400" i="6"/>
  <c r="C400" i="6"/>
  <c r="A400" i="6"/>
  <c r="E399" i="6"/>
  <c r="C399" i="6"/>
  <c r="A399" i="6"/>
  <c r="E398" i="6"/>
  <c r="C398" i="6"/>
  <c r="A398" i="6"/>
  <c r="E397" i="6"/>
  <c r="C397" i="6"/>
  <c r="A397" i="6"/>
  <c r="E396" i="6"/>
  <c r="C396" i="6"/>
  <c r="A396" i="6"/>
  <c r="E395" i="6"/>
  <c r="C395" i="6"/>
  <c r="A395" i="6"/>
  <c r="E394" i="6"/>
  <c r="C394" i="6"/>
  <c r="A394" i="6"/>
  <c r="E393" i="6"/>
  <c r="C393" i="6"/>
  <c r="A393" i="6"/>
  <c r="E392" i="6"/>
  <c r="C392" i="6"/>
  <c r="A392" i="6"/>
  <c r="E391" i="6"/>
  <c r="C391" i="6"/>
  <c r="A391" i="6"/>
  <c r="E390" i="6"/>
  <c r="C390" i="6"/>
  <c r="A390" i="6"/>
  <c r="E389" i="6"/>
  <c r="C389" i="6"/>
  <c r="A389" i="6"/>
  <c r="E388" i="6"/>
  <c r="C388" i="6"/>
  <c r="A388" i="6"/>
  <c r="E387" i="6"/>
  <c r="C387" i="6"/>
  <c r="A387" i="6"/>
  <c r="E386" i="6"/>
  <c r="C386" i="6"/>
  <c r="A386" i="6"/>
  <c r="E385" i="6"/>
  <c r="C385" i="6"/>
  <c r="A385" i="6"/>
  <c r="E384" i="6"/>
  <c r="C384" i="6"/>
  <c r="A384" i="6"/>
  <c r="E383" i="6"/>
  <c r="C383" i="6"/>
  <c r="A383" i="6"/>
  <c r="E382" i="6"/>
  <c r="C382" i="6"/>
  <c r="A382" i="6"/>
  <c r="E381" i="6"/>
  <c r="C381" i="6"/>
  <c r="A381" i="6"/>
  <c r="E380" i="6"/>
  <c r="C380" i="6"/>
  <c r="A380" i="6"/>
  <c r="E379" i="6"/>
  <c r="C379" i="6"/>
  <c r="A379" i="6"/>
  <c r="E378" i="6"/>
  <c r="C378" i="6"/>
  <c r="A378" i="6"/>
  <c r="E377" i="6"/>
  <c r="C377" i="6"/>
  <c r="A377" i="6"/>
  <c r="E376" i="6"/>
  <c r="C376" i="6"/>
  <c r="A376" i="6"/>
  <c r="E375" i="6"/>
  <c r="C375" i="6"/>
  <c r="A375" i="6"/>
  <c r="E374" i="6"/>
  <c r="C374" i="6"/>
  <c r="A374" i="6"/>
  <c r="E373" i="6"/>
  <c r="C373" i="6"/>
  <c r="A373" i="6"/>
  <c r="E372" i="6"/>
  <c r="C372" i="6"/>
  <c r="A372" i="6"/>
  <c r="E371" i="6"/>
  <c r="C371" i="6"/>
  <c r="A371" i="6"/>
  <c r="E370" i="6"/>
  <c r="C370" i="6"/>
  <c r="A370" i="6"/>
  <c r="E369" i="6"/>
  <c r="C369" i="6"/>
  <c r="A369" i="6"/>
  <c r="E368" i="6"/>
  <c r="C368" i="6"/>
  <c r="A368" i="6"/>
  <c r="E367" i="6"/>
  <c r="C367" i="6"/>
  <c r="A367" i="6"/>
  <c r="E366" i="6"/>
  <c r="C366" i="6"/>
  <c r="A366" i="6"/>
  <c r="E365" i="6"/>
  <c r="C365" i="6"/>
  <c r="A365" i="6"/>
  <c r="E364" i="6"/>
  <c r="C364" i="6"/>
  <c r="A364" i="6"/>
  <c r="E363" i="6"/>
  <c r="C363" i="6"/>
  <c r="A363" i="6"/>
  <c r="E362" i="6"/>
  <c r="C362" i="6"/>
  <c r="A362" i="6"/>
  <c r="E361" i="6"/>
  <c r="C361" i="6"/>
  <c r="A361" i="6"/>
  <c r="E360" i="6"/>
  <c r="C360" i="6"/>
  <c r="A360" i="6"/>
  <c r="E359" i="6"/>
  <c r="C359" i="6"/>
  <c r="A359" i="6"/>
  <c r="E358" i="6"/>
  <c r="C358" i="6"/>
  <c r="A358" i="6"/>
  <c r="E357" i="6"/>
  <c r="C357" i="6"/>
  <c r="A357" i="6"/>
  <c r="E356" i="6"/>
  <c r="C356" i="6"/>
  <c r="A356" i="6"/>
  <c r="E355" i="6"/>
  <c r="C355" i="6"/>
  <c r="A355" i="6"/>
  <c r="E354" i="6"/>
  <c r="C354" i="6"/>
  <c r="A354" i="6"/>
  <c r="E353" i="6"/>
  <c r="C353" i="6"/>
  <c r="A353" i="6"/>
  <c r="E352" i="6"/>
  <c r="C352" i="6"/>
  <c r="A352" i="6"/>
  <c r="E351" i="6"/>
  <c r="C351" i="6"/>
  <c r="A351" i="6"/>
  <c r="E350" i="6"/>
  <c r="C350" i="6"/>
  <c r="A350" i="6"/>
  <c r="E349" i="6"/>
  <c r="C349" i="6"/>
  <c r="A349" i="6"/>
  <c r="E348" i="6"/>
  <c r="C348" i="6"/>
  <c r="A348" i="6"/>
  <c r="E347" i="6"/>
  <c r="C347" i="6"/>
  <c r="A347" i="6"/>
  <c r="E346" i="6"/>
  <c r="C346" i="6"/>
  <c r="A346" i="6"/>
  <c r="E345" i="6"/>
  <c r="C345" i="6"/>
  <c r="A345" i="6"/>
  <c r="E344" i="6"/>
  <c r="C344" i="6"/>
  <c r="A344" i="6"/>
  <c r="E343" i="6"/>
  <c r="C343" i="6"/>
  <c r="A343" i="6"/>
  <c r="E342" i="6"/>
  <c r="C342" i="6"/>
  <c r="A342" i="6"/>
  <c r="E341" i="6"/>
  <c r="C341" i="6"/>
  <c r="A341" i="6"/>
  <c r="E340" i="6"/>
  <c r="C340" i="6"/>
  <c r="A340" i="6"/>
  <c r="E339" i="6"/>
  <c r="C339" i="6"/>
  <c r="A339" i="6"/>
  <c r="E338" i="6"/>
  <c r="C338" i="6"/>
  <c r="A338" i="6"/>
  <c r="E337" i="6"/>
  <c r="C337" i="6"/>
  <c r="A337" i="6"/>
  <c r="E336" i="6"/>
  <c r="C336" i="6"/>
  <c r="A336" i="6"/>
  <c r="E335" i="6"/>
  <c r="C335" i="6"/>
  <c r="A335" i="6"/>
  <c r="E334" i="6"/>
  <c r="C334" i="6"/>
  <c r="A334" i="6"/>
  <c r="E333" i="6"/>
  <c r="C333" i="6"/>
  <c r="A333" i="6"/>
  <c r="E332" i="6"/>
  <c r="C332" i="6"/>
  <c r="A332" i="6"/>
  <c r="E331" i="6"/>
  <c r="C331" i="6"/>
  <c r="A331" i="6"/>
  <c r="E330" i="6"/>
  <c r="C330" i="6"/>
  <c r="A330" i="6"/>
  <c r="E329" i="6"/>
  <c r="C329" i="6"/>
  <c r="A329" i="6"/>
  <c r="E328" i="6"/>
  <c r="C328" i="6"/>
  <c r="A328" i="6"/>
  <c r="E327" i="6"/>
  <c r="C327" i="6"/>
  <c r="A327" i="6"/>
  <c r="E326" i="6"/>
  <c r="C326" i="6"/>
  <c r="A326" i="6"/>
  <c r="E325" i="6"/>
  <c r="C325" i="6"/>
  <c r="A325" i="6"/>
  <c r="E324" i="6"/>
  <c r="C324" i="6"/>
  <c r="A324" i="6"/>
  <c r="E323" i="6"/>
  <c r="C323" i="6"/>
  <c r="A323" i="6"/>
  <c r="E322" i="6"/>
  <c r="C322" i="6"/>
  <c r="A322" i="6"/>
  <c r="E321" i="6"/>
  <c r="C321" i="6"/>
  <c r="A321" i="6"/>
  <c r="E320" i="6"/>
  <c r="C320" i="6"/>
  <c r="A320" i="6"/>
  <c r="E319" i="6"/>
  <c r="C319" i="6"/>
  <c r="A319" i="6"/>
  <c r="E318" i="6"/>
  <c r="C318" i="6"/>
  <c r="A318" i="6"/>
  <c r="E317" i="6"/>
  <c r="C317" i="6"/>
  <c r="A317" i="6"/>
  <c r="E316" i="6"/>
  <c r="C316" i="6"/>
  <c r="A316" i="6"/>
  <c r="E315" i="6"/>
  <c r="C315" i="6"/>
  <c r="A315" i="6"/>
  <c r="E314" i="6"/>
  <c r="C314" i="6"/>
  <c r="A314" i="6"/>
  <c r="E313" i="6"/>
  <c r="C313" i="6"/>
  <c r="A313" i="6"/>
  <c r="E312" i="6"/>
  <c r="C312" i="6"/>
  <c r="A312" i="6"/>
  <c r="E311" i="6"/>
  <c r="C311" i="6"/>
  <c r="A311" i="6"/>
  <c r="E310" i="6"/>
  <c r="C310" i="6"/>
  <c r="A310" i="6"/>
  <c r="E309" i="6"/>
  <c r="C309" i="6"/>
  <c r="A309" i="6"/>
  <c r="E308" i="6"/>
  <c r="C308" i="6"/>
  <c r="A308" i="6"/>
  <c r="E307" i="6"/>
  <c r="C307" i="6"/>
  <c r="A307" i="6"/>
  <c r="E306" i="6"/>
  <c r="C306" i="6"/>
  <c r="A306" i="6"/>
  <c r="E305" i="6"/>
  <c r="C305" i="6"/>
  <c r="A305" i="6"/>
  <c r="E304" i="6"/>
  <c r="C304" i="6"/>
  <c r="A304" i="6"/>
  <c r="E303" i="6"/>
  <c r="C303" i="6"/>
  <c r="A303" i="6"/>
  <c r="E302" i="6"/>
  <c r="C302" i="6"/>
  <c r="A302" i="6"/>
  <c r="E301" i="6"/>
  <c r="C301" i="6"/>
  <c r="A301" i="6"/>
  <c r="E300" i="6"/>
  <c r="C300" i="6"/>
  <c r="A300" i="6"/>
  <c r="E299" i="6"/>
  <c r="C299" i="6"/>
  <c r="A299" i="6"/>
  <c r="E298" i="6"/>
  <c r="C298" i="6"/>
  <c r="A298" i="6"/>
  <c r="E297" i="6"/>
  <c r="C297" i="6"/>
  <c r="A297" i="6"/>
  <c r="E296" i="6"/>
  <c r="C296" i="6"/>
  <c r="A296" i="6"/>
  <c r="E295" i="6"/>
  <c r="C295" i="6"/>
  <c r="A295" i="6"/>
  <c r="E294" i="6"/>
  <c r="C294" i="6"/>
  <c r="A294" i="6"/>
  <c r="E293" i="6"/>
  <c r="C293" i="6"/>
  <c r="A293" i="6"/>
  <c r="E292" i="6"/>
  <c r="C292" i="6"/>
  <c r="A292" i="6"/>
  <c r="E291" i="6"/>
  <c r="C291" i="6"/>
  <c r="A291" i="6"/>
  <c r="E290" i="6"/>
  <c r="C290" i="6"/>
  <c r="A290" i="6"/>
  <c r="E289" i="6"/>
  <c r="C289" i="6"/>
  <c r="A289" i="6"/>
  <c r="E288" i="6"/>
  <c r="C288" i="6"/>
  <c r="A288" i="6"/>
  <c r="E287" i="6"/>
  <c r="C287" i="6"/>
  <c r="A287" i="6"/>
  <c r="E286" i="6"/>
  <c r="C286" i="6"/>
  <c r="A286" i="6"/>
  <c r="E285" i="6"/>
  <c r="C285" i="6"/>
  <c r="A285" i="6"/>
  <c r="E284" i="6"/>
  <c r="C284" i="6"/>
  <c r="A284" i="6"/>
  <c r="E283" i="6"/>
  <c r="C283" i="6"/>
  <c r="A283" i="6"/>
  <c r="E282" i="6"/>
  <c r="C282" i="6"/>
  <c r="A282" i="6"/>
  <c r="E281" i="6"/>
  <c r="C281" i="6"/>
  <c r="A281" i="6"/>
  <c r="E280" i="6"/>
  <c r="C280" i="6"/>
  <c r="A280" i="6"/>
  <c r="E279" i="6"/>
  <c r="C279" i="6"/>
  <c r="A279" i="6"/>
  <c r="E278" i="6"/>
  <c r="C278" i="6"/>
  <c r="A278" i="6"/>
  <c r="E277" i="6"/>
  <c r="C277" i="6"/>
  <c r="A277" i="6"/>
  <c r="E276" i="6"/>
  <c r="C276" i="6"/>
  <c r="A276" i="6"/>
  <c r="E275" i="6"/>
  <c r="C275" i="6"/>
  <c r="A275" i="6"/>
  <c r="E274" i="6"/>
  <c r="C274" i="6"/>
  <c r="A274" i="6"/>
  <c r="E273" i="6"/>
  <c r="C273" i="6"/>
  <c r="A273" i="6"/>
  <c r="E272" i="6"/>
  <c r="C272" i="6"/>
  <c r="A272" i="6"/>
  <c r="E271" i="6"/>
  <c r="C271" i="6"/>
  <c r="A271" i="6"/>
  <c r="E270" i="6"/>
  <c r="C270" i="6"/>
  <c r="A270" i="6"/>
  <c r="E269" i="6"/>
  <c r="C269" i="6"/>
  <c r="A269" i="6"/>
  <c r="E268" i="6"/>
  <c r="C268" i="6"/>
  <c r="A268" i="6"/>
  <c r="E267" i="6"/>
  <c r="C267" i="6"/>
  <c r="A267" i="6"/>
  <c r="E266" i="6"/>
  <c r="C266" i="6"/>
  <c r="A266" i="6"/>
  <c r="E265" i="6"/>
  <c r="C265" i="6"/>
  <c r="A265" i="6"/>
  <c r="E264" i="6"/>
  <c r="C264" i="6"/>
  <c r="A264" i="6"/>
  <c r="E263" i="6"/>
  <c r="C263" i="6"/>
  <c r="A263" i="6"/>
  <c r="E262" i="6"/>
  <c r="C262" i="6"/>
  <c r="A262" i="6"/>
  <c r="E261" i="6"/>
  <c r="C261" i="6"/>
  <c r="A261" i="6"/>
  <c r="E260" i="6"/>
  <c r="C260" i="6"/>
  <c r="A260" i="6"/>
  <c r="E259" i="6"/>
  <c r="C259" i="6"/>
  <c r="A259" i="6"/>
  <c r="E258" i="6"/>
  <c r="C258" i="6"/>
  <c r="A258" i="6"/>
  <c r="E257" i="6"/>
  <c r="C257" i="6"/>
  <c r="A257" i="6"/>
  <c r="E256" i="6"/>
  <c r="C256" i="6"/>
  <c r="A256" i="6"/>
  <c r="E255" i="6"/>
  <c r="C255" i="6"/>
  <c r="A255" i="6"/>
  <c r="E254" i="6"/>
  <c r="C254" i="6"/>
  <c r="A254" i="6"/>
  <c r="E253" i="6"/>
  <c r="C253" i="6"/>
  <c r="A253" i="6"/>
  <c r="E252" i="6"/>
  <c r="C252" i="6"/>
  <c r="A252" i="6"/>
  <c r="E251" i="6"/>
  <c r="C251" i="6"/>
  <c r="A251" i="6"/>
  <c r="E250" i="6"/>
  <c r="C250" i="6"/>
  <c r="A250" i="6"/>
  <c r="E249" i="6"/>
  <c r="C249" i="6"/>
  <c r="A249" i="6"/>
  <c r="E248" i="6"/>
  <c r="C248" i="6"/>
  <c r="A248" i="6"/>
  <c r="E247" i="6"/>
  <c r="C247" i="6"/>
  <c r="A247" i="6"/>
  <c r="E246" i="6"/>
  <c r="C246" i="6"/>
  <c r="A246" i="6"/>
  <c r="E245" i="6"/>
  <c r="C245" i="6"/>
  <c r="A245" i="6"/>
  <c r="E244" i="6"/>
  <c r="C244" i="6"/>
  <c r="A244" i="6"/>
  <c r="E243" i="6"/>
  <c r="C243" i="6"/>
  <c r="A243" i="6"/>
  <c r="E242" i="6"/>
  <c r="C242" i="6"/>
  <c r="A242" i="6"/>
  <c r="E241" i="6"/>
  <c r="C241" i="6"/>
  <c r="A241" i="6"/>
  <c r="E240" i="6"/>
  <c r="C240" i="6"/>
  <c r="A240" i="6"/>
  <c r="E239" i="6"/>
  <c r="C239" i="6"/>
  <c r="A239" i="6"/>
  <c r="E238" i="6"/>
  <c r="C238" i="6"/>
  <c r="A238" i="6"/>
  <c r="E237" i="6"/>
  <c r="C237" i="6"/>
  <c r="A237" i="6"/>
  <c r="E236" i="6"/>
  <c r="C236" i="6"/>
  <c r="A236" i="6"/>
  <c r="E235" i="6"/>
  <c r="C235" i="6"/>
  <c r="A235" i="6"/>
  <c r="E234" i="6"/>
  <c r="C234" i="6"/>
  <c r="A234" i="6"/>
  <c r="E233" i="6"/>
  <c r="C233" i="6"/>
  <c r="A233" i="6"/>
  <c r="E232" i="6"/>
  <c r="C232" i="6"/>
  <c r="A232" i="6"/>
  <c r="E231" i="6"/>
  <c r="C231" i="6"/>
  <c r="A231" i="6"/>
  <c r="E230" i="6"/>
  <c r="C230" i="6"/>
  <c r="A230" i="6"/>
  <c r="E229" i="6"/>
  <c r="C229" i="6"/>
  <c r="A229" i="6"/>
  <c r="E228" i="6"/>
  <c r="C228" i="6"/>
  <c r="A228" i="6"/>
  <c r="E227" i="6"/>
  <c r="C227" i="6"/>
  <c r="A227" i="6"/>
  <c r="E226" i="6"/>
  <c r="C226" i="6"/>
  <c r="A226" i="6"/>
  <c r="E225" i="6"/>
  <c r="C225" i="6"/>
  <c r="A225" i="6"/>
  <c r="E224" i="6"/>
  <c r="C224" i="6"/>
  <c r="A224" i="6"/>
  <c r="E223" i="6"/>
  <c r="C223" i="6"/>
  <c r="A223" i="6"/>
  <c r="E222" i="6"/>
  <c r="C222" i="6"/>
  <c r="A222" i="6"/>
  <c r="E221" i="6"/>
  <c r="C221" i="6"/>
  <c r="A221" i="6"/>
  <c r="E220" i="6"/>
  <c r="C220" i="6"/>
  <c r="A220" i="6"/>
  <c r="E219" i="6"/>
  <c r="C219" i="6"/>
  <c r="A219" i="6"/>
  <c r="E218" i="6"/>
  <c r="C218" i="6"/>
  <c r="A218" i="6"/>
  <c r="E217" i="6"/>
  <c r="C217" i="6"/>
  <c r="A217" i="6"/>
  <c r="E216" i="6"/>
  <c r="C216" i="6"/>
  <c r="A216" i="6"/>
  <c r="E215" i="6"/>
  <c r="C215" i="6"/>
  <c r="A215" i="6"/>
  <c r="E214" i="6"/>
  <c r="C214" i="6"/>
  <c r="A214" i="6"/>
  <c r="E213" i="6"/>
  <c r="C213" i="6"/>
  <c r="A213" i="6"/>
  <c r="E212" i="6"/>
  <c r="C212" i="6"/>
  <c r="A212" i="6"/>
  <c r="E211" i="6"/>
  <c r="C211" i="6"/>
  <c r="A211" i="6"/>
  <c r="E210" i="6"/>
  <c r="C210" i="6"/>
  <c r="A210" i="6"/>
  <c r="E209" i="6"/>
  <c r="C209" i="6"/>
  <c r="A209" i="6"/>
  <c r="E208" i="6"/>
  <c r="C208" i="6"/>
  <c r="A208" i="6"/>
  <c r="E207" i="6"/>
  <c r="C207" i="6"/>
  <c r="A207" i="6"/>
  <c r="E206" i="6"/>
  <c r="C206" i="6"/>
  <c r="A206" i="6"/>
  <c r="E205" i="6"/>
  <c r="C205" i="6"/>
  <c r="A205" i="6"/>
  <c r="E204" i="6"/>
  <c r="C204" i="6"/>
  <c r="A204" i="6"/>
  <c r="E203" i="6"/>
  <c r="C203" i="6"/>
  <c r="A203" i="6"/>
  <c r="E202" i="6"/>
  <c r="C202" i="6"/>
  <c r="A202" i="6"/>
  <c r="E201" i="6"/>
  <c r="C201" i="6"/>
  <c r="A201" i="6"/>
  <c r="E200" i="6"/>
  <c r="C200" i="6"/>
  <c r="A200" i="6"/>
  <c r="E199" i="6"/>
  <c r="C199" i="6"/>
  <c r="A199" i="6"/>
  <c r="E198" i="6"/>
  <c r="C198" i="6"/>
  <c r="A198" i="6"/>
  <c r="E197" i="6"/>
  <c r="C197" i="6"/>
  <c r="A197" i="6"/>
  <c r="E196" i="6"/>
  <c r="C196" i="6"/>
  <c r="A196" i="6"/>
  <c r="E195" i="6"/>
  <c r="C195" i="6"/>
  <c r="A195" i="6"/>
  <c r="E194" i="6"/>
  <c r="C194" i="6"/>
  <c r="A194" i="6"/>
  <c r="E193" i="6"/>
  <c r="C193" i="6"/>
  <c r="A193" i="6"/>
  <c r="E192" i="6"/>
  <c r="C192" i="6"/>
  <c r="A192" i="6"/>
  <c r="E191" i="6"/>
  <c r="C191" i="6"/>
  <c r="A191" i="6"/>
  <c r="E190" i="6"/>
  <c r="C190" i="6"/>
  <c r="A190" i="6"/>
  <c r="E189" i="6"/>
  <c r="C189" i="6"/>
  <c r="A189" i="6"/>
  <c r="E188" i="6"/>
  <c r="C188" i="6"/>
  <c r="A188" i="6"/>
  <c r="E187" i="6"/>
  <c r="C187" i="6"/>
  <c r="A187" i="6"/>
  <c r="E186" i="6"/>
  <c r="C186" i="6"/>
  <c r="A186" i="6"/>
  <c r="E185" i="6"/>
  <c r="C185" i="6"/>
  <c r="A185" i="6"/>
  <c r="E184" i="6"/>
  <c r="C184" i="6"/>
  <c r="A184" i="6"/>
  <c r="E183" i="6"/>
  <c r="C183" i="6"/>
  <c r="A183" i="6"/>
  <c r="E182" i="6"/>
  <c r="C182" i="6"/>
  <c r="A182" i="6"/>
  <c r="E181" i="6"/>
  <c r="C181" i="6"/>
  <c r="A181" i="6"/>
  <c r="E180" i="6"/>
  <c r="C180" i="6"/>
  <c r="A180" i="6"/>
  <c r="E179" i="6"/>
  <c r="C179" i="6"/>
  <c r="A179" i="6"/>
  <c r="E178" i="6"/>
  <c r="C178" i="6"/>
  <c r="A178" i="6"/>
  <c r="E177" i="6"/>
  <c r="C177" i="6"/>
  <c r="A177" i="6"/>
  <c r="E176" i="6"/>
  <c r="C176" i="6"/>
  <c r="A176" i="6"/>
  <c r="E175" i="6"/>
  <c r="C175" i="6"/>
  <c r="A175" i="6"/>
  <c r="E174" i="6"/>
  <c r="C174" i="6"/>
  <c r="A174" i="6"/>
  <c r="E173" i="6"/>
  <c r="C173" i="6"/>
  <c r="A173" i="6"/>
  <c r="E172" i="6"/>
  <c r="C172" i="6"/>
  <c r="A172" i="6"/>
  <c r="E171" i="6"/>
  <c r="C171" i="6"/>
  <c r="A171" i="6"/>
  <c r="E170" i="6"/>
  <c r="C170" i="6"/>
  <c r="A170" i="6"/>
  <c r="E169" i="6"/>
  <c r="C169" i="6"/>
  <c r="A169" i="6"/>
  <c r="E168" i="6"/>
  <c r="C168" i="6"/>
  <c r="A168" i="6"/>
  <c r="E167" i="6"/>
  <c r="C167" i="6"/>
  <c r="A167" i="6"/>
  <c r="E166" i="6"/>
  <c r="C166" i="6"/>
  <c r="A166" i="6"/>
  <c r="E165" i="6"/>
  <c r="C165" i="6"/>
  <c r="A165" i="6"/>
  <c r="E164" i="6"/>
  <c r="C164" i="6"/>
  <c r="A164" i="6"/>
  <c r="E163" i="6"/>
  <c r="C163" i="6"/>
  <c r="A163" i="6"/>
  <c r="E162" i="6"/>
  <c r="C162" i="6"/>
  <c r="A162" i="6"/>
  <c r="E161" i="6"/>
  <c r="C161" i="6"/>
  <c r="A161" i="6"/>
  <c r="E160" i="6"/>
  <c r="C160" i="6"/>
  <c r="A160" i="6"/>
  <c r="E159" i="6"/>
  <c r="C159" i="6"/>
  <c r="A159" i="6"/>
  <c r="E158" i="6"/>
  <c r="C158" i="6"/>
  <c r="A158" i="6"/>
  <c r="E157" i="6"/>
  <c r="C157" i="6"/>
  <c r="A157" i="6"/>
  <c r="E156" i="6"/>
  <c r="C156" i="6"/>
  <c r="A156" i="6"/>
  <c r="E155" i="6"/>
  <c r="C155" i="6"/>
  <c r="A155" i="6"/>
  <c r="E154" i="6"/>
  <c r="C154" i="6"/>
  <c r="A154" i="6"/>
  <c r="E153" i="6"/>
  <c r="C153" i="6"/>
  <c r="A153" i="6"/>
  <c r="E152" i="6"/>
  <c r="C152" i="6"/>
  <c r="A152" i="6"/>
  <c r="E151" i="6"/>
  <c r="C151" i="6"/>
  <c r="A151" i="6"/>
  <c r="E150" i="6"/>
  <c r="C150" i="6"/>
  <c r="A150" i="6"/>
  <c r="E149" i="6"/>
  <c r="C149" i="6"/>
  <c r="A149" i="6"/>
  <c r="E148" i="6"/>
  <c r="C148" i="6"/>
  <c r="A148" i="6"/>
  <c r="E147" i="6"/>
  <c r="C147" i="6"/>
  <c r="A147" i="6"/>
  <c r="E146" i="6"/>
  <c r="C146" i="6"/>
  <c r="A146" i="6"/>
  <c r="E145" i="6"/>
  <c r="C145" i="6"/>
  <c r="A145" i="6"/>
  <c r="E144" i="6"/>
  <c r="C144" i="6"/>
  <c r="A144" i="6"/>
  <c r="E143" i="6"/>
  <c r="C143" i="6"/>
  <c r="A143" i="6"/>
  <c r="E142" i="6"/>
  <c r="C142" i="6"/>
  <c r="A142" i="6"/>
  <c r="E141" i="6"/>
  <c r="C141" i="6"/>
  <c r="A141" i="6"/>
  <c r="E140" i="6"/>
  <c r="C140" i="6"/>
  <c r="A140" i="6"/>
  <c r="E139" i="6"/>
  <c r="C139" i="6"/>
  <c r="A139" i="6"/>
  <c r="E138" i="6"/>
  <c r="C138" i="6"/>
  <c r="A138" i="6"/>
  <c r="E137" i="6"/>
  <c r="C137" i="6"/>
  <c r="A137" i="6"/>
  <c r="E136" i="6"/>
  <c r="C136" i="6"/>
  <c r="A136" i="6"/>
  <c r="E135" i="6"/>
  <c r="C135" i="6"/>
  <c r="A135" i="6"/>
  <c r="E134" i="6"/>
  <c r="C134" i="6"/>
  <c r="A134" i="6"/>
  <c r="E133" i="6"/>
  <c r="C133" i="6"/>
  <c r="A133" i="6"/>
  <c r="E132" i="6"/>
  <c r="C132" i="6"/>
  <c r="A132" i="6"/>
  <c r="E131" i="6"/>
  <c r="C131" i="6"/>
  <c r="A131" i="6"/>
  <c r="E130" i="6"/>
  <c r="C130" i="6"/>
  <c r="A130" i="6"/>
  <c r="E129" i="6"/>
  <c r="C129" i="6"/>
  <c r="A129" i="6"/>
  <c r="E128" i="6"/>
  <c r="C128" i="6"/>
  <c r="A128" i="6"/>
  <c r="E127" i="6"/>
  <c r="C127" i="6"/>
  <c r="A127" i="6"/>
  <c r="E126" i="6"/>
  <c r="C126" i="6"/>
  <c r="A126" i="6"/>
  <c r="E125" i="6"/>
  <c r="C125" i="6"/>
  <c r="A125" i="6"/>
  <c r="E124" i="6"/>
  <c r="C124" i="6"/>
  <c r="A124" i="6"/>
  <c r="E123" i="6"/>
  <c r="C123" i="6"/>
  <c r="A123" i="6"/>
  <c r="E122" i="6"/>
  <c r="C122" i="6"/>
  <c r="A122" i="6"/>
  <c r="E121" i="6"/>
  <c r="C121" i="6"/>
  <c r="A121" i="6"/>
  <c r="E120" i="6"/>
  <c r="C120" i="6"/>
  <c r="A120" i="6"/>
  <c r="E119" i="6"/>
  <c r="C119" i="6"/>
  <c r="A119" i="6"/>
  <c r="E118" i="6"/>
  <c r="C118" i="6"/>
  <c r="A118" i="6"/>
  <c r="E117" i="6"/>
  <c r="C117" i="6"/>
  <c r="A117" i="6"/>
  <c r="E116" i="6"/>
  <c r="C116" i="6"/>
  <c r="A116" i="6"/>
  <c r="E115" i="6"/>
  <c r="C115" i="6"/>
  <c r="A115" i="6"/>
  <c r="E114" i="6"/>
  <c r="C114" i="6"/>
  <c r="A114" i="6"/>
  <c r="E113" i="6"/>
  <c r="C113" i="6"/>
  <c r="A113" i="6"/>
  <c r="E112" i="6"/>
  <c r="C112" i="6"/>
  <c r="A112" i="6"/>
  <c r="E111" i="6"/>
  <c r="C111" i="6"/>
  <c r="A111" i="6"/>
  <c r="E110" i="6"/>
  <c r="C110" i="6"/>
  <c r="A110" i="6"/>
  <c r="E109" i="6"/>
  <c r="C109" i="6"/>
  <c r="A109" i="6"/>
  <c r="E108" i="6"/>
  <c r="C108" i="6"/>
  <c r="A108" i="6"/>
  <c r="E107" i="6"/>
  <c r="C107" i="6"/>
  <c r="A107" i="6"/>
  <c r="E106" i="6"/>
  <c r="C106" i="6"/>
  <c r="A106" i="6"/>
  <c r="E105" i="6"/>
  <c r="C105" i="6"/>
  <c r="A105" i="6"/>
  <c r="E104" i="6"/>
  <c r="C104" i="6"/>
  <c r="A104" i="6"/>
  <c r="E103" i="6"/>
  <c r="C103" i="6"/>
  <c r="A103" i="6"/>
  <c r="E102" i="6"/>
  <c r="C102" i="6"/>
  <c r="A102" i="6"/>
  <c r="E101" i="6"/>
  <c r="C101" i="6"/>
  <c r="A101" i="6"/>
  <c r="E100" i="6"/>
  <c r="C100" i="6"/>
  <c r="A100" i="6"/>
  <c r="E99" i="6"/>
  <c r="C99" i="6"/>
  <c r="A99" i="6"/>
  <c r="E98" i="6"/>
  <c r="C98" i="6"/>
  <c r="A98" i="6"/>
  <c r="E97" i="6"/>
  <c r="C97" i="6"/>
  <c r="A97" i="6"/>
  <c r="E96" i="6"/>
  <c r="C96" i="6"/>
  <c r="A96" i="6"/>
  <c r="E95" i="6"/>
  <c r="C95" i="6"/>
  <c r="A95" i="6"/>
  <c r="E94" i="6"/>
  <c r="C94" i="6"/>
  <c r="A94" i="6"/>
  <c r="E93" i="6"/>
  <c r="C93" i="6"/>
  <c r="A93" i="6"/>
  <c r="E92" i="6"/>
  <c r="C92" i="6"/>
  <c r="A92" i="6"/>
  <c r="E91" i="6"/>
  <c r="C91" i="6"/>
  <c r="A91" i="6"/>
  <c r="E90" i="6"/>
  <c r="C90" i="6"/>
  <c r="A90" i="6"/>
  <c r="E89" i="6"/>
  <c r="C89" i="6"/>
  <c r="A89" i="6"/>
  <c r="E88" i="6"/>
  <c r="C88" i="6"/>
  <c r="A88" i="6"/>
  <c r="E87" i="6"/>
  <c r="C87" i="6"/>
  <c r="A87" i="6"/>
  <c r="E86" i="6"/>
  <c r="C86" i="6"/>
  <c r="A86" i="6"/>
  <c r="E85" i="6"/>
  <c r="C85" i="6"/>
  <c r="A85" i="6"/>
  <c r="E84" i="6"/>
  <c r="C84" i="6"/>
  <c r="A84" i="6"/>
  <c r="E83" i="6"/>
  <c r="C83" i="6"/>
  <c r="A83" i="6"/>
  <c r="E82" i="6"/>
  <c r="C82" i="6"/>
  <c r="A82" i="6"/>
  <c r="E81" i="6"/>
  <c r="C81" i="6"/>
  <c r="A81" i="6"/>
  <c r="E80" i="6"/>
  <c r="C80" i="6"/>
  <c r="A80" i="6"/>
  <c r="E79" i="6"/>
  <c r="C79" i="6"/>
  <c r="A79" i="6"/>
  <c r="E78" i="6"/>
  <c r="C78" i="6"/>
  <c r="A78" i="6"/>
  <c r="E77" i="6"/>
  <c r="C77" i="6"/>
  <c r="A77" i="6"/>
  <c r="E76" i="6"/>
  <c r="C76" i="6"/>
  <c r="A76" i="6"/>
  <c r="E75" i="6"/>
  <c r="C75" i="6"/>
  <c r="A75" i="6"/>
  <c r="E74" i="6"/>
  <c r="C74" i="6"/>
  <c r="A74" i="6"/>
  <c r="E73" i="6"/>
  <c r="C73" i="6"/>
  <c r="A73" i="6"/>
  <c r="E72" i="6"/>
  <c r="C72" i="6"/>
  <c r="A72" i="6"/>
  <c r="E71" i="6"/>
  <c r="C71" i="6"/>
  <c r="A71" i="6"/>
  <c r="E70" i="6"/>
  <c r="C70" i="6"/>
  <c r="A70" i="6"/>
  <c r="E69" i="6"/>
  <c r="C69" i="6"/>
  <c r="A69" i="6"/>
  <c r="E68" i="6"/>
  <c r="C68" i="6"/>
  <c r="A68" i="6"/>
  <c r="E67" i="6"/>
  <c r="C67" i="6"/>
  <c r="A67" i="6"/>
  <c r="E66" i="6"/>
  <c r="C66" i="6"/>
  <c r="A66" i="6"/>
  <c r="E65" i="6"/>
  <c r="C65" i="6"/>
  <c r="A65" i="6"/>
  <c r="E64" i="6"/>
  <c r="C64" i="6"/>
  <c r="A64" i="6"/>
  <c r="E63" i="6"/>
  <c r="C63" i="6"/>
  <c r="A63" i="6"/>
  <c r="E62" i="6"/>
  <c r="C62" i="6"/>
  <c r="A62" i="6"/>
  <c r="E61" i="6"/>
  <c r="C61" i="6"/>
  <c r="A61" i="6"/>
  <c r="E60" i="6"/>
  <c r="C60" i="6"/>
  <c r="A60" i="6"/>
  <c r="E59" i="6"/>
  <c r="C59" i="6"/>
  <c r="A59" i="6"/>
  <c r="E58" i="6"/>
  <c r="C58" i="6"/>
  <c r="A58" i="6"/>
  <c r="E57" i="6"/>
  <c r="C57" i="6"/>
  <c r="A57" i="6"/>
  <c r="E56" i="6"/>
  <c r="C56" i="6"/>
  <c r="A56" i="6"/>
  <c r="E55" i="6"/>
  <c r="C55" i="6"/>
  <c r="A55" i="6"/>
  <c r="E54" i="6"/>
  <c r="C54" i="6"/>
  <c r="A54" i="6"/>
  <c r="E53" i="6"/>
  <c r="C53" i="6"/>
  <c r="A53" i="6"/>
  <c r="E52" i="6"/>
  <c r="C52" i="6"/>
  <c r="A52" i="6"/>
  <c r="E51" i="6"/>
  <c r="C51" i="6"/>
  <c r="A51" i="6"/>
  <c r="E50" i="6"/>
  <c r="C50" i="6"/>
  <c r="A50" i="6"/>
  <c r="E49" i="6"/>
  <c r="C49" i="6"/>
  <c r="A49" i="6"/>
  <c r="E48" i="6"/>
  <c r="C48" i="6"/>
  <c r="A48" i="6"/>
  <c r="E47" i="6"/>
  <c r="C47" i="6"/>
  <c r="A47" i="6"/>
  <c r="E46" i="6"/>
  <c r="C46" i="6"/>
  <c r="A46" i="6"/>
  <c r="E45" i="6"/>
  <c r="C45" i="6"/>
  <c r="A45" i="6"/>
  <c r="E44" i="6"/>
  <c r="C44" i="6"/>
  <c r="A44" i="6"/>
  <c r="E43" i="6"/>
  <c r="C43" i="6"/>
  <c r="A43" i="6"/>
  <c r="E42" i="6"/>
  <c r="C42" i="6"/>
  <c r="A42" i="6"/>
  <c r="E41" i="6"/>
  <c r="C41" i="6"/>
  <c r="A41" i="6"/>
  <c r="E40" i="6"/>
  <c r="C40" i="6"/>
  <c r="A40" i="6"/>
  <c r="E39" i="6"/>
  <c r="C39" i="6"/>
  <c r="A39" i="6"/>
  <c r="H4" i="4"/>
  <c r="D3" i="2" s="1"/>
  <c r="H3" i="4"/>
  <c r="F4" i="4"/>
  <c r="F3" i="4"/>
  <c r="G3" i="2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C38" i="6"/>
  <c r="H3" i="2" s="1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</calcChain>
</file>

<file path=xl/sharedStrings.xml><?xml version="1.0" encoding="utf-8"?>
<sst xmlns="http://schemas.openxmlformats.org/spreadsheetml/2006/main" count="2069" uniqueCount="73">
  <si>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</si>
  <si>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</si>
  <si>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</si>
  <si>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</si>
  <si>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</si>
  <si>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</si>
  <si>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</si>
  <si>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</si>
  <si>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</si>
  <si>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</si>
  <si>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</si>
  <si>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</si>
  <si>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</si>
  <si>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</si>
  <si>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</si>
  <si>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</si>
  <si>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</si>
  <si>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</si>
  <si>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</si>
  <si>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</si>
  <si>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</si>
  <si>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</si>
  <si>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</si>
  <si>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Clientes</t>
  </si>
  <si>
    <t>TotaisProdutos</t>
  </si>
  <si>
    <t>TotaisProdutosGerais</t>
  </si>
  <si>
    <t>TotaisProdutosGrafico</t>
  </si>
  <si>
    <t>string</t>
  </si>
  <si>
    <t>collection</t>
  </si>
  <si>
    <t>graph</t>
  </si>
  <si>
    <t>totals</t>
  </si>
  <si>
    <t>number</t>
  </si>
  <si>
    <t>Produtos</t>
  </si>
  <si>
    <t>Tipos de dados</t>
  </si>
  <si>
    <t>image</t>
  </si>
  <si>
    <t>Logotipo</t>
  </si>
  <si>
    <t>ClienteNome</t>
  </si>
  <si>
    <t>D:\Wordex\img\evadin.png</t>
  </si>
  <si>
    <t>CategoriaNome</t>
  </si>
  <si>
    <t>Produto D</t>
  </si>
  <si>
    <t>Produto E</t>
  </si>
  <si>
    <t>Produto F</t>
  </si>
  <si>
    <t>Produto G</t>
  </si>
  <si>
    <t>Produto H</t>
  </si>
  <si>
    <t>Produto I</t>
  </si>
  <si>
    <t>Produto J</t>
  </si>
  <si>
    <t>Produto K</t>
  </si>
  <si>
    <t>Produto L</t>
  </si>
  <si>
    <t>Produto M</t>
  </si>
  <si>
    <t>Produto N</t>
  </si>
  <si>
    <t>Produto O</t>
  </si>
  <si>
    <t>Produto P</t>
  </si>
  <si>
    <t>Produto Q</t>
  </si>
  <si>
    <t>Produto R</t>
  </si>
  <si>
    <t>Produto S</t>
  </si>
  <si>
    <t>Produto T</t>
  </si>
  <si>
    <t>Produto U</t>
  </si>
  <si>
    <t>Produto V</t>
  </si>
  <si>
    <t>Produto W</t>
  </si>
  <si>
    <t>Produto X</t>
  </si>
  <si>
    <t>Produto Y</t>
  </si>
  <si>
    <t>Produto Z</t>
  </si>
  <si>
    <t>Produto 1</t>
  </si>
  <si>
    <t>Produto 2</t>
  </si>
  <si>
    <t>Produto 3</t>
  </si>
  <si>
    <t>Produto 4</t>
  </si>
  <si>
    <t>Produto 5</t>
  </si>
  <si>
    <t>Produto 6</t>
  </si>
  <si>
    <t>Produto 7</t>
  </si>
  <si>
    <t>Produto 8</t>
  </si>
  <si>
    <t>Produto 9</t>
  </si>
  <si>
    <t>Produto 10</t>
  </si>
  <si>
    <t>TotaisProdutosCategorias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</si>
</sst>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9</xdr:row>
          <xdr:rowOff>129540</xdr:rowOff>
        </xdr:from>
        <xdr:to>
          <xdr:col>3</xdr:col>
          <xdr:colOff>2133600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3040380</xdr:colOff>
          <xdr:row>9</xdr:row>
          <xdr:rowOff>114300</xdr:rowOff>
        </xdr:from>
        <xdr:to>
          <xdr:col>6</xdr:col>
          <xdr:colOff>449580</xdr:colOff>
          <xdr:row>12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Ler Imagem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H16"/>
  <sheetViews>
    <sheetView tabSelected="1" workbookViewId="0">
      <pane ySplit="2" topLeftCell="A3" activePane="bottomLeft" state="frozen"/>
      <selection pane="bottomLeft" activeCell="D4" sqref="D4"/>
    </sheetView>
  </sheetViews>
  <sheetFormatPr defaultColWidth="8.88671875" defaultRowHeight="14.4" x14ac:dyDescent="0.3"/>
  <cols>
    <col min="1" max="1" width="10.109375" style="7" bestFit="1" customWidth="1"/>
    <col min="2" max="2" width="17.88671875" style="7" bestFit="1" customWidth="1"/>
    <col min="3" max="3" width="17.88671875" style="8" customWidth="1"/>
    <col min="4" max="4" width="45.33203125" style="8" customWidth="1"/>
    <col min="5" max="5" width="40.44140625" style="4" customWidth="1"/>
    <col min="7" max="7" width="25.5546875" style="8" customWidth="1"/>
    <col min="8" max="8" width="33.88671875" style="7" customWidth="1"/>
    <col min="9" max="16384" width="8.88671875" style="7"/>
  </cols>
  <sheetData>
    <row r="1" spans="1:8" s="5" customFormat="1" x14ac:dyDescent="0.3">
      <c r="A1" s="5" t="s">
        <v>1</v>
      </c>
      <c r="B1" s="5" t="s">
        <v>2</v>
      </c>
      <c r="C1" s="6" t="s">
        <v>35</v>
      </c>
      <c r="D1" s="6" t="s">
        <v>23</v>
      </c>
      <c r="E1" s="6" t="s">
        <v>25</v>
      </c>
      <c r="G1" s="6" t="s">
        <v>25</v>
      </c>
      <c r="H1" s="5" t="s">
        <v>26</v>
      </c>
    </row>
    <row r="2" spans="1:8" s="5" customFormat="1" x14ac:dyDescent="0.3">
      <c r="A2" s="5" t="s">
        <v>27</v>
      </c>
      <c r="B2" s="5" t="s">
        <v>27</v>
      </c>
      <c r="C2" s="6" t="s">
        <v>34</v>
      </c>
      <c r="D2" s="6" t="s">
        <v>28</v>
      </c>
      <c r="E2" s="6" t="s">
        <v>30</v>
      </c>
      <c r="G2" s="6" t="s">
        <v>30</v>
      </c>
      <c r="H2" s="5" t="s">
        <v>29</v>
      </c>
    </row>
    <row r="3" spans="1:8" ht="409.6" x14ac:dyDescent="0.3">
      <c r="A3" s="7" t="s">
        <v>3</v>
      </c>
      <c r="B3" s="7" t="s">
        <v>4</v>
      </c>
      <c r="C3" s="8" t="s">
        <v>37</v>
      </c>
      <c r="D3" s="4" t="str">
        <f>ObterRegistros("Clientes")</f>
        <v>[{"ClienteId": {"Kind": "number", "Value": 1},"Nome": {"Kind": "string", "Value": "João Silva"},"Email": {"Kind": "string", "Value": "joaosilva@gmail.com"},"Telefone": {"Kind": "string", "Value": "(11) 98765-4321"},"Produtos": {"Kind": "collection", "Value": null},"TotaisProdutos": {"Kind": "totals", "Items": [{"PreçoSum": {"Kind": "string", "Value": "156.050,00"},"PreçoCount": {"Kind": "string", "Value": "1.334"},"PreçoAvg": {"Kind": "string", "Value": "116,98"},"PreçoMin": {"Kind": "string", "Value": "50,00"},"PreçoMax": {"Kind": "string", "Value": "1.100,00"},"QuantidadeSum": {"Kind": "string", "Value": "71.049"},"QuantidadeCount": {"Kind": "string", "Value": "1.334"},"QuantidadeAvg": {"Kind": "string", "Value": "53"},"QuantidadeMin": {"Kind": "string", "Value": "1"},"QuantidadeMax": {"Kind": "string", "Value": "1.235"},"NomeCount": {"Kind": "string", "Value": "1.334"},"NomeMin": {"Kind": "string", "Value": "Produto 2"},"NomeMax": {"Kind": "string", "Value": "Produto Z"}}]},"TotaisProdutosCategorias": {"Kind": "totals", "Items": [{"CategoriaNome": {"Kind": "string", "Value": "Eletrônico"},"PreçoSum": {"Kind": "string", "Value": "125.500,00"},"PreçoCount": {"Kind": "string", "Value": "723"},"PreçoAvg": {"Kind": "string", "Value": "173,58"},"PreçoMin": {"Kind": "string", "Value": "50,00"},"PreçoMax": {"Kind": "string", "Value": "1.100,00"},"QuantidadeSum": {"Kind": "string", "Value": "70.438"},"QuantidadeCount": {"Kind": "string", "Value": "723"},"QuantidadeAvg": {"Kind": "string", "Value": "97"},"QuantidadeMin": {"Kind": "string", "Value": "1"},"QuantidadeMax": {"Kind": "string", "Value": "1.235"},"NomeCount": {"Kind": "string", "Value": "723"},"NomeMin": {"Kind": "string", "Value": "Produto 2"},"NomeMax": {"Kind": "string", "Value": "Produto Y"}},{"CategoriaNome": {"Kind": "string", "Value": "Livros"},"PreçoSum": {"Kind": "string", "Value": "30.550,00"},"PreçoCount": {"Kind": "string", "Value": "611"},"PreçoAvg": {"Kind": "string", "Value": "50,00"},"PreçoMin": {"Kind": "string", "Value": "50,00"},"PreçoMax": {"Kind": "string", "Value": "50,00"},"QuantidadeSum": {"Kind": "string", "Value": "611"},"QuantidadeCount": {"Kind": "string", "Value": "611"},"QuantidadeAvg": {"Kind": "string", "Value": "1"},"QuantidadeMin": {"Kind": "string", "Value": "1"},"QuantidadeMax": {"Kind": "string", "Value": "1"},"NomeCount": {"Kind": "string", "Value": "611"},"NomeMin": {"Kind": "string", "Value": "Produto 3"},"NomeMax": {"Kind": "string", "Value": "Produto Z"}}]},"TotaisProdutosGrafico": {"Kind": "graph", "Items": [{"PreçoSum": {"Kind": "number", "Value": 156050},"PreçoLabel": {"Kind": "string", "Value": "Preço"},"QuantidadeSum": {"Kind": "number", "Value": 71049},"QuantidadeLabel": {"Kind": "string", "Value": "Quantidade"}}]}},{"ClienteId": {"Kind": "number", "Value": 2},"Nome": {"Kind": "string", "Value": "Maria Oliveira"},"Email": {"Kind": "string", "Value": "mariaoliveira@gmail.com"},"Telefone": {"Kind": "string", "Value": "(21) 91234-5678"},"Produtos": {"Kind": "collection", "Value": null},"TotaisProdutos": {"Kind": "totals", "Items": [{"PreçoSum": {"Kind": "string", "Value": "133.200,00"},"PreçoCount": {"Kind": "string", "Value": "666"},"PreçoAvg": {"Kind": "string", "Value": "200,00"},"PreçoMin": {"Kind": "string", "Value": "200,00"},"PreçoMax": {"Kind": "string", "Value": "200,00"},"QuantidadeSum": {"Kind": "string", "Value": "1.998"},"QuantidadeCount": {"Kind": "string", "Value": "666"},"QuantidadeAvg": {"Kind": "string", "Value": "3"},"QuantidadeMin": {"Kind": "string", "Value": "3"},"QuantidadeMax": {"Kind": "string", "Value": "3"},"NomeCount": {"Kind": "string", "Value": "666"},"NomeMin": {"Kind": "string", "Value": "Produto 1"},"NomeMax": {"Kind": "string", "Value": "Produto X"}}]},"TotaisProdutosCategorias": {"Kind": "totals", "Items": [{"CategoriaNome": {"Kind": "string", "Value": "Eletrônico"},"PreçoSum": {"Kind": "string", "Value": "11.200,00"},"PreçoCount": {"Kind": "string", "Value": "56"},"PreçoAvg": {"Kind": "string", "Value": "200,00"},"PreçoMin": {"Kind": "string", "Value": "200,00"},"PreçoMax": {"Kind": "string", "Value": "200,00"},"QuantidadeSum": {"Kind": "string", "Value": "168"},"QuantidadeCount": {"Kind": "string", "Value": "56"},"QuantidadeAvg": {"Kind": "string", "Value": "3"},"QuantidadeMin": {"Kind": "string", "Value": "3"},"QuantidadeMax": {"Kind": "string", "Value": "3"},"NomeCount": {"Kind": "string", "Value": "56"},"NomeMin": {"Kind": "string", "Value": "Produto C"},"NomeMax": {"Kind": "string", "Value": "Produto C"}},{"CategoriaNome": {"Kind": "string", "Value": "Livros"},"PreçoSum": {"Kind": "string", "Value": "11.200,00"},"PreçoCount": {"Kind": "string", "Value": "56"},"PreçoAvg": {"Kind": "string", "Value": "200,00"},"PreçoMin": {"Kind": "string", "Value": "200,00"},"PreçoMax": {"Kind": "string", "Value": "200,00"},"QuantidadeSum": {"Kind": "string", "Value": "168"},"QuantidadeCount": {"Kind": "string", "Value": "56"},"QuantidadeAvg": {"Kind": "string", "Value": "3"},"QuantidadeMin": {"Kind": "string", "Value": "3"},"QuantidadeMax": {"Kind": "string", "Value": "3"},"NomeCount": {"Kind": "string", "Value": "56"},"NomeMin": {"Kind": "string", "Value": "Produto F"},"NomeMax": {"Kind": "string", "Value": "Produto F"}},{"CategoriaNome": {"Kind": "string", "Value": "Escritório"},"PreçoSum": {"Kind": "string", "Value": "110.800,00"},"PreçoCount": {"Kind": "string", "Value": "554"},"PreçoAvg": {"Kind": "string", "Value": "200,00"},"PreçoMin": {"Kind": "string", "Value": "200,00"},"PreçoMax": {"Kind": "string", "Value": "200,00"},"QuantidadeSum": {"Kind": "string", "Value": "1.662"},"QuantidadeCount": {"Kind": "string", "Value": "554"},"QuantidadeAvg": {"Kind": "string", "Value": "3"},"QuantidadeMin": {"Kind": "string", "Value": "3"},"QuantidadeMax": {"Kind": "string", "Value": "3"},"NomeCount": {"Kind": "string", "Value": "554"},"NomeMin": {"Kind": "string", "Value": "Produto 1"},"NomeMax": {"Kind": "string", "Value": "Produto X"}}]},"TotaisProdutosGrafico": {"Kind": "graph", "Items": [{"PreçoSum": {"Kind": "number", "Value": 133200},"PreçoLabel": {"Kind": "string", "Value": "Preço"},"QuantidadeSum": {"Kind": "number", "Value": 1998},"QuantidadeLabel": {"Kind": "string", "Value": "Quantidade"}}]}}]</v>
      </c>
      <c r="E3" s="4" t="str">
        <f>ObterRegistroTotal("Produtos", "", "Preço, Quantidade, Nome", "Sum,Count,Avg,Min,Max")</f>
        <v>[{"PreçoSum": {"Kind": "string", "Value": "289.250,00"},"PreçoCount": {"Kind": "string", "Value": "2.000"},"PreçoAvg": {"Kind": "string", "Value": "144,63"},"PreçoMin": {"Kind": "string", "Value": "50,00"},"PreçoMax": {"Kind": "string", "Value": "1.100,00"},"QuantidadeSum": {"Kind": "string", "Value": "73.047"},"QuantidadeCount": {"Kind": "string", "Value": "2.000"},"QuantidadeAvg": {"Kind": "string", "Value": "37"},"QuantidadeMin": {"Kind": "string", "Value": "1"},"QuantidadeMax": {"Kind": "string", "Value": "1.235"},"NomeCount": {"Kind": "string", "Value": "2.000"},"NomeMin": {"Kind": "string", "Value": "Produto 1"},"NomeMax": {"Kind": "string", "Value": "Produto Z"}}]</v>
      </c>
      <c r="G3" s="8" t="str">
        <f>ObterRegistroTotal("Produtos", "", "Preço, Quantidade, Nome", "Sum,Count,Avg,Min,Max")</f>
        <v>[{"PreçoSum": {"Kind": "string", "Value": "289.250,00"},"PreçoCount": {"Kind": "string", "Value": "2.000"},"PreçoAvg": {"Kind": "string", "Value": "144,63"},"PreçoMin": {"Kind": "string", "Value": "50,00"},"PreçoMax": {"Kind": "string", "Value": "1.100,00"},"QuantidadeSum": {"Kind": "string", "Value": "73.047"},"QuantidadeCount": {"Kind": "string", "Value": "2.000"},"QuantidadeAvg": {"Kind": "string", "Value": "37"},"QuantidadeMin": {"Kind": "string", "Value": "1"},"QuantidadeMax": {"Kind": "string", "Value": "1.235"},"NomeCount": {"Kind": "string", "Value": "2.000"},"NomeMin": {"Kind": "string", "Value": "Produto 1"},"NomeMax": {"Kind": "string", "Value": "Produto Z"}}]</v>
      </c>
      <c r="H3" s="8" t="str">
        <f>ObterGrafico("Produtos", "ClienteNome", "Preço, Quantidade", "Sum,Count,Avg,Min,Max")</f>
        <v>[{"ClienteNome": {"Kind": "string", "Value": "João Silva"},"PreçoSum": {"Kind": "number", "Value": 156050},"PreçoCount": {"Kind": "number", "Value": 1334},"PreçoAvg": {"Kind": "number", "Value": 116.979010494753},"PreçoMin": {"Kind": "number", "Value": 50},"PreçoMax": {"Kind": "number", "Value": 1100},"PreçoLabel": {"Kind": "string", "Value": "Preço"},"QuantidadeSum": {"Kind": "number", "Value": 71049},"QuantidadeCount": {"Kind": "number", "Value": 1334},"QuantidadeAvg": {"Kind": "number", "Value": 53.26011994003},"QuantidadeMin": {"Kind": "number", "Value": 1},"QuantidadeMax": {"Kind": "number", "Value": 1235},"QuantidadeLabel": {"Kind": "string", "Value": "Quantidade"}},{"ClienteNome": {"Kind": "string", "Value": "Maria Oliveira"},"PreçoSum": {"Kind": "number", "Value": 133200},"PreçoCount": {"Kind": "number", "Value": 666},"PreçoAvg": {"Kind": "number", "Value": 200},"PreçoMin": {"Kind": "number", "Value": 200},"PreçoMax": {"Kind": "number", "Value": 200},"PreçoLabel": {"Kind": "string", "Value": "Preço"},"QuantidadeSum": {"Kind": "number", "Value": 1998},"QuantidadeCount": {"Kind": "number", "Value": 666},"QuantidadeAvg": {"Kind": "number", "Value": 3},"QuantidadeMin": {"Kind": "number", "Value": 3},"QuantidadeMax": {"Kind": "number", "Value": 3},"QuantidadeLabel": {"Kind": "string", "Value": "Quantidade"}}]</v>
      </c>
    </row>
    <row r="8" spans="1:8" ht="15" thickBot="1" x14ac:dyDescent="0.35"/>
    <row r="9" spans="1:8" ht="15" thickBot="1" x14ac:dyDescent="0.35">
      <c r="H9" s="14" t="s">
        <v>33</v>
      </c>
    </row>
    <row r="10" spans="1:8" x14ac:dyDescent="0.3">
      <c r="H10" s="12" t="s">
        <v>27</v>
      </c>
    </row>
    <row r="11" spans="1:8" x14ac:dyDescent="0.3">
      <c r="H11" s="12" t="s">
        <v>28</v>
      </c>
    </row>
    <row r="12" spans="1:8" x14ac:dyDescent="0.3">
      <c r="H12" s="12" t="s">
        <v>30</v>
      </c>
    </row>
    <row r="13" spans="1:8" x14ac:dyDescent="0.3">
      <c r="H13" s="12" t="s">
        <v>29</v>
      </c>
    </row>
    <row r="14" spans="1:8" x14ac:dyDescent="0.3">
      <c r="H14" s="12" t="s">
        <v>31</v>
      </c>
    </row>
    <row r="15" spans="1:8" ht="15" thickBot="1" x14ac:dyDescent="0.35">
      <c r="H15" s="13" t="s">
        <v>34</v>
      </c>
    </row>
    <row r="16" spans="1:8" ht="25.8" x14ac:dyDescent="0.3">
      <c r="A16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3</xdr:col>
                    <xdr:colOff>754380</xdr:colOff>
                    <xdr:row>9</xdr:row>
                    <xdr:rowOff>129540</xdr:rowOff>
                  </from>
                  <to>
                    <xdr:col>3</xdr:col>
                    <xdr:colOff>2133600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rImagem">
                <anchor moveWithCells="1" sizeWithCells="1">
                  <from>
                    <xdr:col>3</xdr:col>
                    <xdr:colOff>3040380</xdr:colOff>
                    <xdr:row>9</xdr:row>
                    <xdr:rowOff>114300</xdr:rowOff>
                  </from>
                  <to>
                    <xdr:col>6</xdr:col>
                    <xdr:colOff>449580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H4"/>
  <sheetViews>
    <sheetView workbookViewId="0">
      <pane ySplit="2" topLeftCell="A3" activePane="bottomLeft" state="frozen"/>
      <selection pane="bottomLeft" activeCell="H5" sqref="H5"/>
    </sheetView>
  </sheetViews>
  <sheetFormatPr defaultColWidth="8.88671875" defaultRowHeight="14.4" x14ac:dyDescent="0.3"/>
  <cols>
    <col min="1" max="1" width="8.6640625" style="7" bestFit="1" customWidth="1"/>
    <col min="2" max="2" width="12" style="7" bestFit="1" customWidth="1"/>
    <col min="3" max="3" width="21.88671875" style="7" bestFit="1" customWidth="1"/>
    <col min="4" max="4" width="14.33203125" style="7" bestFit="1" customWidth="1"/>
    <col min="5" max="5" width="43.6640625" style="8" customWidth="1"/>
    <col min="6" max="6" width="29.109375" style="8" customWidth="1"/>
    <col min="7" max="7" width="23.6640625" style="8" customWidth="1"/>
    <col min="8" max="8" width="27.6640625" style="8" customWidth="1"/>
    <col min="9" max="16384" width="8.88671875" style="7"/>
  </cols>
  <sheetData>
    <row r="1" spans="1:8" s="5" customFormat="1" x14ac:dyDescent="0.3">
      <c r="A1" s="5" t="s">
        <v>0</v>
      </c>
      <c r="B1" s="5" t="s">
        <v>1</v>
      </c>
      <c r="C1" s="5" t="s">
        <v>5</v>
      </c>
      <c r="D1" s="5" t="s">
        <v>6</v>
      </c>
      <c r="E1" s="6" t="s">
        <v>32</v>
      </c>
      <c r="F1" s="6" t="s">
        <v>24</v>
      </c>
      <c r="G1" s="6" t="s">
        <v>72</v>
      </c>
      <c r="H1" s="6" t="s">
        <v>26</v>
      </c>
    </row>
    <row r="2" spans="1:8" s="5" customFormat="1" x14ac:dyDescent="0.3">
      <c r="A2" s="5" t="s">
        <v>31</v>
      </c>
      <c r="B2" s="5" t="s">
        <v>27</v>
      </c>
      <c r="C2" s="5" t="s">
        <v>27</v>
      </c>
      <c r="D2" s="5" t="s">
        <v>27</v>
      </c>
      <c r="E2" s="6" t="s">
        <v>28</v>
      </c>
      <c r="F2" s="6" t="s">
        <v>30</v>
      </c>
      <c r="G2" s="6" t="s">
        <v>30</v>
      </c>
      <c r="H2" s="6" t="s">
        <v>29</v>
      </c>
    </row>
    <row r="3" spans="1:8" ht="409.6" x14ac:dyDescent="0.3">
      <c r="A3" s="7">
        <v>1</v>
      </c>
      <c r="B3" s="7" t="s">
        <v>7</v>
      </c>
      <c r="C3" s="7" t="s">
        <v>9</v>
      </c>
      <c r="D3" s="7" t="s">
        <v>11</v>
      </c>
      <c r="E3" s="8" t="e">
        <f>ObterRegistros("Produtos", "ClienteId", A3)</f>
        <v>#VALUE!</v>
      </c>
      <c r="F3" s="8" t="str">
        <f>ObterRegistroTotal("Produtos", "", "Preço, Quantidade, Nome", "Sum,Count,Avg,Min,Max", "ClienteId", A3)</f>
        <v>[{"PreçoSum": {"Kind": "string", "Value": "156.050,00"},"PreçoCount": {"Kind": "string", "Value": "1.334"},"PreçoAvg": {"Kind": "string", "Value": "116,98"},"PreçoMin": {"Kind": "string", "Value": "50,00"},"PreçoMax": {"Kind": "string", "Value": "1.100,00"},"QuantidadeSum": {"Kind": "string", "Value": "71.049"},"QuantidadeCount": {"Kind": "string", "Value": "1.334"},"QuantidadeAvg": {"Kind": "string", "Value": "53"},"QuantidadeMin": {"Kind": "string", "Value": "1"},"QuantidadeMax": {"Kind": "string", "Value": "1.235"},"NomeCount": {"Kind": "string", "Value": "1.334"},"NomeMin": {"Kind": "string", "Value": "Produto 2"},"NomeMax": {"Kind": "string", "Value": "Produto Z"}}]</v>
      </c>
      <c r="G3" s="8" t="str">
        <f>ObterRegistroTotal("Produtos", "CategoriaNome", "Preço, Quantidade, Nome", "Sum,Count,Avg,Min,Max", "ClienteId", A3)</f>
        <v>[{"CategoriaNome": {"Kind": "string", "Value": "Eletrônico"},"PreçoSum": {"Kind": "string", "Value": "125.500,00"},"PreçoCount": {"Kind": "string", "Value": "723"},"PreçoAvg": {"Kind": "string", "Value": "173,58"},"PreçoMin": {"Kind": "string", "Value": "50,00"},"PreçoMax": {"Kind": "string", "Value": "1.100,00"},"QuantidadeSum": {"Kind": "string", "Value": "70.438"},"QuantidadeCount": {"Kind": "string", "Value": "723"},"QuantidadeAvg": {"Kind": "string", "Value": "97"},"QuantidadeMin": {"Kind": "string", "Value": "1"},"QuantidadeMax": {"Kind": "string", "Value": "1.235"},"NomeCount": {"Kind": "string", "Value": "723"},"NomeMin": {"Kind": "string", "Value": "Produto 2"},"NomeMax": {"Kind": "string", "Value": "Produto Y"}},{"CategoriaNome": {"Kind": "string", "Value": "Livros"},"PreçoSum": {"Kind": "string", "Value": "30.550,00"},"PreçoCount": {"Kind": "string", "Value": "611"},"PreçoAvg": {"Kind": "string", "Value": "50,00"},"PreçoMin": {"Kind": "string", "Value": "50,00"},"PreçoMax": {"Kind": "string", "Value": "50,00"},"QuantidadeSum": {"Kind": "string", "Value": "611"},"QuantidadeCount": {"Kind": "string", "Value": "611"},"QuantidadeAvg": {"Kind": "string", "Value": "1"},"QuantidadeMin": {"Kind": "string", "Value": "1"},"QuantidadeMax": {"Kind": "string", "Value": "1"},"NomeCount": {"Kind": "string", "Value": "611"},"NomeMin": {"Kind": "string", "Value": "Produto 3"},"NomeMax": {"Kind": "string", "Value": "Produto Z"}}]</v>
      </c>
      <c r="H3" s="8" t="str">
        <f>ObterGrafico("Produtos", "", "Preço, Quantidade", "Sum", "ClienteId", A3)</f>
        <v>[{"PreçoSum": {"Kind": "number", "Value": 156050},"PreçoLabel": {"Kind": "string", "Value": "Preço"},"QuantidadeSum": {"Kind": "number", "Value": 71049},"QuantidadeLabel": {"Kind": "string", "Value": "Quantidade"}}]</v>
      </c>
    </row>
    <row r="4" spans="1:8" ht="409.6" x14ac:dyDescent="0.3">
      <c r="A4" s="7">
        <v>2</v>
      </c>
      <c r="B4" s="7" t="s">
        <v>8</v>
      </c>
      <c r="C4" s="7" t="s">
        <v>10</v>
      </c>
      <c r="D4" s="7" t="s">
        <v>12</v>
      </c>
      <c r="E4" s="8" t="e">
        <f>ObterRegistros("Produtos", "ClienteId", A4)</f>
        <v>#VALUE!</v>
      </c>
      <c r="F4" s="8" t="str">
        <f>ObterRegistroTotal("Produtos", "", "Preço, Quantidade, Nome", "Sum,Count,Avg,Min,Max", "ClienteId", A4)</f>
        <v>[{"PreçoSum": {"Kind": "string", "Value": "133.200,00"},"PreçoCount": {"Kind": "string", "Value": "666"},"PreçoAvg": {"Kind": "string", "Value": "200,00"},"PreçoMin": {"Kind": "string", "Value": "200,00"},"PreçoMax": {"Kind": "string", "Value": "200,00"},"QuantidadeSum": {"Kind": "string", "Value": "1.998"},"QuantidadeCount": {"Kind": "string", "Value": "666"},"QuantidadeAvg": {"Kind": "string", "Value": "3"},"QuantidadeMin": {"Kind": "string", "Value": "3"},"QuantidadeMax": {"Kind": "string", "Value": "3"},"NomeCount": {"Kind": "string", "Value": "666"},"NomeMin": {"Kind": "string", "Value": "Produto 1"},"NomeMax": {"Kind": "string", "Value": "Produto X"}}]</v>
      </c>
      <c r="G4" s="8" t="str">
        <f>ObterRegistroTotal("Produtos", "CategoriaNome", "Preço, Quantidade, Nome", "Sum,Count,Avg,Min,Max", "ClienteId", A4)</f>
        <v>[{"CategoriaNome": {"Kind": "string", "Value": "Eletrônico"},"PreçoSum": {"Kind": "string", "Value": "11.200,00"},"PreçoCount": {"Kind": "string", "Value": "56"},"PreçoAvg": {"Kind": "string", "Value": "200,00"},"PreçoMin": {"Kind": "string", "Value": "200,00"},"PreçoMax": {"Kind": "string", "Value": "200,00"},"QuantidadeSum": {"Kind": "string", "Value": "168"},"QuantidadeCount": {"Kind": "string", "Value": "56"},"QuantidadeAvg": {"Kind": "string", "Value": "3"},"QuantidadeMin": {"Kind": "string", "Value": "3"},"QuantidadeMax": {"Kind": "string", "Value": "3"},"NomeCount": {"Kind": "string", "Value": "56"},"NomeMin": {"Kind": "string", "Value": "Produto C"},"NomeMax": {"Kind": "string", "Value": "Produto C"}},{"CategoriaNome": {"Kind": "string", "Value": "Livros"},"PreçoSum": {"Kind": "string", "Value": "11.200,00"},"PreçoCount": {"Kind": "string", "Value": "56"},"PreçoAvg": {"Kind": "string", "Value": "200,00"},"PreçoMin": {"Kind": "string", "Value": "200,00"},"PreçoMax": {"Kind": "string", "Value": "200,00"},"QuantidadeSum": {"Kind": "string", "Value": "168"},"QuantidadeCount": {"Kind": "string", "Value": "56"},"QuantidadeAvg": {"Kind": "string", "Value": "3"},"QuantidadeMin": {"Kind": "string", "Value": "3"},"QuantidadeMax": {"Kind": "string", "Value": "3"},"NomeCount": {"Kind": "string", "Value": "56"},"NomeMin": {"Kind": "string", "Value": "Produto F"},"NomeMax": {"Kind": "string", "Value": "Produto F"}},{"CategoriaNome": {"Kind": "string", "Value": "Escritório"},"PreçoSum": {"Kind": "string", "Value": "110.800,00"},"PreçoCount": {"Kind": "string", "Value": "554"},"PreçoAvg": {"Kind": "string", "Value": "200,00"},"PreçoMin": {"Kind": "string", "Value": "200,00"},"PreçoMax": {"Kind": "string", "Value": "200,00"},"QuantidadeSum": {"Kind": "string", "Value": "1.662"},"QuantidadeCount": {"Kind": "string", "Value": "554"},"QuantidadeAvg": {"Kind": "string", "Value": "3"},"QuantidadeMin": {"Kind": "string", "Value": "3"},"QuantidadeMax": {"Kind": "string", "Value": "3"},"NomeCount": {"Kind": "string", "Value": "554"},"NomeMin": {"Kind": "string", "Value": "Produto 1"},"NomeMax": {"Kind": "string", "Value": "Produto X"}}]</v>
      </c>
      <c r="H4" s="8" t="str">
        <f>ObterGrafico("Produtos", "", "Preço, Quantidade", "Sum", "ClienteId", A4)</f>
        <v>[{"PreçoSum": {"Kind": "number", "Value": 133200},"PreçoLabel": {"Kind": "string", "Value": "Preço"},"QuantidadeSum": {"Kind": "number", "Value": 1998},"QuantidadeLabel": {"Kind": "string", "Value": "Quantidade"}}]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H2002"/>
  <sheetViews>
    <sheetView workbookViewId="0">
      <pane ySplit="2" topLeftCell="A1990" activePane="bottomLeft" state="frozen"/>
      <selection pane="bottomLeft" activeCell="A2003" sqref="A2003"/>
    </sheetView>
  </sheetViews>
  <sheetFormatPr defaultColWidth="45.21875" defaultRowHeight="14.4" x14ac:dyDescent="0.3"/>
  <cols>
    <col min="1" max="1" width="9.21875" bestFit="1" customWidth="1"/>
    <col min="2" max="2" width="8.6640625" bestFit="1" customWidth="1"/>
    <col min="3" max="3" width="12" bestFit="1" customWidth="1"/>
    <col min="4" max="4" width="10.6640625" bestFit="1" customWidth="1"/>
    <col min="5" max="5" width="14.109375" bestFit="1" customWidth="1"/>
    <col min="6" max="6" width="9.6640625" bestFit="1" customWidth="1"/>
    <col min="7" max="7" width="8.109375" style="3" bestFit="1" customWidth="1"/>
    <col min="8" max="8" width="10.77734375" style="10" bestFit="1" customWidth="1"/>
  </cols>
  <sheetData>
    <row r="1" spans="1:8" s="1" customFormat="1" x14ac:dyDescent="0.3">
      <c r="A1" s="1" t="s">
        <v>22</v>
      </c>
      <c r="B1" s="1" t="s">
        <v>0</v>
      </c>
      <c r="C1" s="1" t="s">
        <v>36</v>
      </c>
      <c r="D1" s="1" t="s">
        <v>15</v>
      </c>
      <c r="E1" s="1" t="s">
        <v>38</v>
      </c>
      <c r="F1" s="1" t="s">
        <v>1</v>
      </c>
      <c r="G1" s="2" t="s">
        <v>13</v>
      </c>
      <c r="H1" s="9" t="s">
        <v>14</v>
      </c>
    </row>
    <row r="2" spans="1:8" s="1" customFormat="1" x14ac:dyDescent="0.3">
      <c r="A2" s="1" t="s">
        <v>31</v>
      </c>
      <c r="B2" s="1" t="s">
        <v>31</v>
      </c>
      <c r="C2" s="1" t="s">
        <v>27</v>
      </c>
      <c r="D2" s="1" t="s">
        <v>31</v>
      </c>
      <c r="E2" s="1" t="s">
        <v>27</v>
      </c>
      <c r="F2" s="1" t="s">
        <v>27</v>
      </c>
      <c r="G2" s="1" t="s">
        <v>31</v>
      </c>
      <c r="H2" s="1" t="s">
        <v>31</v>
      </c>
    </row>
    <row r="3" spans="1:8" x14ac:dyDescent="0.3">
      <c r="A3">
        <f>ROW(A3)-2</f>
        <v>1</v>
      </c>
      <c r="B3">
        <v>1</v>
      </c>
      <c r="C3" s="4" t="str">
        <f>ObterValor("Clientes","Nome","ClienteId",B3)</f>
        <v>João Silva</v>
      </c>
      <c r="D3">
        <v>1</v>
      </c>
      <c r="E3" s="4" t="str">
        <f>ObterValor("Categorias","Nome","CategoriaId",D3)</f>
        <v>Eletrônico</v>
      </c>
      <c r="F3" t="s">
        <v>16</v>
      </c>
      <c r="G3" s="3">
        <v>100</v>
      </c>
      <c r="H3" s="10">
        <v>1235</v>
      </c>
    </row>
    <row r="4" spans="1:8" x14ac:dyDescent="0.3">
      <c r="A4">
        <f t="shared" ref="A4:A67" si="0">ROW(A4)-2</f>
        <v>2</v>
      </c>
      <c r="B4">
        <v>1</v>
      </c>
      <c r="C4" s="4" t="str">
        <f t="shared" ref="C4:C38" si="1">ObterValor("Clientes","Nome","ClienteId",B4)</f>
        <v>João Silva</v>
      </c>
      <c r="D4">
        <v>1</v>
      </c>
      <c r="E4" s="4" t="str">
        <f t="shared" ref="E4:E38" si="2">ObterValor("Categorias","Nome","CategoriaId",D4)</f>
        <v>Eletrônico</v>
      </c>
      <c r="F4" t="s">
        <v>17</v>
      </c>
      <c r="G4" s="3">
        <v>50</v>
      </c>
      <c r="H4" s="10">
        <v>1</v>
      </c>
    </row>
    <row r="5" spans="1:8" x14ac:dyDescent="0.3">
      <c r="A5">
        <f t="shared" si="0"/>
        <v>3</v>
      </c>
      <c r="B5">
        <v>2</v>
      </c>
      <c r="C5" s="4" t="str">
        <f t="shared" si="1"/>
        <v>Maria Oliveira</v>
      </c>
      <c r="D5">
        <v>1</v>
      </c>
      <c r="E5" s="4" t="str">
        <f t="shared" si="2"/>
        <v>Eletrônico</v>
      </c>
      <c r="F5" t="s">
        <v>18</v>
      </c>
      <c r="G5" s="3">
        <v>200</v>
      </c>
      <c r="H5" s="10">
        <v>3</v>
      </c>
    </row>
    <row r="6" spans="1:8" x14ac:dyDescent="0.3">
      <c r="A6">
        <f t="shared" si="0"/>
        <v>4</v>
      </c>
      <c r="B6">
        <v>1</v>
      </c>
      <c r="C6" s="4" t="str">
        <f t="shared" si="1"/>
        <v>João Silva</v>
      </c>
      <c r="D6">
        <v>1</v>
      </c>
      <c r="E6" s="4" t="str">
        <f t="shared" si="2"/>
        <v>Eletrônico</v>
      </c>
      <c r="F6" t="s">
        <v>39</v>
      </c>
      <c r="G6" s="3">
        <v>1100</v>
      </c>
      <c r="H6" s="10">
        <v>2</v>
      </c>
    </row>
    <row r="7" spans="1:8" x14ac:dyDescent="0.3">
      <c r="A7">
        <f t="shared" si="0"/>
        <v>5</v>
      </c>
      <c r="B7">
        <v>1</v>
      </c>
      <c r="C7" s="4" t="str">
        <f t="shared" si="1"/>
        <v>João Silva</v>
      </c>
      <c r="D7">
        <v>2</v>
      </c>
      <c r="E7" s="4" t="str">
        <f t="shared" si="2"/>
        <v>Livros</v>
      </c>
      <c r="F7" t="s">
        <v>40</v>
      </c>
      <c r="G7" s="3">
        <v>50</v>
      </c>
      <c r="H7" s="10">
        <v>1</v>
      </c>
    </row>
    <row r="8" spans="1:8" x14ac:dyDescent="0.3">
      <c r="A8">
        <f t="shared" si="0"/>
        <v>6</v>
      </c>
      <c r="B8">
        <v>2</v>
      </c>
      <c r="C8" s="4" t="str">
        <f t="shared" si="1"/>
        <v>Maria Oliveira</v>
      </c>
      <c r="D8">
        <v>2</v>
      </c>
      <c r="E8" s="4" t="str">
        <f t="shared" si="2"/>
        <v>Livros</v>
      </c>
      <c r="F8" t="s">
        <v>41</v>
      </c>
      <c r="G8" s="3">
        <v>200</v>
      </c>
      <c r="H8" s="10">
        <v>3</v>
      </c>
    </row>
    <row r="9" spans="1:8" x14ac:dyDescent="0.3">
      <c r="A9">
        <f>ROW(A9)-2</f>
        <v>7</v>
      </c>
      <c r="B9">
        <v>1</v>
      </c>
      <c r="C9" s="4" t="str">
        <f t="shared" si="1"/>
        <v>João Silva</v>
      </c>
      <c r="D9">
        <v>1</v>
      </c>
      <c r="E9" s="4" t="str">
        <f t="shared" si="2"/>
        <v>Eletrônico</v>
      </c>
      <c r="F9" t="s">
        <v>42</v>
      </c>
      <c r="G9" s="3">
        <v>100</v>
      </c>
      <c r="H9" s="10">
        <v>2</v>
      </c>
    </row>
    <row r="10" spans="1:8" x14ac:dyDescent="0.3">
      <c r="A10">
        <f t="shared" si="0"/>
        <v>8</v>
      </c>
      <c r="B10">
        <v>1</v>
      </c>
      <c r="C10" s="4" t="str">
        <f t="shared" si="1"/>
        <v>João Silva</v>
      </c>
      <c r="D10">
        <v>2</v>
      </c>
      <c r="E10" s="4" t="str">
        <f t="shared" si="2"/>
        <v>Livros</v>
      </c>
      <c r="F10" t="s">
        <v>43</v>
      </c>
      <c r="G10" s="3">
        <v>50</v>
      </c>
      <c r="H10" s="10">
        <v>1</v>
      </c>
    </row>
    <row r="11" spans="1:8" x14ac:dyDescent="0.3">
      <c r="A11">
        <f t="shared" si="0"/>
        <v>9</v>
      </c>
      <c r="B11">
        <v>2</v>
      </c>
      <c r="C11" s="4" t="str">
        <f t="shared" si="1"/>
        <v>Maria Oliveira</v>
      </c>
      <c r="D11">
        <v>3</v>
      </c>
      <c r="E11" s="4" t="str">
        <f t="shared" si="2"/>
        <v>Escritório</v>
      </c>
      <c r="F11" t="s">
        <v>44</v>
      </c>
      <c r="G11" s="3">
        <v>200</v>
      </c>
      <c r="H11" s="10">
        <v>3</v>
      </c>
    </row>
    <row r="12" spans="1:8" x14ac:dyDescent="0.3">
      <c r="A12">
        <f t="shared" si="0"/>
        <v>10</v>
      </c>
      <c r="B12">
        <v>1</v>
      </c>
      <c r="C12" s="4" t="str">
        <f t="shared" si="1"/>
        <v>João Silva</v>
      </c>
      <c r="D12">
        <v>1</v>
      </c>
      <c r="E12" s="4" t="str">
        <f t="shared" si="2"/>
        <v>Eletrônico</v>
      </c>
      <c r="F12" t="s">
        <v>45</v>
      </c>
      <c r="G12" s="3">
        <v>100</v>
      </c>
      <c r="H12" s="10">
        <v>2</v>
      </c>
    </row>
    <row r="13" spans="1:8" x14ac:dyDescent="0.3">
      <c r="A13">
        <f t="shared" si="0"/>
        <v>11</v>
      </c>
      <c r="B13">
        <v>1</v>
      </c>
      <c r="C13" s="4" t="str">
        <f t="shared" si="1"/>
        <v>João Silva</v>
      </c>
      <c r="D13">
        <v>2</v>
      </c>
      <c r="E13" s="4" t="str">
        <f t="shared" si="2"/>
        <v>Livros</v>
      </c>
      <c r="F13" t="s">
        <v>46</v>
      </c>
      <c r="G13" s="3">
        <v>50</v>
      </c>
      <c r="H13" s="10">
        <v>1</v>
      </c>
    </row>
    <row r="14" spans="1:8" x14ac:dyDescent="0.3">
      <c r="A14">
        <f t="shared" si="0"/>
        <v>12</v>
      </c>
      <c r="B14">
        <v>2</v>
      </c>
      <c r="C14" s="4" t="str">
        <f t="shared" si="1"/>
        <v>Maria Oliveira</v>
      </c>
      <c r="D14">
        <v>3</v>
      </c>
      <c r="E14" s="4" t="str">
        <f t="shared" si="2"/>
        <v>Escritório</v>
      </c>
      <c r="F14" t="s">
        <v>47</v>
      </c>
      <c r="G14" s="3">
        <v>200</v>
      </c>
      <c r="H14" s="10">
        <v>3</v>
      </c>
    </row>
    <row r="15" spans="1:8" x14ac:dyDescent="0.3">
      <c r="A15">
        <f>ROW(A15)-2</f>
        <v>13</v>
      </c>
      <c r="B15">
        <v>1</v>
      </c>
      <c r="C15" s="4" t="str">
        <f t="shared" si="1"/>
        <v>João Silva</v>
      </c>
      <c r="D15">
        <v>1</v>
      </c>
      <c r="E15" s="4" t="str">
        <f t="shared" si="2"/>
        <v>Eletrônico</v>
      </c>
      <c r="F15" t="s">
        <v>48</v>
      </c>
      <c r="G15" s="3">
        <v>100</v>
      </c>
      <c r="H15" s="10">
        <v>2</v>
      </c>
    </row>
    <row r="16" spans="1:8" x14ac:dyDescent="0.3">
      <c r="A16">
        <f t="shared" si="0"/>
        <v>14</v>
      </c>
      <c r="B16">
        <v>1</v>
      </c>
      <c r="C16" s="4" t="str">
        <f t="shared" si="1"/>
        <v>João Silva</v>
      </c>
      <c r="D16">
        <v>2</v>
      </c>
      <c r="E16" s="4" t="str">
        <f t="shared" si="2"/>
        <v>Livros</v>
      </c>
      <c r="F16" t="s">
        <v>49</v>
      </c>
      <c r="G16" s="3">
        <v>50</v>
      </c>
      <c r="H16" s="10">
        <v>1</v>
      </c>
    </row>
    <row r="17" spans="1:8" x14ac:dyDescent="0.3">
      <c r="A17">
        <f t="shared" si="0"/>
        <v>15</v>
      </c>
      <c r="B17">
        <v>2</v>
      </c>
      <c r="C17" s="4" t="str">
        <f t="shared" si="1"/>
        <v>Maria Oliveira</v>
      </c>
      <c r="D17">
        <v>3</v>
      </c>
      <c r="E17" s="4" t="str">
        <f t="shared" si="2"/>
        <v>Escritório</v>
      </c>
      <c r="F17" t="s">
        <v>50</v>
      </c>
      <c r="G17" s="3">
        <v>200</v>
      </c>
      <c r="H17" s="10">
        <v>3</v>
      </c>
    </row>
    <row r="18" spans="1:8" x14ac:dyDescent="0.3">
      <c r="A18">
        <f t="shared" si="0"/>
        <v>16</v>
      </c>
      <c r="B18">
        <v>1</v>
      </c>
      <c r="C18" s="4" t="str">
        <f t="shared" si="1"/>
        <v>João Silva</v>
      </c>
      <c r="D18">
        <v>1</v>
      </c>
      <c r="E18" s="4" t="str">
        <f t="shared" si="2"/>
        <v>Eletrônico</v>
      </c>
      <c r="F18" t="s">
        <v>51</v>
      </c>
      <c r="G18" s="3">
        <v>100</v>
      </c>
      <c r="H18" s="10">
        <v>2</v>
      </c>
    </row>
    <row r="19" spans="1:8" x14ac:dyDescent="0.3">
      <c r="A19">
        <f t="shared" si="0"/>
        <v>17</v>
      </c>
      <c r="B19">
        <v>1</v>
      </c>
      <c r="C19" s="4" t="str">
        <f t="shared" si="1"/>
        <v>João Silva</v>
      </c>
      <c r="D19">
        <v>2</v>
      </c>
      <c r="E19" s="4" t="str">
        <f t="shared" si="2"/>
        <v>Livros</v>
      </c>
      <c r="F19" t="s">
        <v>52</v>
      </c>
      <c r="G19" s="3">
        <v>50</v>
      </c>
      <c r="H19" s="10">
        <v>1</v>
      </c>
    </row>
    <row r="20" spans="1:8" x14ac:dyDescent="0.3">
      <c r="A20">
        <f t="shared" si="0"/>
        <v>18</v>
      </c>
      <c r="B20">
        <v>2</v>
      </c>
      <c r="C20" s="4" t="str">
        <f t="shared" si="1"/>
        <v>Maria Oliveira</v>
      </c>
      <c r="D20">
        <v>3</v>
      </c>
      <c r="E20" s="4" t="str">
        <f t="shared" si="2"/>
        <v>Escritório</v>
      </c>
      <c r="F20" t="s">
        <v>53</v>
      </c>
      <c r="G20" s="3">
        <v>200</v>
      </c>
      <c r="H20" s="10">
        <v>3</v>
      </c>
    </row>
    <row r="21" spans="1:8" x14ac:dyDescent="0.3">
      <c r="A21">
        <f>ROW(A21)-2</f>
        <v>19</v>
      </c>
      <c r="B21">
        <v>1</v>
      </c>
      <c r="C21" s="4" t="str">
        <f t="shared" si="1"/>
        <v>João Silva</v>
      </c>
      <c r="D21">
        <v>1</v>
      </c>
      <c r="E21" s="4" t="str">
        <f t="shared" si="2"/>
        <v>Eletrônico</v>
      </c>
      <c r="F21" t="s">
        <v>54</v>
      </c>
      <c r="G21" s="3">
        <v>100</v>
      </c>
      <c r="H21" s="10">
        <v>2</v>
      </c>
    </row>
    <row r="22" spans="1:8" x14ac:dyDescent="0.3">
      <c r="A22">
        <f t="shared" si="0"/>
        <v>20</v>
      </c>
      <c r="B22">
        <v>1</v>
      </c>
      <c r="C22" s="4" t="str">
        <f t="shared" si="1"/>
        <v>João Silva</v>
      </c>
      <c r="D22">
        <v>2</v>
      </c>
      <c r="E22" s="4" t="str">
        <f t="shared" si="2"/>
        <v>Livros</v>
      </c>
      <c r="F22" t="s">
        <v>55</v>
      </c>
      <c r="G22" s="3">
        <v>50</v>
      </c>
      <c r="H22" s="10">
        <v>1</v>
      </c>
    </row>
    <row r="23" spans="1:8" x14ac:dyDescent="0.3">
      <c r="A23">
        <f t="shared" si="0"/>
        <v>21</v>
      </c>
      <c r="B23">
        <v>2</v>
      </c>
      <c r="C23" s="4" t="str">
        <f t="shared" si="1"/>
        <v>Maria Oliveira</v>
      </c>
      <c r="D23">
        <v>3</v>
      </c>
      <c r="E23" s="4" t="str">
        <f t="shared" si="2"/>
        <v>Escritório</v>
      </c>
      <c r="F23" t="s">
        <v>56</v>
      </c>
      <c r="G23" s="3">
        <v>200</v>
      </c>
      <c r="H23" s="10">
        <v>3</v>
      </c>
    </row>
    <row r="24" spans="1:8" x14ac:dyDescent="0.3">
      <c r="A24">
        <f t="shared" si="0"/>
        <v>22</v>
      </c>
      <c r="B24">
        <v>1</v>
      </c>
      <c r="C24" s="4" t="str">
        <f t="shared" si="1"/>
        <v>João Silva</v>
      </c>
      <c r="D24">
        <v>1</v>
      </c>
      <c r="E24" s="4" t="str">
        <f t="shared" si="2"/>
        <v>Eletrônico</v>
      </c>
      <c r="F24" t="s">
        <v>57</v>
      </c>
      <c r="G24" s="3">
        <v>100</v>
      </c>
      <c r="H24" s="10">
        <v>2</v>
      </c>
    </row>
    <row r="25" spans="1:8" x14ac:dyDescent="0.3">
      <c r="A25">
        <f t="shared" si="0"/>
        <v>23</v>
      </c>
      <c r="B25">
        <v>1</v>
      </c>
      <c r="C25" s="4" t="str">
        <f t="shared" si="1"/>
        <v>João Silva</v>
      </c>
      <c r="D25">
        <v>2</v>
      </c>
      <c r="E25" s="4" t="str">
        <f t="shared" si="2"/>
        <v>Livros</v>
      </c>
      <c r="F25" t="s">
        <v>58</v>
      </c>
      <c r="G25" s="3">
        <v>50</v>
      </c>
      <c r="H25" s="10">
        <v>1</v>
      </c>
    </row>
    <row r="26" spans="1:8" x14ac:dyDescent="0.3">
      <c r="A26">
        <f t="shared" si="0"/>
        <v>24</v>
      </c>
      <c r="B26">
        <v>2</v>
      </c>
      <c r="C26" s="4" t="str">
        <f t="shared" si="1"/>
        <v>Maria Oliveira</v>
      </c>
      <c r="D26">
        <v>3</v>
      </c>
      <c r="E26" s="4" t="str">
        <f t="shared" si="2"/>
        <v>Escritório</v>
      </c>
      <c r="F26" t="s">
        <v>59</v>
      </c>
      <c r="G26" s="3">
        <v>200</v>
      </c>
      <c r="H26" s="10">
        <v>3</v>
      </c>
    </row>
    <row r="27" spans="1:8" x14ac:dyDescent="0.3">
      <c r="A27">
        <f>ROW(A27)-2</f>
        <v>25</v>
      </c>
      <c r="B27">
        <v>1</v>
      </c>
      <c r="C27" s="4" t="str">
        <f t="shared" si="1"/>
        <v>João Silva</v>
      </c>
      <c r="D27">
        <v>1</v>
      </c>
      <c r="E27" s="4" t="str">
        <f t="shared" si="2"/>
        <v>Eletrônico</v>
      </c>
      <c r="F27" t="s">
        <v>60</v>
      </c>
      <c r="G27" s="3">
        <v>100</v>
      </c>
      <c r="H27" s="10">
        <v>2</v>
      </c>
    </row>
    <row r="28" spans="1:8" x14ac:dyDescent="0.3">
      <c r="A28">
        <f t="shared" si="0"/>
        <v>26</v>
      </c>
      <c r="B28">
        <v>1</v>
      </c>
      <c r="C28" s="4" t="str">
        <f t="shared" si="1"/>
        <v>João Silva</v>
      </c>
      <c r="D28">
        <v>2</v>
      </c>
      <c r="E28" s="4" t="str">
        <f t="shared" si="2"/>
        <v>Livros</v>
      </c>
      <c r="F28" t="s">
        <v>61</v>
      </c>
      <c r="G28" s="3">
        <v>50</v>
      </c>
      <c r="H28" s="10">
        <v>1</v>
      </c>
    </row>
    <row r="29" spans="1:8" x14ac:dyDescent="0.3">
      <c r="A29">
        <f t="shared" si="0"/>
        <v>27</v>
      </c>
      <c r="B29">
        <v>2</v>
      </c>
      <c r="C29" s="4" t="str">
        <f t="shared" si="1"/>
        <v>Maria Oliveira</v>
      </c>
      <c r="D29">
        <v>3</v>
      </c>
      <c r="E29" s="4" t="str">
        <f t="shared" si="2"/>
        <v>Escritório</v>
      </c>
      <c r="F29" t="s">
        <v>62</v>
      </c>
      <c r="G29" s="3">
        <v>200</v>
      </c>
      <c r="H29" s="10">
        <v>3</v>
      </c>
    </row>
    <row r="30" spans="1:8" x14ac:dyDescent="0.3">
      <c r="A30">
        <f t="shared" si="0"/>
        <v>28</v>
      </c>
      <c r="B30">
        <v>1</v>
      </c>
      <c r="C30" s="4" t="str">
        <f t="shared" si="1"/>
        <v>João Silva</v>
      </c>
      <c r="D30">
        <v>1</v>
      </c>
      <c r="E30" s="4" t="str">
        <f t="shared" si="2"/>
        <v>Eletrônico</v>
      </c>
      <c r="F30" t="s">
        <v>63</v>
      </c>
      <c r="G30" s="3">
        <v>100</v>
      </c>
      <c r="H30" s="10">
        <v>2</v>
      </c>
    </row>
    <row r="31" spans="1:8" x14ac:dyDescent="0.3">
      <c r="A31">
        <f t="shared" si="0"/>
        <v>29</v>
      </c>
      <c r="B31">
        <v>1</v>
      </c>
      <c r="C31" s="4" t="str">
        <f t="shared" si="1"/>
        <v>João Silva</v>
      </c>
      <c r="D31">
        <v>2</v>
      </c>
      <c r="E31" s="4" t="str">
        <f t="shared" si="2"/>
        <v>Livros</v>
      </c>
      <c r="F31" t="s">
        <v>64</v>
      </c>
      <c r="G31" s="3">
        <v>50</v>
      </c>
      <c r="H31" s="10">
        <v>1</v>
      </c>
    </row>
    <row r="32" spans="1:8" x14ac:dyDescent="0.3">
      <c r="A32">
        <f t="shared" si="0"/>
        <v>30</v>
      </c>
      <c r="B32">
        <v>2</v>
      </c>
      <c r="C32" s="4" t="str">
        <f t="shared" si="1"/>
        <v>Maria Oliveira</v>
      </c>
      <c r="D32">
        <v>3</v>
      </c>
      <c r="E32" s="4" t="str">
        <f t="shared" si="2"/>
        <v>Escritório</v>
      </c>
      <c r="F32" t="s">
        <v>65</v>
      </c>
      <c r="G32" s="3">
        <v>200</v>
      </c>
      <c r="H32" s="10">
        <v>3</v>
      </c>
    </row>
    <row r="33" spans="1:8" x14ac:dyDescent="0.3">
      <c r="A33">
        <f>ROW(A33)-2</f>
        <v>31</v>
      </c>
      <c r="B33">
        <v>1</v>
      </c>
      <c r="C33" s="4" t="str">
        <f t="shared" si="1"/>
        <v>João Silva</v>
      </c>
      <c r="D33">
        <v>1</v>
      </c>
      <c r="E33" s="4" t="str">
        <f t="shared" si="2"/>
        <v>Eletrônico</v>
      </c>
      <c r="F33" t="s">
        <v>66</v>
      </c>
      <c r="G33" s="3">
        <v>100</v>
      </c>
      <c r="H33" s="10">
        <v>2</v>
      </c>
    </row>
    <row r="34" spans="1:8" x14ac:dyDescent="0.3">
      <c r="A34">
        <f t="shared" si="0"/>
        <v>32</v>
      </c>
      <c r="B34">
        <v>1</v>
      </c>
      <c r="C34" s="4" t="str">
        <f t="shared" si="1"/>
        <v>João Silva</v>
      </c>
      <c r="D34">
        <v>2</v>
      </c>
      <c r="E34" s="4" t="str">
        <f t="shared" si="2"/>
        <v>Livros</v>
      </c>
      <c r="F34" t="s">
        <v>67</v>
      </c>
      <c r="G34" s="3">
        <v>50</v>
      </c>
      <c r="H34" s="10">
        <v>1</v>
      </c>
    </row>
    <row r="35" spans="1:8" x14ac:dyDescent="0.3">
      <c r="A35">
        <f t="shared" si="0"/>
        <v>33</v>
      </c>
      <c r="B35">
        <v>2</v>
      </c>
      <c r="C35" s="4" t="str">
        <f t="shared" si="1"/>
        <v>Maria Oliveira</v>
      </c>
      <c r="D35">
        <v>3</v>
      </c>
      <c r="E35" s="4" t="str">
        <f t="shared" si="2"/>
        <v>Escritório</v>
      </c>
      <c r="F35" t="s">
        <v>68</v>
      </c>
      <c r="G35" s="3">
        <v>200</v>
      </c>
      <c r="H35" s="10">
        <v>3</v>
      </c>
    </row>
    <row r="36" spans="1:8" x14ac:dyDescent="0.3">
      <c r="A36">
        <f t="shared" si="0"/>
        <v>34</v>
      </c>
      <c r="B36">
        <v>1</v>
      </c>
      <c r="C36" s="4" t="str">
        <f t="shared" si="1"/>
        <v>João Silva</v>
      </c>
      <c r="D36">
        <v>1</v>
      </c>
      <c r="E36" s="4" t="str">
        <f t="shared" si="2"/>
        <v>Eletrônico</v>
      </c>
      <c r="F36" t="s">
        <v>69</v>
      </c>
      <c r="G36" s="3">
        <v>100</v>
      </c>
      <c r="H36" s="10">
        <v>2</v>
      </c>
    </row>
    <row r="37" spans="1:8" x14ac:dyDescent="0.3">
      <c r="A37">
        <f t="shared" si="0"/>
        <v>35</v>
      </c>
      <c r="B37">
        <v>1</v>
      </c>
      <c r="C37" s="4" t="str">
        <f t="shared" si="1"/>
        <v>João Silva</v>
      </c>
      <c r="D37">
        <v>2</v>
      </c>
      <c r="E37" s="4" t="str">
        <f t="shared" si="2"/>
        <v>Livros</v>
      </c>
      <c r="F37" t="s">
        <v>70</v>
      </c>
      <c r="G37" s="3">
        <v>50</v>
      </c>
      <c r="H37" s="10">
        <v>1</v>
      </c>
    </row>
    <row r="38" spans="1:8" x14ac:dyDescent="0.3">
      <c r="A38">
        <f t="shared" si="0"/>
        <v>36</v>
      </c>
      <c r="B38">
        <v>2</v>
      </c>
      <c r="C38" s="4" t="str">
        <f t="shared" si="1"/>
        <v>Maria Oliveira</v>
      </c>
      <c r="D38">
        <v>3</v>
      </c>
      <c r="E38" s="4" t="str">
        <f t="shared" si="2"/>
        <v>Escritório</v>
      </c>
      <c r="F38" t="s">
        <v>71</v>
      </c>
      <c r="G38" s="3">
        <v>200</v>
      </c>
      <c r="H38" s="10">
        <v>3</v>
      </c>
    </row>
    <row r="39" spans="1:8" x14ac:dyDescent="0.3">
      <c r="A39">
        <f>ROW(A39)-2</f>
        <v>37</v>
      </c>
      <c r="B39">
        <v>1</v>
      </c>
      <c r="C39" s="4" t="str">
        <f>ObterValor("Clientes","Nome","ClienteId",B39)</f>
        <v>João Silva</v>
      </c>
      <c r="D39">
        <v>1</v>
      </c>
      <c r="E39" s="4" t="str">
        <f>ObterValor("Categorias","Nome","CategoriaId",D39)</f>
        <v>Eletrônico</v>
      </c>
      <c r="F39" t="s">
        <v>16</v>
      </c>
      <c r="G39" s="3">
        <v>100</v>
      </c>
      <c r="H39" s="10">
        <v>1235</v>
      </c>
    </row>
    <row r="40" spans="1:8" x14ac:dyDescent="0.3">
      <c r="A40">
        <f t="shared" si="0"/>
        <v>38</v>
      </c>
      <c r="B40">
        <v>1</v>
      </c>
      <c r="C40" s="4" t="str">
        <f t="shared" ref="C40:C74" si="3">ObterValor("Clientes","Nome","ClienteId",B40)</f>
        <v>João Silva</v>
      </c>
      <c r="D40">
        <v>1</v>
      </c>
      <c r="E40" s="4" t="str">
        <f t="shared" ref="E40:E74" si="4">ObterValor("Categorias","Nome","CategoriaId",D40)</f>
        <v>Eletrônico</v>
      </c>
      <c r="F40" t="s">
        <v>17</v>
      </c>
      <c r="G40" s="3">
        <v>50</v>
      </c>
      <c r="H40" s="10">
        <v>1</v>
      </c>
    </row>
    <row r="41" spans="1:8" x14ac:dyDescent="0.3">
      <c r="A41">
        <f t="shared" si="0"/>
        <v>39</v>
      </c>
      <c r="B41">
        <v>2</v>
      </c>
      <c r="C41" s="4" t="str">
        <f t="shared" si="3"/>
        <v>Maria Oliveira</v>
      </c>
      <c r="D41">
        <v>1</v>
      </c>
      <c r="E41" s="4" t="str">
        <f t="shared" si="4"/>
        <v>Eletrônico</v>
      </c>
      <c r="F41" t="s">
        <v>18</v>
      </c>
      <c r="G41" s="3">
        <v>200</v>
      </c>
      <c r="H41" s="10">
        <v>3</v>
      </c>
    </row>
    <row r="42" spans="1:8" x14ac:dyDescent="0.3">
      <c r="A42">
        <f t="shared" si="0"/>
        <v>40</v>
      </c>
      <c r="B42">
        <v>1</v>
      </c>
      <c r="C42" s="4" t="str">
        <f t="shared" si="3"/>
        <v>João Silva</v>
      </c>
      <c r="D42">
        <v>1</v>
      </c>
      <c r="E42" s="4" t="str">
        <f t="shared" si="4"/>
        <v>Eletrônico</v>
      </c>
      <c r="F42" t="s">
        <v>39</v>
      </c>
      <c r="G42" s="3">
        <v>1100</v>
      </c>
      <c r="H42" s="10">
        <v>2</v>
      </c>
    </row>
    <row r="43" spans="1:8" x14ac:dyDescent="0.3">
      <c r="A43">
        <f t="shared" si="0"/>
        <v>41</v>
      </c>
      <c r="B43">
        <v>1</v>
      </c>
      <c r="C43" s="4" t="str">
        <f t="shared" si="3"/>
        <v>João Silva</v>
      </c>
      <c r="D43">
        <v>2</v>
      </c>
      <c r="E43" s="4" t="str">
        <f t="shared" si="4"/>
        <v>Livros</v>
      </c>
      <c r="F43" t="s">
        <v>40</v>
      </c>
      <c r="G43" s="3">
        <v>50</v>
      </c>
      <c r="H43" s="10">
        <v>1</v>
      </c>
    </row>
    <row r="44" spans="1:8" x14ac:dyDescent="0.3">
      <c r="A44">
        <f t="shared" si="0"/>
        <v>42</v>
      </c>
      <c r="B44">
        <v>2</v>
      </c>
      <c r="C44" s="4" t="str">
        <f t="shared" si="3"/>
        <v>Maria Oliveira</v>
      </c>
      <c r="D44">
        <v>2</v>
      </c>
      <c r="E44" s="4" t="str">
        <f t="shared" si="4"/>
        <v>Livros</v>
      </c>
      <c r="F44" t="s">
        <v>41</v>
      </c>
      <c r="G44" s="3">
        <v>200</v>
      </c>
      <c r="H44" s="10">
        <v>3</v>
      </c>
    </row>
    <row r="45" spans="1:8" x14ac:dyDescent="0.3">
      <c r="A45">
        <f>ROW(A45)-2</f>
        <v>43</v>
      </c>
      <c r="B45">
        <v>1</v>
      </c>
      <c r="C45" s="4" t="str">
        <f t="shared" si="3"/>
        <v>João Silva</v>
      </c>
      <c r="D45">
        <v>1</v>
      </c>
      <c r="E45" s="4" t="str">
        <f t="shared" si="4"/>
        <v>Eletrônico</v>
      </c>
      <c r="F45" t="s">
        <v>42</v>
      </c>
      <c r="G45" s="3">
        <v>100</v>
      </c>
      <c r="H45" s="10">
        <v>2</v>
      </c>
    </row>
    <row r="46" spans="1:8" x14ac:dyDescent="0.3">
      <c r="A46">
        <f t="shared" si="0"/>
        <v>44</v>
      </c>
      <c r="B46">
        <v>1</v>
      </c>
      <c r="C46" s="4" t="str">
        <f t="shared" si="3"/>
        <v>João Silva</v>
      </c>
      <c r="D46">
        <v>2</v>
      </c>
      <c r="E46" s="4" t="str">
        <f t="shared" si="4"/>
        <v>Livros</v>
      </c>
      <c r="F46" t="s">
        <v>43</v>
      </c>
      <c r="G46" s="3">
        <v>50</v>
      </c>
      <c r="H46" s="10">
        <v>1</v>
      </c>
    </row>
    <row r="47" spans="1:8" x14ac:dyDescent="0.3">
      <c r="A47">
        <f t="shared" si="0"/>
        <v>45</v>
      </c>
      <c r="B47">
        <v>2</v>
      </c>
      <c r="C47" s="4" t="str">
        <f t="shared" si="3"/>
        <v>Maria Oliveira</v>
      </c>
      <c r="D47">
        <v>3</v>
      </c>
      <c r="E47" s="4" t="str">
        <f t="shared" si="4"/>
        <v>Escritório</v>
      </c>
      <c r="F47" t="s">
        <v>44</v>
      </c>
      <c r="G47" s="3">
        <v>200</v>
      </c>
      <c r="H47" s="10">
        <v>3</v>
      </c>
    </row>
    <row r="48" spans="1:8" x14ac:dyDescent="0.3">
      <c r="A48">
        <f t="shared" si="0"/>
        <v>46</v>
      </c>
      <c r="B48">
        <v>1</v>
      </c>
      <c r="C48" s="4" t="str">
        <f t="shared" si="3"/>
        <v>João Silva</v>
      </c>
      <c r="D48">
        <v>1</v>
      </c>
      <c r="E48" s="4" t="str">
        <f t="shared" si="4"/>
        <v>Eletrônico</v>
      </c>
      <c r="F48" t="s">
        <v>45</v>
      </c>
      <c r="G48" s="3">
        <v>100</v>
      </c>
      <c r="H48" s="10">
        <v>2</v>
      </c>
    </row>
    <row r="49" spans="1:8" x14ac:dyDescent="0.3">
      <c r="A49">
        <f t="shared" si="0"/>
        <v>47</v>
      </c>
      <c r="B49">
        <v>1</v>
      </c>
      <c r="C49" s="4" t="str">
        <f t="shared" si="3"/>
        <v>João Silva</v>
      </c>
      <c r="D49">
        <v>2</v>
      </c>
      <c r="E49" s="4" t="str">
        <f t="shared" si="4"/>
        <v>Livros</v>
      </c>
      <c r="F49" t="s">
        <v>46</v>
      </c>
      <c r="G49" s="3">
        <v>50</v>
      </c>
      <c r="H49" s="10">
        <v>1</v>
      </c>
    </row>
    <row r="50" spans="1:8" x14ac:dyDescent="0.3">
      <c r="A50">
        <f t="shared" si="0"/>
        <v>48</v>
      </c>
      <c r="B50">
        <v>2</v>
      </c>
      <c r="C50" s="4" t="str">
        <f t="shared" si="3"/>
        <v>Maria Oliveira</v>
      </c>
      <c r="D50">
        <v>3</v>
      </c>
      <c r="E50" s="4" t="str">
        <f t="shared" si="4"/>
        <v>Escritório</v>
      </c>
      <c r="F50" t="s">
        <v>47</v>
      </c>
      <c r="G50" s="3">
        <v>200</v>
      </c>
      <c r="H50" s="10">
        <v>3</v>
      </c>
    </row>
    <row r="51" spans="1:8" x14ac:dyDescent="0.3">
      <c r="A51">
        <f>ROW(A51)-2</f>
        <v>49</v>
      </c>
      <c r="B51">
        <v>1</v>
      </c>
      <c r="C51" s="4" t="str">
        <f t="shared" si="3"/>
        <v>João Silva</v>
      </c>
      <c r="D51">
        <v>1</v>
      </c>
      <c r="E51" s="4" t="str">
        <f t="shared" si="4"/>
        <v>Eletrônico</v>
      </c>
      <c r="F51" t="s">
        <v>48</v>
      </c>
      <c r="G51" s="3">
        <v>100</v>
      </c>
      <c r="H51" s="10">
        <v>2</v>
      </c>
    </row>
    <row r="52" spans="1:8" x14ac:dyDescent="0.3">
      <c r="A52">
        <f t="shared" si="0"/>
        <v>50</v>
      </c>
      <c r="B52">
        <v>1</v>
      </c>
      <c r="C52" s="4" t="str">
        <f t="shared" si="3"/>
        <v>João Silva</v>
      </c>
      <c r="D52">
        <v>2</v>
      </c>
      <c r="E52" s="4" t="str">
        <f t="shared" si="4"/>
        <v>Livros</v>
      </c>
      <c r="F52" t="s">
        <v>49</v>
      </c>
      <c r="G52" s="3">
        <v>50</v>
      </c>
      <c r="H52" s="10">
        <v>1</v>
      </c>
    </row>
    <row r="53" spans="1:8" x14ac:dyDescent="0.3">
      <c r="A53">
        <f t="shared" si="0"/>
        <v>51</v>
      </c>
      <c r="B53">
        <v>2</v>
      </c>
      <c r="C53" s="4" t="str">
        <f t="shared" si="3"/>
        <v>Maria Oliveira</v>
      </c>
      <c r="D53">
        <v>3</v>
      </c>
      <c r="E53" s="4" t="str">
        <f t="shared" si="4"/>
        <v>Escritório</v>
      </c>
      <c r="F53" t="s">
        <v>50</v>
      </c>
      <c r="G53" s="3">
        <v>200</v>
      </c>
      <c r="H53" s="10">
        <v>3</v>
      </c>
    </row>
    <row r="54" spans="1:8" x14ac:dyDescent="0.3">
      <c r="A54">
        <f t="shared" si="0"/>
        <v>52</v>
      </c>
      <c r="B54">
        <v>1</v>
      </c>
      <c r="C54" s="4" t="str">
        <f t="shared" si="3"/>
        <v>João Silva</v>
      </c>
      <c r="D54">
        <v>1</v>
      </c>
      <c r="E54" s="4" t="str">
        <f t="shared" si="4"/>
        <v>Eletrônico</v>
      </c>
      <c r="F54" t="s">
        <v>51</v>
      </c>
      <c r="G54" s="3">
        <v>100</v>
      </c>
      <c r="H54" s="10">
        <v>2</v>
      </c>
    </row>
    <row r="55" spans="1:8" x14ac:dyDescent="0.3">
      <c r="A55">
        <f t="shared" si="0"/>
        <v>53</v>
      </c>
      <c r="B55">
        <v>1</v>
      </c>
      <c r="C55" s="4" t="str">
        <f t="shared" si="3"/>
        <v>João Silva</v>
      </c>
      <c r="D55">
        <v>2</v>
      </c>
      <c r="E55" s="4" t="str">
        <f t="shared" si="4"/>
        <v>Livros</v>
      </c>
      <c r="F55" t="s">
        <v>52</v>
      </c>
      <c r="G55" s="3">
        <v>50</v>
      </c>
      <c r="H55" s="10">
        <v>1</v>
      </c>
    </row>
    <row r="56" spans="1:8" x14ac:dyDescent="0.3">
      <c r="A56">
        <f t="shared" si="0"/>
        <v>54</v>
      </c>
      <c r="B56">
        <v>2</v>
      </c>
      <c r="C56" s="4" t="str">
        <f t="shared" si="3"/>
        <v>Maria Oliveira</v>
      </c>
      <c r="D56">
        <v>3</v>
      </c>
      <c r="E56" s="4" t="str">
        <f t="shared" si="4"/>
        <v>Escritório</v>
      </c>
      <c r="F56" t="s">
        <v>53</v>
      </c>
      <c r="G56" s="3">
        <v>200</v>
      </c>
      <c r="H56" s="10">
        <v>3</v>
      </c>
    </row>
    <row r="57" spans="1:8" x14ac:dyDescent="0.3">
      <c r="A57">
        <f>ROW(A57)-2</f>
        <v>55</v>
      </c>
      <c r="B57">
        <v>1</v>
      </c>
      <c r="C57" s="4" t="str">
        <f t="shared" si="3"/>
        <v>João Silva</v>
      </c>
      <c r="D57">
        <v>1</v>
      </c>
      <c r="E57" s="4" t="str">
        <f t="shared" si="4"/>
        <v>Eletrônico</v>
      </c>
      <c r="F57" t="s">
        <v>54</v>
      </c>
      <c r="G57" s="3">
        <v>100</v>
      </c>
      <c r="H57" s="10">
        <v>2</v>
      </c>
    </row>
    <row r="58" spans="1:8" x14ac:dyDescent="0.3">
      <c r="A58">
        <f t="shared" si="0"/>
        <v>56</v>
      </c>
      <c r="B58">
        <v>1</v>
      </c>
      <c r="C58" s="4" t="str">
        <f t="shared" si="3"/>
        <v>João Silva</v>
      </c>
      <c r="D58">
        <v>2</v>
      </c>
      <c r="E58" s="4" t="str">
        <f t="shared" si="4"/>
        <v>Livros</v>
      </c>
      <c r="F58" t="s">
        <v>55</v>
      </c>
      <c r="G58" s="3">
        <v>50</v>
      </c>
      <c r="H58" s="10">
        <v>1</v>
      </c>
    </row>
    <row r="59" spans="1:8" x14ac:dyDescent="0.3">
      <c r="A59">
        <f t="shared" si="0"/>
        <v>57</v>
      </c>
      <c r="B59">
        <v>2</v>
      </c>
      <c r="C59" s="4" t="str">
        <f t="shared" si="3"/>
        <v>Maria Oliveira</v>
      </c>
      <c r="D59">
        <v>3</v>
      </c>
      <c r="E59" s="4" t="str">
        <f t="shared" si="4"/>
        <v>Escritório</v>
      </c>
      <c r="F59" t="s">
        <v>56</v>
      </c>
      <c r="G59" s="3">
        <v>200</v>
      </c>
      <c r="H59" s="10">
        <v>3</v>
      </c>
    </row>
    <row r="60" spans="1:8" x14ac:dyDescent="0.3">
      <c r="A60">
        <f t="shared" si="0"/>
        <v>58</v>
      </c>
      <c r="B60">
        <v>1</v>
      </c>
      <c r="C60" s="4" t="str">
        <f t="shared" si="3"/>
        <v>João Silva</v>
      </c>
      <c r="D60">
        <v>1</v>
      </c>
      <c r="E60" s="4" t="str">
        <f t="shared" si="4"/>
        <v>Eletrônico</v>
      </c>
      <c r="F60" t="s">
        <v>57</v>
      </c>
      <c r="G60" s="3">
        <v>100</v>
      </c>
      <c r="H60" s="10">
        <v>2</v>
      </c>
    </row>
    <row r="61" spans="1:8" x14ac:dyDescent="0.3">
      <c r="A61">
        <f t="shared" si="0"/>
        <v>59</v>
      </c>
      <c r="B61">
        <v>1</v>
      </c>
      <c r="C61" s="4" t="str">
        <f t="shared" si="3"/>
        <v>João Silva</v>
      </c>
      <c r="D61">
        <v>2</v>
      </c>
      <c r="E61" s="4" t="str">
        <f t="shared" si="4"/>
        <v>Livros</v>
      </c>
      <c r="F61" t="s">
        <v>58</v>
      </c>
      <c r="G61" s="3">
        <v>50</v>
      </c>
      <c r="H61" s="10">
        <v>1</v>
      </c>
    </row>
    <row r="62" spans="1:8" x14ac:dyDescent="0.3">
      <c r="A62">
        <f t="shared" si="0"/>
        <v>60</v>
      </c>
      <c r="B62">
        <v>2</v>
      </c>
      <c r="C62" s="4" t="str">
        <f t="shared" si="3"/>
        <v>Maria Oliveira</v>
      </c>
      <c r="D62">
        <v>3</v>
      </c>
      <c r="E62" s="4" t="str">
        <f t="shared" si="4"/>
        <v>Escritório</v>
      </c>
      <c r="F62" t="s">
        <v>59</v>
      </c>
      <c r="G62" s="3">
        <v>200</v>
      </c>
      <c r="H62" s="10">
        <v>3</v>
      </c>
    </row>
    <row r="63" spans="1:8" x14ac:dyDescent="0.3">
      <c r="A63">
        <f>ROW(A63)-2</f>
        <v>61</v>
      </c>
      <c r="B63">
        <v>1</v>
      </c>
      <c r="C63" s="4" t="str">
        <f t="shared" si="3"/>
        <v>João Silva</v>
      </c>
      <c r="D63">
        <v>1</v>
      </c>
      <c r="E63" s="4" t="str">
        <f t="shared" si="4"/>
        <v>Eletrônico</v>
      </c>
      <c r="F63" t="s">
        <v>60</v>
      </c>
      <c r="G63" s="3">
        <v>100</v>
      </c>
      <c r="H63" s="10">
        <v>2</v>
      </c>
    </row>
    <row r="64" spans="1:8" x14ac:dyDescent="0.3">
      <c r="A64">
        <f t="shared" si="0"/>
        <v>62</v>
      </c>
      <c r="B64">
        <v>1</v>
      </c>
      <c r="C64" s="4" t="str">
        <f t="shared" si="3"/>
        <v>João Silva</v>
      </c>
      <c r="D64">
        <v>2</v>
      </c>
      <c r="E64" s="4" t="str">
        <f t="shared" si="4"/>
        <v>Livros</v>
      </c>
      <c r="F64" t="s">
        <v>61</v>
      </c>
      <c r="G64" s="3">
        <v>50</v>
      </c>
      <c r="H64" s="10">
        <v>1</v>
      </c>
    </row>
    <row r="65" spans="1:8" x14ac:dyDescent="0.3">
      <c r="A65">
        <f t="shared" si="0"/>
        <v>63</v>
      </c>
      <c r="B65">
        <v>2</v>
      </c>
      <c r="C65" s="4" t="str">
        <f t="shared" si="3"/>
        <v>Maria Oliveira</v>
      </c>
      <c r="D65">
        <v>3</v>
      </c>
      <c r="E65" s="4" t="str">
        <f t="shared" si="4"/>
        <v>Escritório</v>
      </c>
      <c r="F65" t="s">
        <v>62</v>
      </c>
      <c r="G65" s="3">
        <v>200</v>
      </c>
      <c r="H65" s="10">
        <v>3</v>
      </c>
    </row>
    <row r="66" spans="1:8" x14ac:dyDescent="0.3">
      <c r="A66">
        <f t="shared" si="0"/>
        <v>64</v>
      </c>
      <c r="B66">
        <v>1</v>
      </c>
      <c r="C66" s="4" t="str">
        <f t="shared" si="3"/>
        <v>João Silva</v>
      </c>
      <c r="D66">
        <v>1</v>
      </c>
      <c r="E66" s="4" t="str">
        <f t="shared" si="4"/>
        <v>Eletrônico</v>
      </c>
      <c r="F66" t="s">
        <v>63</v>
      </c>
      <c r="G66" s="3">
        <v>100</v>
      </c>
      <c r="H66" s="10">
        <v>2</v>
      </c>
    </row>
    <row r="67" spans="1:8" x14ac:dyDescent="0.3">
      <c r="A67">
        <f t="shared" si="0"/>
        <v>65</v>
      </c>
      <c r="B67">
        <v>1</v>
      </c>
      <c r="C67" s="4" t="str">
        <f t="shared" si="3"/>
        <v>João Silva</v>
      </c>
      <c r="D67">
        <v>2</v>
      </c>
      <c r="E67" s="4" t="str">
        <f t="shared" si="4"/>
        <v>Livros</v>
      </c>
      <c r="F67" t="s">
        <v>64</v>
      </c>
      <c r="G67" s="3">
        <v>50</v>
      </c>
      <c r="H67" s="10">
        <v>1</v>
      </c>
    </row>
    <row r="68" spans="1:8" x14ac:dyDescent="0.3">
      <c r="A68">
        <f t="shared" ref="A68:A74" si="5">ROW(A68)-2</f>
        <v>66</v>
      </c>
      <c r="B68">
        <v>2</v>
      </c>
      <c r="C68" s="4" t="str">
        <f t="shared" si="3"/>
        <v>Maria Oliveira</v>
      </c>
      <c r="D68">
        <v>3</v>
      </c>
      <c r="E68" s="4" t="str">
        <f t="shared" si="4"/>
        <v>Escritório</v>
      </c>
      <c r="F68" t="s">
        <v>65</v>
      </c>
      <c r="G68" s="3">
        <v>200</v>
      </c>
      <c r="H68" s="10">
        <v>3</v>
      </c>
    </row>
    <row r="69" spans="1:8" x14ac:dyDescent="0.3">
      <c r="A69">
        <f>ROW(A69)-2</f>
        <v>67</v>
      </c>
      <c r="B69">
        <v>1</v>
      </c>
      <c r="C69" s="4" t="str">
        <f t="shared" si="3"/>
        <v>João Silva</v>
      </c>
      <c r="D69">
        <v>1</v>
      </c>
      <c r="E69" s="4" t="str">
        <f t="shared" si="4"/>
        <v>Eletrônico</v>
      </c>
      <c r="F69" t="s">
        <v>66</v>
      </c>
      <c r="G69" s="3">
        <v>100</v>
      </c>
      <c r="H69" s="10">
        <v>2</v>
      </c>
    </row>
    <row r="70" spans="1:8" x14ac:dyDescent="0.3">
      <c r="A70">
        <f t="shared" si="5"/>
        <v>68</v>
      </c>
      <c r="B70">
        <v>1</v>
      </c>
      <c r="C70" s="4" t="str">
        <f t="shared" si="3"/>
        <v>João Silva</v>
      </c>
      <c r="D70">
        <v>2</v>
      </c>
      <c r="E70" s="4" t="str">
        <f t="shared" si="4"/>
        <v>Livros</v>
      </c>
      <c r="F70" t="s">
        <v>67</v>
      </c>
      <c r="G70" s="3">
        <v>50</v>
      </c>
      <c r="H70" s="10">
        <v>1</v>
      </c>
    </row>
    <row r="71" spans="1:8" x14ac:dyDescent="0.3">
      <c r="A71">
        <f t="shared" si="5"/>
        <v>69</v>
      </c>
      <c r="B71">
        <v>2</v>
      </c>
      <c r="C71" s="4" t="str">
        <f t="shared" si="3"/>
        <v>Maria Oliveira</v>
      </c>
      <c r="D71">
        <v>3</v>
      </c>
      <c r="E71" s="4" t="str">
        <f t="shared" si="4"/>
        <v>Escritório</v>
      </c>
      <c r="F71" t="s">
        <v>68</v>
      </c>
      <c r="G71" s="3">
        <v>200</v>
      </c>
      <c r="H71" s="10">
        <v>3</v>
      </c>
    </row>
    <row r="72" spans="1:8" x14ac:dyDescent="0.3">
      <c r="A72">
        <f t="shared" si="5"/>
        <v>70</v>
      </c>
      <c r="B72">
        <v>1</v>
      </c>
      <c r="C72" s="4" t="str">
        <f t="shared" si="3"/>
        <v>João Silva</v>
      </c>
      <c r="D72">
        <v>1</v>
      </c>
      <c r="E72" s="4" t="str">
        <f t="shared" si="4"/>
        <v>Eletrônico</v>
      </c>
      <c r="F72" t="s">
        <v>69</v>
      </c>
      <c r="G72" s="3">
        <v>100</v>
      </c>
      <c r="H72" s="10">
        <v>2</v>
      </c>
    </row>
    <row r="73" spans="1:8" x14ac:dyDescent="0.3">
      <c r="A73">
        <f t="shared" si="5"/>
        <v>71</v>
      </c>
      <c r="B73">
        <v>1</v>
      </c>
      <c r="C73" s="4" t="str">
        <f t="shared" si="3"/>
        <v>João Silva</v>
      </c>
      <c r="D73">
        <v>2</v>
      </c>
      <c r="E73" s="4" t="str">
        <f t="shared" si="4"/>
        <v>Livros</v>
      </c>
      <c r="F73" t="s">
        <v>70</v>
      </c>
      <c r="G73" s="3">
        <v>50</v>
      </c>
      <c r="H73" s="10">
        <v>1</v>
      </c>
    </row>
    <row r="74" spans="1:8" x14ac:dyDescent="0.3">
      <c r="A74">
        <f t="shared" si="5"/>
        <v>72</v>
      </c>
      <c r="B74">
        <v>2</v>
      </c>
      <c r="C74" s="4" t="str">
        <f t="shared" si="3"/>
        <v>Maria Oliveira</v>
      </c>
      <c r="D74">
        <v>3</v>
      </c>
      <c r="E74" s="4" t="str">
        <f t="shared" si="4"/>
        <v>Escritório</v>
      </c>
      <c r="F74" t="s">
        <v>71</v>
      </c>
      <c r="G74" s="3">
        <v>200</v>
      </c>
      <c r="H74" s="10">
        <v>3</v>
      </c>
    </row>
    <row r="75" spans="1:8" x14ac:dyDescent="0.3">
      <c r="A75">
        <f>ROW(A75)-2</f>
        <v>73</v>
      </c>
      <c r="B75">
        <v>1</v>
      </c>
      <c r="C75" s="4" t="str">
        <f>ObterValor("Clientes","Nome","ClienteId",B75)</f>
        <v>João Silva</v>
      </c>
      <c r="D75">
        <v>1</v>
      </c>
      <c r="E75" s="4" t="str">
        <f>ObterValor("Categorias","Nome","CategoriaId",D75)</f>
        <v>Eletrônico</v>
      </c>
      <c r="F75" t="s">
        <v>16</v>
      </c>
      <c r="G75" s="3">
        <v>100</v>
      </c>
      <c r="H75" s="10">
        <v>1235</v>
      </c>
    </row>
    <row r="76" spans="1:8" x14ac:dyDescent="0.3">
      <c r="A76">
        <f t="shared" ref="A76:A110" si="6">ROW(A76)-2</f>
        <v>74</v>
      </c>
      <c r="B76">
        <v>1</v>
      </c>
      <c r="C76" s="4" t="str">
        <f t="shared" ref="C76:C110" si="7">ObterValor("Clientes","Nome","ClienteId",B76)</f>
        <v>João Silva</v>
      </c>
      <c r="D76">
        <v>1</v>
      </c>
      <c r="E76" s="4" t="str">
        <f t="shared" ref="E76:E110" si="8">ObterValor("Categorias","Nome","CategoriaId",D76)</f>
        <v>Eletrônico</v>
      </c>
      <c r="F76" t="s">
        <v>17</v>
      </c>
      <c r="G76" s="3">
        <v>50</v>
      </c>
      <c r="H76" s="10">
        <v>1</v>
      </c>
    </row>
    <row r="77" spans="1:8" x14ac:dyDescent="0.3">
      <c r="A77">
        <f t="shared" si="6"/>
        <v>75</v>
      </c>
      <c r="B77">
        <v>2</v>
      </c>
      <c r="C77" s="4" t="str">
        <f t="shared" si="7"/>
        <v>Maria Oliveira</v>
      </c>
      <c r="D77">
        <v>1</v>
      </c>
      <c r="E77" s="4" t="str">
        <f t="shared" si="8"/>
        <v>Eletrônico</v>
      </c>
      <c r="F77" t="s">
        <v>18</v>
      </c>
      <c r="G77" s="3">
        <v>200</v>
      </c>
      <c r="H77" s="10">
        <v>3</v>
      </c>
    </row>
    <row r="78" spans="1:8" x14ac:dyDescent="0.3">
      <c r="A78">
        <f t="shared" si="6"/>
        <v>76</v>
      </c>
      <c r="B78">
        <v>1</v>
      </c>
      <c r="C78" s="4" t="str">
        <f t="shared" si="7"/>
        <v>João Silva</v>
      </c>
      <c r="D78">
        <v>1</v>
      </c>
      <c r="E78" s="4" t="str">
        <f t="shared" si="8"/>
        <v>Eletrônico</v>
      </c>
      <c r="F78" t="s">
        <v>39</v>
      </c>
      <c r="G78" s="3">
        <v>1100</v>
      </c>
      <c r="H78" s="10">
        <v>2</v>
      </c>
    </row>
    <row r="79" spans="1:8" x14ac:dyDescent="0.3">
      <c r="A79">
        <f t="shared" si="6"/>
        <v>77</v>
      </c>
      <c r="B79">
        <v>1</v>
      </c>
      <c r="C79" s="4" t="str">
        <f t="shared" si="7"/>
        <v>João Silva</v>
      </c>
      <c r="D79">
        <v>2</v>
      </c>
      <c r="E79" s="4" t="str">
        <f t="shared" si="8"/>
        <v>Livros</v>
      </c>
      <c r="F79" t="s">
        <v>40</v>
      </c>
      <c r="G79" s="3">
        <v>50</v>
      </c>
      <c r="H79" s="10">
        <v>1</v>
      </c>
    </row>
    <row r="80" spans="1:8" x14ac:dyDescent="0.3">
      <c r="A80">
        <f t="shared" si="6"/>
        <v>78</v>
      </c>
      <c r="B80">
        <v>2</v>
      </c>
      <c r="C80" s="4" t="str">
        <f t="shared" si="7"/>
        <v>Maria Oliveira</v>
      </c>
      <c r="D80">
        <v>2</v>
      </c>
      <c r="E80" s="4" t="str">
        <f t="shared" si="8"/>
        <v>Livros</v>
      </c>
      <c r="F80" t="s">
        <v>41</v>
      </c>
      <c r="G80" s="3">
        <v>200</v>
      </c>
      <c r="H80" s="10">
        <v>3</v>
      </c>
    </row>
    <row r="81" spans="1:8" x14ac:dyDescent="0.3">
      <c r="A81">
        <f>ROW(A81)-2</f>
        <v>79</v>
      </c>
      <c r="B81">
        <v>1</v>
      </c>
      <c r="C81" s="4" t="str">
        <f t="shared" si="7"/>
        <v>João Silva</v>
      </c>
      <c r="D81">
        <v>1</v>
      </c>
      <c r="E81" s="4" t="str">
        <f t="shared" si="8"/>
        <v>Eletrônico</v>
      </c>
      <c r="F81" t="s">
        <v>42</v>
      </c>
      <c r="G81" s="3">
        <v>100</v>
      </c>
      <c r="H81" s="10">
        <v>2</v>
      </c>
    </row>
    <row r="82" spans="1:8" x14ac:dyDescent="0.3">
      <c r="A82">
        <f t="shared" si="6"/>
        <v>80</v>
      </c>
      <c r="B82">
        <v>1</v>
      </c>
      <c r="C82" s="4" t="str">
        <f t="shared" si="7"/>
        <v>João Silva</v>
      </c>
      <c r="D82">
        <v>2</v>
      </c>
      <c r="E82" s="4" t="str">
        <f t="shared" si="8"/>
        <v>Livros</v>
      </c>
      <c r="F82" t="s">
        <v>43</v>
      </c>
      <c r="G82" s="3">
        <v>50</v>
      </c>
      <c r="H82" s="10">
        <v>1</v>
      </c>
    </row>
    <row r="83" spans="1:8" x14ac:dyDescent="0.3">
      <c r="A83">
        <f t="shared" si="6"/>
        <v>81</v>
      </c>
      <c r="B83">
        <v>2</v>
      </c>
      <c r="C83" s="4" t="str">
        <f t="shared" si="7"/>
        <v>Maria Oliveira</v>
      </c>
      <c r="D83">
        <v>3</v>
      </c>
      <c r="E83" s="4" t="str">
        <f t="shared" si="8"/>
        <v>Escritório</v>
      </c>
      <c r="F83" t="s">
        <v>44</v>
      </c>
      <c r="G83" s="3">
        <v>200</v>
      </c>
      <c r="H83" s="10">
        <v>3</v>
      </c>
    </row>
    <row r="84" spans="1:8" x14ac:dyDescent="0.3">
      <c r="A84">
        <f t="shared" si="6"/>
        <v>82</v>
      </c>
      <c r="B84">
        <v>1</v>
      </c>
      <c r="C84" s="4" t="str">
        <f t="shared" si="7"/>
        <v>João Silva</v>
      </c>
      <c r="D84">
        <v>1</v>
      </c>
      <c r="E84" s="4" t="str">
        <f t="shared" si="8"/>
        <v>Eletrônico</v>
      </c>
      <c r="F84" t="s">
        <v>45</v>
      </c>
      <c r="G84" s="3">
        <v>100</v>
      </c>
      <c r="H84" s="10">
        <v>2</v>
      </c>
    </row>
    <row r="85" spans="1:8" x14ac:dyDescent="0.3">
      <c r="A85">
        <f t="shared" si="6"/>
        <v>83</v>
      </c>
      <c r="B85">
        <v>1</v>
      </c>
      <c r="C85" s="4" t="str">
        <f t="shared" si="7"/>
        <v>João Silva</v>
      </c>
      <c r="D85">
        <v>2</v>
      </c>
      <c r="E85" s="4" t="str">
        <f t="shared" si="8"/>
        <v>Livros</v>
      </c>
      <c r="F85" t="s">
        <v>46</v>
      </c>
      <c r="G85" s="3">
        <v>50</v>
      </c>
      <c r="H85" s="10">
        <v>1</v>
      </c>
    </row>
    <row r="86" spans="1:8" x14ac:dyDescent="0.3">
      <c r="A86">
        <f t="shared" si="6"/>
        <v>84</v>
      </c>
      <c r="B86">
        <v>2</v>
      </c>
      <c r="C86" s="4" t="str">
        <f t="shared" si="7"/>
        <v>Maria Oliveira</v>
      </c>
      <c r="D86">
        <v>3</v>
      </c>
      <c r="E86" s="4" t="str">
        <f t="shared" si="8"/>
        <v>Escritório</v>
      </c>
      <c r="F86" t="s">
        <v>47</v>
      </c>
      <c r="G86" s="3">
        <v>200</v>
      </c>
      <c r="H86" s="10">
        <v>3</v>
      </c>
    </row>
    <row r="87" spans="1:8" x14ac:dyDescent="0.3">
      <c r="A87">
        <f>ROW(A87)-2</f>
        <v>85</v>
      </c>
      <c r="B87">
        <v>1</v>
      </c>
      <c r="C87" s="4" t="str">
        <f t="shared" si="7"/>
        <v>João Silva</v>
      </c>
      <c r="D87">
        <v>1</v>
      </c>
      <c r="E87" s="4" t="str">
        <f t="shared" si="8"/>
        <v>Eletrônico</v>
      </c>
      <c r="F87" t="s">
        <v>48</v>
      </c>
      <c r="G87" s="3">
        <v>100</v>
      </c>
      <c r="H87" s="10">
        <v>2</v>
      </c>
    </row>
    <row r="88" spans="1:8" x14ac:dyDescent="0.3">
      <c r="A88">
        <f t="shared" si="6"/>
        <v>86</v>
      </c>
      <c r="B88">
        <v>1</v>
      </c>
      <c r="C88" s="4" t="str">
        <f t="shared" si="7"/>
        <v>João Silva</v>
      </c>
      <c r="D88">
        <v>2</v>
      </c>
      <c r="E88" s="4" t="str">
        <f t="shared" si="8"/>
        <v>Livros</v>
      </c>
      <c r="F88" t="s">
        <v>49</v>
      </c>
      <c r="G88" s="3">
        <v>50</v>
      </c>
      <c r="H88" s="10">
        <v>1</v>
      </c>
    </row>
    <row r="89" spans="1:8" x14ac:dyDescent="0.3">
      <c r="A89">
        <f t="shared" si="6"/>
        <v>87</v>
      </c>
      <c r="B89">
        <v>2</v>
      </c>
      <c r="C89" s="4" t="str">
        <f t="shared" si="7"/>
        <v>Maria Oliveira</v>
      </c>
      <c r="D89">
        <v>3</v>
      </c>
      <c r="E89" s="4" t="str">
        <f t="shared" si="8"/>
        <v>Escritório</v>
      </c>
      <c r="F89" t="s">
        <v>50</v>
      </c>
      <c r="G89" s="3">
        <v>200</v>
      </c>
      <c r="H89" s="10">
        <v>3</v>
      </c>
    </row>
    <row r="90" spans="1:8" x14ac:dyDescent="0.3">
      <c r="A90">
        <f t="shared" si="6"/>
        <v>88</v>
      </c>
      <c r="B90">
        <v>1</v>
      </c>
      <c r="C90" s="4" t="str">
        <f t="shared" si="7"/>
        <v>João Silva</v>
      </c>
      <c r="D90">
        <v>1</v>
      </c>
      <c r="E90" s="4" t="str">
        <f t="shared" si="8"/>
        <v>Eletrônico</v>
      </c>
      <c r="F90" t="s">
        <v>51</v>
      </c>
      <c r="G90" s="3">
        <v>100</v>
      </c>
      <c r="H90" s="10">
        <v>2</v>
      </c>
    </row>
    <row r="91" spans="1:8" x14ac:dyDescent="0.3">
      <c r="A91">
        <f t="shared" si="6"/>
        <v>89</v>
      </c>
      <c r="B91">
        <v>1</v>
      </c>
      <c r="C91" s="4" t="str">
        <f t="shared" si="7"/>
        <v>João Silva</v>
      </c>
      <c r="D91">
        <v>2</v>
      </c>
      <c r="E91" s="4" t="str">
        <f t="shared" si="8"/>
        <v>Livros</v>
      </c>
      <c r="F91" t="s">
        <v>52</v>
      </c>
      <c r="G91" s="3">
        <v>50</v>
      </c>
      <c r="H91" s="10">
        <v>1</v>
      </c>
    </row>
    <row r="92" spans="1:8" x14ac:dyDescent="0.3">
      <c r="A92">
        <f t="shared" si="6"/>
        <v>90</v>
      </c>
      <c r="B92">
        <v>2</v>
      </c>
      <c r="C92" s="4" t="str">
        <f t="shared" si="7"/>
        <v>Maria Oliveira</v>
      </c>
      <c r="D92">
        <v>3</v>
      </c>
      <c r="E92" s="4" t="str">
        <f t="shared" si="8"/>
        <v>Escritório</v>
      </c>
      <c r="F92" t="s">
        <v>53</v>
      </c>
      <c r="G92" s="3">
        <v>200</v>
      </c>
      <c r="H92" s="10">
        <v>3</v>
      </c>
    </row>
    <row r="93" spans="1:8" x14ac:dyDescent="0.3">
      <c r="A93">
        <f>ROW(A93)-2</f>
        <v>91</v>
      </c>
      <c r="B93">
        <v>1</v>
      </c>
      <c r="C93" s="4" t="str">
        <f t="shared" si="7"/>
        <v>João Silva</v>
      </c>
      <c r="D93">
        <v>1</v>
      </c>
      <c r="E93" s="4" t="str">
        <f t="shared" si="8"/>
        <v>Eletrônico</v>
      </c>
      <c r="F93" t="s">
        <v>54</v>
      </c>
      <c r="G93" s="3">
        <v>100</v>
      </c>
      <c r="H93" s="10">
        <v>2</v>
      </c>
    </row>
    <row r="94" spans="1:8" x14ac:dyDescent="0.3">
      <c r="A94">
        <f t="shared" si="6"/>
        <v>92</v>
      </c>
      <c r="B94">
        <v>1</v>
      </c>
      <c r="C94" s="4" t="str">
        <f t="shared" si="7"/>
        <v>João Silva</v>
      </c>
      <c r="D94">
        <v>2</v>
      </c>
      <c r="E94" s="4" t="str">
        <f t="shared" si="8"/>
        <v>Livros</v>
      </c>
      <c r="F94" t="s">
        <v>55</v>
      </c>
      <c r="G94" s="3">
        <v>50</v>
      </c>
      <c r="H94" s="10">
        <v>1</v>
      </c>
    </row>
    <row r="95" spans="1:8" x14ac:dyDescent="0.3">
      <c r="A95">
        <f t="shared" si="6"/>
        <v>93</v>
      </c>
      <c r="B95">
        <v>2</v>
      </c>
      <c r="C95" s="4" t="str">
        <f t="shared" si="7"/>
        <v>Maria Oliveira</v>
      </c>
      <c r="D95">
        <v>3</v>
      </c>
      <c r="E95" s="4" t="str">
        <f t="shared" si="8"/>
        <v>Escritório</v>
      </c>
      <c r="F95" t="s">
        <v>56</v>
      </c>
      <c r="G95" s="3">
        <v>200</v>
      </c>
      <c r="H95" s="10">
        <v>3</v>
      </c>
    </row>
    <row r="96" spans="1:8" x14ac:dyDescent="0.3">
      <c r="A96">
        <f t="shared" si="6"/>
        <v>94</v>
      </c>
      <c r="B96">
        <v>1</v>
      </c>
      <c r="C96" s="4" t="str">
        <f t="shared" si="7"/>
        <v>João Silva</v>
      </c>
      <c r="D96">
        <v>1</v>
      </c>
      <c r="E96" s="4" t="str">
        <f t="shared" si="8"/>
        <v>Eletrônico</v>
      </c>
      <c r="F96" t="s">
        <v>57</v>
      </c>
      <c r="G96" s="3">
        <v>100</v>
      </c>
      <c r="H96" s="10">
        <v>2</v>
      </c>
    </row>
    <row r="97" spans="1:8" x14ac:dyDescent="0.3">
      <c r="A97">
        <f t="shared" si="6"/>
        <v>95</v>
      </c>
      <c r="B97">
        <v>1</v>
      </c>
      <c r="C97" s="4" t="str">
        <f t="shared" si="7"/>
        <v>João Silva</v>
      </c>
      <c r="D97">
        <v>2</v>
      </c>
      <c r="E97" s="4" t="str">
        <f t="shared" si="8"/>
        <v>Livros</v>
      </c>
      <c r="F97" t="s">
        <v>58</v>
      </c>
      <c r="G97" s="3">
        <v>50</v>
      </c>
      <c r="H97" s="10">
        <v>1</v>
      </c>
    </row>
    <row r="98" spans="1:8" x14ac:dyDescent="0.3">
      <c r="A98">
        <f t="shared" si="6"/>
        <v>96</v>
      </c>
      <c r="B98">
        <v>2</v>
      </c>
      <c r="C98" s="4" t="str">
        <f t="shared" si="7"/>
        <v>Maria Oliveira</v>
      </c>
      <c r="D98">
        <v>3</v>
      </c>
      <c r="E98" s="4" t="str">
        <f t="shared" si="8"/>
        <v>Escritório</v>
      </c>
      <c r="F98" t="s">
        <v>59</v>
      </c>
      <c r="G98" s="3">
        <v>200</v>
      </c>
      <c r="H98" s="10">
        <v>3</v>
      </c>
    </row>
    <row r="99" spans="1:8" x14ac:dyDescent="0.3">
      <c r="A99">
        <f>ROW(A99)-2</f>
        <v>97</v>
      </c>
      <c r="B99">
        <v>1</v>
      </c>
      <c r="C99" s="4" t="str">
        <f t="shared" si="7"/>
        <v>João Silva</v>
      </c>
      <c r="D99">
        <v>1</v>
      </c>
      <c r="E99" s="4" t="str">
        <f t="shared" si="8"/>
        <v>Eletrônico</v>
      </c>
      <c r="F99" t="s">
        <v>60</v>
      </c>
      <c r="G99" s="3">
        <v>100</v>
      </c>
      <c r="H99" s="10">
        <v>2</v>
      </c>
    </row>
    <row r="100" spans="1:8" x14ac:dyDescent="0.3">
      <c r="A100">
        <f t="shared" si="6"/>
        <v>98</v>
      </c>
      <c r="B100">
        <v>1</v>
      </c>
      <c r="C100" s="4" t="str">
        <f t="shared" si="7"/>
        <v>João Silva</v>
      </c>
      <c r="D100">
        <v>2</v>
      </c>
      <c r="E100" s="4" t="str">
        <f t="shared" si="8"/>
        <v>Livros</v>
      </c>
      <c r="F100" t="s">
        <v>61</v>
      </c>
      <c r="G100" s="3">
        <v>50</v>
      </c>
      <c r="H100" s="10">
        <v>1</v>
      </c>
    </row>
    <row r="101" spans="1:8" x14ac:dyDescent="0.3">
      <c r="A101">
        <f t="shared" si="6"/>
        <v>99</v>
      </c>
      <c r="B101">
        <v>2</v>
      </c>
      <c r="C101" s="4" t="str">
        <f t="shared" si="7"/>
        <v>Maria Oliveira</v>
      </c>
      <c r="D101">
        <v>3</v>
      </c>
      <c r="E101" s="4" t="str">
        <f t="shared" si="8"/>
        <v>Escritório</v>
      </c>
      <c r="F101" t="s">
        <v>62</v>
      </c>
      <c r="G101" s="3">
        <v>200</v>
      </c>
      <c r="H101" s="10">
        <v>3</v>
      </c>
    </row>
    <row r="102" spans="1:8" x14ac:dyDescent="0.3">
      <c r="A102">
        <f t="shared" si="6"/>
        <v>100</v>
      </c>
      <c r="B102">
        <v>1</v>
      </c>
      <c r="C102" s="4" t="str">
        <f t="shared" si="7"/>
        <v>João Silva</v>
      </c>
      <c r="D102">
        <v>1</v>
      </c>
      <c r="E102" s="4" t="str">
        <f t="shared" si="8"/>
        <v>Eletrônico</v>
      </c>
      <c r="F102" t="s">
        <v>63</v>
      </c>
      <c r="G102" s="3">
        <v>100</v>
      </c>
      <c r="H102" s="10">
        <v>2</v>
      </c>
    </row>
    <row r="103" spans="1:8" x14ac:dyDescent="0.3">
      <c r="A103">
        <f t="shared" si="6"/>
        <v>101</v>
      </c>
      <c r="B103">
        <v>1</v>
      </c>
      <c r="C103" s="4" t="str">
        <f t="shared" si="7"/>
        <v>João Silva</v>
      </c>
      <c r="D103">
        <v>2</v>
      </c>
      <c r="E103" s="4" t="str">
        <f t="shared" si="8"/>
        <v>Livros</v>
      </c>
      <c r="F103" t="s">
        <v>64</v>
      </c>
      <c r="G103" s="3">
        <v>50</v>
      </c>
      <c r="H103" s="10">
        <v>1</v>
      </c>
    </row>
    <row r="104" spans="1:8" x14ac:dyDescent="0.3">
      <c r="A104">
        <f t="shared" si="6"/>
        <v>102</v>
      </c>
      <c r="B104">
        <v>2</v>
      </c>
      <c r="C104" s="4" t="str">
        <f t="shared" si="7"/>
        <v>Maria Oliveira</v>
      </c>
      <c r="D104">
        <v>3</v>
      </c>
      <c r="E104" s="4" t="str">
        <f t="shared" si="8"/>
        <v>Escritório</v>
      </c>
      <c r="F104" t="s">
        <v>65</v>
      </c>
      <c r="G104" s="3">
        <v>200</v>
      </c>
      <c r="H104" s="10">
        <v>3</v>
      </c>
    </row>
    <row r="105" spans="1:8" x14ac:dyDescent="0.3">
      <c r="A105">
        <f>ROW(A105)-2</f>
        <v>103</v>
      </c>
      <c r="B105">
        <v>1</v>
      </c>
      <c r="C105" s="4" t="str">
        <f t="shared" si="7"/>
        <v>João Silva</v>
      </c>
      <c r="D105">
        <v>1</v>
      </c>
      <c r="E105" s="4" t="str">
        <f t="shared" si="8"/>
        <v>Eletrônico</v>
      </c>
      <c r="F105" t="s">
        <v>66</v>
      </c>
      <c r="G105" s="3">
        <v>100</v>
      </c>
      <c r="H105" s="10">
        <v>2</v>
      </c>
    </row>
    <row r="106" spans="1:8" x14ac:dyDescent="0.3">
      <c r="A106">
        <f t="shared" si="6"/>
        <v>104</v>
      </c>
      <c r="B106">
        <v>1</v>
      </c>
      <c r="C106" s="4" t="str">
        <f t="shared" si="7"/>
        <v>João Silva</v>
      </c>
      <c r="D106">
        <v>2</v>
      </c>
      <c r="E106" s="4" t="str">
        <f t="shared" si="8"/>
        <v>Livros</v>
      </c>
      <c r="F106" t="s">
        <v>67</v>
      </c>
      <c r="G106" s="3">
        <v>50</v>
      </c>
      <c r="H106" s="10">
        <v>1</v>
      </c>
    </row>
    <row r="107" spans="1:8" x14ac:dyDescent="0.3">
      <c r="A107">
        <f t="shared" si="6"/>
        <v>105</v>
      </c>
      <c r="B107">
        <v>2</v>
      </c>
      <c r="C107" s="4" t="str">
        <f t="shared" si="7"/>
        <v>Maria Oliveira</v>
      </c>
      <c r="D107">
        <v>3</v>
      </c>
      <c r="E107" s="4" t="str">
        <f t="shared" si="8"/>
        <v>Escritório</v>
      </c>
      <c r="F107" t="s">
        <v>68</v>
      </c>
      <c r="G107" s="3">
        <v>200</v>
      </c>
      <c r="H107" s="10">
        <v>3</v>
      </c>
    </row>
    <row r="108" spans="1:8" x14ac:dyDescent="0.3">
      <c r="A108">
        <f t="shared" si="6"/>
        <v>106</v>
      </c>
      <c r="B108">
        <v>1</v>
      </c>
      <c r="C108" s="4" t="str">
        <f t="shared" si="7"/>
        <v>João Silva</v>
      </c>
      <c r="D108">
        <v>1</v>
      </c>
      <c r="E108" s="4" t="str">
        <f t="shared" si="8"/>
        <v>Eletrônico</v>
      </c>
      <c r="F108" t="s">
        <v>69</v>
      </c>
      <c r="G108" s="3">
        <v>100</v>
      </c>
      <c r="H108" s="10">
        <v>2</v>
      </c>
    </row>
    <row r="109" spans="1:8" x14ac:dyDescent="0.3">
      <c r="A109">
        <f t="shared" si="6"/>
        <v>107</v>
      </c>
      <c r="B109">
        <v>1</v>
      </c>
      <c r="C109" s="4" t="str">
        <f t="shared" si="7"/>
        <v>João Silva</v>
      </c>
      <c r="D109">
        <v>2</v>
      </c>
      <c r="E109" s="4" t="str">
        <f t="shared" si="8"/>
        <v>Livros</v>
      </c>
      <c r="F109" t="s">
        <v>70</v>
      </c>
      <c r="G109" s="3">
        <v>50</v>
      </c>
      <c r="H109" s="10">
        <v>1</v>
      </c>
    </row>
    <row r="110" spans="1:8" x14ac:dyDescent="0.3">
      <c r="A110">
        <f t="shared" si="6"/>
        <v>108</v>
      </c>
      <c r="B110">
        <v>2</v>
      </c>
      <c r="C110" s="4" t="str">
        <f t="shared" si="7"/>
        <v>Maria Oliveira</v>
      </c>
      <c r="D110">
        <v>3</v>
      </c>
      <c r="E110" s="4" t="str">
        <f t="shared" si="8"/>
        <v>Escritório</v>
      </c>
      <c r="F110" t="s">
        <v>71</v>
      </c>
      <c r="G110" s="3">
        <v>200</v>
      </c>
      <c r="H110" s="10">
        <v>3</v>
      </c>
    </row>
    <row r="111" spans="1:8" x14ac:dyDescent="0.3">
      <c r="A111">
        <f>ROW(A111)-2</f>
        <v>109</v>
      </c>
      <c r="B111">
        <v>1</v>
      </c>
      <c r="C111" s="4" t="str">
        <f>ObterValor("Clientes","Nome","ClienteId",B111)</f>
        <v>João Silva</v>
      </c>
      <c r="D111">
        <v>1</v>
      </c>
      <c r="E111" s="4" t="str">
        <f>ObterValor("Categorias","Nome","CategoriaId",D111)</f>
        <v>Eletrônico</v>
      </c>
      <c r="F111" t="s">
        <v>16</v>
      </c>
      <c r="G111" s="3">
        <v>100</v>
      </c>
      <c r="H111" s="10">
        <v>1235</v>
      </c>
    </row>
    <row r="112" spans="1:8" x14ac:dyDescent="0.3">
      <c r="A112">
        <f t="shared" ref="A112:A146" si="9">ROW(A112)-2</f>
        <v>110</v>
      </c>
      <c r="B112">
        <v>1</v>
      </c>
      <c r="C112" s="4" t="str">
        <f t="shared" ref="C112:C146" si="10">ObterValor("Clientes","Nome","ClienteId",B112)</f>
        <v>João Silva</v>
      </c>
      <c r="D112">
        <v>1</v>
      </c>
      <c r="E112" s="4" t="str">
        <f t="shared" ref="E112:E146" si="11">ObterValor("Categorias","Nome","CategoriaId",D112)</f>
        <v>Eletrônico</v>
      </c>
      <c r="F112" t="s">
        <v>17</v>
      </c>
      <c r="G112" s="3">
        <v>50</v>
      </c>
      <c r="H112" s="10">
        <v>1</v>
      </c>
    </row>
    <row r="113" spans="1:8" x14ac:dyDescent="0.3">
      <c r="A113">
        <f t="shared" si="9"/>
        <v>111</v>
      </c>
      <c r="B113">
        <v>2</v>
      </c>
      <c r="C113" s="4" t="str">
        <f t="shared" si="10"/>
        <v>Maria Oliveira</v>
      </c>
      <c r="D113">
        <v>1</v>
      </c>
      <c r="E113" s="4" t="str">
        <f t="shared" si="11"/>
        <v>Eletrônico</v>
      </c>
      <c r="F113" t="s">
        <v>18</v>
      </c>
      <c r="G113" s="3">
        <v>200</v>
      </c>
      <c r="H113" s="10">
        <v>3</v>
      </c>
    </row>
    <row r="114" spans="1:8" x14ac:dyDescent="0.3">
      <c r="A114">
        <f t="shared" si="9"/>
        <v>112</v>
      </c>
      <c r="B114">
        <v>1</v>
      </c>
      <c r="C114" s="4" t="str">
        <f t="shared" si="10"/>
        <v>João Silva</v>
      </c>
      <c r="D114">
        <v>1</v>
      </c>
      <c r="E114" s="4" t="str">
        <f t="shared" si="11"/>
        <v>Eletrônico</v>
      </c>
      <c r="F114" t="s">
        <v>39</v>
      </c>
      <c r="G114" s="3">
        <v>1100</v>
      </c>
      <c r="H114" s="10">
        <v>2</v>
      </c>
    </row>
    <row r="115" spans="1:8" x14ac:dyDescent="0.3">
      <c r="A115">
        <f t="shared" si="9"/>
        <v>113</v>
      </c>
      <c r="B115">
        <v>1</v>
      </c>
      <c r="C115" s="4" t="str">
        <f t="shared" si="10"/>
        <v>João Silva</v>
      </c>
      <c r="D115">
        <v>2</v>
      </c>
      <c r="E115" s="4" t="str">
        <f t="shared" si="11"/>
        <v>Livros</v>
      </c>
      <c r="F115" t="s">
        <v>40</v>
      </c>
      <c r="G115" s="3">
        <v>50</v>
      </c>
      <c r="H115" s="10">
        <v>1</v>
      </c>
    </row>
    <row r="116" spans="1:8" x14ac:dyDescent="0.3">
      <c r="A116">
        <f t="shared" si="9"/>
        <v>114</v>
      </c>
      <c r="B116">
        <v>2</v>
      </c>
      <c r="C116" s="4" t="str">
        <f t="shared" si="10"/>
        <v>Maria Oliveira</v>
      </c>
      <c r="D116">
        <v>2</v>
      </c>
      <c r="E116" s="4" t="str">
        <f t="shared" si="11"/>
        <v>Livros</v>
      </c>
      <c r="F116" t="s">
        <v>41</v>
      </c>
      <c r="G116" s="3">
        <v>200</v>
      </c>
      <c r="H116" s="10">
        <v>3</v>
      </c>
    </row>
    <row r="117" spans="1:8" x14ac:dyDescent="0.3">
      <c r="A117">
        <f>ROW(A117)-2</f>
        <v>115</v>
      </c>
      <c r="B117">
        <v>1</v>
      </c>
      <c r="C117" s="4" t="str">
        <f t="shared" si="10"/>
        <v>João Silva</v>
      </c>
      <c r="D117">
        <v>1</v>
      </c>
      <c r="E117" s="4" t="str">
        <f t="shared" si="11"/>
        <v>Eletrônico</v>
      </c>
      <c r="F117" t="s">
        <v>42</v>
      </c>
      <c r="G117" s="3">
        <v>100</v>
      </c>
      <c r="H117" s="10">
        <v>2</v>
      </c>
    </row>
    <row r="118" spans="1:8" x14ac:dyDescent="0.3">
      <c r="A118">
        <f t="shared" si="9"/>
        <v>116</v>
      </c>
      <c r="B118">
        <v>1</v>
      </c>
      <c r="C118" s="4" t="str">
        <f t="shared" si="10"/>
        <v>João Silva</v>
      </c>
      <c r="D118">
        <v>2</v>
      </c>
      <c r="E118" s="4" t="str">
        <f t="shared" si="11"/>
        <v>Livros</v>
      </c>
      <c r="F118" t="s">
        <v>43</v>
      </c>
      <c r="G118" s="3">
        <v>50</v>
      </c>
      <c r="H118" s="10">
        <v>1</v>
      </c>
    </row>
    <row r="119" spans="1:8" x14ac:dyDescent="0.3">
      <c r="A119">
        <f t="shared" si="9"/>
        <v>117</v>
      </c>
      <c r="B119">
        <v>2</v>
      </c>
      <c r="C119" s="4" t="str">
        <f t="shared" si="10"/>
        <v>Maria Oliveira</v>
      </c>
      <c r="D119">
        <v>3</v>
      </c>
      <c r="E119" s="4" t="str">
        <f t="shared" si="11"/>
        <v>Escritório</v>
      </c>
      <c r="F119" t="s">
        <v>44</v>
      </c>
      <c r="G119" s="3">
        <v>200</v>
      </c>
      <c r="H119" s="10">
        <v>3</v>
      </c>
    </row>
    <row r="120" spans="1:8" x14ac:dyDescent="0.3">
      <c r="A120">
        <f t="shared" si="9"/>
        <v>118</v>
      </c>
      <c r="B120">
        <v>1</v>
      </c>
      <c r="C120" s="4" t="str">
        <f t="shared" si="10"/>
        <v>João Silva</v>
      </c>
      <c r="D120">
        <v>1</v>
      </c>
      <c r="E120" s="4" t="str">
        <f t="shared" si="11"/>
        <v>Eletrônico</v>
      </c>
      <c r="F120" t="s">
        <v>45</v>
      </c>
      <c r="G120" s="3">
        <v>100</v>
      </c>
      <c r="H120" s="10">
        <v>2</v>
      </c>
    </row>
    <row r="121" spans="1:8" x14ac:dyDescent="0.3">
      <c r="A121">
        <f t="shared" si="9"/>
        <v>119</v>
      </c>
      <c r="B121">
        <v>1</v>
      </c>
      <c r="C121" s="4" t="str">
        <f t="shared" si="10"/>
        <v>João Silva</v>
      </c>
      <c r="D121">
        <v>2</v>
      </c>
      <c r="E121" s="4" t="str">
        <f t="shared" si="11"/>
        <v>Livros</v>
      </c>
      <c r="F121" t="s">
        <v>46</v>
      </c>
      <c r="G121" s="3">
        <v>50</v>
      </c>
      <c r="H121" s="10">
        <v>1</v>
      </c>
    </row>
    <row r="122" spans="1:8" x14ac:dyDescent="0.3">
      <c r="A122">
        <f t="shared" si="9"/>
        <v>120</v>
      </c>
      <c r="B122">
        <v>2</v>
      </c>
      <c r="C122" s="4" t="str">
        <f t="shared" si="10"/>
        <v>Maria Oliveira</v>
      </c>
      <c r="D122">
        <v>3</v>
      </c>
      <c r="E122" s="4" t="str">
        <f t="shared" si="11"/>
        <v>Escritório</v>
      </c>
      <c r="F122" t="s">
        <v>47</v>
      </c>
      <c r="G122" s="3">
        <v>200</v>
      </c>
      <c r="H122" s="10">
        <v>3</v>
      </c>
    </row>
    <row r="123" spans="1:8" x14ac:dyDescent="0.3">
      <c r="A123">
        <f>ROW(A123)-2</f>
        <v>121</v>
      </c>
      <c r="B123">
        <v>1</v>
      </c>
      <c r="C123" s="4" t="str">
        <f t="shared" si="10"/>
        <v>João Silva</v>
      </c>
      <c r="D123">
        <v>1</v>
      </c>
      <c r="E123" s="4" t="str">
        <f t="shared" si="11"/>
        <v>Eletrônico</v>
      </c>
      <c r="F123" t="s">
        <v>48</v>
      </c>
      <c r="G123" s="3">
        <v>100</v>
      </c>
      <c r="H123" s="10">
        <v>2</v>
      </c>
    </row>
    <row r="124" spans="1:8" x14ac:dyDescent="0.3">
      <c r="A124">
        <f t="shared" si="9"/>
        <v>122</v>
      </c>
      <c r="B124">
        <v>1</v>
      </c>
      <c r="C124" s="4" t="str">
        <f t="shared" si="10"/>
        <v>João Silva</v>
      </c>
      <c r="D124">
        <v>2</v>
      </c>
      <c r="E124" s="4" t="str">
        <f t="shared" si="11"/>
        <v>Livros</v>
      </c>
      <c r="F124" t="s">
        <v>49</v>
      </c>
      <c r="G124" s="3">
        <v>50</v>
      </c>
      <c r="H124" s="10">
        <v>1</v>
      </c>
    </row>
    <row r="125" spans="1:8" x14ac:dyDescent="0.3">
      <c r="A125">
        <f t="shared" si="9"/>
        <v>123</v>
      </c>
      <c r="B125">
        <v>2</v>
      </c>
      <c r="C125" s="4" t="str">
        <f t="shared" si="10"/>
        <v>Maria Oliveira</v>
      </c>
      <c r="D125">
        <v>3</v>
      </c>
      <c r="E125" s="4" t="str">
        <f t="shared" si="11"/>
        <v>Escritório</v>
      </c>
      <c r="F125" t="s">
        <v>50</v>
      </c>
      <c r="G125" s="3">
        <v>200</v>
      </c>
      <c r="H125" s="10">
        <v>3</v>
      </c>
    </row>
    <row r="126" spans="1:8" x14ac:dyDescent="0.3">
      <c r="A126">
        <f t="shared" si="9"/>
        <v>124</v>
      </c>
      <c r="B126">
        <v>1</v>
      </c>
      <c r="C126" s="4" t="str">
        <f t="shared" si="10"/>
        <v>João Silva</v>
      </c>
      <c r="D126">
        <v>1</v>
      </c>
      <c r="E126" s="4" t="str">
        <f t="shared" si="11"/>
        <v>Eletrônico</v>
      </c>
      <c r="F126" t="s">
        <v>51</v>
      </c>
      <c r="G126" s="3">
        <v>100</v>
      </c>
      <c r="H126" s="10">
        <v>2</v>
      </c>
    </row>
    <row r="127" spans="1:8" x14ac:dyDescent="0.3">
      <c r="A127">
        <f t="shared" si="9"/>
        <v>125</v>
      </c>
      <c r="B127">
        <v>1</v>
      </c>
      <c r="C127" s="4" t="str">
        <f t="shared" si="10"/>
        <v>João Silva</v>
      </c>
      <c r="D127">
        <v>2</v>
      </c>
      <c r="E127" s="4" t="str">
        <f t="shared" si="11"/>
        <v>Livros</v>
      </c>
      <c r="F127" t="s">
        <v>52</v>
      </c>
      <c r="G127" s="3">
        <v>50</v>
      </c>
      <c r="H127" s="10">
        <v>1</v>
      </c>
    </row>
    <row r="128" spans="1:8" x14ac:dyDescent="0.3">
      <c r="A128">
        <f t="shared" si="9"/>
        <v>126</v>
      </c>
      <c r="B128">
        <v>2</v>
      </c>
      <c r="C128" s="4" t="str">
        <f t="shared" si="10"/>
        <v>Maria Oliveira</v>
      </c>
      <c r="D128">
        <v>3</v>
      </c>
      <c r="E128" s="4" t="str">
        <f t="shared" si="11"/>
        <v>Escritório</v>
      </c>
      <c r="F128" t="s">
        <v>53</v>
      </c>
      <c r="G128" s="3">
        <v>200</v>
      </c>
      <c r="H128" s="10">
        <v>3</v>
      </c>
    </row>
    <row r="129" spans="1:8" x14ac:dyDescent="0.3">
      <c r="A129">
        <f>ROW(A129)-2</f>
        <v>127</v>
      </c>
      <c r="B129">
        <v>1</v>
      </c>
      <c r="C129" s="4" t="str">
        <f t="shared" si="10"/>
        <v>João Silva</v>
      </c>
      <c r="D129">
        <v>1</v>
      </c>
      <c r="E129" s="4" t="str">
        <f t="shared" si="11"/>
        <v>Eletrônico</v>
      </c>
      <c r="F129" t="s">
        <v>54</v>
      </c>
      <c r="G129" s="3">
        <v>100</v>
      </c>
      <c r="H129" s="10">
        <v>2</v>
      </c>
    </row>
    <row r="130" spans="1:8" x14ac:dyDescent="0.3">
      <c r="A130">
        <f t="shared" si="9"/>
        <v>128</v>
      </c>
      <c r="B130">
        <v>1</v>
      </c>
      <c r="C130" s="4" t="str">
        <f t="shared" si="10"/>
        <v>João Silva</v>
      </c>
      <c r="D130">
        <v>2</v>
      </c>
      <c r="E130" s="4" t="str">
        <f t="shared" si="11"/>
        <v>Livros</v>
      </c>
      <c r="F130" t="s">
        <v>55</v>
      </c>
      <c r="G130" s="3">
        <v>50</v>
      </c>
      <c r="H130" s="10">
        <v>1</v>
      </c>
    </row>
    <row r="131" spans="1:8" x14ac:dyDescent="0.3">
      <c r="A131">
        <f t="shared" si="9"/>
        <v>129</v>
      </c>
      <c r="B131">
        <v>2</v>
      </c>
      <c r="C131" s="4" t="str">
        <f t="shared" si="10"/>
        <v>Maria Oliveira</v>
      </c>
      <c r="D131">
        <v>3</v>
      </c>
      <c r="E131" s="4" t="str">
        <f t="shared" si="11"/>
        <v>Escritório</v>
      </c>
      <c r="F131" t="s">
        <v>56</v>
      </c>
      <c r="G131" s="3">
        <v>200</v>
      </c>
      <c r="H131" s="10">
        <v>3</v>
      </c>
    </row>
    <row r="132" spans="1:8" x14ac:dyDescent="0.3">
      <c r="A132">
        <f t="shared" si="9"/>
        <v>130</v>
      </c>
      <c r="B132">
        <v>1</v>
      </c>
      <c r="C132" s="4" t="str">
        <f t="shared" si="10"/>
        <v>João Silva</v>
      </c>
      <c r="D132">
        <v>1</v>
      </c>
      <c r="E132" s="4" t="str">
        <f t="shared" si="11"/>
        <v>Eletrônico</v>
      </c>
      <c r="F132" t="s">
        <v>57</v>
      </c>
      <c r="G132" s="3">
        <v>100</v>
      </c>
      <c r="H132" s="10">
        <v>2</v>
      </c>
    </row>
    <row r="133" spans="1:8" x14ac:dyDescent="0.3">
      <c r="A133">
        <f t="shared" si="9"/>
        <v>131</v>
      </c>
      <c r="B133">
        <v>1</v>
      </c>
      <c r="C133" s="4" t="str">
        <f t="shared" si="10"/>
        <v>João Silva</v>
      </c>
      <c r="D133">
        <v>2</v>
      </c>
      <c r="E133" s="4" t="str">
        <f t="shared" si="11"/>
        <v>Livros</v>
      </c>
      <c r="F133" t="s">
        <v>58</v>
      </c>
      <c r="G133" s="3">
        <v>50</v>
      </c>
      <c r="H133" s="10">
        <v>1</v>
      </c>
    </row>
    <row r="134" spans="1:8" x14ac:dyDescent="0.3">
      <c r="A134">
        <f t="shared" si="9"/>
        <v>132</v>
      </c>
      <c r="B134">
        <v>2</v>
      </c>
      <c r="C134" s="4" t="str">
        <f t="shared" si="10"/>
        <v>Maria Oliveira</v>
      </c>
      <c r="D134">
        <v>3</v>
      </c>
      <c r="E134" s="4" t="str">
        <f t="shared" si="11"/>
        <v>Escritório</v>
      </c>
      <c r="F134" t="s">
        <v>59</v>
      </c>
      <c r="G134" s="3">
        <v>200</v>
      </c>
      <c r="H134" s="10">
        <v>3</v>
      </c>
    </row>
    <row r="135" spans="1:8" x14ac:dyDescent="0.3">
      <c r="A135">
        <f>ROW(A135)-2</f>
        <v>133</v>
      </c>
      <c r="B135">
        <v>1</v>
      </c>
      <c r="C135" s="4" t="str">
        <f t="shared" si="10"/>
        <v>João Silva</v>
      </c>
      <c r="D135">
        <v>1</v>
      </c>
      <c r="E135" s="4" t="str">
        <f t="shared" si="11"/>
        <v>Eletrônico</v>
      </c>
      <c r="F135" t="s">
        <v>60</v>
      </c>
      <c r="G135" s="3">
        <v>100</v>
      </c>
      <c r="H135" s="10">
        <v>2</v>
      </c>
    </row>
    <row r="136" spans="1:8" x14ac:dyDescent="0.3">
      <c r="A136">
        <f t="shared" si="9"/>
        <v>134</v>
      </c>
      <c r="B136">
        <v>1</v>
      </c>
      <c r="C136" s="4" t="str">
        <f t="shared" si="10"/>
        <v>João Silva</v>
      </c>
      <c r="D136">
        <v>2</v>
      </c>
      <c r="E136" s="4" t="str">
        <f t="shared" si="11"/>
        <v>Livros</v>
      </c>
      <c r="F136" t="s">
        <v>61</v>
      </c>
      <c r="G136" s="3">
        <v>50</v>
      </c>
      <c r="H136" s="10">
        <v>1</v>
      </c>
    </row>
    <row r="137" spans="1:8" x14ac:dyDescent="0.3">
      <c r="A137">
        <f t="shared" si="9"/>
        <v>135</v>
      </c>
      <c r="B137">
        <v>2</v>
      </c>
      <c r="C137" s="4" t="str">
        <f t="shared" si="10"/>
        <v>Maria Oliveira</v>
      </c>
      <c r="D137">
        <v>3</v>
      </c>
      <c r="E137" s="4" t="str">
        <f t="shared" si="11"/>
        <v>Escritório</v>
      </c>
      <c r="F137" t="s">
        <v>62</v>
      </c>
      <c r="G137" s="3">
        <v>200</v>
      </c>
      <c r="H137" s="10">
        <v>3</v>
      </c>
    </row>
    <row r="138" spans="1:8" x14ac:dyDescent="0.3">
      <c r="A138">
        <f t="shared" si="9"/>
        <v>136</v>
      </c>
      <c r="B138">
        <v>1</v>
      </c>
      <c r="C138" s="4" t="str">
        <f t="shared" si="10"/>
        <v>João Silva</v>
      </c>
      <c r="D138">
        <v>1</v>
      </c>
      <c r="E138" s="4" t="str">
        <f t="shared" si="11"/>
        <v>Eletrônico</v>
      </c>
      <c r="F138" t="s">
        <v>63</v>
      </c>
      <c r="G138" s="3">
        <v>100</v>
      </c>
      <c r="H138" s="10">
        <v>2</v>
      </c>
    </row>
    <row r="139" spans="1:8" x14ac:dyDescent="0.3">
      <c r="A139">
        <f t="shared" si="9"/>
        <v>137</v>
      </c>
      <c r="B139">
        <v>1</v>
      </c>
      <c r="C139" s="4" t="str">
        <f t="shared" si="10"/>
        <v>João Silva</v>
      </c>
      <c r="D139">
        <v>2</v>
      </c>
      <c r="E139" s="4" t="str">
        <f t="shared" si="11"/>
        <v>Livros</v>
      </c>
      <c r="F139" t="s">
        <v>64</v>
      </c>
      <c r="G139" s="3">
        <v>50</v>
      </c>
      <c r="H139" s="10">
        <v>1</v>
      </c>
    </row>
    <row r="140" spans="1:8" x14ac:dyDescent="0.3">
      <c r="A140">
        <f t="shared" si="9"/>
        <v>138</v>
      </c>
      <c r="B140">
        <v>2</v>
      </c>
      <c r="C140" s="4" t="str">
        <f t="shared" si="10"/>
        <v>Maria Oliveira</v>
      </c>
      <c r="D140">
        <v>3</v>
      </c>
      <c r="E140" s="4" t="str">
        <f t="shared" si="11"/>
        <v>Escritório</v>
      </c>
      <c r="F140" t="s">
        <v>65</v>
      </c>
      <c r="G140" s="3">
        <v>200</v>
      </c>
      <c r="H140" s="10">
        <v>3</v>
      </c>
    </row>
    <row r="141" spans="1:8" x14ac:dyDescent="0.3">
      <c r="A141">
        <f>ROW(A141)-2</f>
        <v>139</v>
      </c>
      <c r="B141">
        <v>1</v>
      </c>
      <c r="C141" s="4" t="str">
        <f t="shared" si="10"/>
        <v>João Silva</v>
      </c>
      <c r="D141">
        <v>1</v>
      </c>
      <c r="E141" s="4" t="str">
        <f t="shared" si="11"/>
        <v>Eletrônico</v>
      </c>
      <c r="F141" t="s">
        <v>66</v>
      </c>
      <c r="G141" s="3">
        <v>100</v>
      </c>
      <c r="H141" s="10">
        <v>2</v>
      </c>
    </row>
    <row r="142" spans="1:8" x14ac:dyDescent="0.3">
      <c r="A142">
        <f t="shared" si="9"/>
        <v>140</v>
      </c>
      <c r="B142">
        <v>1</v>
      </c>
      <c r="C142" s="4" t="str">
        <f t="shared" si="10"/>
        <v>João Silva</v>
      </c>
      <c r="D142">
        <v>2</v>
      </c>
      <c r="E142" s="4" t="str">
        <f t="shared" si="11"/>
        <v>Livros</v>
      </c>
      <c r="F142" t="s">
        <v>67</v>
      </c>
      <c r="G142" s="3">
        <v>50</v>
      </c>
      <c r="H142" s="10">
        <v>1</v>
      </c>
    </row>
    <row r="143" spans="1:8" x14ac:dyDescent="0.3">
      <c r="A143">
        <f t="shared" si="9"/>
        <v>141</v>
      </c>
      <c r="B143">
        <v>2</v>
      </c>
      <c r="C143" s="4" t="str">
        <f t="shared" si="10"/>
        <v>Maria Oliveira</v>
      </c>
      <c r="D143">
        <v>3</v>
      </c>
      <c r="E143" s="4" t="str">
        <f t="shared" si="11"/>
        <v>Escritório</v>
      </c>
      <c r="F143" t="s">
        <v>68</v>
      </c>
      <c r="G143" s="3">
        <v>200</v>
      </c>
      <c r="H143" s="10">
        <v>3</v>
      </c>
    </row>
    <row r="144" spans="1:8" x14ac:dyDescent="0.3">
      <c r="A144">
        <f t="shared" si="9"/>
        <v>142</v>
      </c>
      <c r="B144">
        <v>1</v>
      </c>
      <c r="C144" s="4" t="str">
        <f t="shared" si="10"/>
        <v>João Silva</v>
      </c>
      <c r="D144">
        <v>1</v>
      </c>
      <c r="E144" s="4" t="str">
        <f t="shared" si="11"/>
        <v>Eletrônico</v>
      </c>
      <c r="F144" t="s">
        <v>69</v>
      </c>
      <c r="G144" s="3">
        <v>100</v>
      </c>
      <c r="H144" s="10">
        <v>2</v>
      </c>
    </row>
    <row r="145" spans="1:8" x14ac:dyDescent="0.3">
      <c r="A145">
        <f t="shared" si="9"/>
        <v>143</v>
      </c>
      <c r="B145">
        <v>1</v>
      </c>
      <c r="C145" s="4" t="str">
        <f t="shared" si="10"/>
        <v>João Silva</v>
      </c>
      <c r="D145">
        <v>2</v>
      </c>
      <c r="E145" s="4" t="str">
        <f t="shared" si="11"/>
        <v>Livros</v>
      </c>
      <c r="F145" t="s">
        <v>70</v>
      </c>
      <c r="G145" s="3">
        <v>50</v>
      </c>
      <c r="H145" s="10">
        <v>1</v>
      </c>
    </row>
    <row r="146" spans="1:8" x14ac:dyDescent="0.3">
      <c r="A146">
        <f t="shared" si="9"/>
        <v>144</v>
      </c>
      <c r="B146">
        <v>2</v>
      </c>
      <c r="C146" s="4" t="str">
        <f t="shared" si="10"/>
        <v>Maria Oliveira</v>
      </c>
      <c r="D146">
        <v>3</v>
      </c>
      <c r="E146" s="4" t="str">
        <f t="shared" si="11"/>
        <v>Escritório</v>
      </c>
      <c r="F146" t="s">
        <v>71</v>
      </c>
      <c r="G146" s="3">
        <v>200</v>
      </c>
      <c r="H146" s="10">
        <v>3</v>
      </c>
    </row>
    <row r="147" spans="1:8" x14ac:dyDescent="0.3">
      <c r="A147">
        <f>ROW(A147)-2</f>
        <v>145</v>
      </c>
      <c r="B147">
        <v>1</v>
      </c>
      <c r="C147" s="4" t="str">
        <f>ObterValor("Clientes","Nome","ClienteId",B147)</f>
        <v>João Silva</v>
      </c>
      <c r="D147">
        <v>1</v>
      </c>
      <c r="E147" s="4" t="str">
        <f>ObterValor("Categorias","Nome","CategoriaId",D147)</f>
        <v>Eletrônico</v>
      </c>
      <c r="F147" t="s">
        <v>16</v>
      </c>
      <c r="G147" s="3">
        <v>100</v>
      </c>
      <c r="H147" s="10">
        <v>1235</v>
      </c>
    </row>
    <row r="148" spans="1:8" x14ac:dyDescent="0.3">
      <c r="A148">
        <f t="shared" ref="A148:A211" si="12">ROW(A148)-2</f>
        <v>146</v>
      </c>
      <c r="B148">
        <v>1</v>
      </c>
      <c r="C148" s="4" t="str">
        <f t="shared" ref="C148:C182" si="13">ObterValor("Clientes","Nome","ClienteId",B148)</f>
        <v>João Silva</v>
      </c>
      <c r="D148">
        <v>1</v>
      </c>
      <c r="E148" s="4" t="str">
        <f t="shared" ref="E148:E182" si="14">ObterValor("Categorias","Nome","CategoriaId",D148)</f>
        <v>Eletrônico</v>
      </c>
      <c r="F148" t="s">
        <v>17</v>
      </c>
      <c r="G148" s="3">
        <v>50</v>
      </c>
      <c r="H148" s="10">
        <v>1</v>
      </c>
    </row>
    <row r="149" spans="1:8" x14ac:dyDescent="0.3">
      <c r="A149">
        <f t="shared" si="12"/>
        <v>147</v>
      </c>
      <c r="B149">
        <v>2</v>
      </c>
      <c r="C149" s="4" t="str">
        <f t="shared" si="13"/>
        <v>Maria Oliveira</v>
      </c>
      <c r="D149">
        <v>1</v>
      </c>
      <c r="E149" s="4" t="str">
        <f t="shared" si="14"/>
        <v>Eletrônico</v>
      </c>
      <c r="F149" t="s">
        <v>18</v>
      </c>
      <c r="G149" s="3">
        <v>200</v>
      </c>
      <c r="H149" s="10">
        <v>3</v>
      </c>
    </row>
    <row r="150" spans="1:8" x14ac:dyDescent="0.3">
      <c r="A150">
        <f t="shared" si="12"/>
        <v>148</v>
      </c>
      <c r="B150">
        <v>1</v>
      </c>
      <c r="C150" s="4" t="str">
        <f t="shared" si="13"/>
        <v>João Silva</v>
      </c>
      <c r="D150">
        <v>1</v>
      </c>
      <c r="E150" s="4" t="str">
        <f t="shared" si="14"/>
        <v>Eletrônico</v>
      </c>
      <c r="F150" t="s">
        <v>39</v>
      </c>
      <c r="G150" s="3">
        <v>1100</v>
      </c>
      <c r="H150" s="10">
        <v>2</v>
      </c>
    </row>
    <row r="151" spans="1:8" x14ac:dyDescent="0.3">
      <c r="A151">
        <f t="shared" si="12"/>
        <v>149</v>
      </c>
      <c r="B151">
        <v>1</v>
      </c>
      <c r="C151" s="4" t="str">
        <f t="shared" si="13"/>
        <v>João Silva</v>
      </c>
      <c r="D151">
        <v>2</v>
      </c>
      <c r="E151" s="4" t="str">
        <f t="shared" si="14"/>
        <v>Livros</v>
      </c>
      <c r="F151" t="s">
        <v>40</v>
      </c>
      <c r="G151" s="3">
        <v>50</v>
      </c>
      <c r="H151" s="10">
        <v>1</v>
      </c>
    </row>
    <row r="152" spans="1:8" x14ac:dyDescent="0.3">
      <c r="A152">
        <f t="shared" si="12"/>
        <v>150</v>
      </c>
      <c r="B152">
        <v>2</v>
      </c>
      <c r="C152" s="4" t="str">
        <f t="shared" si="13"/>
        <v>Maria Oliveira</v>
      </c>
      <c r="D152">
        <v>2</v>
      </c>
      <c r="E152" s="4" t="str">
        <f t="shared" si="14"/>
        <v>Livros</v>
      </c>
      <c r="F152" t="s">
        <v>41</v>
      </c>
      <c r="G152" s="3">
        <v>200</v>
      </c>
      <c r="H152" s="10">
        <v>3</v>
      </c>
    </row>
    <row r="153" spans="1:8" x14ac:dyDescent="0.3">
      <c r="A153">
        <f>ROW(A153)-2</f>
        <v>151</v>
      </c>
      <c r="B153">
        <v>1</v>
      </c>
      <c r="C153" s="4" t="str">
        <f t="shared" si="13"/>
        <v>João Silva</v>
      </c>
      <c r="D153">
        <v>1</v>
      </c>
      <c r="E153" s="4" t="str">
        <f t="shared" si="14"/>
        <v>Eletrônico</v>
      </c>
      <c r="F153" t="s">
        <v>42</v>
      </c>
      <c r="G153" s="3">
        <v>100</v>
      </c>
      <c r="H153" s="10">
        <v>2</v>
      </c>
    </row>
    <row r="154" spans="1:8" x14ac:dyDescent="0.3">
      <c r="A154">
        <f t="shared" si="12"/>
        <v>152</v>
      </c>
      <c r="B154">
        <v>1</v>
      </c>
      <c r="C154" s="4" t="str">
        <f t="shared" si="13"/>
        <v>João Silva</v>
      </c>
      <c r="D154">
        <v>2</v>
      </c>
      <c r="E154" s="4" t="str">
        <f t="shared" si="14"/>
        <v>Livros</v>
      </c>
      <c r="F154" t="s">
        <v>43</v>
      </c>
      <c r="G154" s="3">
        <v>50</v>
      </c>
      <c r="H154" s="10">
        <v>1</v>
      </c>
    </row>
    <row r="155" spans="1:8" x14ac:dyDescent="0.3">
      <c r="A155">
        <f t="shared" si="12"/>
        <v>153</v>
      </c>
      <c r="B155">
        <v>2</v>
      </c>
      <c r="C155" s="4" t="str">
        <f t="shared" si="13"/>
        <v>Maria Oliveira</v>
      </c>
      <c r="D155">
        <v>3</v>
      </c>
      <c r="E155" s="4" t="str">
        <f t="shared" si="14"/>
        <v>Escritório</v>
      </c>
      <c r="F155" t="s">
        <v>44</v>
      </c>
      <c r="G155" s="3">
        <v>200</v>
      </c>
      <c r="H155" s="10">
        <v>3</v>
      </c>
    </row>
    <row r="156" spans="1:8" x14ac:dyDescent="0.3">
      <c r="A156">
        <f t="shared" si="12"/>
        <v>154</v>
      </c>
      <c r="B156">
        <v>1</v>
      </c>
      <c r="C156" s="4" t="str">
        <f t="shared" si="13"/>
        <v>João Silva</v>
      </c>
      <c r="D156">
        <v>1</v>
      </c>
      <c r="E156" s="4" t="str">
        <f t="shared" si="14"/>
        <v>Eletrônico</v>
      </c>
      <c r="F156" t="s">
        <v>45</v>
      </c>
      <c r="G156" s="3">
        <v>100</v>
      </c>
      <c r="H156" s="10">
        <v>2</v>
      </c>
    </row>
    <row r="157" spans="1:8" x14ac:dyDescent="0.3">
      <c r="A157">
        <f t="shared" si="12"/>
        <v>155</v>
      </c>
      <c r="B157">
        <v>1</v>
      </c>
      <c r="C157" s="4" t="str">
        <f t="shared" si="13"/>
        <v>João Silva</v>
      </c>
      <c r="D157">
        <v>2</v>
      </c>
      <c r="E157" s="4" t="str">
        <f t="shared" si="14"/>
        <v>Livros</v>
      </c>
      <c r="F157" t="s">
        <v>46</v>
      </c>
      <c r="G157" s="3">
        <v>50</v>
      </c>
      <c r="H157" s="10">
        <v>1</v>
      </c>
    </row>
    <row r="158" spans="1:8" x14ac:dyDescent="0.3">
      <c r="A158">
        <f t="shared" si="12"/>
        <v>156</v>
      </c>
      <c r="B158">
        <v>2</v>
      </c>
      <c r="C158" s="4" t="str">
        <f t="shared" si="13"/>
        <v>Maria Oliveira</v>
      </c>
      <c r="D158">
        <v>3</v>
      </c>
      <c r="E158" s="4" t="str">
        <f t="shared" si="14"/>
        <v>Escritório</v>
      </c>
      <c r="F158" t="s">
        <v>47</v>
      </c>
      <c r="G158" s="3">
        <v>200</v>
      </c>
      <c r="H158" s="10">
        <v>3</v>
      </c>
    </row>
    <row r="159" spans="1:8" x14ac:dyDescent="0.3">
      <c r="A159">
        <f>ROW(A159)-2</f>
        <v>157</v>
      </c>
      <c r="B159">
        <v>1</v>
      </c>
      <c r="C159" s="4" t="str">
        <f t="shared" si="13"/>
        <v>João Silva</v>
      </c>
      <c r="D159">
        <v>1</v>
      </c>
      <c r="E159" s="4" t="str">
        <f t="shared" si="14"/>
        <v>Eletrônico</v>
      </c>
      <c r="F159" t="s">
        <v>48</v>
      </c>
      <c r="G159" s="3">
        <v>100</v>
      </c>
      <c r="H159" s="10">
        <v>2</v>
      </c>
    </row>
    <row r="160" spans="1:8" x14ac:dyDescent="0.3">
      <c r="A160">
        <f t="shared" si="12"/>
        <v>158</v>
      </c>
      <c r="B160">
        <v>1</v>
      </c>
      <c r="C160" s="4" t="str">
        <f t="shared" si="13"/>
        <v>João Silva</v>
      </c>
      <c r="D160">
        <v>2</v>
      </c>
      <c r="E160" s="4" t="str">
        <f t="shared" si="14"/>
        <v>Livros</v>
      </c>
      <c r="F160" t="s">
        <v>49</v>
      </c>
      <c r="G160" s="3">
        <v>50</v>
      </c>
      <c r="H160" s="10">
        <v>1</v>
      </c>
    </row>
    <row r="161" spans="1:8" x14ac:dyDescent="0.3">
      <c r="A161">
        <f t="shared" si="12"/>
        <v>159</v>
      </c>
      <c r="B161">
        <v>2</v>
      </c>
      <c r="C161" s="4" t="str">
        <f t="shared" si="13"/>
        <v>Maria Oliveira</v>
      </c>
      <c r="D161">
        <v>3</v>
      </c>
      <c r="E161" s="4" t="str">
        <f t="shared" si="14"/>
        <v>Escritório</v>
      </c>
      <c r="F161" t="s">
        <v>50</v>
      </c>
      <c r="G161" s="3">
        <v>200</v>
      </c>
      <c r="H161" s="10">
        <v>3</v>
      </c>
    </row>
    <row r="162" spans="1:8" x14ac:dyDescent="0.3">
      <c r="A162">
        <f t="shared" si="12"/>
        <v>160</v>
      </c>
      <c r="B162">
        <v>1</v>
      </c>
      <c r="C162" s="4" t="str">
        <f t="shared" si="13"/>
        <v>João Silva</v>
      </c>
      <c r="D162">
        <v>1</v>
      </c>
      <c r="E162" s="4" t="str">
        <f t="shared" si="14"/>
        <v>Eletrônico</v>
      </c>
      <c r="F162" t="s">
        <v>51</v>
      </c>
      <c r="G162" s="3">
        <v>100</v>
      </c>
      <c r="H162" s="10">
        <v>2</v>
      </c>
    </row>
    <row r="163" spans="1:8" x14ac:dyDescent="0.3">
      <c r="A163">
        <f t="shared" si="12"/>
        <v>161</v>
      </c>
      <c r="B163">
        <v>1</v>
      </c>
      <c r="C163" s="4" t="str">
        <f t="shared" si="13"/>
        <v>João Silva</v>
      </c>
      <c r="D163">
        <v>2</v>
      </c>
      <c r="E163" s="4" t="str">
        <f t="shared" si="14"/>
        <v>Livros</v>
      </c>
      <c r="F163" t="s">
        <v>52</v>
      </c>
      <c r="G163" s="3">
        <v>50</v>
      </c>
      <c r="H163" s="10">
        <v>1</v>
      </c>
    </row>
    <row r="164" spans="1:8" x14ac:dyDescent="0.3">
      <c r="A164">
        <f t="shared" si="12"/>
        <v>162</v>
      </c>
      <c r="B164">
        <v>2</v>
      </c>
      <c r="C164" s="4" t="str">
        <f t="shared" si="13"/>
        <v>Maria Oliveira</v>
      </c>
      <c r="D164">
        <v>3</v>
      </c>
      <c r="E164" s="4" t="str">
        <f t="shared" si="14"/>
        <v>Escritório</v>
      </c>
      <c r="F164" t="s">
        <v>53</v>
      </c>
      <c r="G164" s="3">
        <v>200</v>
      </c>
      <c r="H164" s="10">
        <v>3</v>
      </c>
    </row>
    <row r="165" spans="1:8" x14ac:dyDescent="0.3">
      <c r="A165">
        <f>ROW(A165)-2</f>
        <v>163</v>
      </c>
      <c r="B165">
        <v>1</v>
      </c>
      <c r="C165" s="4" t="str">
        <f t="shared" si="13"/>
        <v>João Silva</v>
      </c>
      <c r="D165">
        <v>1</v>
      </c>
      <c r="E165" s="4" t="str">
        <f t="shared" si="14"/>
        <v>Eletrônico</v>
      </c>
      <c r="F165" t="s">
        <v>54</v>
      </c>
      <c r="G165" s="3">
        <v>100</v>
      </c>
      <c r="H165" s="10">
        <v>2</v>
      </c>
    </row>
    <row r="166" spans="1:8" x14ac:dyDescent="0.3">
      <c r="A166">
        <f t="shared" si="12"/>
        <v>164</v>
      </c>
      <c r="B166">
        <v>1</v>
      </c>
      <c r="C166" s="4" t="str">
        <f t="shared" si="13"/>
        <v>João Silva</v>
      </c>
      <c r="D166">
        <v>2</v>
      </c>
      <c r="E166" s="4" t="str">
        <f t="shared" si="14"/>
        <v>Livros</v>
      </c>
      <c r="F166" t="s">
        <v>55</v>
      </c>
      <c r="G166" s="3">
        <v>50</v>
      </c>
      <c r="H166" s="10">
        <v>1</v>
      </c>
    </row>
    <row r="167" spans="1:8" x14ac:dyDescent="0.3">
      <c r="A167">
        <f t="shared" si="12"/>
        <v>165</v>
      </c>
      <c r="B167">
        <v>2</v>
      </c>
      <c r="C167" s="4" t="str">
        <f t="shared" si="13"/>
        <v>Maria Oliveira</v>
      </c>
      <c r="D167">
        <v>3</v>
      </c>
      <c r="E167" s="4" t="str">
        <f t="shared" si="14"/>
        <v>Escritório</v>
      </c>
      <c r="F167" t="s">
        <v>56</v>
      </c>
      <c r="G167" s="3">
        <v>200</v>
      </c>
      <c r="H167" s="10">
        <v>3</v>
      </c>
    </row>
    <row r="168" spans="1:8" x14ac:dyDescent="0.3">
      <c r="A168">
        <f t="shared" si="12"/>
        <v>166</v>
      </c>
      <c r="B168">
        <v>1</v>
      </c>
      <c r="C168" s="4" t="str">
        <f t="shared" si="13"/>
        <v>João Silva</v>
      </c>
      <c r="D168">
        <v>1</v>
      </c>
      <c r="E168" s="4" t="str">
        <f t="shared" si="14"/>
        <v>Eletrônico</v>
      </c>
      <c r="F168" t="s">
        <v>57</v>
      </c>
      <c r="G168" s="3">
        <v>100</v>
      </c>
      <c r="H168" s="10">
        <v>2</v>
      </c>
    </row>
    <row r="169" spans="1:8" x14ac:dyDescent="0.3">
      <c r="A169">
        <f t="shared" si="12"/>
        <v>167</v>
      </c>
      <c r="B169">
        <v>1</v>
      </c>
      <c r="C169" s="4" t="str">
        <f t="shared" si="13"/>
        <v>João Silva</v>
      </c>
      <c r="D169">
        <v>2</v>
      </c>
      <c r="E169" s="4" t="str">
        <f t="shared" si="14"/>
        <v>Livros</v>
      </c>
      <c r="F169" t="s">
        <v>58</v>
      </c>
      <c r="G169" s="3">
        <v>50</v>
      </c>
      <c r="H169" s="10">
        <v>1</v>
      </c>
    </row>
    <row r="170" spans="1:8" x14ac:dyDescent="0.3">
      <c r="A170">
        <f t="shared" si="12"/>
        <v>168</v>
      </c>
      <c r="B170">
        <v>2</v>
      </c>
      <c r="C170" s="4" t="str">
        <f t="shared" si="13"/>
        <v>Maria Oliveira</v>
      </c>
      <c r="D170">
        <v>3</v>
      </c>
      <c r="E170" s="4" t="str">
        <f t="shared" si="14"/>
        <v>Escritório</v>
      </c>
      <c r="F170" t="s">
        <v>59</v>
      </c>
      <c r="G170" s="3">
        <v>200</v>
      </c>
      <c r="H170" s="10">
        <v>3</v>
      </c>
    </row>
    <row r="171" spans="1:8" x14ac:dyDescent="0.3">
      <c r="A171">
        <f>ROW(A171)-2</f>
        <v>169</v>
      </c>
      <c r="B171">
        <v>1</v>
      </c>
      <c r="C171" s="4" t="str">
        <f t="shared" si="13"/>
        <v>João Silva</v>
      </c>
      <c r="D171">
        <v>1</v>
      </c>
      <c r="E171" s="4" t="str">
        <f t="shared" si="14"/>
        <v>Eletrônico</v>
      </c>
      <c r="F171" t="s">
        <v>60</v>
      </c>
      <c r="G171" s="3">
        <v>100</v>
      </c>
      <c r="H171" s="10">
        <v>2</v>
      </c>
    </row>
    <row r="172" spans="1:8" x14ac:dyDescent="0.3">
      <c r="A172">
        <f t="shared" si="12"/>
        <v>170</v>
      </c>
      <c r="B172">
        <v>1</v>
      </c>
      <c r="C172" s="4" t="str">
        <f t="shared" si="13"/>
        <v>João Silva</v>
      </c>
      <c r="D172">
        <v>2</v>
      </c>
      <c r="E172" s="4" t="str">
        <f t="shared" si="14"/>
        <v>Livros</v>
      </c>
      <c r="F172" t="s">
        <v>61</v>
      </c>
      <c r="G172" s="3">
        <v>50</v>
      </c>
      <c r="H172" s="10">
        <v>1</v>
      </c>
    </row>
    <row r="173" spans="1:8" x14ac:dyDescent="0.3">
      <c r="A173">
        <f t="shared" si="12"/>
        <v>171</v>
      </c>
      <c r="B173">
        <v>2</v>
      </c>
      <c r="C173" s="4" t="str">
        <f t="shared" si="13"/>
        <v>Maria Oliveira</v>
      </c>
      <c r="D173">
        <v>3</v>
      </c>
      <c r="E173" s="4" t="str">
        <f t="shared" si="14"/>
        <v>Escritório</v>
      </c>
      <c r="F173" t="s">
        <v>62</v>
      </c>
      <c r="G173" s="3">
        <v>200</v>
      </c>
      <c r="H173" s="10">
        <v>3</v>
      </c>
    </row>
    <row r="174" spans="1:8" x14ac:dyDescent="0.3">
      <c r="A174">
        <f t="shared" si="12"/>
        <v>172</v>
      </c>
      <c r="B174">
        <v>1</v>
      </c>
      <c r="C174" s="4" t="str">
        <f t="shared" si="13"/>
        <v>João Silva</v>
      </c>
      <c r="D174">
        <v>1</v>
      </c>
      <c r="E174" s="4" t="str">
        <f t="shared" si="14"/>
        <v>Eletrônico</v>
      </c>
      <c r="F174" t="s">
        <v>63</v>
      </c>
      <c r="G174" s="3">
        <v>100</v>
      </c>
      <c r="H174" s="10">
        <v>2</v>
      </c>
    </row>
    <row r="175" spans="1:8" x14ac:dyDescent="0.3">
      <c r="A175">
        <f t="shared" si="12"/>
        <v>173</v>
      </c>
      <c r="B175">
        <v>1</v>
      </c>
      <c r="C175" s="4" t="str">
        <f t="shared" si="13"/>
        <v>João Silva</v>
      </c>
      <c r="D175">
        <v>2</v>
      </c>
      <c r="E175" s="4" t="str">
        <f t="shared" si="14"/>
        <v>Livros</v>
      </c>
      <c r="F175" t="s">
        <v>64</v>
      </c>
      <c r="G175" s="3">
        <v>50</v>
      </c>
      <c r="H175" s="10">
        <v>1</v>
      </c>
    </row>
    <row r="176" spans="1:8" x14ac:dyDescent="0.3">
      <c r="A176">
        <f t="shared" si="12"/>
        <v>174</v>
      </c>
      <c r="B176">
        <v>2</v>
      </c>
      <c r="C176" s="4" t="str">
        <f t="shared" si="13"/>
        <v>Maria Oliveira</v>
      </c>
      <c r="D176">
        <v>3</v>
      </c>
      <c r="E176" s="4" t="str">
        <f t="shared" si="14"/>
        <v>Escritório</v>
      </c>
      <c r="F176" t="s">
        <v>65</v>
      </c>
      <c r="G176" s="3">
        <v>200</v>
      </c>
      <c r="H176" s="10">
        <v>3</v>
      </c>
    </row>
    <row r="177" spans="1:8" x14ac:dyDescent="0.3">
      <c r="A177">
        <f>ROW(A177)-2</f>
        <v>175</v>
      </c>
      <c r="B177">
        <v>1</v>
      </c>
      <c r="C177" s="4" t="str">
        <f t="shared" si="13"/>
        <v>João Silva</v>
      </c>
      <c r="D177">
        <v>1</v>
      </c>
      <c r="E177" s="4" t="str">
        <f t="shared" si="14"/>
        <v>Eletrônico</v>
      </c>
      <c r="F177" t="s">
        <v>66</v>
      </c>
      <c r="G177" s="3">
        <v>100</v>
      </c>
      <c r="H177" s="10">
        <v>2</v>
      </c>
    </row>
    <row r="178" spans="1:8" x14ac:dyDescent="0.3">
      <c r="A178">
        <f t="shared" si="12"/>
        <v>176</v>
      </c>
      <c r="B178">
        <v>1</v>
      </c>
      <c r="C178" s="4" t="str">
        <f t="shared" si="13"/>
        <v>João Silva</v>
      </c>
      <c r="D178">
        <v>2</v>
      </c>
      <c r="E178" s="4" t="str">
        <f t="shared" si="14"/>
        <v>Livros</v>
      </c>
      <c r="F178" t="s">
        <v>67</v>
      </c>
      <c r="G178" s="3">
        <v>50</v>
      </c>
      <c r="H178" s="10">
        <v>1</v>
      </c>
    </row>
    <row r="179" spans="1:8" x14ac:dyDescent="0.3">
      <c r="A179">
        <f t="shared" si="12"/>
        <v>177</v>
      </c>
      <c r="B179">
        <v>2</v>
      </c>
      <c r="C179" s="4" t="str">
        <f t="shared" si="13"/>
        <v>Maria Oliveira</v>
      </c>
      <c r="D179">
        <v>3</v>
      </c>
      <c r="E179" s="4" t="str">
        <f t="shared" si="14"/>
        <v>Escritório</v>
      </c>
      <c r="F179" t="s">
        <v>68</v>
      </c>
      <c r="G179" s="3">
        <v>200</v>
      </c>
      <c r="H179" s="10">
        <v>3</v>
      </c>
    </row>
    <row r="180" spans="1:8" x14ac:dyDescent="0.3">
      <c r="A180">
        <f t="shared" si="12"/>
        <v>178</v>
      </c>
      <c r="B180">
        <v>1</v>
      </c>
      <c r="C180" s="4" t="str">
        <f t="shared" si="13"/>
        <v>João Silva</v>
      </c>
      <c r="D180">
        <v>1</v>
      </c>
      <c r="E180" s="4" t="str">
        <f t="shared" si="14"/>
        <v>Eletrônico</v>
      </c>
      <c r="F180" t="s">
        <v>69</v>
      </c>
      <c r="G180" s="3">
        <v>100</v>
      </c>
      <c r="H180" s="10">
        <v>2</v>
      </c>
    </row>
    <row r="181" spans="1:8" x14ac:dyDescent="0.3">
      <c r="A181">
        <f t="shared" si="12"/>
        <v>179</v>
      </c>
      <c r="B181">
        <v>1</v>
      </c>
      <c r="C181" s="4" t="str">
        <f t="shared" si="13"/>
        <v>João Silva</v>
      </c>
      <c r="D181">
        <v>2</v>
      </c>
      <c r="E181" s="4" t="str">
        <f t="shared" si="14"/>
        <v>Livros</v>
      </c>
      <c r="F181" t="s">
        <v>70</v>
      </c>
      <c r="G181" s="3">
        <v>50</v>
      </c>
      <c r="H181" s="10">
        <v>1</v>
      </c>
    </row>
    <row r="182" spans="1:8" x14ac:dyDescent="0.3">
      <c r="A182">
        <f t="shared" si="12"/>
        <v>180</v>
      </c>
      <c r="B182">
        <v>2</v>
      </c>
      <c r="C182" s="4" t="str">
        <f t="shared" si="13"/>
        <v>Maria Oliveira</v>
      </c>
      <c r="D182">
        <v>3</v>
      </c>
      <c r="E182" s="4" t="str">
        <f t="shared" si="14"/>
        <v>Escritório</v>
      </c>
      <c r="F182" t="s">
        <v>71</v>
      </c>
      <c r="G182" s="3">
        <v>200</v>
      </c>
      <c r="H182" s="10">
        <v>3</v>
      </c>
    </row>
    <row r="183" spans="1:8" x14ac:dyDescent="0.3">
      <c r="A183">
        <f>ROW(A183)-2</f>
        <v>181</v>
      </c>
      <c r="B183">
        <v>1</v>
      </c>
      <c r="C183" s="4" t="str">
        <f>ObterValor("Clientes","Nome","ClienteId",B183)</f>
        <v>João Silva</v>
      </c>
      <c r="D183">
        <v>1</v>
      </c>
      <c r="E183" s="4" t="str">
        <f>ObterValor("Categorias","Nome","CategoriaId",D183)</f>
        <v>Eletrônico</v>
      </c>
      <c r="F183" t="s">
        <v>16</v>
      </c>
      <c r="G183" s="3">
        <v>100</v>
      </c>
      <c r="H183" s="10">
        <v>1235</v>
      </c>
    </row>
    <row r="184" spans="1:8" x14ac:dyDescent="0.3">
      <c r="A184">
        <f t="shared" si="12"/>
        <v>182</v>
      </c>
      <c r="B184">
        <v>1</v>
      </c>
      <c r="C184" s="4" t="str">
        <f t="shared" ref="C184:C218" si="15">ObterValor("Clientes","Nome","ClienteId",B184)</f>
        <v>João Silva</v>
      </c>
      <c r="D184">
        <v>1</v>
      </c>
      <c r="E184" s="4" t="str">
        <f t="shared" ref="E184:E218" si="16">ObterValor("Categorias","Nome","CategoriaId",D184)</f>
        <v>Eletrônico</v>
      </c>
      <c r="F184" t="s">
        <v>17</v>
      </c>
      <c r="G184" s="3">
        <v>50</v>
      </c>
      <c r="H184" s="10">
        <v>1</v>
      </c>
    </row>
    <row r="185" spans="1:8" x14ac:dyDescent="0.3">
      <c r="A185">
        <f t="shared" si="12"/>
        <v>183</v>
      </c>
      <c r="B185">
        <v>2</v>
      </c>
      <c r="C185" s="4" t="str">
        <f t="shared" si="15"/>
        <v>Maria Oliveira</v>
      </c>
      <c r="D185">
        <v>1</v>
      </c>
      <c r="E185" s="4" t="str">
        <f t="shared" si="16"/>
        <v>Eletrônico</v>
      </c>
      <c r="F185" t="s">
        <v>18</v>
      </c>
      <c r="G185" s="3">
        <v>200</v>
      </c>
      <c r="H185" s="10">
        <v>3</v>
      </c>
    </row>
    <row r="186" spans="1:8" x14ac:dyDescent="0.3">
      <c r="A186">
        <f t="shared" si="12"/>
        <v>184</v>
      </c>
      <c r="B186">
        <v>1</v>
      </c>
      <c r="C186" s="4" t="str">
        <f t="shared" si="15"/>
        <v>João Silva</v>
      </c>
      <c r="D186">
        <v>1</v>
      </c>
      <c r="E186" s="4" t="str">
        <f t="shared" si="16"/>
        <v>Eletrônico</v>
      </c>
      <c r="F186" t="s">
        <v>39</v>
      </c>
      <c r="G186" s="3">
        <v>1100</v>
      </c>
      <c r="H186" s="10">
        <v>2</v>
      </c>
    </row>
    <row r="187" spans="1:8" x14ac:dyDescent="0.3">
      <c r="A187">
        <f t="shared" si="12"/>
        <v>185</v>
      </c>
      <c r="B187">
        <v>1</v>
      </c>
      <c r="C187" s="4" t="str">
        <f t="shared" si="15"/>
        <v>João Silva</v>
      </c>
      <c r="D187">
        <v>2</v>
      </c>
      <c r="E187" s="4" t="str">
        <f t="shared" si="16"/>
        <v>Livros</v>
      </c>
      <c r="F187" t="s">
        <v>40</v>
      </c>
      <c r="G187" s="3">
        <v>50</v>
      </c>
      <c r="H187" s="10">
        <v>1</v>
      </c>
    </row>
    <row r="188" spans="1:8" x14ac:dyDescent="0.3">
      <c r="A188">
        <f t="shared" si="12"/>
        <v>186</v>
      </c>
      <c r="B188">
        <v>2</v>
      </c>
      <c r="C188" s="4" t="str">
        <f t="shared" si="15"/>
        <v>Maria Oliveira</v>
      </c>
      <c r="D188">
        <v>2</v>
      </c>
      <c r="E188" s="4" t="str">
        <f t="shared" si="16"/>
        <v>Livros</v>
      </c>
      <c r="F188" t="s">
        <v>41</v>
      </c>
      <c r="G188" s="3">
        <v>200</v>
      </c>
      <c r="H188" s="10">
        <v>3</v>
      </c>
    </row>
    <row r="189" spans="1:8" x14ac:dyDescent="0.3">
      <c r="A189">
        <f>ROW(A189)-2</f>
        <v>187</v>
      </c>
      <c r="B189">
        <v>1</v>
      </c>
      <c r="C189" s="4" t="str">
        <f t="shared" si="15"/>
        <v>João Silva</v>
      </c>
      <c r="D189">
        <v>1</v>
      </c>
      <c r="E189" s="4" t="str">
        <f t="shared" si="16"/>
        <v>Eletrônico</v>
      </c>
      <c r="F189" t="s">
        <v>42</v>
      </c>
      <c r="G189" s="3">
        <v>100</v>
      </c>
      <c r="H189" s="10">
        <v>2</v>
      </c>
    </row>
    <row r="190" spans="1:8" x14ac:dyDescent="0.3">
      <c r="A190">
        <f t="shared" si="12"/>
        <v>188</v>
      </c>
      <c r="B190">
        <v>1</v>
      </c>
      <c r="C190" s="4" t="str">
        <f t="shared" si="15"/>
        <v>João Silva</v>
      </c>
      <c r="D190">
        <v>2</v>
      </c>
      <c r="E190" s="4" t="str">
        <f t="shared" si="16"/>
        <v>Livros</v>
      </c>
      <c r="F190" t="s">
        <v>43</v>
      </c>
      <c r="G190" s="3">
        <v>50</v>
      </c>
      <c r="H190" s="10">
        <v>1</v>
      </c>
    </row>
    <row r="191" spans="1:8" x14ac:dyDescent="0.3">
      <c r="A191">
        <f t="shared" si="12"/>
        <v>189</v>
      </c>
      <c r="B191">
        <v>2</v>
      </c>
      <c r="C191" s="4" t="str">
        <f t="shared" si="15"/>
        <v>Maria Oliveira</v>
      </c>
      <c r="D191">
        <v>3</v>
      </c>
      <c r="E191" s="4" t="str">
        <f t="shared" si="16"/>
        <v>Escritório</v>
      </c>
      <c r="F191" t="s">
        <v>44</v>
      </c>
      <c r="G191" s="3">
        <v>200</v>
      </c>
      <c r="H191" s="10">
        <v>3</v>
      </c>
    </row>
    <row r="192" spans="1:8" x14ac:dyDescent="0.3">
      <c r="A192">
        <f t="shared" si="12"/>
        <v>190</v>
      </c>
      <c r="B192">
        <v>1</v>
      </c>
      <c r="C192" s="4" t="str">
        <f t="shared" si="15"/>
        <v>João Silva</v>
      </c>
      <c r="D192">
        <v>1</v>
      </c>
      <c r="E192" s="4" t="str">
        <f t="shared" si="16"/>
        <v>Eletrônico</v>
      </c>
      <c r="F192" t="s">
        <v>45</v>
      </c>
      <c r="G192" s="3">
        <v>100</v>
      </c>
      <c r="H192" s="10">
        <v>2</v>
      </c>
    </row>
    <row r="193" spans="1:8" x14ac:dyDescent="0.3">
      <c r="A193">
        <f t="shared" si="12"/>
        <v>191</v>
      </c>
      <c r="B193">
        <v>1</v>
      </c>
      <c r="C193" s="4" t="str">
        <f t="shared" si="15"/>
        <v>João Silva</v>
      </c>
      <c r="D193">
        <v>2</v>
      </c>
      <c r="E193" s="4" t="str">
        <f t="shared" si="16"/>
        <v>Livros</v>
      </c>
      <c r="F193" t="s">
        <v>46</v>
      </c>
      <c r="G193" s="3">
        <v>50</v>
      </c>
      <c r="H193" s="10">
        <v>1</v>
      </c>
    </row>
    <row r="194" spans="1:8" x14ac:dyDescent="0.3">
      <c r="A194">
        <f t="shared" si="12"/>
        <v>192</v>
      </c>
      <c r="B194">
        <v>2</v>
      </c>
      <c r="C194" s="4" t="str">
        <f t="shared" si="15"/>
        <v>Maria Oliveira</v>
      </c>
      <c r="D194">
        <v>3</v>
      </c>
      <c r="E194" s="4" t="str">
        <f t="shared" si="16"/>
        <v>Escritório</v>
      </c>
      <c r="F194" t="s">
        <v>47</v>
      </c>
      <c r="G194" s="3">
        <v>200</v>
      </c>
      <c r="H194" s="10">
        <v>3</v>
      </c>
    </row>
    <row r="195" spans="1:8" x14ac:dyDescent="0.3">
      <c r="A195">
        <f>ROW(A195)-2</f>
        <v>193</v>
      </c>
      <c r="B195">
        <v>1</v>
      </c>
      <c r="C195" s="4" t="str">
        <f t="shared" si="15"/>
        <v>João Silva</v>
      </c>
      <c r="D195">
        <v>1</v>
      </c>
      <c r="E195" s="4" t="str">
        <f t="shared" si="16"/>
        <v>Eletrônico</v>
      </c>
      <c r="F195" t="s">
        <v>48</v>
      </c>
      <c r="G195" s="3">
        <v>100</v>
      </c>
      <c r="H195" s="10">
        <v>2</v>
      </c>
    </row>
    <row r="196" spans="1:8" x14ac:dyDescent="0.3">
      <c r="A196">
        <f t="shared" si="12"/>
        <v>194</v>
      </c>
      <c r="B196">
        <v>1</v>
      </c>
      <c r="C196" s="4" t="str">
        <f t="shared" si="15"/>
        <v>João Silva</v>
      </c>
      <c r="D196">
        <v>2</v>
      </c>
      <c r="E196" s="4" t="str">
        <f t="shared" si="16"/>
        <v>Livros</v>
      </c>
      <c r="F196" t="s">
        <v>49</v>
      </c>
      <c r="G196" s="3">
        <v>50</v>
      </c>
      <c r="H196" s="10">
        <v>1</v>
      </c>
    </row>
    <row r="197" spans="1:8" x14ac:dyDescent="0.3">
      <c r="A197">
        <f t="shared" si="12"/>
        <v>195</v>
      </c>
      <c r="B197">
        <v>2</v>
      </c>
      <c r="C197" s="4" t="str">
        <f t="shared" si="15"/>
        <v>Maria Oliveira</v>
      </c>
      <c r="D197">
        <v>3</v>
      </c>
      <c r="E197" s="4" t="str">
        <f t="shared" si="16"/>
        <v>Escritório</v>
      </c>
      <c r="F197" t="s">
        <v>50</v>
      </c>
      <c r="G197" s="3">
        <v>200</v>
      </c>
      <c r="H197" s="10">
        <v>3</v>
      </c>
    </row>
    <row r="198" spans="1:8" x14ac:dyDescent="0.3">
      <c r="A198">
        <f t="shared" si="12"/>
        <v>196</v>
      </c>
      <c r="B198">
        <v>1</v>
      </c>
      <c r="C198" s="4" t="str">
        <f t="shared" si="15"/>
        <v>João Silva</v>
      </c>
      <c r="D198">
        <v>1</v>
      </c>
      <c r="E198" s="4" t="str">
        <f t="shared" si="16"/>
        <v>Eletrônico</v>
      </c>
      <c r="F198" t="s">
        <v>51</v>
      </c>
      <c r="G198" s="3">
        <v>100</v>
      </c>
      <c r="H198" s="10">
        <v>2</v>
      </c>
    </row>
    <row r="199" spans="1:8" x14ac:dyDescent="0.3">
      <c r="A199">
        <f t="shared" si="12"/>
        <v>197</v>
      </c>
      <c r="B199">
        <v>1</v>
      </c>
      <c r="C199" s="4" t="str">
        <f t="shared" si="15"/>
        <v>João Silva</v>
      </c>
      <c r="D199">
        <v>2</v>
      </c>
      <c r="E199" s="4" t="str">
        <f t="shared" si="16"/>
        <v>Livros</v>
      </c>
      <c r="F199" t="s">
        <v>52</v>
      </c>
      <c r="G199" s="3">
        <v>50</v>
      </c>
      <c r="H199" s="10">
        <v>1</v>
      </c>
    </row>
    <row r="200" spans="1:8" x14ac:dyDescent="0.3">
      <c r="A200">
        <f t="shared" si="12"/>
        <v>198</v>
      </c>
      <c r="B200">
        <v>2</v>
      </c>
      <c r="C200" s="4" t="str">
        <f t="shared" si="15"/>
        <v>Maria Oliveira</v>
      </c>
      <c r="D200">
        <v>3</v>
      </c>
      <c r="E200" s="4" t="str">
        <f t="shared" si="16"/>
        <v>Escritório</v>
      </c>
      <c r="F200" t="s">
        <v>53</v>
      </c>
      <c r="G200" s="3">
        <v>200</v>
      </c>
      <c r="H200" s="10">
        <v>3</v>
      </c>
    </row>
    <row r="201" spans="1:8" x14ac:dyDescent="0.3">
      <c r="A201">
        <f>ROW(A201)-2</f>
        <v>199</v>
      </c>
      <c r="B201">
        <v>1</v>
      </c>
      <c r="C201" s="4" t="str">
        <f t="shared" si="15"/>
        <v>João Silva</v>
      </c>
      <c r="D201">
        <v>1</v>
      </c>
      <c r="E201" s="4" t="str">
        <f t="shared" si="16"/>
        <v>Eletrônico</v>
      </c>
      <c r="F201" t="s">
        <v>54</v>
      </c>
      <c r="G201" s="3">
        <v>100</v>
      </c>
      <c r="H201" s="10">
        <v>2</v>
      </c>
    </row>
    <row r="202" spans="1:8" x14ac:dyDescent="0.3">
      <c r="A202">
        <f t="shared" si="12"/>
        <v>200</v>
      </c>
      <c r="B202">
        <v>1</v>
      </c>
      <c r="C202" s="4" t="str">
        <f t="shared" si="15"/>
        <v>João Silva</v>
      </c>
      <c r="D202">
        <v>2</v>
      </c>
      <c r="E202" s="4" t="str">
        <f t="shared" si="16"/>
        <v>Livros</v>
      </c>
      <c r="F202" t="s">
        <v>55</v>
      </c>
      <c r="G202" s="3">
        <v>50</v>
      </c>
      <c r="H202" s="10">
        <v>1</v>
      </c>
    </row>
    <row r="203" spans="1:8" x14ac:dyDescent="0.3">
      <c r="A203">
        <f t="shared" si="12"/>
        <v>201</v>
      </c>
      <c r="B203">
        <v>2</v>
      </c>
      <c r="C203" s="4" t="str">
        <f t="shared" si="15"/>
        <v>Maria Oliveira</v>
      </c>
      <c r="D203">
        <v>3</v>
      </c>
      <c r="E203" s="4" t="str">
        <f t="shared" si="16"/>
        <v>Escritório</v>
      </c>
      <c r="F203" t="s">
        <v>56</v>
      </c>
      <c r="G203" s="3">
        <v>200</v>
      </c>
      <c r="H203" s="10">
        <v>3</v>
      </c>
    </row>
    <row r="204" spans="1:8" x14ac:dyDescent="0.3">
      <c r="A204">
        <f t="shared" si="12"/>
        <v>202</v>
      </c>
      <c r="B204">
        <v>1</v>
      </c>
      <c r="C204" s="4" t="str">
        <f t="shared" si="15"/>
        <v>João Silva</v>
      </c>
      <c r="D204">
        <v>1</v>
      </c>
      <c r="E204" s="4" t="str">
        <f t="shared" si="16"/>
        <v>Eletrônico</v>
      </c>
      <c r="F204" t="s">
        <v>57</v>
      </c>
      <c r="G204" s="3">
        <v>100</v>
      </c>
      <c r="H204" s="10">
        <v>2</v>
      </c>
    </row>
    <row r="205" spans="1:8" x14ac:dyDescent="0.3">
      <c r="A205">
        <f t="shared" si="12"/>
        <v>203</v>
      </c>
      <c r="B205">
        <v>1</v>
      </c>
      <c r="C205" s="4" t="str">
        <f t="shared" si="15"/>
        <v>João Silva</v>
      </c>
      <c r="D205">
        <v>2</v>
      </c>
      <c r="E205" s="4" t="str">
        <f t="shared" si="16"/>
        <v>Livros</v>
      </c>
      <c r="F205" t="s">
        <v>58</v>
      </c>
      <c r="G205" s="3">
        <v>50</v>
      </c>
      <c r="H205" s="10">
        <v>1</v>
      </c>
    </row>
    <row r="206" spans="1:8" x14ac:dyDescent="0.3">
      <c r="A206">
        <f t="shared" si="12"/>
        <v>204</v>
      </c>
      <c r="B206">
        <v>2</v>
      </c>
      <c r="C206" s="4" t="str">
        <f t="shared" si="15"/>
        <v>Maria Oliveira</v>
      </c>
      <c r="D206">
        <v>3</v>
      </c>
      <c r="E206" s="4" t="str">
        <f t="shared" si="16"/>
        <v>Escritório</v>
      </c>
      <c r="F206" t="s">
        <v>59</v>
      </c>
      <c r="G206" s="3">
        <v>200</v>
      </c>
      <c r="H206" s="10">
        <v>3</v>
      </c>
    </row>
    <row r="207" spans="1:8" x14ac:dyDescent="0.3">
      <c r="A207">
        <f>ROW(A207)-2</f>
        <v>205</v>
      </c>
      <c r="B207">
        <v>1</v>
      </c>
      <c r="C207" s="4" t="str">
        <f t="shared" si="15"/>
        <v>João Silva</v>
      </c>
      <c r="D207">
        <v>1</v>
      </c>
      <c r="E207" s="4" t="str">
        <f t="shared" si="16"/>
        <v>Eletrônico</v>
      </c>
      <c r="F207" t="s">
        <v>60</v>
      </c>
      <c r="G207" s="3">
        <v>100</v>
      </c>
      <c r="H207" s="10">
        <v>2</v>
      </c>
    </row>
    <row r="208" spans="1:8" x14ac:dyDescent="0.3">
      <c r="A208">
        <f t="shared" si="12"/>
        <v>206</v>
      </c>
      <c r="B208">
        <v>1</v>
      </c>
      <c r="C208" s="4" t="str">
        <f t="shared" si="15"/>
        <v>João Silva</v>
      </c>
      <c r="D208">
        <v>2</v>
      </c>
      <c r="E208" s="4" t="str">
        <f t="shared" si="16"/>
        <v>Livros</v>
      </c>
      <c r="F208" t="s">
        <v>61</v>
      </c>
      <c r="G208" s="3">
        <v>50</v>
      </c>
      <c r="H208" s="10">
        <v>1</v>
      </c>
    </row>
    <row r="209" spans="1:8" x14ac:dyDescent="0.3">
      <c r="A209">
        <f t="shared" si="12"/>
        <v>207</v>
      </c>
      <c r="B209">
        <v>2</v>
      </c>
      <c r="C209" s="4" t="str">
        <f t="shared" si="15"/>
        <v>Maria Oliveira</v>
      </c>
      <c r="D209">
        <v>3</v>
      </c>
      <c r="E209" s="4" t="str">
        <f t="shared" si="16"/>
        <v>Escritório</v>
      </c>
      <c r="F209" t="s">
        <v>62</v>
      </c>
      <c r="G209" s="3">
        <v>200</v>
      </c>
      <c r="H209" s="10">
        <v>3</v>
      </c>
    </row>
    <row r="210" spans="1:8" x14ac:dyDescent="0.3">
      <c r="A210">
        <f t="shared" si="12"/>
        <v>208</v>
      </c>
      <c r="B210">
        <v>1</v>
      </c>
      <c r="C210" s="4" t="str">
        <f t="shared" si="15"/>
        <v>João Silva</v>
      </c>
      <c r="D210">
        <v>1</v>
      </c>
      <c r="E210" s="4" t="str">
        <f t="shared" si="16"/>
        <v>Eletrônico</v>
      </c>
      <c r="F210" t="s">
        <v>63</v>
      </c>
      <c r="G210" s="3">
        <v>100</v>
      </c>
      <c r="H210" s="10">
        <v>2</v>
      </c>
    </row>
    <row r="211" spans="1:8" x14ac:dyDescent="0.3">
      <c r="A211">
        <f t="shared" si="12"/>
        <v>209</v>
      </c>
      <c r="B211">
        <v>1</v>
      </c>
      <c r="C211" s="4" t="str">
        <f t="shared" si="15"/>
        <v>João Silva</v>
      </c>
      <c r="D211">
        <v>2</v>
      </c>
      <c r="E211" s="4" t="str">
        <f t="shared" si="16"/>
        <v>Livros</v>
      </c>
      <c r="F211" t="s">
        <v>64</v>
      </c>
      <c r="G211" s="3">
        <v>50</v>
      </c>
      <c r="H211" s="10">
        <v>1</v>
      </c>
    </row>
    <row r="212" spans="1:8" x14ac:dyDescent="0.3">
      <c r="A212">
        <f t="shared" ref="A212:A218" si="17">ROW(A212)-2</f>
        <v>210</v>
      </c>
      <c r="B212">
        <v>2</v>
      </c>
      <c r="C212" s="4" t="str">
        <f t="shared" si="15"/>
        <v>Maria Oliveira</v>
      </c>
      <c r="D212">
        <v>3</v>
      </c>
      <c r="E212" s="4" t="str">
        <f t="shared" si="16"/>
        <v>Escritório</v>
      </c>
      <c r="F212" t="s">
        <v>65</v>
      </c>
      <c r="G212" s="3">
        <v>200</v>
      </c>
      <c r="H212" s="10">
        <v>3</v>
      </c>
    </row>
    <row r="213" spans="1:8" x14ac:dyDescent="0.3">
      <c r="A213">
        <f>ROW(A213)-2</f>
        <v>211</v>
      </c>
      <c r="B213">
        <v>1</v>
      </c>
      <c r="C213" s="4" t="str">
        <f t="shared" si="15"/>
        <v>João Silva</v>
      </c>
      <c r="D213">
        <v>1</v>
      </c>
      <c r="E213" s="4" t="str">
        <f t="shared" si="16"/>
        <v>Eletrônico</v>
      </c>
      <c r="F213" t="s">
        <v>66</v>
      </c>
      <c r="G213" s="3">
        <v>100</v>
      </c>
      <c r="H213" s="10">
        <v>2</v>
      </c>
    </row>
    <row r="214" spans="1:8" x14ac:dyDescent="0.3">
      <c r="A214">
        <f t="shared" si="17"/>
        <v>212</v>
      </c>
      <c r="B214">
        <v>1</v>
      </c>
      <c r="C214" s="4" t="str">
        <f t="shared" si="15"/>
        <v>João Silva</v>
      </c>
      <c r="D214">
        <v>2</v>
      </c>
      <c r="E214" s="4" t="str">
        <f t="shared" si="16"/>
        <v>Livros</v>
      </c>
      <c r="F214" t="s">
        <v>67</v>
      </c>
      <c r="G214" s="3">
        <v>50</v>
      </c>
      <c r="H214" s="10">
        <v>1</v>
      </c>
    </row>
    <row r="215" spans="1:8" x14ac:dyDescent="0.3">
      <c r="A215">
        <f t="shared" si="17"/>
        <v>213</v>
      </c>
      <c r="B215">
        <v>2</v>
      </c>
      <c r="C215" s="4" t="str">
        <f t="shared" si="15"/>
        <v>Maria Oliveira</v>
      </c>
      <c r="D215">
        <v>3</v>
      </c>
      <c r="E215" s="4" t="str">
        <f t="shared" si="16"/>
        <v>Escritório</v>
      </c>
      <c r="F215" t="s">
        <v>68</v>
      </c>
      <c r="G215" s="3">
        <v>200</v>
      </c>
      <c r="H215" s="10">
        <v>3</v>
      </c>
    </row>
    <row r="216" spans="1:8" x14ac:dyDescent="0.3">
      <c r="A216">
        <f t="shared" si="17"/>
        <v>214</v>
      </c>
      <c r="B216">
        <v>1</v>
      </c>
      <c r="C216" s="4" t="str">
        <f t="shared" si="15"/>
        <v>João Silva</v>
      </c>
      <c r="D216">
        <v>1</v>
      </c>
      <c r="E216" s="4" t="str">
        <f t="shared" si="16"/>
        <v>Eletrônico</v>
      </c>
      <c r="F216" t="s">
        <v>69</v>
      </c>
      <c r="G216" s="3">
        <v>100</v>
      </c>
      <c r="H216" s="10">
        <v>2</v>
      </c>
    </row>
    <row r="217" spans="1:8" x14ac:dyDescent="0.3">
      <c r="A217">
        <f t="shared" si="17"/>
        <v>215</v>
      </c>
      <c r="B217">
        <v>1</v>
      </c>
      <c r="C217" s="4" t="str">
        <f t="shared" si="15"/>
        <v>João Silva</v>
      </c>
      <c r="D217">
        <v>2</v>
      </c>
      <c r="E217" s="4" t="str">
        <f t="shared" si="16"/>
        <v>Livros</v>
      </c>
      <c r="F217" t="s">
        <v>70</v>
      </c>
      <c r="G217" s="3">
        <v>50</v>
      </c>
      <c r="H217" s="10">
        <v>1</v>
      </c>
    </row>
    <row r="218" spans="1:8" x14ac:dyDescent="0.3">
      <c r="A218">
        <f t="shared" si="17"/>
        <v>216</v>
      </c>
      <c r="B218">
        <v>2</v>
      </c>
      <c r="C218" s="4" t="str">
        <f t="shared" si="15"/>
        <v>Maria Oliveira</v>
      </c>
      <c r="D218">
        <v>3</v>
      </c>
      <c r="E218" s="4" t="str">
        <f t="shared" si="16"/>
        <v>Escritório</v>
      </c>
      <c r="F218" t="s">
        <v>71</v>
      </c>
      <c r="G218" s="3">
        <v>200</v>
      </c>
      <c r="H218" s="10">
        <v>3</v>
      </c>
    </row>
    <row r="219" spans="1:8" x14ac:dyDescent="0.3">
      <c r="A219">
        <f>ROW(A219)-2</f>
        <v>217</v>
      </c>
      <c r="B219">
        <v>1</v>
      </c>
      <c r="C219" s="4" t="str">
        <f>ObterValor("Clientes","Nome","ClienteId",B219)</f>
        <v>João Silva</v>
      </c>
      <c r="D219">
        <v>1</v>
      </c>
      <c r="E219" s="4" t="str">
        <f>ObterValor("Categorias","Nome","CategoriaId",D219)</f>
        <v>Eletrônico</v>
      </c>
      <c r="F219" t="s">
        <v>16</v>
      </c>
      <c r="G219" s="3">
        <v>100</v>
      </c>
      <c r="H219" s="10">
        <v>1235</v>
      </c>
    </row>
    <row r="220" spans="1:8" x14ac:dyDescent="0.3">
      <c r="A220">
        <f t="shared" ref="A220:A254" si="18">ROW(A220)-2</f>
        <v>218</v>
      </c>
      <c r="B220">
        <v>1</v>
      </c>
      <c r="C220" s="4" t="str">
        <f t="shared" ref="C220:C254" si="19">ObterValor("Clientes","Nome","ClienteId",B220)</f>
        <v>João Silva</v>
      </c>
      <c r="D220">
        <v>1</v>
      </c>
      <c r="E220" s="4" t="str">
        <f t="shared" ref="E220:E254" si="20">ObterValor("Categorias","Nome","CategoriaId",D220)</f>
        <v>Eletrônico</v>
      </c>
      <c r="F220" t="s">
        <v>17</v>
      </c>
      <c r="G220" s="3">
        <v>50</v>
      </c>
      <c r="H220" s="10">
        <v>1</v>
      </c>
    </row>
    <row r="221" spans="1:8" x14ac:dyDescent="0.3">
      <c r="A221">
        <f t="shared" si="18"/>
        <v>219</v>
      </c>
      <c r="B221">
        <v>2</v>
      </c>
      <c r="C221" s="4" t="str">
        <f t="shared" si="19"/>
        <v>Maria Oliveira</v>
      </c>
      <c r="D221">
        <v>1</v>
      </c>
      <c r="E221" s="4" t="str">
        <f t="shared" si="20"/>
        <v>Eletrônico</v>
      </c>
      <c r="F221" t="s">
        <v>18</v>
      </c>
      <c r="G221" s="3">
        <v>200</v>
      </c>
      <c r="H221" s="10">
        <v>3</v>
      </c>
    </row>
    <row r="222" spans="1:8" x14ac:dyDescent="0.3">
      <c r="A222">
        <f t="shared" si="18"/>
        <v>220</v>
      </c>
      <c r="B222">
        <v>1</v>
      </c>
      <c r="C222" s="4" t="str">
        <f t="shared" si="19"/>
        <v>João Silva</v>
      </c>
      <c r="D222">
        <v>1</v>
      </c>
      <c r="E222" s="4" t="str">
        <f t="shared" si="20"/>
        <v>Eletrônico</v>
      </c>
      <c r="F222" t="s">
        <v>39</v>
      </c>
      <c r="G222" s="3">
        <v>1100</v>
      </c>
      <c r="H222" s="10">
        <v>2</v>
      </c>
    </row>
    <row r="223" spans="1:8" x14ac:dyDescent="0.3">
      <c r="A223">
        <f t="shared" si="18"/>
        <v>221</v>
      </c>
      <c r="B223">
        <v>1</v>
      </c>
      <c r="C223" s="4" t="str">
        <f t="shared" si="19"/>
        <v>João Silva</v>
      </c>
      <c r="D223">
        <v>2</v>
      </c>
      <c r="E223" s="4" t="str">
        <f t="shared" si="20"/>
        <v>Livros</v>
      </c>
      <c r="F223" t="s">
        <v>40</v>
      </c>
      <c r="G223" s="3">
        <v>50</v>
      </c>
      <c r="H223" s="10">
        <v>1</v>
      </c>
    </row>
    <row r="224" spans="1:8" x14ac:dyDescent="0.3">
      <c r="A224">
        <f t="shared" si="18"/>
        <v>222</v>
      </c>
      <c r="B224">
        <v>2</v>
      </c>
      <c r="C224" s="4" t="str">
        <f t="shared" si="19"/>
        <v>Maria Oliveira</v>
      </c>
      <c r="D224">
        <v>2</v>
      </c>
      <c r="E224" s="4" t="str">
        <f t="shared" si="20"/>
        <v>Livros</v>
      </c>
      <c r="F224" t="s">
        <v>41</v>
      </c>
      <c r="G224" s="3">
        <v>200</v>
      </c>
      <c r="H224" s="10">
        <v>3</v>
      </c>
    </row>
    <row r="225" spans="1:8" x14ac:dyDescent="0.3">
      <c r="A225">
        <f>ROW(A225)-2</f>
        <v>223</v>
      </c>
      <c r="B225">
        <v>1</v>
      </c>
      <c r="C225" s="4" t="str">
        <f t="shared" si="19"/>
        <v>João Silva</v>
      </c>
      <c r="D225">
        <v>1</v>
      </c>
      <c r="E225" s="4" t="str">
        <f t="shared" si="20"/>
        <v>Eletrônico</v>
      </c>
      <c r="F225" t="s">
        <v>42</v>
      </c>
      <c r="G225" s="3">
        <v>100</v>
      </c>
      <c r="H225" s="10">
        <v>2</v>
      </c>
    </row>
    <row r="226" spans="1:8" x14ac:dyDescent="0.3">
      <c r="A226">
        <f t="shared" si="18"/>
        <v>224</v>
      </c>
      <c r="B226">
        <v>1</v>
      </c>
      <c r="C226" s="4" t="str">
        <f t="shared" si="19"/>
        <v>João Silva</v>
      </c>
      <c r="D226">
        <v>2</v>
      </c>
      <c r="E226" s="4" t="str">
        <f t="shared" si="20"/>
        <v>Livros</v>
      </c>
      <c r="F226" t="s">
        <v>43</v>
      </c>
      <c r="G226" s="3">
        <v>50</v>
      </c>
      <c r="H226" s="10">
        <v>1</v>
      </c>
    </row>
    <row r="227" spans="1:8" x14ac:dyDescent="0.3">
      <c r="A227">
        <f t="shared" si="18"/>
        <v>225</v>
      </c>
      <c r="B227">
        <v>2</v>
      </c>
      <c r="C227" s="4" t="str">
        <f t="shared" si="19"/>
        <v>Maria Oliveira</v>
      </c>
      <c r="D227">
        <v>3</v>
      </c>
      <c r="E227" s="4" t="str">
        <f t="shared" si="20"/>
        <v>Escritório</v>
      </c>
      <c r="F227" t="s">
        <v>44</v>
      </c>
      <c r="G227" s="3">
        <v>200</v>
      </c>
      <c r="H227" s="10">
        <v>3</v>
      </c>
    </row>
    <row r="228" spans="1:8" x14ac:dyDescent="0.3">
      <c r="A228">
        <f t="shared" si="18"/>
        <v>226</v>
      </c>
      <c r="B228">
        <v>1</v>
      </c>
      <c r="C228" s="4" t="str">
        <f t="shared" si="19"/>
        <v>João Silva</v>
      </c>
      <c r="D228">
        <v>1</v>
      </c>
      <c r="E228" s="4" t="str">
        <f t="shared" si="20"/>
        <v>Eletrônico</v>
      </c>
      <c r="F228" t="s">
        <v>45</v>
      </c>
      <c r="G228" s="3">
        <v>100</v>
      </c>
      <c r="H228" s="10">
        <v>2</v>
      </c>
    </row>
    <row r="229" spans="1:8" x14ac:dyDescent="0.3">
      <c r="A229">
        <f t="shared" si="18"/>
        <v>227</v>
      </c>
      <c r="B229">
        <v>1</v>
      </c>
      <c r="C229" s="4" t="str">
        <f t="shared" si="19"/>
        <v>João Silva</v>
      </c>
      <c r="D229">
        <v>2</v>
      </c>
      <c r="E229" s="4" t="str">
        <f t="shared" si="20"/>
        <v>Livros</v>
      </c>
      <c r="F229" t="s">
        <v>46</v>
      </c>
      <c r="G229" s="3">
        <v>50</v>
      </c>
      <c r="H229" s="10">
        <v>1</v>
      </c>
    </row>
    <row r="230" spans="1:8" x14ac:dyDescent="0.3">
      <c r="A230">
        <f t="shared" si="18"/>
        <v>228</v>
      </c>
      <c r="B230">
        <v>2</v>
      </c>
      <c r="C230" s="4" t="str">
        <f t="shared" si="19"/>
        <v>Maria Oliveira</v>
      </c>
      <c r="D230">
        <v>3</v>
      </c>
      <c r="E230" s="4" t="str">
        <f t="shared" si="20"/>
        <v>Escritório</v>
      </c>
      <c r="F230" t="s">
        <v>47</v>
      </c>
      <c r="G230" s="3">
        <v>200</v>
      </c>
      <c r="H230" s="10">
        <v>3</v>
      </c>
    </row>
    <row r="231" spans="1:8" x14ac:dyDescent="0.3">
      <c r="A231">
        <f>ROW(A231)-2</f>
        <v>229</v>
      </c>
      <c r="B231">
        <v>1</v>
      </c>
      <c r="C231" s="4" t="str">
        <f t="shared" si="19"/>
        <v>João Silva</v>
      </c>
      <c r="D231">
        <v>1</v>
      </c>
      <c r="E231" s="4" t="str">
        <f t="shared" si="20"/>
        <v>Eletrônico</v>
      </c>
      <c r="F231" t="s">
        <v>48</v>
      </c>
      <c r="G231" s="3">
        <v>100</v>
      </c>
      <c r="H231" s="10">
        <v>2</v>
      </c>
    </row>
    <row r="232" spans="1:8" x14ac:dyDescent="0.3">
      <c r="A232">
        <f t="shared" si="18"/>
        <v>230</v>
      </c>
      <c r="B232">
        <v>1</v>
      </c>
      <c r="C232" s="4" t="str">
        <f t="shared" si="19"/>
        <v>João Silva</v>
      </c>
      <c r="D232">
        <v>2</v>
      </c>
      <c r="E232" s="4" t="str">
        <f t="shared" si="20"/>
        <v>Livros</v>
      </c>
      <c r="F232" t="s">
        <v>49</v>
      </c>
      <c r="G232" s="3">
        <v>50</v>
      </c>
      <c r="H232" s="10">
        <v>1</v>
      </c>
    </row>
    <row r="233" spans="1:8" x14ac:dyDescent="0.3">
      <c r="A233">
        <f t="shared" si="18"/>
        <v>231</v>
      </c>
      <c r="B233">
        <v>2</v>
      </c>
      <c r="C233" s="4" t="str">
        <f t="shared" si="19"/>
        <v>Maria Oliveira</v>
      </c>
      <c r="D233">
        <v>3</v>
      </c>
      <c r="E233" s="4" t="str">
        <f t="shared" si="20"/>
        <v>Escritório</v>
      </c>
      <c r="F233" t="s">
        <v>50</v>
      </c>
      <c r="G233" s="3">
        <v>200</v>
      </c>
      <c r="H233" s="10">
        <v>3</v>
      </c>
    </row>
    <row r="234" spans="1:8" x14ac:dyDescent="0.3">
      <c r="A234">
        <f t="shared" si="18"/>
        <v>232</v>
      </c>
      <c r="B234">
        <v>1</v>
      </c>
      <c r="C234" s="4" t="str">
        <f t="shared" si="19"/>
        <v>João Silva</v>
      </c>
      <c r="D234">
        <v>1</v>
      </c>
      <c r="E234" s="4" t="str">
        <f t="shared" si="20"/>
        <v>Eletrônico</v>
      </c>
      <c r="F234" t="s">
        <v>51</v>
      </c>
      <c r="G234" s="3">
        <v>100</v>
      </c>
      <c r="H234" s="10">
        <v>2</v>
      </c>
    </row>
    <row r="235" spans="1:8" x14ac:dyDescent="0.3">
      <c r="A235">
        <f t="shared" si="18"/>
        <v>233</v>
      </c>
      <c r="B235">
        <v>1</v>
      </c>
      <c r="C235" s="4" t="str">
        <f t="shared" si="19"/>
        <v>João Silva</v>
      </c>
      <c r="D235">
        <v>2</v>
      </c>
      <c r="E235" s="4" t="str">
        <f t="shared" si="20"/>
        <v>Livros</v>
      </c>
      <c r="F235" t="s">
        <v>52</v>
      </c>
      <c r="G235" s="3">
        <v>50</v>
      </c>
      <c r="H235" s="10">
        <v>1</v>
      </c>
    </row>
    <row r="236" spans="1:8" x14ac:dyDescent="0.3">
      <c r="A236">
        <f t="shared" si="18"/>
        <v>234</v>
      </c>
      <c r="B236">
        <v>2</v>
      </c>
      <c r="C236" s="4" t="str">
        <f t="shared" si="19"/>
        <v>Maria Oliveira</v>
      </c>
      <c r="D236">
        <v>3</v>
      </c>
      <c r="E236" s="4" t="str">
        <f t="shared" si="20"/>
        <v>Escritório</v>
      </c>
      <c r="F236" t="s">
        <v>53</v>
      </c>
      <c r="G236" s="3">
        <v>200</v>
      </c>
      <c r="H236" s="10">
        <v>3</v>
      </c>
    </row>
    <row r="237" spans="1:8" x14ac:dyDescent="0.3">
      <c r="A237">
        <f>ROW(A237)-2</f>
        <v>235</v>
      </c>
      <c r="B237">
        <v>1</v>
      </c>
      <c r="C237" s="4" t="str">
        <f t="shared" si="19"/>
        <v>João Silva</v>
      </c>
      <c r="D237">
        <v>1</v>
      </c>
      <c r="E237" s="4" t="str">
        <f t="shared" si="20"/>
        <v>Eletrônico</v>
      </c>
      <c r="F237" t="s">
        <v>54</v>
      </c>
      <c r="G237" s="3">
        <v>100</v>
      </c>
      <c r="H237" s="10">
        <v>2</v>
      </c>
    </row>
    <row r="238" spans="1:8" x14ac:dyDescent="0.3">
      <c r="A238">
        <f t="shared" si="18"/>
        <v>236</v>
      </c>
      <c r="B238">
        <v>1</v>
      </c>
      <c r="C238" s="4" t="str">
        <f t="shared" si="19"/>
        <v>João Silva</v>
      </c>
      <c r="D238">
        <v>2</v>
      </c>
      <c r="E238" s="4" t="str">
        <f t="shared" si="20"/>
        <v>Livros</v>
      </c>
      <c r="F238" t="s">
        <v>55</v>
      </c>
      <c r="G238" s="3">
        <v>50</v>
      </c>
      <c r="H238" s="10">
        <v>1</v>
      </c>
    </row>
    <row r="239" spans="1:8" x14ac:dyDescent="0.3">
      <c r="A239">
        <f t="shared" si="18"/>
        <v>237</v>
      </c>
      <c r="B239">
        <v>2</v>
      </c>
      <c r="C239" s="4" t="str">
        <f t="shared" si="19"/>
        <v>Maria Oliveira</v>
      </c>
      <c r="D239">
        <v>3</v>
      </c>
      <c r="E239" s="4" t="str">
        <f t="shared" si="20"/>
        <v>Escritório</v>
      </c>
      <c r="F239" t="s">
        <v>56</v>
      </c>
      <c r="G239" s="3">
        <v>200</v>
      </c>
      <c r="H239" s="10">
        <v>3</v>
      </c>
    </row>
    <row r="240" spans="1:8" x14ac:dyDescent="0.3">
      <c r="A240">
        <f t="shared" si="18"/>
        <v>238</v>
      </c>
      <c r="B240">
        <v>1</v>
      </c>
      <c r="C240" s="4" t="str">
        <f t="shared" si="19"/>
        <v>João Silva</v>
      </c>
      <c r="D240">
        <v>1</v>
      </c>
      <c r="E240" s="4" t="str">
        <f t="shared" si="20"/>
        <v>Eletrônico</v>
      </c>
      <c r="F240" t="s">
        <v>57</v>
      </c>
      <c r="G240" s="3">
        <v>100</v>
      </c>
      <c r="H240" s="10">
        <v>2</v>
      </c>
    </row>
    <row r="241" spans="1:8" x14ac:dyDescent="0.3">
      <c r="A241">
        <f t="shared" si="18"/>
        <v>239</v>
      </c>
      <c r="B241">
        <v>1</v>
      </c>
      <c r="C241" s="4" t="str">
        <f t="shared" si="19"/>
        <v>João Silva</v>
      </c>
      <c r="D241">
        <v>2</v>
      </c>
      <c r="E241" s="4" t="str">
        <f t="shared" si="20"/>
        <v>Livros</v>
      </c>
      <c r="F241" t="s">
        <v>58</v>
      </c>
      <c r="G241" s="3">
        <v>50</v>
      </c>
      <c r="H241" s="10">
        <v>1</v>
      </c>
    </row>
    <row r="242" spans="1:8" x14ac:dyDescent="0.3">
      <c r="A242">
        <f t="shared" si="18"/>
        <v>240</v>
      </c>
      <c r="B242">
        <v>2</v>
      </c>
      <c r="C242" s="4" t="str">
        <f t="shared" si="19"/>
        <v>Maria Oliveira</v>
      </c>
      <c r="D242">
        <v>3</v>
      </c>
      <c r="E242" s="4" t="str">
        <f t="shared" si="20"/>
        <v>Escritório</v>
      </c>
      <c r="F242" t="s">
        <v>59</v>
      </c>
      <c r="G242" s="3">
        <v>200</v>
      </c>
      <c r="H242" s="10">
        <v>3</v>
      </c>
    </row>
    <row r="243" spans="1:8" x14ac:dyDescent="0.3">
      <c r="A243">
        <f>ROW(A243)-2</f>
        <v>241</v>
      </c>
      <c r="B243">
        <v>1</v>
      </c>
      <c r="C243" s="4" t="str">
        <f t="shared" si="19"/>
        <v>João Silva</v>
      </c>
      <c r="D243">
        <v>1</v>
      </c>
      <c r="E243" s="4" t="str">
        <f t="shared" si="20"/>
        <v>Eletrônico</v>
      </c>
      <c r="F243" t="s">
        <v>60</v>
      </c>
      <c r="G243" s="3">
        <v>100</v>
      </c>
      <c r="H243" s="10">
        <v>2</v>
      </c>
    </row>
    <row r="244" spans="1:8" x14ac:dyDescent="0.3">
      <c r="A244">
        <f t="shared" si="18"/>
        <v>242</v>
      </c>
      <c r="B244">
        <v>1</v>
      </c>
      <c r="C244" s="4" t="str">
        <f t="shared" si="19"/>
        <v>João Silva</v>
      </c>
      <c r="D244">
        <v>2</v>
      </c>
      <c r="E244" s="4" t="str">
        <f t="shared" si="20"/>
        <v>Livros</v>
      </c>
      <c r="F244" t="s">
        <v>61</v>
      </c>
      <c r="G244" s="3">
        <v>50</v>
      </c>
      <c r="H244" s="10">
        <v>1</v>
      </c>
    </row>
    <row r="245" spans="1:8" x14ac:dyDescent="0.3">
      <c r="A245">
        <f t="shared" si="18"/>
        <v>243</v>
      </c>
      <c r="B245">
        <v>2</v>
      </c>
      <c r="C245" s="4" t="str">
        <f t="shared" si="19"/>
        <v>Maria Oliveira</v>
      </c>
      <c r="D245">
        <v>3</v>
      </c>
      <c r="E245" s="4" t="str">
        <f t="shared" si="20"/>
        <v>Escritório</v>
      </c>
      <c r="F245" t="s">
        <v>62</v>
      </c>
      <c r="G245" s="3">
        <v>200</v>
      </c>
      <c r="H245" s="10">
        <v>3</v>
      </c>
    </row>
    <row r="246" spans="1:8" x14ac:dyDescent="0.3">
      <c r="A246">
        <f t="shared" si="18"/>
        <v>244</v>
      </c>
      <c r="B246">
        <v>1</v>
      </c>
      <c r="C246" s="4" t="str">
        <f t="shared" si="19"/>
        <v>João Silva</v>
      </c>
      <c r="D246">
        <v>1</v>
      </c>
      <c r="E246" s="4" t="str">
        <f t="shared" si="20"/>
        <v>Eletrônico</v>
      </c>
      <c r="F246" t="s">
        <v>63</v>
      </c>
      <c r="G246" s="3">
        <v>100</v>
      </c>
      <c r="H246" s="10">
        <v>2</v>
      </c>
    </row>
    <row r="247" spans="1:8" x14ac:dyDescent="0.3">
      <c r="A247">
        <f t="shared" si="18"/>
        <v>245</v>
      </c>
      <c r="B247">
        <v>1</v>
      </c>
      <c r="C247" s="4" t="str">
        <f t="shared" si="19"/>
        <v>João Silva</v>
      </c>
      <c r="D247">
        <v>2</v>
      </c>
      <c r="E247" s="4" t="str">
        <f t="shared" si="20"/>
        <v>Livros</v>
      </c>
      <c r="F247" t="s">
        <v>64</v>
      </c>
      <c r="G247" s="3">
        <v>50</v>
      </c>
      <c r="H247" s="10">
        <v>1</v>
      </c>
    </row>
    <row r="248" spans="1:8" x14ac:dyDescent="0.3">
      <c r="A248">
        <f t="shared" si="18"/>
        <v>246</v>
      </c>
      <c r="B248">
        <v>2</v>
      </c>
      <c r="C248" s="4" t="str">
        <f t="shared" si="19"/>
        <v>Maria Oliveira</v>
      </c>
      <c r="D248">
        <v>3</v>
      </c>
      <c r="E248" s="4" t="str">
        <f t="shared" si="20"/>
        <v>Escritório</v>
      </c>
      <c r="F248" t="s">
        <v>65</v>
      </c>
      <c r="G248" s="3">
        <v>200</v>
      </c>
      <c r="H248" s="10">
        <v>3</v>
      </c>
    </row>
    <row r="249" spans="1:8" x14ac:dyDescent="0.3">
      <c r="A249">
        <f>ROW(A249)-2</f>
        <v>247</v>
      </c>
      <c r="B249">
        <v>1</v>
      </c>
      <c r="C249" s="4" t="str">
        <f t="shared" si="19"/>
        <v>João Silva</v>
      </c>
      <c r="D249">
        <v>1</v>
      </c>
      <c r="E249" s="4" t="str">
        <f t="shared" si="20"/>
        <v>Eletrônico</v>
      </c>
      <c r="F249" t="s">
        <v>66</v>
      </c>
      <c r="G249" s="3">
        <v>100</v>
      </c>
      <c r="H249" s="10">
        <v>2</v>
      </c>
    </row>
    <row r="250" spans="1:8" x14ac:dyDescent="0.3">
      <c r="A250">
        <f t="shared" si="18"/>
        <v>248</v>
      </c>
      <c r="B250">
        <v>1</v>
      </c>
      <c r="C250" s="4" t="str">
        <f t="shared" si="19"/>
        <v>João Silva</v>
      </c>
      <c r="D250">
        <v>2</v>
      </c>
      <c r="E250" s="4" t="str">
        <f t="shared" si="20"/>
        <v>Livros</v>
      </c>
      <c r="F250" t="s">
        <v>67</v>
      </c>
      <c r="G250" s="3">
        <v>50</v>
      </c>
      <c r="H250" s="10">
        <v>1</v>
      </c>
    </row>
    <row r="251" spans="1:8" x14ac:dyDescent="0.3">
      <c r="A251">
        <f t="shared" si="18"/>
        <v>249</v>
      </c>
      <c r="B251">
        <v>2</v>
      </c>
      <c r="C251" s="4" t="str">
        <f t="shared" si="19"/>
        <v>Maria Oliveira</v>
      </c>
      <c r="D251">
        <v>3</v>
      </c>
      <c r="E251" s="4" t="str">
        <f t="shared" si="20"/>
        <v>Escritório</v>
      </c>
      <c r="F251" t="s">
        <v>68</v>
      </c>
      <c r="G251" s="3">
        <v>200</v>
      </c>
      <c r="H251" s="10">
        <v>3</v>
      </c>
    </row>
    <row r="252" spans="1:8" x14ac:dyDescent="0.3">
      <c r="A252">
        <f t="shared" si="18"/>
        <v>250</v>
      </c>
      <c r="B252">
        <v>1</v>
      </c>
      <c r="C252" s="4" t="str">
        <f t="shared" si="19"/>
        <v>João Silva</v>
      </c>
      <c r="D252">
        <v>1</v>
      </c>
      <c r="E252" s="4" t="str">
        <f t="shared" si="20"/>
        <v>Eletrônico</v>
      </c>
      <c r="F252" t="s">
        <v>69</v>
      </c>
      <c r="G252" s="3">
        <v>100</v>
      </c>
      <c r="H252" s="10">
        <v>2</v>
      </c>
    </row>
    <row r="253" spans="1:8" x14ac:dyDescent="0.3">
      <c r="A253">
        <f t="shared" si="18"/>
        <v>251</v>
      </c>
      <c r="B253">
        <v>1</v>
      </c>
      <c r="C253" s="4" t="str">
        <f t="shared" si="19"/>
        <v>João Silva</v>
      </c>
      <c r="D253">
        <v>2</v>
      </c>
      <c r="E253" s="4" t="str">
        <f t="shared" si="20"/>
        <v>Livros</v>
      </c>
      <c r="F253" t="s">
        <v>70</v>
      </c>
      <c r="G253" s="3">
        <v>50</v>
      </c>
      <c r="H253" s="10">
        <v>1</v>
      </c>
    </row>
    <row r="254" spans="1:8" x14ac:dyDescent="0.3">
      <c r="A254">
        <f t="shared" si="18"/>
        <v>252</v>
      </c>
      <c r="B254">
        <v>2</v>
      </c>
      <c r="C254" s="4" t="str">
        <f t="shared" si="19"/>
        <v>Maria Oliveira</v>
      </c>
      <c r="D254">
        <v>3</v>
      </c>
      <c r="E254" s="4" t="str">
        <f t="shared" si="20"/>
        <v>Escritório</v>
      </c>
      <c r="F254" t="s">
        <v>71</v>
      </c>
      <c r="G254" s="3">
        <v>200</v>
      </c>
      <c r="H254" s="10">
        <v>3</v>
      </c>
    </row>
    <row r="255" spans="1:8" x14ac:dyDescent="0.3">
      <c r="A255">
        <f>ROW(A255)-2</f>
        <v>253</v>
      </c>
      <c r="B255">
        <v>1</v>
      </c>
      <c r="C255" s="4" t="str">
        <f>ObterValor("Clientes","Nome","ClienteId",B255)</f>
        <v>João Silva</v>
      </c>
      <c r="D255">
        <v>1</v>
      </c>
      <c r="E255" s="4" t="str">
        <f>ObterValor("Categorias","Nome","CategoriaId",D255)</f>
        <v>Eletrônico</v>
      </c>
      <c r="F255" t="s">
        <v>16</v>
      </c>
      <c r="G255" s="3">
        <v>100</v>
      </c>
      <c r="H255" s="10">
        <v>1235</v>
      </c>
    </row>
    <row r="256" spans="1:8" x14ac:dyDescent="0.3">
      <c r="A256">
        <f t="shared" ref="A256:A290" si="21">ROW(A256)-2</f>
        <v>254</v>
      </c>
      <c r="B256">
        <v>1</v>
      </c>
      <c r="C256" s="4" t="str">
        <f t="shared" ref="C256:C290" si="22">ObterValor("Clientes","Nome","ClienteId",B256)</f>
        <v>João Silva</v>
      </c>
      <c r="D256">
        <v>1</v>
      </c>
      <c r="E256" s="4" t="str">
        <f t="shared" ref="E256:E290" si="23">ObterValor("Categorias","Nome","CategoriaId",D256)</f>
        <v>Eletrônico</v>
      </c>
      <c r="F256" t="s">
        <v>17</v>
      </c>
      <c r="G256" s="3">
        <v>50</v>
      </c>
      <c r="H256" s="10">
        <v>1</v>
      </c>
    </row>
    <row r="257" spans="1:8" x14ac:dyDescent="0.3">
      <c r="A257">
        <f t="shared" si="21"/>
        <v>255</v>
      </c>
      <c r="B257">
        <v>2</v>
      </c>
      <c r="C257" s="4" t="str">
        <f t="shared" si="22"/>
        <v>Maria Oliveira</v>
      </c>
      <c r="D257">
        <v>1</v>
      </c>
      <c r="E257" s="4" t="str">
        <f t="shared" si="23"/>
        <v>Eletrônico</v>
      </c>
      <c r="F257" t="s">
        <v>18</v>
      </c>
      <c r="G257" s="3">
        <v>200</v>
      </c>
      <c r="H257" s="10">
        <v>3</v>
      </c>
    </row>
    <row r="258" spans="1:8" x14ac:dyDescent="0.3">
      <c r="A258">
        <f t="shared" si="21"/>
        <v>256</v>
      </c>
      <c r="B258">
        <v>1</v>
      </c>
      <c r="C258" s="4" t="str">
        <f t="shared" si="22"/>
        <v>João Silva</v>
      </c>
      <c r="D258">
        <v>1</v>
      </c>
      <c r="E258" s="4" t="str">
        <f t="shared" si="23"/>
        <v>Eletrônico</v>
      </c>
      <c r="F258" t="s">
        <v>39</v>
      </c>
      <c r="G258" s="3">
        <v>1100</v>
      </c>
      <c r="H258" s="10">
        <v>2</v>
      </c>
    </row>
    <row r="259" spans="1:8" x14ac:dyDescent="0.3">
      <c r="A259">
        <f t="shared" si="21"/>
        <v>257</v>
      </c>
      <c r="B259">
        <v>1</v>
      </c>
      <c r="C259" s="4" t="str">
        <f t="shared" si="22"/>
        <v>João Silva</v>
      </c>
      <c r="D259">
        <v>2</v>
      </c>
      <c r="E259" s="4" t="str">
        <f t="shared" si="23"/>
        <v>Livros</v>
      </c>
      <c r="F259" t="s">
        <v>40</v>
      </c>
      <c r="G259" s="3">
        <v>50</v>
      </c>
      <c r="H259" s="10">
        <v>1</v>
      </c>
    </row>
    <row r="260" spans="1:8" x14ac:dyDescent="0.3">
      <c r="A260">
        <f t="shared" si="21"/>
        <v>258</v>
      </c>
      <c r="B260">
        <v>2</v>
      </c>
      <c r="C260" s="4" t="str">
        <f t="shared" si="22"/>
        <v>Maria Oliveira</v>
      </c>
      <c r="D260">
        <v>2</v>
      </c>
      <c r="E260" s="4" t="str">
        <f t="shared" si="23"/>
        <v>Livros</v>
      </c>
      <c r="F260" t="s">
        <v>41</v>
      </c>
      <c r="G260" s="3">
        <v>200</v>
      </c>
      <c r="H260" s="10">
        <v>3</v>
      </c>
    </row>
    <row r="261" spans="1:8" x14ac:dyDescent="0.3">
      <c r="A261">
        <f>ROW(A261)-2</f>
        <v>259</v>
      </c>
      <c r="B261">
        <v>1</v>
      </c>
      <c r="C261" s="4" t="str">
        <f t="shared" si="22"/>
        <v>João Silva</v>
      </c>
      <c r="D261">
        <v>1</v>
      </c>
      <c r="E261" s="4" t="str">
        <f t="shared" si="23"/>
        <v>Eletrônico</v>
      </c>
      <c r="F261" t="s">
        <v>42</v>
      </c>
      <c r="G261" s="3">
        <v>100</v>
      </c>
      <c r="H261" s="10">
        <v>2</v>
      </c>
    </row>
    <row r="262" spans="1:8" x14ac:dyDescent="0.3">
      <c r="A262">
        <f t="shared" si="21"/>
        <v>260</v>
      </c>
      <c r="B262">
        <v>1</v>
      </c>
      <c r="C262" s="4" t="str">
        <f t="shared" si="22"/>
        <v>João Silva</v>
      </c>
      <c r="D262">
        <v>2</v>
      </c>
      <c r="E262" s="4" t="str">
        <f t="shared" si="23"/>
        <v>Livros</v>
      </c>
      <c r="F262" t="s">
        <v>43</v>
      </c>
      <c r="G262" s="3">
        <v>50</v>
      </c>
      <c r="H262" s="10">
        <v>1</v>
      </c>
    </row>
    <row r="263" spans="1:8" x14ac:dyDescent="0.3">
      <c r="A263">
        <f t="shared" si="21"/>
        <v>261</v>
      </c>
      <c r="B263">
        <v>2</v>
      </c>
      <c r="C263" s="4" t="str">
        <f t="shared" si="22"/>
        <v>Maria Oliveira</v>
      </c>
      <c r="D263">
        <v>3</v>
      </c>
      <c r="E263" s="4" t="str">
        <f t="shared" si="23"/>
        <v>Escritório</v>
      </c>
      <c r="F263" t="s">
        <v>44</v>
      </c>
      <c r="G263" s="3">
        <v>200</v>
      </c>
      <c r="H263" s="10">
        <v>3</v>
      </c>
    </row>
    <row r="264" spans="1:8" x14ac:dyDescent="0.3">
      <c r="A264">
        <f t="shared" si="21"/>
        <v>262</v>
      </c>
      <c r="B264">
        <v>1</v>
      </c>
      <c r="C264" s="4" t="str">
        <f t="shared" si="22"/>
        <v>João Silva</v>
      </c>
      <c r="D264">
        <v>1</v>
      </c>
      <c r="E264" s="4" t="str">
        <f t="shared" si="23"/>
        <v>Eletrônico</v>
      </c>
      <c r="F264" t="s">
        <v>45</v>
      </c>
      <c r="G264" s="3">
        <v>100</v>
      </c>
      <c r="H264" s="10">
        <v>2</v>
      </c>
    </row>
    <row r="265" spans="1:8" x14ac:dyDescent="0.3">
      <c r="A265">
        <f t="shared" si="21"/>
        <v>263</v>
      </c>
      <c r="B265">
        <v>1</v>
      </c>
      <c r="C265" s="4" t="str">
        <f t="shared" si="22"/>
        <v>João Silva</v>
      </c>
      <c r="D265">
        <v>2</v>
      </c>
      <c r="E265" s="4" t="str">
        <f t="shared" si="23"/>
        <v>Livros</v>
      </c>
      <c r="F265" t="s">
        <v>46</v>
      </c>
      <c r="G265" s="3">
        <v>50</v>
      </c>
      <c r="H265" s="10">
        <v>1</v>
      </c>
    </row>
    <row r="266" spans="1:8" x14ac:dyDescent="0.3">
      <c r="A266">
        <f t="shared" si="21"/>
        <v>264</v>
      </c>
      <c r="B266">
        <v>2</v>
      </c>
      <c r="C266" s="4" t="str">
        <f t="shared" si="22"/>
        <v>Maria Oliveira</v>
      </c>
      <c r="D266">
        <v>3</v>
      </c>
      <c r="E266" s="4" t="str">
        <f t="shared" si="23"/>
        <v>Escritório</v>
      </c>
      <c r="F266" t="s">
        <v>47</v>
      </c>
      <c r="G266" s="3">
        <v>200</v>
      </c>
      <c r="H266" s="10">
        <v>3</v>
      </c>
    </row>
    <row r="267" spans="1:8" x14ac:dyDescent="0.3">
      <c r="A267">
        <f>ROW(A267)-2</f>
        <v>265</v>
      </c>
      <c r="B267">
        <v>1</v>
      </c>
      <c r="C267" s="4" t="str">
        <f t="shared" si="22"/>
        <v>João Silva</v>
      </c>
      <c r="D267">
        <v>1</v>
      </c>
      <c r="E267" s="4" t="str">
        <f t="shared" si="23"/>
        <v>Eletrônico</v>
      </c>
      <c r="F267" t="s">
        <v>48</v>
      </c>
      <c r="G267" s="3">
        <v>100</v>
      </c>
      <c r="H267" s="10">
        <v>2</v>
      </c>
    </row>
    <row r="268" spans="1:8" x14ac:dyDescent="0.3">
      <c r="A268">
        <f t="shared" si="21"/>
        <v>266</v>
      </c>
      <c r="B268">
        <v>1</v>
      </c>
      <c r="C268" s="4" t="str">
        <f t="shared" si="22"/>
        <v>João Silva</v>
      </c>
      <c r="D268">
        <v>2</v>
      </c>
      <c r="E268" s="4" t="str">
        <f t="shared" si="23"/>
        <v>Livros</v>
      </c>
      <c r="F268" t="s">
        <v>49</v>
      </c>
      <c r="G268" s="3">
        <v>50</v>
      </c>
      <c r="H268" s="10">
        <v>1</v>
      </c>
    </row>
    <row r="269" spans="1:8" x14ac:dyDescent="0.3">
      <c r="A269">
        <f t="shared" si="21"/>
        <v>267</v>
      </c>
      <c r="B269">
        <v>2</v>
      </c>
      <c r="C269" s="4" t="str">
        <f t="shared" si="22"/>
        <v>Maria Oliveira</v>
      </c>
      <c r="D269">
        <v>3</v>
      </c>
      <c r="E269" s="4" t="str">
        <f t="shared" si="23"/>
        <v>Escritório</v>
      </c>
      <c r="F269" t="s">
        <v>50</v>
      </c>
      <c r="G269" s="3">
        <v>200</v>
      </c>
      <c r="H269" s="10">
        <v>3</v>
      </c>
    </row>
    <row r="270" spans="1:8" x14ac:dyDescent="0.3">
      <c r="A270">
        <f t="shared" si="21"/>
        <v>268</v>
      </c>
      <c r="B270">
        <v>1</v>
      </c>
      <c r="C270" s="4" t="str">
        <f t="shared" si="22"/>
        <v>João Silva</v>
      </c>
      <c r="D270">
        <v>1</v>
      </c>
      <c r="E270" s="4" t="str">
        <f t="shared" si="23"/>
        <v>Eletrônico</v>
      </c>
      <c r="F270" t="s">
        <v>51</v>
      </c>
      <c r="G270" s="3">
        <v>100</v>
      </c>
      <c r="H270" s="10">
        <v>2</v>
      </c>
    </row>
    <row r="271" spans="1:8" x14ac:dyDescent="0.3">
      <c r="A271">
        <f t="shared" si="21"/>
        <v>269</v>
      </c>
      <c r="B271">
        <v>1</v>
      </c>
      <c r="C271" s="4" t="str">
        <f t="shared" si="22"/>
        <v>João Silva</v>
      </c>
      <c r="D271">
        <v>2</v>
      </c>
      <c r="E271" s="4" t="str">
        <f t="shared" si="23"/>
        <v>Livros</v>
      </c>
      <c r="F271" t="s">
        <v>52</v>
      </c>
      <c r="G271" s="3">
        <v>50</v>
      </c>
      <c r="H271" s="10">
        <v>1</v>
      </c>
    </row>
    <row r="272" spans="1:8" x14ac:dyDescent="0.3">
      <c r="A272">
        <f t="shared" si="21"/>
        <v>270</v>
      </c>
      <c r="B272">
        <v>2</v>
      </c>
      <c r="C272" s="4" t="str">
        <f t="shared" si="22"/>
        <v>Maria Oliveira</v>
      </c>
      <c r="D272">
        <v>3</v>
      </c>
      <c r="E272" s="4" t="str">
        <f t="shared" si="23"/>
        <v>Escritório</v>
      </c>
      <c r="F272" t="s">
        <v>53</v>
      </c>
      <c r="G272" s="3">
        <v>200</v>
      </c>
      <c r="H272" s="10">
        <v>3</v>
      </c>
    </row>
    <row r="273" spans="1:8" x14ac:dyDescent="0.3">
      <c r="A273">
        <f>ROW(A273)-2</f>
        <v>271</v>
      </c>
      <c r="B273">
        <v>1</v>
      </c>
      <c r="C273" s="4" t="str">
        <f t="shared" si="22"/>
        <v>João Silva</v>
      </c>
      <c r="D273">
        <v>1</v>
      </c>
      <c r="E273" s="4" t="str">
        <f t="shared" si="23"/>
        <v>Eletrônico</v>
      </c>
      <c r="F273" t="s">
        <v>54</v>
      </c>
      <c r="G273" s="3">
        <v>100</v>
      </c>
      <c r="H273" s="10">
        <v>2</v>
      </c>
    </row>
    <row r="274" spans="1:8" x14ac:dyDescent="0.3">
      <c r="A274">
        <f t="shared" si="21"/>
        <v>272</v>
      </c>
      <c r="B274">
        <v>1</v>
      </c>
      <c r="C274" s="4" t="str">
        <f t="shared" si="22"/>
        <v>João Silva</v>
      </c>
      <c r="D274">
        <v>2</v>
      </c>
      <c r="E274" s="4" t="str">
        <f t="shared" si="23"/>
        <v>Livros</v>
      </c>
      <c r="F274" t="s">
        <v>55</v>
      </c>
      <c r="G274" s="3">
        <v>50</v>
      </c>
      <c r="H274" s="10">
        <v>1</v>
      </c>
    </row>
    <row r="275" spans="1:8" x14ac:dyDescent="0.3">
      <c r="A275">
        <f t="shared" si="21"/>
        <v>273</v>
      </c>
      <c r="B275">
        <v>2</v>
      </c>
      <c r="C275" s="4" t="str">
        <f t="shared" si="22"/>
        <v>Maria Oliveira</v>
      </c>
      <c r="D275">
        <v>3</v>
      </c>
      <c r="E275" s="4" t="str">
        <f t="shared" si="23"/>
        <v>Escritório</v>
      </c>
      <c r="F275" t="s">
        <v>56</v>
      </c>
      <c r="G275" s="3">
        <v>200</v>
      </c>
      <c r="H275" s="10">
        <v>3</v>
      </c>
    </row>
    <row r="276" spans="1:8" x14ac:dyDescent="0.3">
      <c r="A276">
        <f t="shared" si="21"/>
        <v>274</v>
      </c>
      <c r="B276">
        <v>1</v>
      </c>
      <c r="C276" s="4" t="str">
        <f t="shared" si="22"/>
        <v>João Silva</v>
      </c>
      <c r="D276">
        <v>1</v>
      </c>
      <c r="E276" s="4" t="str">
        <f t="shared" si="23"/>
        <v>Eletrônico</v>
      </c>
      <c r="F276" t="s">
        <v>57</v>
      </c>
      <c r="G276" s="3">
        <v>100</v>
      </c>
      <c r="H276" s="10">
        <v>2</v>
      </c>
    </row>
    <row r="277" spans="1:8" x14ac:dyDescent="0.3">
      <c r="A277">
        <f t="shared" si="21"/>
        <v>275</v>
      </c>
      <c r="B277">
        <v>1</v>
      </c>
      <c r="C277" s="4" t="str">
        <f t="shared" si="22"/>
        <v>João Silva</v>
      </c>
      <c r="D277">
        <v>2</v>
      </c>
      <c r="E277" s="4" t="str">
        <f t="shared" si="23"/>
        <v>Livros</v>
      </c>
      <c r="F277" t="s">
        <v>58</v>
      </c>
      <c r="G277" s="3">
        <v>50</v>
      </c>
      <c r="H277" s="10">
        <v>1</v>
      </c>
    </row>
    <row r="278" spans="1:8" x14ac:dyDescent="0.3">
      <c r="A278">
        <f t="shared" si="21"/>
        <v>276</v>
      </c>
      <c r="B278">
        <v>2</v>
      </c>
      <c r="C278" s="4" t="str">
        <f t="shared" si="22"/>
        <v>Maria Oliveira</v>
      </c>
      <c r="D278">
        <v>3</v>
      </c>
      <c r="E278" s="4" t="str">
        <f t="shared" si="23"/>
        <v>Escritório</v>
      </c>
      <c r="F278" t="s">
        <v>59</v>
      </c>
      <c r="G278" s="3">
        <v>200</v>
      </c>
      <c r="H278" s="10">
        <v>3</v>
      </c>
    </row>
    <row r="279" spans="1:8" x14ac:dyDescent="0.3">
      <c r="A279">
        <f>ROW(A279)-2</f>
        <v>277</v>
      </c>
      <c r="B279">
        <v>1</v>
      </c>
      <c r="C279" s="4" t="str">
        <f t="shared" si="22"/>
        <v>João Silva</v>
      </c>
      <c r="D279">
        <v>1</v>
      </c>
      <c r="E279" s="4" t="str">
        <f t="shared" si="23"/>
        <v>Eletrônico</v>
      </c>
      <c r="F279" t="s">
        <v>60</v>
      </c>
      <c r="G279" s="3">
        <v>100</v>
      </c>
      <c r="H279" s="10">
        <v>2</v>
      </c>
    </row>
    <row r="280" spans="1:8" x14ac:dyDescent="0.3">
      <c r="A280">
        <f t="shared" si="21"/>
        <v>278</v>
      </c>
      <c r="B280">
        <v>1</v>
      </c>
      <c r="C280" s="4" t="str">
        <f t="shared" si="22"/>
        <v>João Silva</v>
      </c>
      <c r="D280">
        <v>2</v>
      </c>
      <c r="E280" s="4" t="str">
        <f t="shared" si="23"/>
        <v>Livros</v>
      </c>
      <c r="F280" t="s">
        <v>61</v>
      </c>
      <c r="G280" s="3">
        <v>50</v>
      </c>
      <c r="H280" s="10">
        <v>1</v>
      </c>
    </row>
    <row r="281" spans="1:8" x14ac:dyDescent="0.3">
      <c r="A281">
        <f t="shared" si="21"/>
        <v>279</v>
      </c>
      <c r="B281">
        <v>2</v>
      </c>
      <c r="C281" s="4" t="str">
        <f t="shared" si="22"/>
        <v>Maria Oliveira</v>
      </c>
      <c r="D281">
        <v>3</v>
      </c>
      <c r="E281" s="4" t="str">
        <f t="shared" si="23"/>
        <v>Escritório</v>
      </c>
      <c r="F281" t="s">
        <v>62</v>
      </c>
      <c r="G281" s="3">
        <v>200</v>
      </c>
      <c r="H281" s="10">
        <v>3</v>
      </c>
    </row>
    <row r="282" spans="1:8" x14ac:dyDescent="0.3">
      <c r="A282">
        <f t="shared" si="21"/>
        <v>280</v>
      </c>
      <c r="B282">
        <v>1</v>
      </c>
      <c r="C282" s="4" t="str">
        <f t="shared" si="22"/>
        <v>João Silva</v>
      </c>
      <c r="D282">
        <v>1</v>
      </c>
      <c r="E282" s="4" t="str">
        <f t="shared" si="23"/>
        <v>Eletrônico</v>
      </c>
      <c r="F282" t="s">
        <v>63</v>
      </c>
      <c r="G282" s="3">
        <v>100</v>
      </c>
      <c r="H282" s="10">
        <v>2</v>
      </c>
    </row>
    <row r="283" spans="1:8" x14ac:dyDescent="0.3">
      <c r="A283">
        <f t="shared" si="21"/>
        <v>281</v>
      </c>
      <c r="B283">
        <v>1</v>
      </c>
      <c r="C283" s="4" t="str">
        <f t="shared" si="22"/>
        <v>João Silva</v>
      </c>
      <c r="D283">
        <v>2</v>
      </c>
      <c r="E283" s="4" t="str">
        <f t="shared" si="23"/>
        <v>Livros</v>
      </c>
      <c r="F283" t="s">
        <v>64</v>
      </c>
      <c r="G283" s="3">
        <v>50</v>
      </c>
      <c r="H283" s="10">
        <v>1</v>
      </c>
    </row>
    <row r="284" spans="1:8" x14ac:dyDescent="0.3">
      <c r="A284">
        <f t="shared" si="21"/>
        <v>282</v>
      </c>
      <c r="B284">
        <v>2</v>
      </c>
      <c r="C284" s="4" t="str">
        <f t="shared" si="22"/>
        <v>Maria Oliveira</v>
      </c>
      <c r="D284">
        <v>3</v>
      </c>
      <c r="E284" s="4" t="str">
        <f t="shared" si="23"/>
        <v>Escritório</v>
      </c>
      <c r="F284" t="s">
        <v>65</v>
      </c>
      <c r="G284" s="3">
        <v>200</v>
      </c>
      <c r="H284" s="10">
        <v>3</v>
      </c>
    </row>
    <row r="285" spans="1:8" x14ac:dyDescent="0.3">
      <c r="A285">
        <f>ROW(A285)-2</f>
        <v>283</v>
      </c>
      <c r="B285">
        <v>1</v>
      </c>
      <c r="C285" s="4" t="str">
        <f t="shared" si="22"/>
        <v>João Silva</v>
      </c>
      <c r="D285">
        <v>1</v>
      </c>
      <c r="E285" s="4" t="str">
        <f t="shared" si="23"/>
        <v>Eletrônico</v>
      </c>
      <c r="F285" t="s">
        <v>66</v>
      </c>
      <c r="G285" s="3">
        <v>100</v>
      </c>
      <c r="H285" s="10">
        <v>2</v>
      </c>
    </row>
    <row r="286" spans="1:8" x14ac:dyDescent="0.3">
      <c r="A286">
        <f t="shared" si="21"/>
        <v>284</v>
      </c>
      <c r="B286">
        <v>1</v>
      </c>
      <c r="C286" s="4" t="str">
        <f t="shared" si="22"/>
        <v>João Silva</v>
      </c>
      <c r="D286">
        <v>2</v>
      </c>
      <c r="E286" s="4" t="str">
        <f t="shared" si="23"/>
        <v>Livros</v>
      </c>
      <c r="F286" t="s">
        <v>67</v>
      </c>
      <c r="G286" s="3">
        <v>50</v>
      </c>
      <c r="H286" s="10">
        <v>1</v>
      </c>
    </row>
    <row r="287" spans="1:8" x14ac:dyDescent="0.3">
      <c r="A287">
        <f t="shared" si="21"/>
        <v>285</v>
      </c>
      <c r="B287">
        <v>2</v>
      </c>
      <c r="C287" s="4" t="str">
        <f t="shared" si="22"/>
        <v>Maria Oliveira</v>
      </c>
      <c r="D287">
        <v>3</v>
      </c>
      <c r="E287" s="4" t="str">
        <f t="shared" si="23"/>
        <v>Escritório</v>
      </c>
      <c r="F287" t="s">
        <v>68</v>
      </c>
      <c r="G287" s="3">
        <v>200</v>
      </c>
      <c r="H287" s="10">
        <v>3</v>
      </c>
    </row>
    <row r="288" spans="1:8" x14ac:dyDescent="0.3">
      <c r="A288">
        <f t="shared" si="21"/>
        <v>286</v>
      </c>
      <c r="B288">
        <v>1</v>
      </c>
      <c r="C288" s="4" t="str">
        <f t="shared" si="22"/>
        <v>João Silva</v>
      </c>
      <c r="D288">
        <v>1</v>
      </c>
      <c r="E288" s="4" t="str">
        <f t="shared" si="23"/>
        <v>Eletrônico</v>
      </c>
      <c r="F288" t="s">
        <v>69</v>
      </c>
      <c r="G288" s="3">
        <v>100</v>
      </c>
      <c r="H288" s="10">
        <v>2</v>
      </c>
    </row>
    <row r="289" spans="1:8" x14ac:dyDescent="0.3">
      <c r="A289">
        <f t="shared" si="21"/>
        <v>287</v>
      </c>
      <c r="B289">
        <v>1</v>
      </c>
      <c r="C289" s="4" t="str">
        <f t="shared" si="22"/>
        <v>João Silva</v>
      </c>
      <c r="D289">
        <v>2</v>
      </c>
      <c r="E289" s="4" t="str">
        <f t="shared" si="23"/>
        <v>Livros</v>
      </c>
      <c r="F289" t="s">
        <v>70</v>
      </c>
      <c r="G289" s="3">
        <v>50</v>
      </c>
      <c r="H289" s="10">
        <v>1</v>
      </c>
    </row>
    <row r="290" spans="1:8" x14ac:dyDescent="0.3">
      <c r="A290">
        <f t="shared" si="21"/>
        <v>288</v>
      </c>
      <c r="B290">
        <v>2</v>
      </c>
      <c r="C290" s="4" t="str">
        <f t="shared" si="22"/>
        <v>Maria Oliveira</v>
      </c>
      <c r="D290">
        <v>3</v>
      </c>
      <c r="E290" s="4" t="str">
        <f t="shared" si="23"/>
        <v>Escritório</v>
      </c>
      <c r="F290" t="s">
        <v>71</v>
      </c>
      <c r="G290" s="3">
        <v>200</v>
      </c>
      <c r="H290" s="10">
        <v>3</v>
      </c>
    </row>
    <row r="291" spans="1:8" x14ac:dyDescent="0.3">
      <c r="A291">
        <f>ROW(A291)-2</f>
        <v>289</v>
      </c>
      <c r="B291">
        <v>1</v>
      </c>
      <c r="C291" s="4" t="str">
        <f>ObterValor("Clientes","Nome","ClienteId",B291)</f>
        <v>João Silva</v>
      </c>
      <c r="D291">
        <v>1</v>
      </c>
      <c r="E291" s="4" t="str">
        <f>ObterValor("Categorias","Nome","CategoriaId",D291)</f>
        <v>Eletrônico</v>
      </c>
      <c r="F291" t="s">
        <v>16</v>
      </c>
      <c r="G291" s="3">
        <v>100</v>
      </c>
      <c r="H291" s="10">
        <v>1235</v>
      </c>
    </row>
    <row r="292" spans="1:8" x14ac:dyDescent="0.3">
      <c r="A292">
        <f t="shared" ref="A292:A355" si="24">ROW(A292)-2</f>
        <v>290</v>
      </c>
      <c r="B292">
        <v>1</v>
      </c>
      <c r="C292" s="4" t="str">
        <f t="shared" ref="C292:C326" si="25">ObterValor("Clientes","Nome","ClienteId",B292)</f>
        <v>João Silva</v>
      </c>
      <c r="D292">
        <v>1</v>
      </c>
      <c r="E292" s="4" t="str">
        <f t="shared" ref="E292:E326" si="26">ObterValor("Categorias","Nome","CategoriaId",D292)</f>
        <v>Eletrônico</v>
      </c>
      <c r="F292" t="s">
        <v>17</v>
      </c>
      <c r="G292" s="3">
        <v>50</v>
      </c>
      <c r="H292" s="10">
        <v>1</v>
      </c>
    </row>
    <row r="293" spans="1:8" x14ac:dyDescent="0.3">
      <c r="A293">
        <f t="shared" si="24"/>
        <v>291</v>
      </c>
      <c r="B293">
        <v>2</v>
      </c>
      <c r="C293" s="4" t="str">
        <f t="shared" si="25"/>
        <v>Maria Oliveira</v>
      </c>
      <c r="D293">
        <v>1</v>
      </c>
      <c r="E293" s="4" t="str">
        <f t="shared" si="26"/>
        <v>Eletrônico</v>
      </c>
      <c r="F293" t="s">
        <v>18</v>
      </c>
      <c r="G293" s="3">
        <v>200</v>
      </c>
      <c r="H293" s="10">
        <v>3</v>
      </c>
    </row>
    <row r="294" spans="1:8" x14ac:dyDescent="0.3">
      <c r="A294">
        <f t="shared" si="24"/>
        <v>292</v>
      </c>
      <c r="B294">
        <v>1</v>
      </c>
      <c r="C294" s="4" t="str">
        <f t="shared" si="25"/>
        <v>João Silva</v>
      </c>
      <c r="D294">
        <v>1</v>
      </c>
      <c r="E294" s="4" t="str">
        <f t="shared" si="26"/>
        <v>Eletrônico</v>
      </c>
      <c r="F294" t="s">
        <v>39</v>
      </c>
      <c r="G294" s="3">
        <v>1100</v>
      </c>
      <c r="H294" s="10">
        <v>2</v>
      </c>
    </row>
    <row r="295" spans="1:8" x14ac:dyDescent="0.3">
      <c r="A295">
        <f t="shared" si="24"/>
        <v>293</v>
      </c>
      <c r="B295">
        <v>1</v>
      </c>
      <c r="C295" s="4" t="str">
        <f t="shared" si="25"/>
        <v>João Silva</v>
      </c>
      <c r="D295">
        <v>2</v>
      </c>
      <c r="E295" s="4" t="str">
        <f t="shared" si="26"/>
        <v>Livros</v>
      </c>
      <c r="F295" t="s">
        <v>40</v>
      </c>
      <c r="G295" s="3">
        <v>50</v>
      </c>
      <c r="H295" s="10">
        <v>1</v>
      </c>
    </row>
    <row r="296" spans="1:8" x14ac:dyDescent="0.3">
      <c r="A296">
        <f t="shared" si="24"/>
        <v>294</v>
      </c>
      <c r="B296">
        <v>2</v>
      </c>
      <c r="C296" s="4" t="str">
        <f t="shared" si="25"/>
        <v>Maria Oliveira</v>
      </c>
      <c r="D296">
        <v>2</v>
      </c>
      <c r="E296" s="4" t="str">
        <f t="shared" si="26"/>
        <v>Livros</v>
      </c>
      <c r="F296" t="s">
        <v>41</v>
      </c>
      <c r="G296" s="3">
        <v>200</v>
      </c>
      <c r="H296" s="10">
        <v>3</v>
      </c>
    </row>
    <row r="297" spans="1:8" x14ac:dyDescent="0.3">
      <c r="A297">
        <f>ROW(A297)-2</f>
        <v>295</v>
      </c>
      <c r="B297">
        <v>1</v>
      </c>
      <c r="C297" s="4" t="str">
        <f t="shared" si="25"/>
        <v>João Silva</v>
      </c>
      <c r="D297">
        <v>1</v>
      </c>
      <c r="E297" s="4" t="str">
        <f t="shared" si="26"/>
        <v>Eletrônico</v>
      </c>
      <c r="F297" t="s">
        <v>42</v>
      </c>
      <c r="G297" s="3">
        <v>100</v>
      </c>
      <c r="H297" s="10">
        <v>2</v>
      </c>
    </row>
    <row r="298" spans="1:8" x14ac:dyDescent="0.3">
      <c r="A298">
        <f t="shared" si="24"/>
        <v>296</v>
      </c>
      <c r="B298">
        <v>1</v>
      </c>
      <c r="C298" s="4" t="str">
        <f t="shared" si="25"/>
        <v>João Silva</v>
      </c>
      <c r="D298">
        <v>2</v>
      </c>
      <c r="E298" s="4" t="str">
        <f t="shared" si="26"/>
        <v>Livros</v>
      </c>
      <c r="F298" t="s">
        <v>43</v>
      </c>
      <c r="G298" s="3">
        <v>50</v>
      </c>
      <c r="H298" s="10">
        <v>1</v>
      </c>
    </row>
    <row r="299" spans="1:8" x14ac:dyDescent="0.3">
      <c r="A299">
        <f t="shared" si="24"/>
        <v>297</v>
      </c>
      <c r="B299">
        <v>2</v>
      </c>
      <c r="C299" s="4" t="str">
        <f t="shared" si="25"/>
        <v>Maria Oliveira</v>
      </c>
      <c r="D299">
        <v>3</v>
      </c>
      <c r="E299" s="4" t="str">
        <f t="shared" si="26"/>
        <v>Escritório</v>
      </c>
      <c r="F299" t="s">
        <v>44</v>
      </c>
      <c r="G299" s="3">
        <v>200</v>
      </c>
      <c r="H299" s="10">
        <v>3</v>
      </c>
    </row>
    <row r="300" spans="1:8" x14ac:dyDescent="0.3">
      <c r="A300">
        <f t="shared" si="24"/>
        <v>298</v>
      </c>
      <c r="B300">
        <v>1</v>
      </c>
      <c r="C300" s="4" t="str">
        <f t="shared" si="25"/>
        <v>João Silva</v>
      </c>
      <c r="D300">
        <v>1</v>
      </c>
      <c r="E300" s="4" t="str">
        <f t="shared" si="26"/>
        <v>Eletrônico</v>
      </c>
      <c r="F300" t="s">
        <v>45</v>
      </c>
      <c r="G300" s="3">
        <v>100</v>
      </c>
      <c r="H300" s="10">
        <v>2</v>
      </c>
    </row>
    <row r="301" spans="1:8" x14ac:dyDescent="0.3">
      <c r="A301">
        <f t="shared" si="24"/>
        <v>299</v>
      </c>
      <c r="B301">
        <v>1</v>
      </c>
      <c r="C301" s="4" t="str">
        <f t="shared" si="25"/>
        <v>João Silva</v>
      </c>
      <c r="D301">
        <v>2</v>
      </c>
      <c r="E301" s="4" t="str">
        <f t="shared" si="26"/>
        <v>Livros</v>
      </c>
      <c r="F301" t="s">
        <v>46</v>
      </c>
      <c r="G301" s="3">
        <v>50</v>
      </c>
      <c r="H301" s="10">
        <v>1</v>
      </c>
    </row>
    <row r="302" spans="1:8" x14ac:dyDescent="0.3">
      <c r="A302">
        <f t="shared" si="24"/>
        <v>300</v>
      </c>
      <c r="B302">
        <v>2</v>
      </c>
      <c r="C302" s="4" t="str">
        <f t="shared" si="25"/>
        <v>Maria Oliveira</v>
      </c>
      <c r="D302">
        <v>3</v>
      </c>
      <c r="E302" s="4" t="str">
        <f t="shared" si="26"/>
        <v>Escritório</v>
      </c>
      <c r="F302" t="s">
        <v>47</v>
      </c>
      <c r="G302" s="3">
        <v>200</v>
      </c>
      <c r="H302" s="10">
        <v>3</v>
      </c>
    </row>
    <row r="303" spans="1:8" x14ac:dyDescent="0.3">
      <c r="A303">
        <f>ROW(A303)-2</f>
        <v>301</v>
      </c>
      <c r="B303">
        <v>1</v>
      </c>
      <c r="C303" s="4" t="str">
        <f t="shared" si="25"/>
        <v>João Silva</v>
      </c>
      <c r="D303">
        <v>1</v>
      </c>
      <c r="E303" s="4" t="str">
        <f t="shared" si="26"/>
        <v>Eletrônico</v>
      </c>
      <c r="F303" t="s">
        <v>48</v>
      </c>
      <c r="G303" s="3">
        <v>100</v>
      </c>
      <c r="H303" s="10">
        <v>2</v>
      </c>
    </row>
    <row r="304" spans="1:8" x14ac:dyDescent="0.3">
      <c r="A304">
        <f t="shared" si="24"/>
        <v>302</v>
      </c>
      <c r="B304">
        <v>1</v>
      </c>
      <c r="C304" s="4" t="str">
        <f t="shared" si="25"/>
        <v>João Silva</v>
      </c>
      <c r="D304">
        <v>2</v>
      </c>
      <c r="E304" s="4" t="str">
        <f t="shared" si="26"/>
        <v>Livros</v>
      </c>
      <c r="F304" t="s">
        <v>49</v>
      </c>
      <c r="G304" s="3">
        <v>50</v>
      </c>
      <c r="H304" s="10">
        <v>1</v>
      </c>
    </row>
    <row r="305" spans="1:8" x14ac:dyDescent="0.3">
      <c r="A305">
        <f t="shared" si="24"/>
        <v>303</v>
      </c>
      <c r="B305">
        <v>2</v>
      </c>
      <c r="C305" s="4" t="str">
        <f t="shared" si="25"/>
        <v>Maria Oliveira</v>
      </c>
      <c r="D305">
        <v>3</v>
      </c>
      <c r="E305" s="4" t="str">
        <f t="shared" si="26"/>
        <v>Escritório</v>
      </c>
      <c r="F305" t="s">
        <v>50</v>
      </c>
      <c r="G305" s="3">
        <v>200</v>
      </c>
      <c r="H305" s="10">
        <v>3</v>
      </c>
    </row>
    <row r="306" spans="1:8" x14ac:dyDescent="0.3">
      <c r="A306">
        <f t="shared" si="24"/>
        <v>304</v>
      </c>
      <c r="B306">
        <v>1</v>
      </c>
      <c r="C306" s="4" t="str">
        <f t="shared" si="25"/>
        <v>João Silva</v>
      </c>
      <c r="D306">
        <v>1</v>
      </c>
      <c r="E306" s="4" t="str">
        <f t="shared" si="26"/>
        <v>Eletrônico</v>
      </c>
      <c r="F306" t="s">
        <v>51</v>
      </c>
      <c r="G306" s="3">
        <v>100</v>
      </c>
      <c r="H306" s="10">
        <v>2</v>
      </c>
    </row>
    <row r="307" spans="1:8" x14ac:dyDescent="0.3">
      <c r="A307">
        <f t="shared" si="24"/>
        <v>305</v>
      </c>
      <c r="B307">
        <v>1</v>
      </c>
      <c r="C307" s="4" t="str">
        <f t="shared" si="25"/>
        <v>João Silva</v>
      </c>
      <c r="D307">
        <v>2</v>
      </c>
      <c r="E307" s="4" t="str">
        <f t="shared" si="26"/>
        <v>Livros</v>
      </c>
      <c r="F307" t="s">
        <v>52</v>
      </c>
      <c r="G307" s="3">
        <v>50</v>
      </c>
      <c r="H307" s="10">
        <v>1</v>
      </c>
    </row>
    <row r="308" spans="1:8" x14ac:dyDescent="0.3">
      <c r="A308">
        <f t="shared" si="24"/>
        <v>306</v>
      </c>
      <c r="B308">
        <v>2</v>
      </c>
      <c r="C308" s="4" t="str">
        <f t="shared" si="25"/>
        <v>Maria Oliveira</v>
      </c>
      <c r="D308">
        <v>3</v>
      </c>
      <c r="E308" s="4" t="str">
        <f t="shared" si="26"/>
        <v>Escritório</v>
      </c>
      <c r="F308" t="s">
        <v>53</v>
      </c>
      <c r="G308" s="3">
        <v>200</v>
      </c>
      <c r="H308" s="10">
        <v>3</v>
      </c>
    </row>
    <row r="309" spans="1:8" x14ac:dyDescent="0.3">
      <c r="A309">
        <f>ROW(A309)-2</f>
        <v>307</v>
      </c>
      <c r="B309">
        <v>1</v>
      </c>
      <c r="C309" s="4" t="str">
        <f t="shared" si="25"/>
        <v>João Silva</v>
      </c>
      <c r="D309">
        <v>1</v>
      </c>
      <c r="E309" s="4" t="str">
        <f t="shared" si="26"/>
        <v>Eletrônico</v>
      </c>
      <c r="F309" t="s">
        <v>54</v>
      </c>
      <c r="G309" s="3">
        <v>100</v>
      </c>
      <c r="H309" s="10">
        <v>2</v>
      </c>
    </row>
    <row r="310" spans="1:8" x14ac:dyDescent="0.3">
      <c r="A310">
        <f t="shared" si="24"/>
        <v>308</v>
      </c>
      <c r="B310">
        <v>1</v>
      </c>
      <c r="C310" s="4" t="str">
        <f t="shared" si="25"/>
        <v>João Silva</v>
      </c>
      <c r="D310">
        <v>2</v>
      </c>
      <c r="E310" s="4" t="str">
        <f t="shared" si="26"/>
        <v>Livros</v>
      </c>
      <c r="F310" t="s">
        <v>55</v>
      </c>
      <c r="G310" s="3">
        <v>50</v>
      </c>
      <c r="H310" s="10">
        <v>1</v>
      </c>
    </row>
    <row r="311" spans="1:8" x14ac:dyDescent="0.3">
      <c r="A311">
        <f t="shared" si="24"/>
        <v>309</v>
      </c>
      <c r="B311">
        <v>2</v>
      </c>
      <c r="C311" s="4" t="str">
        <f t="shared" si="25"/>
        <v>Maria Oliveira</v>
      </c>
      <c r="D311">
        <v>3</v>
      </c>
      <c r="E311" s="4" t="str">
        <f t="shared" si="26"/>
        <v>Escritório</v>
      </c>
      <c r="F311" t="s">
        <v>56</v>
      </c>
      <c r="G311" s="3">
        <v>200</v>
      </c>
      <c r="H311" s="10">
        <v>3</v>
      </c>
    </row>
    <row r="312" spans="1:8" x14ac:dyDescent="0.3">
      <c r="A312">
        <f t="shared" si="24"/>
        <v>310</v>
      </c>
      <c r="B312">
        <v>1</v>
      </c>
      <c r="C312" s="4" t="str">
        <f t="shared" si="25"/>
        <v>João Silva</v>
      </c>
      <c r="D312">
        <v>1</v>
      </c>
      <c r="E312" s="4" t="str">
        <f t="shared" si="26"/>
        <v>Eletrônico</v>
      </c>
      <c r="F312" t="s">
        <v>57</v>
      </c>
      <c r="G312" s="3">
        <v>100</v>
      </c>
      <c r="H312" s="10">
        <v>2</v>
      </c>
    </row>
    <row r="313" spans="1:8" x14ac:dyDescent="0.3">
      <c r="A313">
        <f t="shared" si="24"/>
        <v>311</v>
      </c>
      <c r="B313">
        <v>1</v>
      </c>
      <c r="C313" s="4" t="str">
        <f t="shared" si="25"/>
        <v>João Silva</v>
      </c>
      <c r="D313">
        <v>2</v>
      </c>
      <c r="E313" s="4" t="str">
        <f t="shared" si="26"/>
        <v>Livros</v>
      </c>
      <c r="F313" t="s">
        <v>58</v>
      </c>
      <c r="G313" s="3">
        <v>50</v>
      </c>
      <c r="H313" s="10">
        <v>1</v>
      </c>
    </row>
    <row r="314" spans="1:8" x14ac:dyDescent="0.3">
      <c r="A314">
        <f t="shared" si="24"/>
        <v>312</v>
      </c>
      <c r="B314">
        <v>2</v>
      </c>
      <c r="C314" s="4" t="str">
        <f t="shared" si="25"/>
        <v>Maria Oliveira</v>
      </c>
      <c r="D314">
        <v>3</v>
      </c>
      <c r="E314" s="4" t="str">
        <f t="shared" si="26"/>
        <v>Escritório</v>
      </c>
      <c r="F314" t="s">
        <v>59</v>
      </c>
      <c r="G314" s="3">
        <v>200</v>
      </c>
      <c r="H314" s="10">
        <v>3</v>
      </c>
    </row>
    <row r="315" spans="1:8" x14ac:dyDescent="0.3">
      <c r="A315">
        <f>ROW(A315)-2</f>
        <v>313</v>
      </c>
      <c r="B315">
        <v>1</v>
      </c>
      <c r="C315" s="4" t="str">
        <f t="shared" si="25"/>
        <v>João Silva</v>
      </c>
      <c r="D315">
        <v>1</v>
      </c>
      <c r="E315" s="4" t="str">
        <f t="shared" si="26"/>
        <v>Eletrônico</v>
      </c>
      <c r="F315" t="s">
        <v>60</v>
      </c>
      <c r="G315" s="3">
        <v>100</v>
      </c>
      <c r="H315" s="10">
        <v>2</v>
      </c>
    </row>
    <row r="316" spans="1:8" x14ac:dyDescent="0.3">
      <c r="A316">
        <f t="shared" si="24"/>
        <v>314</v>
      </c>
      <c r="B316">
        <v>1</v>
      </c>
      <c r="C316" s="4" t="str">
        <f t="shared" si="25"/>
        <v>João Silva</v>
      </c>
      <c r="D316">
        <v>2</v>
      </c>
      <c r="E316" s="4" t="str">
        <f t="shared" si="26"/>
        <v>Livros</v>
      </c>
      <c r="F316" t="s">
        <v>61</v>
      </c>
      <c r="G316" s="3">
        <v>50</v>
      </c>
      <c r="H316" s="10">
        <v>1</v>
      </c>
    </row>
    <row r="317" spans="1:8" x14ac:dyDescent="0.3">
      <c r="A317">
        <f t="shared" si="24"/>
        <v>315</v>
      </c>
      <c r="B317">
        <v>2</v>
      </c>
      <c r="C317" s="4" t="str">
        <f t="shared" si="25"/>
        <v>Maria Oliveira</v>
      </c>
      <c r="D317">
        <v>3</v>
      </c>
      <c r="E317" s="4" t="str">
        <f t="shared" si="26"/>
        <v>Escritório</v>
      </c>
      <c r="F317" t="s">
        <v>62</v>
      </c>
      <c r="G317" s="3">
        <v>200</v>
      </c>
      <c r="H317" s="10">
        <v>3</v>
      </c>
    </row>
    <row r="318" spans="1:8" x14ac:dyDescent="0.3">
      <c r="A318">
        <f t="shared" si="24"/>
        <v>316</v>
      </c>
      <c r="B318">
        <v>1</v>
      </c>
      <c r="C318" s="4" t="str">
        <f t="shared" si="25"/>
        <v>João Silva</v>
      </c>
      <c r="D318">
        <v>1</v>
      </c>
      <c r="E318" s="4" t="str">
        <f t="shared" si="26"/>
        <v>Eletrônico</v>
      </c>
      <c r="F318" t="s">
        <v>63</v>
      </c>
      <c r="G318" s="3">
        <v>100</v>
      </c>
      <c r="H318" s="10">
        <v>2</v>
      </c>
    </row>
    <row r="319" spans="1:8" x14ac:dyDescent="0.3">
      <c r="A319">
        <f t="shared" si="24"/>
        <v>317</v>
      </c>
      <c r="B319">
        <v>1</v>
      </c>
      <c r="C319" s="4" t="str">
        <f t="shared" si="25"/>
        <v>João Silva</v>
      </c>
      <c r="D319">
        <v>2</v>
      </c>
      <c r="E319" s="4" t="str">
        <f t="shared" si="26"/>
        <v>Livros</v>
      </c>
      <c r="F319" t="s">
        <v>64</v>
      </c>
      <c r="G319" s="3">
        <v>50</v>
      </c>
      <c r="H319" s="10">
        <v>1</v>
      </c>
    </row>
    <row r="320" spans="1:8" x14ac:dyDescent="0.3">
      <c r="A320">
        <f t="shared" si="24"/>
        <v>318</v>
      </c>
      <c r="B320">
        <v>2</v>
      </c>
      <c r="C320" s="4" t="str">
        <f t="shared" si="25"/>
        <v>Maria Oliveira</v>
      </c>
      <c r="D320">
        <v>3</v>
      </c>
      <c r="E320" s="4" t="str">
        <f t="shared" si="26"/>
        <v>Escritório</v>
      </c>
      <c r="F320" t="s">
        <v>65</v>
      </c>
      <c r="G320" s="3">
        <v>200</v>
      </c>
      <c r="H320" s="10">
        <v>3</v>
      </c>
    </row>
    <row r="321" spans="1:8" x14ac:dyDescent="0.3">
      <c r="A321">
        <f>ROW(A321)-2</f>
        <v>319</v>
      </c>
      <c r="B321">
        <v>1</v>
      </c>
      <c r="C321" s="4" t="str">
        <f t="shared" si="25"/>
        <v>João Silva</v>
      </c>
      <c r="D321">
        <v>1</v>
      </c>
      <c r="E321" s="4" t="str">
        <f t="shared" si="26"/>
        <v>Eletrônico</v>
      </c>
      <c r="F321" t="s">
        <v>66</v>
      </c>
      <c r="G321" s="3">
        <v>100</v>
      </c>
      <c r="H321" s="10">
        <v>2</v>
      </c>
    </row>
    <row r="322" spans="1:8" x14ac:dyDescent="0.3">
      <c r="A322">
        <f t="shared" si="24"/>
        <v>320</v>
      </c>
      <c r="B322">
        <v>1</v>
      </c>
      <c r="C322" s="4" t="str">
        <f t="shared" si="25"/>
        <v>João Silva</v>
      </c>
      <c r="D322">
        <v>2</v>
      </c>
      <c r="E322" s="4" t="str">
        <f t="shared" si="26"/>
        <v>Livros</v>
      </c>
      <c r="F322" t="s">
        <v>67</v>
      </c>
      <c r="G322" s="3">
        <v>50</v>
      </c>
      <c r="H322" s="10">
        <v>1</v>
      </c>
    </row>
    <row r="323" spans="1:8" x14ac:dyDescent="0.3">
      <c r="A323">
        <f t="shared" si="24"/>
        <v>321</v>
      </c>
      <c r="B323">
        <v>2</v>
      </c>
      <c r="C323" s="4" t="str">
        <f t="shared" si="25"/>
        <v>Maria Oliveira</v>
      </c>
      <c r="D323">
        <v>3</v>
      </c>
      <c r="E323" s="4" t="str">
        <f t="shared" si="26"/>
        <v>Escritório</v>
      </c>
      <c r="F323" t="s">
        <v>68</v>
      </c>
      <c r="G323" s="3">
        <v>200</v>
      </c>
      <c r="H323" s="10">
        <v>3</v>
      </c>
    </row>
    <row r="324" spans="1:8" x14ac:dyDescent="0.3">
      <c r="A324">
        <f t="shared" si="24"/>
        <v>322</v>
      </c>
      <c r="B324">
        <v>1</v>
      </c>
      <c r="C324" s="4" t="str">
        <f t="shared" si="25"/>
        <v>João Silva</v>
      </c>
      <c r="D324">
        <v>1</v>
      </c>
      <c r="E324" s="4" t="str">
        <f t="shared" si="26"/>
        <v>Eletrônico</v>
      </c>
      <c r="F324" t="s">
        <v>69</v>
      </c>
      <c r="G324" s="3">
        <v>100</v>
      </c>
      <c r="H324" s="10">
        <v>2</v>
      </c>
    </row>
    <row r="325" spans="1:8" x14ac:dyDescent="0.3">
      <c r="A325">
        <f t="shared" si="24"/>
        <v>323</v>
      </c>
      <c r="B325">
        <v>1</v>
      </c>
      <c r="C325" s="4" t="str">
        <f t="shared" si="25"/>
        <v>João Silva</v>
      </c>
      <c r="D325">
        <v>2</v>
      </c>
      <c r="E325" s="4" t="str">
        <f t="shared" si="26"/>
        <v>Livros</v>
      </c>
      <c r="F325" t="s">
        <v>70</v>
      </c>
      <c r="G325" s="3">
        <v>50</v>
      </c>
      <c r="H325" s="10">
        <v>1</v>
      </c>
    </row>
    <row r="326" spans="1:8" x14ac:dyDescent="0.3">
      <c r="A326">
        <f t="shared" si="24"/>
        <v>324</v>
      </c>
      <c r="B326">
        <v>2</v>
      </c>
      <c r="C326" s="4" t="str">
        <f t="shared" si="25"/>
        <v>Maria Oliveira</v>
      </c>
      <c r="D326">
        <v>3</v>
      </c>
      <c r="E326" s="4" t="str">
        <f t="shared" si="26"/>
        <v>Escritório</v>
      </c>
      <c r="F326" t="s">
        <v>71</v>
      </c>
      <c r="G326" s="3">
        <v>200</v>
      </c>
      <c r="H326" s="10">
        <v>3</v>
      </c>
    </row>
    <row r="327" spans="1:8" x14ac:dyDescent="0.3">
      <c r="A327">
        <f>ROW(A327)-2</f>
        <v>325</v>
      </c>
      <c r="B327">
        <v>1</v>
      </c>
      <c r="C327" s="4" t="str">
        <f>ObterValor("Clientes","Nome","ClienteId",B327)</f>
        <v>João Silva</v>
      </c>
      <c r="D327">
        <v>1</v>
      </c>
      <c r="E327" s="4" t="str">
        <f>ObterValor("Categorias","Nome","CategoriaId",D327)</f>
        <v>Eletrônico</v>
      </c>
      <c r="F327" t="s">
        <v>16</v>
      </c>
      <c r="G327" s="3">
        <v>100</v>
      </c>
      <c r="H327" s="10">
        <v>1235</v>
      </c>
    </row>
    <row r="328" spans="1:8" x14ac:dyDescent="0.3">
      <c r="A328">
        <f t="shared" si="24"/>
        <v>326</v>
      </c>
      <c r="B328">
        <v>1</v>
      </c>
      <c r="C328" s="4" t="str">
        <f t="shared" ref="C328:C362" si="27">ObterValor("Clientes","Nome","ClienteId",B328)</f>
        <v>João Silva</v>
      </c>
      <c r="D328">
        <v>1</v>
      </c>
      <c r="E328" s="4" t="str">
        <f t="shared" ref="E328:E362" si="28">ObterValor("Categorias","Nome","CategoriaId",D328)</f>
        <v>Eletrônico</v>
      </c>
      <c r="F328" t="s">
        <v>17</v>
      </c>
      <c r="G328" s="3">
        <v>50</v>
      </c>
      <c r="H328" s="10">
        <v>1</v>
      </c>
    </row>
    <row r="329" spans="1:8" x14ac:dyDescent="0.3">
      <c r="A329">
        <f t="shared" si="24"/>
        <v>327</v>
      </c>
      <c r="B329">
        <v>2</v>
      </c>
      <c r="C329" s="4" t="str">
        <f t="shared" si="27"/>
        <v>Maria Oliveira</v>
      </c>
      <c r="D329">
        <v>1</v>
      </c>
      <c r="E329" s="4" t="str">
        <f t="shared" si="28"/>
        <v>Eletrônico</v>
      </c>
      <c r="F329" t="s">
        <v>18</v>
      </c>
      <c r="G329" s="3">
        <v>200</v>
      </c>
      <c r="H329" s="10">
        <v>3</v>
      </c>
    </row>
    <row r="330" spans="1:8" x14ac:dyDescent="0.3">
      <c r="A330">
        <f t="shared" si="24"/>
        <v>328</v>
      </c>
      <c r="B330">
        <v>1</v>
      </c>
      <c r="C330" s="4" t="str">
        <f t="shared" si="27"/>
        <v>João Silva</v>
      </c>
      <c r="D330">
        <v>1</v>
      </c>
      <c r="E330" s="4" t="str">
        <f t="shared" si="28"/>
        <v>Eletrônico</v>
      </c>
      <c r="F330" t="s">
        <v>39</v>
      </c>
      <c r="G330" s="3">
        <v>1100</v>
      </c>
      <c r="H330" s="10">
        <v>2</v>
      </c>
    </row>
    <row r="331" spans="1:8" x14ac:dyDescent="0.3">
      <c r="A331">
        <f t="shared" si="24"/>
        <v>329</v>
      </c>
      <c r="B331">
        <v>1</v>
      </c>
      <c r="C331" s="4" t="str">
        <f t="shared" si="27"/>
        <v>João Silva</v>
      </c>
      <c r="D331">
        <v>2</v>
      </c>
      <c r="E331" s="4" t="str">
        <f t="shared" si="28"/>
        <v>Livros</v>
      </c>
      <c r="F331" t="s">
        <v>40</v>
      </c>
      <c r="G331" s="3">
        <v>50</v>
      </c>
      <c r="H331" s="10">
        <v>1</v>
      </c>
    </row>
    <row r="332" spans="1:8" x14ac:dyDescent="0.3">
      <c r="A332">
        <f t="shared" si="24"/>
        <v>330</v>
      </c>
      <c r="B332">
        <v>2</v>
      </c>
      <c r="C332" s="4" t="str">
        <f t="shared" si="27"/>
        <v>Maria Oliveira</v>
      </c>
      <c r="D332">
        <v>2</v>
      </c>
      <c r="E332" s="4" t="str">
        <f t="shared" si="28"/>
        <v>Livros</v>
      </c>
      <c r="F332" t="s">
        <v>41</v>
      </c>
      <c r="G332" s="3">
        <v>200</v>
      </c>
      <c r="H332" s="10">
        <v>3</v>
      </c>
    </row>
    <row r="333" spans="1:8" x14ac:dyDescent="0.3">
      <c r="A333">
        <f>ROW(A333)-2</f>
        <v>331</v>
      </c>
      <c r="B333">
        <v>1</v>
      </c>
      <c r="C333" s="4" t="str">
        <f t="shared" si="27"/>
        <v>João Silva</v>
      </c>
      <c r="D333">
        <v>1</v>
      </c>
      <c r="E333" s="4" t="str">
        <f t="shared" si="28"/>
        <v>Eletrônico</v>
      </c>
      <c r="F333" t="s">
        <v>42</v>
      </c>
      <c r="G333" s="3">
        <v>100</v>
      </c>
      <c r="H333" s="10">
        <v>2</v>
      </c>
    </row>
    <row r="334" spans="1:8" x14ac:dyDescent="0.3">
      <c r="A334">
        <f t="shared" si="24"/>
        <v>332</v>
      </c>
      <c r="B334">
        <v>1</v>
      </c>
      <c r="C334" s="4" t="str">
        <f t="shared" si="27"/>
        <v>João Silva</v>
      </c>
      <c r="D334">
        <v>2</v>
      </c>
      <c r="E334" s="4" t="str">
        <f t="shared" si="28"/>
        <v>Livros</v>
      </c>
      <c r="F334" t="s">
        <v>43</v>
      </c>
      <c r="G334" s="3">
        <v>50</v>
      </c>
      <c r="H334" s="10">
        <v>1</v>
      </c>
    </row>
    <row r="335" spans="1:8" x14ac:dyDescent="0.3">
      <c r="A335">
        <f t="shared" si="24"/>
        <v>333</v>
      </c>
      <c r="B335">
        <v>2</v>
      </c>
      <c r="C335" s="4" t="str">
        <f t="shared" si="27"/>
        <v>Maria Oliveira</v>
      </c>
      <c r="D335">
        <v>3</v>
      </c>
      <c r="E335" s="4" t="str">
        <f t="shared" si="28"/>
        <v>Escritório</v>
      </c>
      <c r="F335" t="s">
        <v>44</v>
      </c>
      <c r="G335" s="3">
        <v>200</v>
      </c>
      <c r="H335" s="10">
        <v>3</v>
      </c>
    </row>
    <row r="336" spans="1:8" x14ac:dyDescent="0.3">
      <c r="A336">
        <f t="shared" si="24"/>
        <v>334</v>
      </c>
      <c r="B336">
        <v>1</v>
      </c>
      <c r="C336" s="4" t="str">
        <f t="shared" si="27"/>
        <v>João Silva</v>
      </c>
      <c r="D336">
        <v>1</v>
      </c>
      <c r="E336" s="4" t="str">
        <f t="shared" si="28"/>
        <v>Eletrônico</v>
      </c>
      <c r="F336" t="s">
        <v>45</v>
      </c>
      <c r="G336" s="3">
        <v>100</v>
      </c>
      <c r="H336" s="10">
        <v>2</v>
      </c>
    </row>
    <row r="337" spans="1:8" x14ac:dyDescent="0.3">
      <c r="A337">
        <f t="shared" si="24"/>
        <v>335</v>
      </c>
      <c r="B337">
        <v>1</v>
      </c>
      <c r="C337" s="4" t="str">
        <f t="shared" si="27"/>
        <v>João Silva</v>
      </c>
      <c r="D337">
        <v>2</v>
      </c>
      <c r="E337" s="4" t="str">
        <f t="shared" si="28"/>
        <v>Livros</v>
      </c>
      <c r="F337" t="s">
        <v>46</v>
      </c>
      <c r="G337" s="3">
        <v>50</v>
      </c>
      <c r="H337" s="10">
        <v>1</v>
      </c>
    </row>
    <row r="338" spans="1:8" x14ac:dyDescent="0.3">
      <c r="A338">
        <f t="shared" si="24"/>
        <v>336</v>
      </c>
      <c r="B338">
        <v>2</v>
      </c>
      <c r="C338" s="4" t="str">
        <f t="shared" si="27"/>
        <v>Maria Oliveira</v>
      </c>
      <c r="D338">
        <v>3</v>
      </c>
      <c r="E338" s="4" t="str">
        <f t="shared" si="28"/>
        <v>Escritório</v>
      </c>
      <c r="F338" t="s">
        <v>47</v>
      </c>
      <c r="G338" s="3">
        <v>200</v>
      </c>
      <c r="H338" s="10">
        <v>3</v>
      </c>
    </row>
    <row r="339" spans="1:8" x14ac:dyDescent="0.3">
      <c r="A339">
        <f>ROW(A339)-2</f>
        <v>337</v>
      </c>
      <c r="B339">
        <v>1</v>
      </c>
      <c r="C339" s="4" t="str">
        <f t="shared" si="27"/>
        <v>João Silva</v>
      </c>
      <c r="D339">
        <v>1</v>
      </c>
      <c r="E339" s="4" t="str">
        <f t="shared" si="28"/>
        <v>Eletrônico</v>
      </c>
      <c r="F339" t="s">
        <v>48</v>
      </c>
      <c r="G339" s="3">
        <v>100</v>
      </c>
      <c r="H339" s="10">
        <v>2</v>
      </c>
    </row>
    <row r="340" spans="1:8" x14ac:dyDescent="0.3">
      <c r="A340">
        <f t="shared" si="24"/>
        <v>338</v>
      </c>
      <c r="B340">
        <v>1</v>
      </c>
      <c r="C340" s="4" t="str">
        <f t="shared" si="27"/>
        <v>João Silva</v>
      </c>
      <c r="D340">
        <v>2</v>
      </c>
      <c r="E340" s="4" t="str">
        <f t="shared" si="28"/>
        <v>Livros</v>
      </c>
      <c r="F340" t="s">
        <v>49</v>
      </c>
      <c r="G340" s="3">
        <v>50</v>
      </c>
      <c r="H340" s="10">
        <v>1</v>
      </c>
    </row>
    <row r="341" spans="1:8" x14ac:dyDescent="0.3">
      <c r="A341">
        <f t="shared" si="24"/>
        <v>339</v>
      </c>
      <c r="B341">
        <v>2</v>
      </c>
      <c r="C341" s="4" t="str">
        <f t="shared" si="27"/>
        <v>Maria Oliveira</v>
      </c>
      <c r="D341">
        <v>3</v>
      </c>
      <c r="E341" s="4" t="str">
        <f t="shared" si="28"/>
        <v>Escritório</v>
      </c>
      <c r="F341" t="s">
        <v>50</v>
      </c>
      <c r="G341" s="3">
        <v>200</v>
      </c>
      <c r="H341" s="10">
        <v>3</v>
      </c>
    </row>
    <row r="342" spans="1:8" x14ac:dyDescent="0.3">
      <c r="A342">
        <f t="shared" si="24"/>
        <v>340</v>
      </c>
      <c r="B342">
        <v>1</v>
      </c>
      <c r="C342" s="4" t="str">
        <f t="shared" si="27"/>
        <v>João Silva</v>
      </c>
      <c r="D342">
        <v>1</v>
      </c>
      <c r="E342" s="4" t="str">
        <f t="shared" si="28"/>
        <v>Eletrônico</v>
      </c>
      <c r="F342" t="s">
        <v>51</v>
      </c>
      <c r="G342" s="3">
        <v>100</v>
      </c>
      <c r="H342" s="10">
        <v>2</v>
      </c>
    </row>
    <row r="343" spans="1:8" x14ac:dyDescent="0.3">
      <c r="A343">
        <f t="shared" si="24"/>
        <v>341</v>
      </c>
      <c r="B343">
        <v>1</v>
      </c>
      <c r="C343" s="4" t="str">
        <f t="shared" si="27"/>
        <v>João Silva</v>
      </c>
      <c r="D343">
        <v>2</v>
      </c>
      <c r="E343" s="4" t="str">
        <f t="shared" si="28"/>
        <v>Livros</v>
      </c>
      <c r="F343" t="s">
        <v>52</v>
      </c>
      <c r="G343" s="3">
        <v>50</v>
      </c>
      <c r="H343" s="10">
        <v>1</v>
      </c>
    </row>
    <row r="344" spans="1:8" x14ac:dyDescent="0.3">
      <c r="A344">
        <f t="shared" si="24"/>
        <v>342</v>
      </c>
      <c r="B344">
        <v>2</v>
      </c>
      <c r="C344" s="4" t="str">
        <f t="shared" si="27"/>
        <v>Maria Oliveira</v>
      </c>
      <c r="D344">
        <v>3</v>
      </c>
      <c r="E344" s="4" t="str">
        <f t="shared" si="28"/>
        <v>Escritório</v>
      </c>
      <c r="F344" t="s">
        <v>53</v>
      </c>
      <c r="G344" s="3">
        <v>200</v>
      </c>
      <c r="H344" s="10">
        <v>3</v>
      </c>
    </row>
    <row r="345" spans="1:8" x14ac:dyDescent="0.3">
      <c r="A345">
        <f>ROW(A345)-2</f>
        <v>343</v>
      </c>
      <c r="B345">
        <v>1</v>
      </c>
      <c r="C345" s="4" t="str">
        <f t="shared" si="27"/>
        <v>João Silva</v>
      </c>
      <c r="D345">
        <v>1</v>
      </c>
      <c r="E345" s="4" t="str">
        <f t="shared" si="28"/>
        <v>Eletrônico</v>
      </c>
      <c r="F345" t="s">
        <v>54</v>
      </c>
      <c r="G345" s="3">
        <v>100</v>
      </c>
      <c r="H345" s="10">
        <v>2</v>
      </c>
    </row>
    <row r="346" spans="1:8" x14ac:dyDescent="0.3">
      <c r="A346">
        <f t="shared" si="24"/>
        <v>344</v>
      </c>
      <c r="B346">
        <v>1</v>
      </c>
      <c r="C346" s="4" t="str">
        <f t="shared" si="27"/>
        <v>João Silva</v>
      </c>
      <c r="D346">
        <v>2</v>
      </c>
      <c r="E346" s="4" t="str">
        <f t="shared" si="28"/>
        <v>Livros</v>
      </c>
      <c r="F346" t="s">
        <v>55</v>
      </c>
      <c r="G346" s="3">
        <v>50</v>
      </c>
      <c r="H346" s="10">
        <v>1</v>
      </c>
    </row>
    <row r="347" spans="1:8" x14ac:dyDescent="0.3">
      <c r="A347">
        <f t="shared" si="24"/>
        <v>345</v>
      </c>
      <c r="B347">
        <v>2</v>
      </c>
      <c r="C347" s="4" t="str">
        <f t="shared" si="27"/>
        <v>Maria Oliveira</v>
      </c>
      <c r="D347">
        <v>3</v>
      </c>
      <c r="E347" s="4" t="str">
        <f t="shared" si="28"/>
        <v>Escritório</v>
      </c>
      <c r="F347" t="s">
        <v>56</v>
      </c>
      <c r="G347" s="3">
        <v>200</v>
      </c>
      <c r="H347" s="10">
        <v>3</v>
      </c>
    </row>
    <row r="348" spans="1:8" x14ac:dyDescent="0.3">
      <c r="A348">
        <f t="shared" si="24"/>
        <v>346</v>
      </c>
      <c r="B348">
        <v>1</v>
      </c>
      <c r="C348" s="4" t="str">
        <f t="shared" si="27"/>
        <v>João Silva</v>
      </c>
      <c r="D348">
        <v>1</v>
      </c>
      <c r="E348" s="4" t="str">
        <f t="shared" si="28"/>
        <v>Eletrônico</v>
      </c>
      <c r="F348" t="s">
        <v>57</v>
      </c>
      <c r="G348" s="3">
        <v>100</v>
      </c>
      <c r="H348" s="10">
        <v>2</v>
      </c>
    </row>
    <row r="349" spans="1:8" x14ac:dyDescent="0.3">
      <c r="A349">
        <f t="shared" si="24"/>
        <v>347</v>
      </c>
      <c r="B349">
        <v>1</v>
      </c>
      <c r="C349" s="4" t="str">
        <f t="shared" si="27"/>
        <v>João Silva</v>
      </c>
      <c r="D349">
        <v>2</v>
      </c>
      <c r="E349" s="4" t="str">
        <f t="shared" si="28"/>
        <v>Livros</v>
      </c>
      <c r="F349" t="s">
        <v>58</v>
      </c>
      <c r="G349" s="3">
        <v>50</v>
      </c>
      <c r="H349" s="10">
        <v>1</v>
      </c>
    </row>
    <row r="350" spans="1:8" x14ac:dyDescent="0.3">
      <c r="A350">
        <f t="shared" si="24"/>
        <v>348</v>
      </c>
      <c r="B350">
        <v>2</v>
      </c>
      <c r="C350" s="4" t="str">
        <f t="shared" si="27"/>
        <v>Maria Oliveira</v>
      </c>
      <c r="D350">
        <v>3</v>
      </c>
      <c r="E350" s="4" t="str">
        <f t="shared" si="28"/>
        <v>Escritório</v>
      </c>
      <c r="F350" t="s">
        <v>59</v>
      </c>
      <c r="G350" s="3">
        <v>200</v>
      </c>
      <c r="H350" s="10">
        <v>3</v>
      </c>
    </row>
    <row r="351" spans="1:8" x14ac:dyDescent="0.3">
      <c r="A351">
        <f>ROW(A351)-2</f>
        <v>349</v>
      </c>
      <c r="B351">
        <v>1</v>
      </c>
      <c r="C351" s="4" t="str">
        <f t="shared" si="27"/>
        <v>João Silva</v>
      </c>
      <c r="D351">
        <v>1</v>
      </c>
      <c r="E351" s="4" t="str">
        <f t="shared" si="28"/>
        <v>Eletrônico</v>
      </c>
      <c r="F351" t="s">
        <v>60</v>
      </c>
      <c r="G351" s="3">
        <v>100</v>
      </c>
      <c r="H351" s="10">
        <v>2</v>
      </c>
    </row>
    <row r="352" spans="1:8" x14ac:dyDescent="0.3">
      <c r="A352">
        <f t="shared" si="24"/>
        <v>350</v>
      </c>
      <c r="B352">
        <v>1</v>
      </c>
      <c r="C352" s="4" t="str">
        <f t="shared" si="27"/>
        <v>João Silva</v>
      </c>
      <c r="D352">
        <v>2</v>
      </c>
      <c r="E352" s="4" t="str">
        <f t="shared" si="28"/>
        <v>Livros</v>
      </c>
      <c r="F352" t="s">
        <v>61</v>
      </c>
      <c r="G352" s="3">
        <v>50</v>
      </c>
      <c r="H352" s="10">
        <v>1</v>
      </c>
    </row>
    <row r="353" spans="1:8" x14ac:dyDescent="0.3">
      <c r="A353">
        <f t="shared" si="24"/>
        <v>351</v>
      </c>
      <c r="B353">
        <v>2</v>
      </c>
      <c r="C353" s="4" t="str">
        <f t="shared" si="27"/>
        <v>Maria Oliveira</v>
      </c>
      <c r="D353">
        <v>3</v>
      </c>
      <c r="E353" s="4" t="str">
        <f t="shared" si="28"/>
        <v>Escritório</v>
      </c>
      <c r="F353" t="s">
        <v>62</v>
      </c>
      <c r="G353" s="3">
        <v>200</v>
      </c>
      <c r="H353" s="10">
        <v>3</v>
      </c>
    </row>
    <row r="354" spans="1:8" x14ac:dyDescent="0.3">
      <c r="A354">
        <f t="shared" si="24"/>
        <v>352</v>
      </c>
      <c r="B354">
        <v>1</v>
      </c>
      <c r="C354" s="4" t="str">
        <f t="shared" si="27"/>
        <v>João Silva</v>
      </c>
      <c r="D354">
        <v>1</v>
      </c>
      <c r="E354" s="4" t="str">
        <f t="shared" si="28"/>
        <v>Eletrônico</v>
      </c>
      <c r="F354" t="s">
        <v>63</v>
      </c>
      <c r="G354" s="3">
        <v>100</v>
      </c>
      <c r="H354" s="10">
        <v>2</v>
      </c>
    </row>
    <row r="355" spans="1:8" x14ac:dyDescent="0.3">
      <c r="A355">
        <f t="shared" si="24"/>
        <v>353</v>
      </c>
      <c r="B355">
        <v>1</v>
      </c>
      <c r="C355" s="4" t="str">
        <f t="shared" si="27"/>
        <v>João Silva</v>
      </c>
      <c r="D355">
        <v>2</v>
      </c>
      <c r="E355" s="4" t="str">
        <f t="shared" si="28"/>
        <v>Livros</v>
      </c>
      <c r="F355" t="s">
        <v>64</v>
      </c>
      <c r="G355" s="3">
        <v>50</v>
      </c>
      <c r="H355" s="10">
        <v>1</v>
      </c>
    </row>
    <row r="356" spans="1:8" x14ac:dyDescent="0.3">
      <c r="A356">
        <f t="shared" ref="A356:A362" si="29">ROW(A356)-2</f>
        <v>354</v>
      </c>
      <c r="B356">
        <v>2</v>
      </c>
      <c r="C356" s="4" t="str">
        <f t="shared" si="27"/>
        <v>Maria Oliveira</v>
      </c>
      <c r="D356">
        <v>3</v>
      </c>
      <c r="E356" s="4" t="str">
        <f t="shared" si="28"/>
        <v>Escritório</v>
      </c>
      <c r="F356" t="s">
        <v>65</v>
      </c>
      <c r="G356" s="3">
        <v>200</v>
      </c>
      <c r="H356" s="10">
        <v>3</v>
      </c>
    </row>
    <row r="357" spans="1:8" x14ac:dyDescent="0.3">
      <c r="A357">
        <f>ROW(A357)-2</f>
        <v>355</v>
      </c>
      <c r="B357">
        <v>1</v>
      </c>
      <c r="C357" s="4" t="str">
        <f t="shared" si="27"/>
        <v>João Silva</v>
      </c>
      <c r="D357">
        <v>1</v>
      </c>
      <c r="E357" s="4" t="str">
        <f t="shared" si="28"/>
        <v>Eletrônico</v>
      </c>
      <c r="F357" t="s">
        <v>66</v>
      </c>
      <c r="G357" s="3">
        <v>100</v>
      </c>
      <c r="H357" s="10">
        <v>2</v>
      </c>
    </row>
    <row r="358" spans="1:8" x14ac:dyDescent="0.3">
      <c r="A358">
        <f t="shared" si="29"/>
        <v>356</v>
      </c>
      <c r="B358">
        <v>1</v>
      </c>
      <c r="C358" s="4" t="str">
        <f t="shared" si="27"/>
        <v>João Silva</v>
      </c>
      <c r="D358">
        <v>2</v>
      </c>
      <c r="E358" s="4" t="str">
        <f t="shared" si="28"/>
        <v>Livros</v>
      </c>
      <c r="F358" t="s">
        <v>67</v>
      </c>
      <c r="G358" s="3">
        <v>50</v>
      </c>
      <c r="H358" s="10">
        <v>1</v>
      </c>
    </row>
    <row r="359" spans="1:8" x14ac:dyDescent="0.3">
      <c r="A359">
        <f t="shared" si="29"/>
        <v>357</v>
      </c>
      <c r="B359">
        <v>2</v>
      </c>
      <c r="C359" s="4" t="str">
        <f t="shared" si="27"/>
        <v>Maria Oliveira</v>
      </c>
      <c r="D359">
        <v>3</v>
      </c>
      <c r="E359" s="4" t="str">
        <f t="shared" si="28"/>
        <v>Escritório</v>
      </c>
      <c r="F359" t="s">
        <v>68</v>
      </c>
      <c r="G359" s="3">
        <v>200</v>
      </c>
      <c r="H359" s="10">
        <v>3</v>
      </c>
    </row>
    <row r="360" spans="1:8" x14ac:dyDescent="0.3">
      <c r="A360">
        <f t="shared" si="29"/>
        <v>358</v>
      </c>
      <c r="B360">
        <v>1</v>
      </c>
      <c r="C360" s="4" t="str">
        <f t="shared" si="27"/>
        <v>João Silva</v>
      </c>
      <c r="D360">
        <v>1</v>
      </c>
      <c r="E360" s="4" t="str">
        <f t="shared" si="28"/>
        <v>Eletrônico</v>
      </c>
      <c r="F360" t="s">
        <v>69</v>
      </c>
      <c r="G360" s="3">
        <v>100</v>
      </c>
      <c r="H360" s="10">
        <v>2</v>
      </c>
    </row>
    <row r="361" spans="1:8" x14ac:dyDescent="0.3">
      <c r="A361">
        <f t="shared" si="29"/>
        <v>359</v>
      </c>
      <c r="B361">
        <v>1</v>
      </c>
      <c r="C361" s="4" t="str">
        <f t="shared" si="27"/>
        <v>João Silva</v>
      </c>
      <c r="D361">
        <v>2</v>
      </c>
      <c r="E361" s="4" t="str">
        <f t="shared" si="28"/>
        <v>Livros</v>
      </c>
      <c r="F361" t="s">
        <v>70</v>
      </c>
      <c r="G361" s="3">
        <v>50</v>
      </c>
      <c r="H361" s="10">
        <v>1</v>
      </c>
    </row>
    <row r="362" spans="1:8" x14ac:dyDescent="0.3">
      <c r="A362">
        <f t="shared" si="29"/>
        <v>360</v>
      </c>
      <c r="B362">
        <v>2</v>
      </c>
      <c r="C362" s="4" t="str">
        <f t="shared" si="27"/>
        <v>Maria Oliveira</v>
      </c>
      <c r="D362">
        <v>3</v>
      </c>
      <c r="E362" s="4" t="str">
        <f t="shared" si="28"/>
        <v>Escritório</v>
      </c>
      <c r="F362" t="s">
        <v>71</v>
      </c>
      <c r="G362" s="3">
        <v>200</v>
      </c>
      <c r="H362" s="10">
        <v>3</v>
      </c>
    </row>
    <row r="363" spans="1:8" x14ac:dyDescent="0.3">
      <c r="A363">
        <f>ROW(A363)-2</f>
        <v>361</v>
      </c>
      <c r="B363">
        <v>1</v>
      </c>
      <c r="C363" s="4" t="str">
        <f>ObterValor("Clientes","Nome","ClienteId",B363)</f>
        <v>João Silva</v>
      </c>
      <c r="D363">
        <v>1</v>
      </c>
      <c r="E363" s="4" t="str">
        <f>ObterValor("Categorias","Nome","CategoriaId",D363)</f>
        <v>Eletrônico</v>
      </c>
      <c r="F363" t="s">
        <v>16</v>
      </c>
      <c r="G363" s="3">
        <v>100</v>
      </c>
      <c r="H363" s="10">
        <v>1235</v>
      </c>
    </row>
    <row r="364" spans="1:8" x14ac:dyDescent="0.3">
      <c r="A364">
        <f t="shared" ref="A364:A398" si="30">ROW(A364)-2</f>
        <v>362</v>
      </c>
      <c r="B364">
        <v>1</v>
      </c>
      <c r="C364" s="4" t="str">
        <f t="shared" ref="C364:C398" si="31">ObterValor("Clientes","Nome","ClienteId",B364)</f>
        <v>João Silva</v>
      </c>
      <c r="D364">
        <v>1</v>
      </c>
      <c r="E364" s="4" t="str">
        <f t="shared" ref="E364:E398" si="32">ObterValor("Categorias","Nome","CategoriaId",D364)</f>
        <v>Eletrônico</v>
      </c>
      <c r="F364" t="s">
        <v>17</v>
      </c>
      <c r="G364" s="3">
        <v>50</v>
      </c>
      <c r="H364" s="10">
        <v>1</v>
      </c>
    </row>
    <row r="365" spans="1:8" x14ac:dyDescent="0.3">
      <c r="A365">
        <f t="shared" si="30"/>
        <v>363</v>
      </c>
      <c r="B365">
        <v>2</v>
      </c>
      <c r="C365" s="4" t="str">
        <f t="shared" si="31"/>
        <v>Maria Oliveira</v>
      </c>
      <c r="D365">
        <v>1</v>
      </c>
      <c r="E365" s="4" t="str">
        <f t="shared" si="32"/>
        <v>Eletrônico</v>
      </c>
      <c r="F365" t="s">
        <v>18</v>
      </c>
      <c r="G365" s="3">
        <v>200</v>
      </c>
      <c r="H365" s="10">
        <v>3</v>
      </c>
    </row>
    <row r="366" spans="1:8" x14ac:dyDescent="0.3">
      <c r="A366">
        <f t="shared" si="30"/>
        <v>364</v>
      </c>
      <c r="B366">
        <v>1</v>
      </c>
      <c r="C366" s="4" t="str">
        <f t="shared" si="31"/>
        <v>João Silva</v>
      </c>
      <c r="D366">
        <v>1</v>
      </c>
      <c r="E366" s="4" t="str">
        <f t="shared" si="32"/>
        <v>Eletrônico</v>
      </c>
      <c r="F366" t="s">
        <v>39</v>
      </c>
      <c r="G366" s="3">
        <v>1100</v>
      </c>
      <c r="H366" s="10">
        <v>2</v>
      </c>
    </row>
    <row r="367" spans="1:8" x14ac:dyDescent="0.3">
      <c r="A367">
        <f t="shared" si="30"/>
        <v>365</v>
      </c>
      <c r="B367">
        <v>1</v>
      </c>
      <c r="C367" s="4" t="str">
        <f t="shared" si="31"/>
        <v>João Silva</v>
      </c>
      <c r="D367">
        <v>2</v>
      </c>
      <c r="E367" s="4" t="str">
        <f t="shared" si="32"/>
        <v>Livros</v>
      </c>
      <c r="F367" t="s">
        <v>40</v>
      </c>
      <c r="G367" s="3">
        <v>50</v>
      </c>
      <c r="H367" s="10">
        <v>1</v>
      </c>
    </row>
    <row r="368" spans="1:8" x14ac:dyDescent="0.3">
      <c r="A368">
        <f t="shared" si="30"/>
        <v>366</v>
      </c>
      <c r="B368">
        <v>2</v>
      </c>
      <c r="C368" s="4" t="str">
        <f t="shared" si="31"/>
        <v>Maria Oliveira</v>
      </c>
      <c r="D368">
        <v>2</v>
      </c>
      <c r="E368" s="4" t="str">
        <f t="shared" si="32"/>
        <v>Livros</v>
      </c>
      <c r="F368" t="s">
        <v>41</v>
      </c>
      <c r="G368" s="3">
        <v>200</v>
      </c>
      <c r="H368" s="10">
        <v>3</v>
      </c>
    </row>
    <row r="369" spans="1:8" x14ac:dyDescent="0.3">
      <c r="A369">
        <f>ROW(A369)-2</f>
        <v>367</v>
      </c>
      <c r="B369">
        <v>1</v>
      </c>
      <c r="C369" s="4" t="str">
        <f t="shared" si="31"/>
        <v>João Silva</v>
      </c>
      <c r="D369">
        <v>1</v>
      </c>
      <c r="E369" s="4" t="str">
        <f t="shared" si="32"/>
        <v>Eletrônico</v>
      </c>
      <c r="F369" t="s">
        <v>42</v>
      </c>
      <c r="G369" s="3">
        <v>100</v>
      </c>
      <c r="H369" s="10">
        <v>2</v>
      </c>
    </row>
    <row r="370" spans="1:8" x14ac:dyDescent="0.3">
      <c r="A370">
        <f t="shared" si="30"/>
        <v>368</v>
      </c>
      <c r="B370">
        <v>1</v>
      </c>
      <c r="C370" s="4" t="str">
        <f t="shared" si="31"/>
        <v>João Silva</v>
      </c>
      <c r="D370">
        <v>2</v>
      </c>
      <c r="E370" s="4" t="str">
        <f t="shared" si="32"/>
        <v>Livros</v>
      </c>
      <c r="F370" t="s">
        <v>43</v>
      </c>
      <c r="G370" s="3">
        <v>50</v>
      </c>
      <c r="H370" s="10">
        <v>1</v>
      </c>
    </row>
    <row r="371" spans="1:8" x14ac:dyDescent="0.3">
      <c r="A371">
        <f t="shared" si="30"/>
        <v>369</v>
      </c>
      <c r="B371">
        <v>2</v>
      </c>
      <c r="C371" s="4" t="str">
        <f t="shared" si="31"/>
        <v>Maria Oliveira</v>
      </c>
      <c r="D371">
        <v>3</v>
      </c>
      <c r="E371" s="4" t="str">
        <f t="shared" si="32"/>
        <v>Escritório</v>
      </c>
      <c r="F371" t="s">
        <v>44</v>
      </c>
      <c r="G371" s="3">
        <v>200</v>
      </c>
      <c r="H371" s="10">
        <v>3</v>
      </c>
    </row>
    <row r="372" spans="1:8" x14ac:dyDescent="0.3">
      <c r="A372">
        <f t="shared" si="30"/>
        <v>370</v>
      </c>
      <c r="B372">
        <v>1</v>
      </c>
      <c r="C372" s="4" t="str">
        <f t="shared" si="31"/>
        <v>João Silva</v>
      </c>
      <c r="D372">
        <v>1</v>
      </c>
      <c r="E372" s="4" t="str">
        <f t="shared" si="32"/>
        <v>Eletrônico</v>
      </c>
      <c r="F372" t="s">
        <v>45</v>
      </c>
      <c r="G372" s="3">
        <v>100</v>
      </c>
      <c r="H372" s="10">
        <v>2</v>
      </c>
    </row>
    <row r="373" spans="1:8" x14ac:dyDescent="0.3">
      <c r="A373">
        <f t="shared" si="30"/>
        <v>371</v>
      </c>
      <c r="B373">
        <v>1</v>
      </c>
      <c r="C373" s="4" t="str">
        <f t="shared" si="31"/>
        <v>João Silva</v>
      </c>
      <c r="D373">
        <v>2</v>
      </c>
      <c r="E373" s="4" t="str">
        <f t="shared" si="32"/>
        <v>Livros</v>
      </c>
      <c r="F373" t="s">
        <v>46</v>
      </c>
      <c r="G373" s="3">
        <v>50</v>
      </c>
      <c r="H373" s="10">
        <v>1</v>
      </c>
    </row>
    <row r="374" spans="1:8" x14ac:dyDescent="0.3">
      <c r="A374">
        <f t="shared" si="30"/>
        <v>372</v>
      </c>
      <c r="B374">
        <v>2</v>
      </c>
      <c r="C374" s="4" t="str">
        <f t="shared" si="31"/>
        <v>Maria Oliveira</v>
      </c>
      <c r="D374">
        <v>3</v>
      </c>
      <c r="E374" s="4" t="str">
        <f t="shared" si="32"/>
        <v>Escritório</v>
      </c>
      <c r="F374" t="s">
        <v>47</v>
      </c>
      <c r="G374" s="3">
        <v>200</v>
      </c>
      <c r="H374" s="10">
        <v>3</v>
      </c>
    </row>
    <row r="375" spans="1:8" x14ac:dyDescent="0.3">
      <c r="A375">
        <f>ROW(A375)-2</f>
        <v>373</v>
      </c>
      <c r="B375">
        <v>1</v>
      </c>
      <c r="C375" s="4" t="str">
        <f t="shared" si="31"/>
        <v>João Silva</v>
      </c>
      <c r="D375">
        <v>1</v>
      </c>
      <c r="E375" s="4" t="str">
        <f t="shared" si="32"/>
        <v>Eletrônico</v>
      </c>
      <c r="F375" t="s">
        <v>48</v>
      </c>
      <c r="G375" s="3">
        <v>100</v>
      </c>
      <c r="H375" s="10">
        <v>2</v>
      </c>
    </row>
    <row r="376" spans="1:8" x14ac:dyDescent="0.3">
      <c r="A376">
        <f t="shared" si="30"/>
        <v>374</v>
      </c>
      <c r="B376">
        <v>1</v>
      </c>
      <c r="C376" s="4" t="str">
        <f t="shared" si="31"/>
        <v>João Silva</v>
      </c>
      <c r="D376">
        <v>2</v>
      </c>
      <c r="E376" s="4" t="str">
        <f t="shared" si="32"/>
        <v>Livros</v>
      </c>
      <c r="F376" t="s">
        <v>49</v>
      </c>
      <c r="G376" s="3">
        <v>50</v>
      </c>
      <c r="H376" s="10">
        <v>1</v>
      </c>
    </row>
    <row r="377" spans="1:8" x14ac:dyDescent="0.3">
      <c r="A377">
        <f t="shared" si="30"/>
        <v>375</v>
      </c>
      <c r="B377">
        <v>2</v>
      </c>
      <c r="C377" s="4" t="str">
        <f t="shared" si="31"/>
        <v>Maria Oliveira</v>
      </c>
      <c r="D377">
        <v>3</v>
      </c>
      <c r="E377" s="4" t="str">
        <f t="shared" si="32"/>
        <v>Escritório</v>
      </c>
      <c r="F377" t="s">
        <v>50</v>
      </c>
      <c r="G377" s="3">
        <v>200</v>
      </c>
      <c r="H377" s="10">
        <v>3</v>
      </c>
    </row>
    <row r="378" spans="1:8" x14ac:dyDescent="0.3">
      <c r="A378">
        <f t="shared" si="30"/>
        <v>376</v>
      </c>
      <c r="B378">
        <v>1</v>
      </c>
      <c r="C378" s="4" t="str">
        <f t="shared" si="31"/>
        <v>João Silva</v>
      </c>
      <c r="D378">
        <v>1</v>
      </c>
      <c r="E378" s="4" t="str">
        <f t="shared" si="32"/>
        <v>Eletrônico</v>
      </c>
      <c r="F378" t="s">
        <v>51</v>
      </c>
      <c r="G378" s="3">
        <v>100</v>
      </c>
      <c r="H378" s="10">
        <v>2</v>
      </c>
    </row>
    <row r="379" spans="1:8" x14ac:dyDescent="0.3">
      <c r="A379">
        <f t="shared" si="30"/>
        <v>377</v>
      </c>
      <c r="B379">
        <v>1</v>
      </c>
      <c r="C379" s="4" t="str">
        <f t="shared" si="31"/>
        <v>João Silva</v>
      </c>
      <c r="D379">
        <v>2</v>
      </c>
      <c r="E379" s="4" t="str">
        <f t="shared" si="32"/>
        <v>Livros</v>
      </c>
      <c r="F379" t="s">
        <v>52</v>
      </c>
      <c r="G379" s="3">
        <v>50</v>
      </c>
      <c r="H379" s="10">
        <v>1</v>
      </c>
    </row>
    <row r="380" spans="1:8" x14ac:dyDescent="0.3">
      <c r="A380">
        <f t="shared" si="30"/>
        <v>378</v>
      </c>
      <c r="B380">
        <v>2</v>
      </c>
      <c r="C380" s="4" t="str">
        <f t="shared" si="31"/>
        <v>Maria Oliveira</v>
      </c>
      <c r="D380">
        <v>3</v>
      </c>
      <c r="E380" s="4" t="str">
        <f t="shared" si="32"/>
        <v>Escritório</v>
      </c>
      <c r="F380" t="s">
        <v>53</v>
      </c>
      <c r="G380" s="3">
        <v>200</v>
      </c>
      <c r="H380" s="10">
        <v>3</v>
      </c>
    </row>
    <row r="381" spans="1:8" x14ac:dyDescent="0.3">
      <c r="A381">
        <f>ROW(A381)-2</f>
        <v>379</v>
      </c>
      <c r="B381">
        <v>1</v>
      </c>
      <c r="C381" s="4" t="str">
        <f t="shared" si="31"/>
        <v>João Silva</v>
      </c>
      <c r="D381">
        <v>1</v>
      </c>
      <c r="E381" s="4" t="str">
        <f t="shared" si="32"/>
        <v>Eletrônico</v>
      </c>
      <c r="F381" t="s">
        <v>54</v>
      </c>
      <c r="G381" s="3">
        <v>100</v>
      </c>
      <c r="H381" s="10">
        <v>2</v>
      </c>
    </row>
    <row r="382" spans="1:8" x14ac:dyDescent="0.3">
      <c r="A382">
        <f t="shared" si="30"/>
        <v>380</v>
      </c>
      <c r="B382">
        <v>1</v>
      </c>
      <c r="C382" s="4" t="str">
        <f t="shared" si="31"/>
        <v>João Silva</v>
      </c>
      <c r="D382">
        <v>2</v>
      </c>
      <c r="E382" s="4" t="str">
        <f t="shared" si="32"/>
        <v>Livros</v>
      </c>
      <c r="F382" t="s">
        <v>55</v>
      </c>
      <c r="G382" s="3">
        <v>50</v>
      </c>
      <c r="H382" s="10">
        <v>1</v>
      </c>
    </row>
    <row r="383" spans="1:8" x14ac:dyDescent="0.3">
      <c r="A383">
        <f t="shared" si="30"/>
        <v>381</v>
      </c>
      <c r="B383">
        <v>2</v>
      </c>
      <c r="C383" s="4" t="str">
        <f t="shared" si="31"/>
        <v>Maria Oliveira</v>
      </c>
      <c r="D383">
        <v>3</v>
      </c>
      <c r="E383" s="4" t="str">
        <f t="shared" si="32"/>
        <v>Escritório</v>
      </c>
      <c r="F383" t="s">
        <v>56</v>
      </c>
      <c r="G383" s="3">
        <v>200</v>
      </c>
      <c r="H383" s="10">
        <v>3</v>
      </c>
    </row>
    <row r="384" spans="1:8" x14ac:dyDescent="0.3">
      <c r="A384">
        <f t="shared" si="30"/>
        <v>382</v>
      </c>
      <c r="B384">
        <v>1</v>
      </c>
      <c r="C384" s="4" t="str">
        <f t="shared" si="31"/>
        <v>João Silva</v>
      </c>
      <c r="D384">
        <v>1</v>
      </c>
      <c r="E384" s="4" t="str">
        <f t="shared" si="32"/>
        <v>Eletrônico</v>
      </c>
      <c r="F384" t="s">
        <v>57</v>
      </c>
      <c r="G384" s="3">
        <v>100</v>
      </c>
      <c r="H384" s="10">
        <v>2</v>
      </c>
    </row>
    <row r="385" spans="1:8" x14ac:dyDescent="0.3">
      <c r="A385">
        <f t="shared" si="30"/>
        <v>383</v>
      </c>
      <c r="B385">
        <v>1</v>
      </c>
      <c r="C385" s="4" t="str">
        <f t="shared" si="31"/>
        <v>João Silva</v>
      </c>
      <c r="D385">
        <v>2</v>
      </c>
      <c r="E385" s="4" t="str">
        <f t="shared" si="32"/>
        <v>Livros</v>
      </c>
      <c r="F385" t="s">
        <v>58</v>
      </c>
      <c r="G385" s="3">
        <v>50</v>
      </c>
      <c r="H385" s="10">
        <v>1</v>
      </c>
    </row>
    <row r="386" spans="1:8" x14ac:dyDescent="0.3">
      <c r="A386">
        <f t="shared" si="30"/>
        <v>384</v>
      </c>
      <c r="B386">
        <v>2</v>
      </c>
      <c r="C386" s="4" t="str">
        <f t="shared" si="31"/>
        <v>Maria Oliveira</v>
      </c>
      <c r="D386">
        <v>3</v>
      </c>
      <c r="E386" s="4" t="str">
        <f t="shared" si="32"/>
        <v>Escritório</v>
      </c>
      <c r="F386" t="s">
        <v>59</v>
      </c>
      <c r="G386" s="3">
        <v>200</v>
      </c>
      <c r="H386" s="10">
        <v>3</v>
      </c>
    </row>
    <row r="387" spans="1:8" x14ac:dyDescent="0.3">
      <c r="A387">
        <f>ROW(A387)-2</f>
        <v>385</v>
      </c>
      <c r="B387">
        <v>1</v>
      </c>
      <c r="C387" s="4" t="str">
        <f t="shared" si="31"/>
        <v>João Silva</v>
      </c>
      <c r="D387">
        <v>1</v>
      </c>
      <c r="E387" s="4" t="str">
        <f t="shared" si="32"/>
        <v>Eletrônico</v>
      </c>
      <c r="F387" t="s">
        <v>60</v>
      </c>
      <c r="G387" s="3">
        <v>100</v>
      </c>
      <c r="H387" s="10">
        <v>2</v>
      </c>
    </row>
    <row r="388" spans="1:8" x14ac:dyDescent="0.3">
      <c r="A388">
        <f t="shared" si="30"/>
        <v>386</v>
      </c>
      <c r="B388">
        <v>1</v>
      </c>
      <c r="C388" s="4" t="str">
        <f t="shared" si="31"/>
        <v>João Silva</v>
      </c>
      <c r="D388">
        <v>2</v>
      </c>
      <c r="E388" s="4" t="str">
        <f t="shared" si="32"/>
        <v>Livros</v>
      </c>
      <c r="F388" t="s">
        <v>61</v>
      </c>
      <c r="G388" s="3">
        <v>50</v>
      </c>
      <c r="H388" s="10">
        <v>1</v>
      </c>
    </row>
    <row r="389" spans="1:8" x14ac:dyDescent="0.3">
      <c r="A389">
        <f t="shared" si="30"/>
        <v>387</v>
      </c>
      <c r="B389">
        <v>2</v>
      </c>
      <c r="C389" s="4" t="str">
        <f t="shared" si="31"/>
        <v>Maria Oliveira</v>
      </c>
      <c r="D389">
        <v>3</v>
      </c>
      <c r="E389" s="4" t="str">
        <f t="shared" si="32"/>
        <v>Escritório</v>
      </c>
      <c r="F389" t="s">
        <v>62</v>
      </c>
      <c r="G389" s="3">
        <v>200</v>
      </c>
      <c r="H389" s="10">
        <v>3</v>
      </c>
    </row>
    <row r="390" spans="1:8" x14ac:dyDescent="0.3">
      <c r="A390">
        <f t="shared" si="30"/>
        <v>388</v>
      </c>
      <c r="B390">
        <v>1</v>
      </c>
      <c r="C390" s="4" t="str">
        <f t="shared" si="31"/>
        <v>João Silva</v>
      </c>
      <c r="D390">
        <v>1</v>
      </c>
      <c r="E390" s="4" t="str">
        <f t="shared" si="32"/>
        <v>Eletrônico</v>
      </c>
      <c r="F390" t="s">
        <v>63</v>
      </c>
      <c r="G390" s="3">
        <v>100</v>
      </c>
      <c r="H390" s="10">
        <v>2</v>
      </c>
    </row>
    <row r="391" spans="1:8" x14ac:dyDescent="0.3">
      <c r="A391">
        <f t="shared" si="30"/>
        <v>389</v>
      </c>
      <c r="B391">
        <v>1</v>
      </c>
      <c r="C391" s="4" t="str">
        <f t="shared" si="31"/>
        <v>João Silva</v>
      </c>
      <c r="D391">
        <v>2</v>
      </c>
      <c r="E391" s="4" t="str">
        <f t="shared" si="32"/>
        <v>Livros</v>
      </c>
      <c r="F391" t="s">
        <v>64</v>
      </c>
      <c r="G391" s="3">
        <v>50</v>
      </c>
      <c r="H391" s="10">
        <v>1</v>
      </c>
    </row>
    <row r="392" spans="1:8" x14ac:dyDescent="0.3">
      <c r="A392">
        <f t="shared" si="30"/>
        <v>390</v>
      </c>
      <c r="B392">
        <v>2</v>
      </c>
      <c r="C392" s="4" t="str">
        <f t="shared" si="31"/>
        <v>Maria Oliveira</v>
      </c>
      <c r="D392">
        <v>3</v>
      </c>
      <c r="E392" s="4" t="str">
        <f t="shared" si="32"/>
        <v>Escritório</v>
      </c>
      <c r="F392" t="s">
        <v>65</v>
      </c>
      <c r="G392" s="3">
        <v>200</v>
      </c>
      <c r="H392" s="10">
        <v>3</v>
      </c>
    </row>
    <row r="393" spans="1:8" x14ac:dyDescent="0.3">
      <c r="A393">
        <f>ROW(A393)-2</f>
        <v>391</v>
      </c>
      <c r="B393">
        <v>1</v>
      </c>
      <c r="C393" s="4" t="str">
        <f t="shared" si="31"/>
        <v>João Silva</v>
      </c>
      <c r="D393">
        <v>1</v>
      </c>
      <c r="E393" s="4" t="str">
        <f t="shared" si="32"/>
        <v>Eletrônico</v>
      </c>
      <c r="F393" t="s">
        <v>66</v>
      </c>
      <c r="G393" s="3">
        <v>100</v>
      </c>
      <c r="H393" s="10">
        <v>2</v>
      </c>
    </row>
    <row r="394" spans="1:8" x14ac:dyDescent="0.3">
      <c r="A394">
        <f t="shared" si="30"/>
        <v>392</v>
      </c>
      <c r="B394">
        <v>1</v>
      </c>
      <c r="C394" s="4" t="str">
        <f t="shared" si="31"/>
        <v>João Silva</v>
      </c>
      <c r="D394">
        <v>2</v>
      </c>
      <c r="E394" s="4" t="str">
        <f t="shared" si="32"/>
        <v>Livros</v>
      </c>
      <c r="F394" t="s">
        <v>67</v>
      </c>
      <c r="G394" s="3">
        <v>50</v>
      </c>
      <c r="H394" s="10">
        <v>1</v>
      </c>
    </row>
    <row r="395" spans="1:8" x14ac:dyDescent="0.3">
      <c r="A395">
        <f t="shared" si="30"/>
        <v>393</v>
      </c>
      <c r="B395">
        <v>2</v>
      </c>
      <c r="C395" s="4" t="str">
        <f t="shared" si="31"/>
        <v>Maria Oliveira</v>
      </c>
      <c r="D395">
        <v>3</v>
      </c>
      <c r="E395" s="4" t="str">
        <f t="shared" si="32"/>
        <v>Escritório</v>
      </c>
      <c r="F395" t="s">
        <v>68</v>
      </c>
      <c r="G395" s="3">
        <v>200</v>
      </c>
      <c r="H395" s="10">
        <v>3</v>
      </c>
    </row>
    <row r="396" spans="1:8" x14ac:dyDescent="0.3">
      <c r="A396">
        <f t="shared" si="30"/>
        <v>394</v>
      </c>
      <c r="B396">
        <v>1</v>
      </c>
      <c r="C396" s="4" t="str">
        <f t="shared" si="31"/>
        <v>João Silva</v>
      </c>
      <c r="D396">
        <v>1</v>
      </c>
      <c r="E396" s="4" t="str">
        <f t="shared" si="32"/>
        <v>Eletrônico</v>
      </c>
      <c r="F396" t="s">
        <v>69</v>
      </c>
      <c r="G396" s="3">
        <v>100</v>
      </c>
      <c r="H396" s="10">
        <v>2</v>
      </c>
    </row>
    <row r="397" spans="1:8" x14ac:dyDescent="0.3">
      <c r="A397">
        <f t="shared" si="30"/>
        <v>395</v>
      </c>
      <c r="B397">
        <v>1</v>
      </c>
      <c r="C397" s="4" t="str">
        <f t="shared" si="31"/>
        <v>João Silva</v>
      </c>
      <c r="D397">
        <v>2</v>
      </c>
      <c r="E397" s="4" t="str">
        <f t="shared" si="32"/>
        <v>Livros</v>
      </c>
      <c r="F397" t="s">
        <v>70</v>
      </c>
      <c r="G397" s="3">
        <v>50</v>
      </c>
      <c r="H397" s="10">
        <v>1</v>
      </c>
    </row>
    <row r="398" spans="1:8" x14ac:dyDescent="0.3">
      <c r="A398">
        <f t="shared" si="30"/>
        <v>396</v>
      </c>
      <c r="B398">
        <v>2</v>
      </c>
      <c r="C398" s="4" t="str">
        <f t="shared" si="31"/>
        <v>Maria Oliveira</v>
      </c>
      <c r="D398">
        <v>3</v>
      </c>
      <c r="E398" s="4" t="str">
        <f t="shared" si="32"/>
        <v>Escritório</v>
      </c>
      <c r="F398" t="s">
        <v>71</v>
      </c>
      <c r="G398" s="3">
        <v>200</v>
      </c>
      <c r="H398" s="10">
        <v>3</v>
      </c>
    </row>
    <row r="399" spans="1:8" x14ac:dyDescent="0.3">
      <c r="A399">
        <f>ROW(A399)-2</f>
        <v>397</v>
      </c>
      <c r="B399">
        <v>1</v>
      </c>
      <c r="C399" s="4" t="str">
        <f>ObterValor("Clientes","Nome","ClienteId",B399)</f>
        <v>João Silva</v>
      </c>
      <c r="D399">
        <v>1</v>
      </c>
      <c r="E399" s="4" t="str">
        <f>ObterValor("Categorias","Nome","CategoriaId",D399)</f>
        <v>Eletrônico</v>
      </c>
      <c r="F399" t="s">
        <v>16</v>
      </c>
      <c r="G399" s="3">
        <v>100</v>
      </c>
      <c r="H399" s="10">
        <v>1235</v>
      </c>
    </row>
    <row r="400" spans="1:8" x14ac:dyDescent="0.3">
      <c r="A400">
        <f t="shared" ref="A400:A434" si="33">ROW(A400)-2</f>
        <v>398</v>
      </c>
      <c r="B400">
        <v>1</v>
      </c>
      <c r="C400" s="4" t="str">
        <f t="shared" ref="C400:C434" si="34">ObterValor("Clientes","Nome","ClienteId",B400)</f>
        <v>João Silva</v>
      </c>
      <c r="D400">
        <v>1</v>
      </c>
      <c r="E400" s="4" t="str">
        <f t="shared" ref="E400:E434" si="35">ObterValor("Categorias","Nome","CategoriaId",D400)</f>
        <v>Eletrônico</v>
      </c>
      <c r="F400" t="s">
        <v>17</v>
      </c>
      <c r="G400" s="3">
        <v>50</v>
      </c>
      <c r="H400" s="10">
        <v>1</v>
      </c>
    </row>
    <row r="401" spans="1:8" x14ac:dyDescent="0.3">
      <c r="A401">
        <f t="shared" si="33"/>
        <v>399</v>
      </c>
      <c r="B401">
        <v>2</v>
      </c>
      <c r="C401" s="4" t="str">
        <f t="shared" si="34"/>
        <v>Maria Oliveira</v>
      </c>
      <c r="D401">
        <v>1</v>
      </c>
      <c r="E401" s="4" t="str">
        <f t="shared" si="35"/>
        <v>Eletrônico</v>
      </c>
      <c r="F401" t="s">
        <v>18</v>
      </c>
      <c r="G401" s="3">
        <v>200</v>
      </c>
      <c r="H401" s="10">
        <v>3</v>
      </c>
    </row>
    <row r="402" spans="1:8" x14ac:dyDescent="0.3">
      <c r="A402">
        <f t="shared" si="33"/>
        <v>400</v>
      </c>
      <c r="B402">
        <v>1</v>
      </c>
      <c r="C402" s="4" t="str">
        <f t="shared" si="34"/>
        <v>João Silva</v>
      </c>
      <c r="D402">
        <v>1</v>
      </c>
      <c r="E402" s="4" t="str">
        <f t="shared" si="35"/>
        <v>Eletrônico</v>
      </c>
      <c r="F402" t="s">
        <v>39</v>
      </c>
      <c r="G402" s="3">
        <v>1100</v>
      </c>
      <c r="H402" s="10">
        <v>2</v>
      </c>
    </row>
    <row r="403" spans="1:8" x14ac:dyDescent="0.3">
      <c r="A403">
        <f t="shared" si="33"/>
        <v>401</v>
      </c>
      <c r="B403">
        <v>1</v>
      </c>
      <c r="C403" s="4" t="str">
        <f t="shared" si="34"/>
        <v>João Silva</v>
      </c>
      <c r="D403">
        <v>2</v>
      </c>
      <c r="E403" s="4" t="str">
        <f t="shared" si="35"/>
        <v>Livros</v>
      </c>
      <c r="F403" t="s">
        <v>40</v>
      </c>
      <c r="G403" s="3">
        <v>50</v>
      </c>
      <c r="H403" s="10">
        <v>1</v>
      </c>
    </row>
    <row r="404" spans="1:8" x14ac:dyDescent="0.3">
      <c r="A404">
        <f t="shared" si="33"/>
        <v>402</v>
      </c>
      <c r="B404">
        <v>2</v>
      </c>
      <c r="C404" s="4" t="str">
        <f t="shared" si="34"/>
        <v>Maria Oliveira</v>
      </c>
      <c r="D404">
        <v>2</v>
      </c>
      <c r="E404" s="4" t="str">
        <f t="shared" si="35"/>
        <v>Livros</v>
      </c>
      <c r="F404" t="s">
        <v>41</v>
      </c>
      <c r="G404" s="3">
        <v>200</v>
      </c>
      <c r="H404" s="10">
        <v>3</v>
      </c>
    </row>
    <row r="405" spans="1:8" x14ac:dyDescent="0.3">
      <c r="A405">
        <f>ROW(A405)-2</f>
        <v>403</v>
      </c>
      <c r="B405">
        <v>1</v>
      </c>
      <c r="C405" s="4" t="str">
        <f t="shared" si="34"/>
        <v>João Silva</v>
      </c>
      <c r="D405">
        <v>1</v>
      </c>
      <c r="E405" s="4" t="str">
        <f t="shared" si="35"/>
        <v>Eletrônico</v>
      </c>
      <c r="F405" t="s">
        <v>42</v>
      </c>
      <c r="G405" s="3">
        <v>100</v>
      </c>
      <c r="H405" s="10">
        <v>2</v>
      </c>
    </row>
    <row r="406" spans="1:8" x14ac:dyDescent="0.3">
      <c r="A406">
        <f t="shared" si="33"/>
        <v>404</v>
      </c>
      <c r="B406">
        <v>1</v>
      </c>
      <c r="C406" s="4" t="str">
        <f t="shared" si="34"/>
        <v>João Silva</v>
      </c>
      <c r="D406">
        <v>2</v>
      </c>
      <c r="E406" s="4" t="str">
        <f t="shared" si="35"/>
        <v>Livros</v>
      </c>
      <c r="F406" t="s">
        <v>43</v>
      </c>
      <c r="G406" s="3">
        <v>50</v>
      </c>
      <c r="H406" s="10">
        <v>1</v>
      </c>
    </row>
    <row r="407" spans="1:8" x14ac:dyDescent="0.3">
      <c r="A407">
        <f t="shared" si="33"/>
        <v>405</v>
      </c>
      <c r="B407">
        <v>2</v>
      </c>
      <c r="C407" s="4" t="str">
        <f t="shared" si="34"/>
        <v>Maria Oliveira</v>
      </c>
      <c r="D407">
        <v>3</v>
      </c>
      <c r="E407" s="4" t="str">
        <f t="shared" si="35"/>
        <v>Escritório</v>
      </c>
      <c r="F407" t="s">
        <v>44</v>
      </c>
      <c r="G407" s="3">
        <v>200</v>
      </c>
      <c r="H407" s="10">
        <v>3</v>
      </c>
    </row>
    <row r="408" spans="1:8" x14ac:dyDescent="0.3">
      <c r="A408">
        <f t="shared" si="33"/>
        <v>406</v>
      </c>
      <c r="B408">
        <v>1</v>
      </c>
      <c r="C408" s="4" t="str">
        <f t="shared" si="34"/>
        <v>João Silva</v>
      </c>
      <c r="D408">
        <v>1</v>
      </c>
      <c r="E408" s="4" t="str">
        <f t="shared" si="35"/>
        <v>Eletrônico</v>
      </c>
      <c r="F408" t="s">
        <v>45</v>
      </c>
      <c r="G408" s="3">
        <v>100</v>
      </c>
      <c r="H408" s="10">
        <v>2</v>
      </c>
    </row>
    <row r="409" spans="1:8" x14ac:dyDescent="0.3">
      <c r="A409">
        <f t="shared" si="33"/>
        <v>407</v>
      </c>
      <c r="B409">
        <v>1</v>
      </c>
      <c r="C409" s="4" t="str">
        <f t="shared" si="34"/>
        <v>João Silva</v>
      </c>
      <c r="D409">
        <v>2</v>
      </c>
      <c r="E409" s="4" t="str">
        <f t="shared" si="35"/>
        <v>Livros</v>
      </c>
      <c r="F409" t="s">
        <v>46</v>
      </c>
      <c r="G409" s="3">
        <v>50</v>
      </c>
      <c r="H409" s="10">
        <v>1</v>
      </c>
    </row>
    <row r="410" spans="1:8" x14ac:dyDescent="0.3">
      <c r="A410">
        <f t="shared" si="33"/>
        <v>408</v>
      </c>
      <c r="B410">
        <v>2</v>
      </c>
      <c r="C410" s="4" t="str">
        <f t="shared" si="34"/>
        <v>Maria Oliveira</v>
      </c>
      <c r="D410">
        <v>3</v>
      </c>
      <c r="E410" s="4" t="str">
        <f t="shared" si="35"/>
        <v>Escritório</v>
      </c>
      <c r="F410" t="s">
        <v>47</v>
      </c>
      <c r="G410" s="3">
        <v>200</v>
      </c>
      <c r="H410" s="10">
        <v>3</v>
      </c>
    </row>
    <row r="411" spans="1:8" x14ac:dyDescent="0.3">
      <c r="A411">
        <f>ROW(A411)-2</f>
        <v>409</v>
      </c>
      <c r="B411">
        <v>1</v>
      </c>
      <c r="C411" s="4" t="str">
        <f t="shared" si="34"/>
        <v>João Silva</v>
      </c>
      <c r="D411">
        <v>1</v>
      </c>
      <c r="E411" s="4" t="str">
        <f t="shared" si="35"/>
        <v>Eletrônico</v>
      </c>
      <c r="F411" t="s">
        <v>48</v>
      </c>
      <c r="G411" s="3">
        <v>100</v>
      </c>
      <c r="H411" s="10">
        <v>2</v>
      </c>
    </row>
    <row r="412" spans="1:8" x14ac:dyDescent="0.3">
      <c r="A412">
        <f t="shared" si="33"/>
        <v>410</v>
      </c>
      <c r="B412">
        <v>1</v>
      </c>
      <c r="C412" s="4" t="str">
        <f t="shared" si="34"/>
        <v>João Silva</v>
      </c>
      <c r="D412">
        <v>2</v>
      </c>
      <c r="E412" s="4" t="str">
        <f t="shared" si="35"/>
        <v>Livros</v>
      </c>
      <c r="F412" t="s">
        <v>49</v>
      </c>
      <c r="G412" s="3">
        <v>50</v>
      </c>
      <c r="H412" s="10">
        <v>1</v>
      </c>
    </row>
    <row r="413" spans="1:8" x14ac:dyDescent="0.3">
      <c r="A413">
        <f t="shared" si="33"/>
        <v>411</v>
      </c>
      <c r="B413">
        <v>2</v>
      </c>
      <c r="C413" s="4" t="str">
        <f t="shared" si="34"/>
        <v>Maria Oliveira</v>
      </c>
      <c r="D413">
        <v>3</v>
      </c>
      <c r="E413" s="4" t="str">
        <f t="shared" si="35"/>
        <v>Escritório</v>
      </c>
      <c r="F413" t="s">
        <v>50</v>
      </c>
      <c r="G413" s="3">
        <v>200</v>
      </c>
      <c r="H413" s="10">
        <v>3</v>
      </c>
    </row>
    <row r="414" spans="1:8" x14ac:dyDescent="0.3">
      <c r="A414">
        <f t="shared" si="33"/>
        <v>412</v>
      </c>
      <c r="B414">
        <v>1</v>
      </c>
      <c r="C414" s="4" t="str">
        <f t="shared" si="34"/>
        <v>João Silva</v>
      </c>
      <c r="D414">
        <v>1</v>
      </c>
      <c r="E414" s="4" t="str">
        <f t="shared" si="35"/>
        <v>Eletrônico</v>
      </c>
      <c r="F414" t="s">
        <v>51</v>
      </c>
      <c r="G414" s="3">
        <v>100</v>
      </c>
      <c r="H414" s="10">
        <v>2</v>
      </c>
    </row>
    <row r="415" spans="1:8" x14ac:dyDescent="0.3">
      <c r="A415">
        <f t="shared" si="33"/>
        <v>413</v>
      </c>
      <c r="B415">
        <v>1</v>
      </c>
      <c r="C415" s="4" t="str">
        <f t="shared" si="34"/>
        <v>João Silva</v>
      </c>
      <c r="D415">
        <v>2</v>
      </c>
      <c r="E415" s="4" t="str">
        <f t="shared" si="35"/>
        <v>Livros</v>
      </c>
      <c r="F415" t="s">
        <v>52</v>
      </c>
      <c r="G415" s="3">
        <v>50</v>
      </c>
      <c r="H415" s="10">
        <v>1</v>
      </c>
    </row>
    <row r="416" spans="1:8" x14ac:dyDescent="0.3">
      <c r="A416">
        <f t="shared" si="33"/>
        <v>414</v>
      </c>
      <c r="B416">
        <v>2</v>
      </c>
      <c r="C416" s="4" t="str">
        <f t="shared" si="34"/>
        <v>Maria Oliveira</v>
      </c>
      <c r="D416">
        <v>3</v>
      </c>
      <c r="E416" s="4" t="str">
        <f t="shared" si="35"/>
        <v>Escritório</v>
      </c>
      <c r="F416" t="s">
        <v>53</v>
      </c>
      <c r="G416" s="3">
        <v>200</v>
      </c>
      <c r="H416" s="10">
        <v>3</v>
      </c>
    </row>
    <row r="417" spans="1:8" x14ac:dyDescent="0.3">
      <c r="A417">
        <f>ROW(A417)-2</f>
        <v>415</v>
      </c>
      <c r="B417">
        <v>1</v>
      </c>
      <c r="C417" s="4" t="str">
        <f t="shared" si="34"/>
        <v>João Silva</v>
      </c>
      <c r="D417">
        <v>1</v>
      </c>
      <c r="E417" s="4" t="str">
        <f t="shared" si="35"/>
        <v>Eletrônico</v>
      </c>
      <c r="F417" t="s">
        <v>54</v>
      </c>
      <c r="G417" s="3">
        <v>100</v>
      </c>
      <c r="H417" s="10">
        <v>2</v>
      </c>
    </row>
    <row r="418" spans="1:8" x14ac:dyDescent="0.3">
      <c r="A418">
        <f t="shared" si="33"/>
        <v>416</v>
      </c>
      <c r="B418">
        <v>1</v>
      </c>
      <c r="C418" s="4" t="str">
        <f t="shared" si="34"/>
        <v>João Silva</v>
      </c>
      <c r="D418">
        <v>2</v>
      </c>
      <c r="E418" s="4" t="str">
        <f t="shared" si="35"/>
        <v>Livros</v>
      </c>
      <c r="F418" t="s">
        <v>55</v>
      </c>
      <c r="G418" s="3">
        <v>50</v>
      </c>
      <c r="H418" s="10">
        <v>1</v>
      </c>
    </row>
    <row r="419" spans="1:8" x14ac:dyDescent="0.3">
      <c r="A419">
        <f t="shared" si="33"/>
        <v>417</v>
      </c>
      <c r="B419">
        <v>2</v>
      </c>
      <c r="C419" s="4" t="str">
        <f t="shared" si="34"/>
        <v>Maria Oliveira</v>
      </c>
      <c r="D419">
        <v>3</v>
      </c>
      <c r="E419" s="4" t="str">
        <f t="shared" si="35"/>
        <v>Escritório</v>
      </c>
      <c r="F419" t="s">
        <v>56</v>
      </c>
      <c r="G419" s="3">
        <v>200</v>
      </c>
      <c r="H419" s="10">
        <v>3</v>
      </c>
    </row>
    <row r="420" spans="1:8" x14ac:dyDescent="0.3">
      <c r="A420">
        <f t="shared" si="33"/>
        <v>418</v>
      </c>
      <c r="B420">
        <v>1</v>
      </c>
      <c r="C420" s="4" t="str">
        <f t="shared" si="34"/>
        <v>João Silva</v>
      </c>
      <c r="D420">
        <v>1</v>
      </c>
      <c r="E420" s="4" t="str">
        <f t="shared" si="35"/>
        <v>Eletrônico</v>
      </c>
      <c r="F420" t="s">
        <v>57</v>
      </c>
      <c r="G420" s="3">
        <v>100</v>
      </c>
      <c r="H420" s="10">
        <v>2</v>
      </c>
    </row>
    <row r="421" spans="1:8" x14ac:dyDescent="0.3">
      <c r="A421">
        <f t="shared" si="33"/>
        <v>419</v>
      </c>
      <c r="B421">
        <v>1</v>
      </c>
      <c r="C421" s="4" t="str">
        <f t="shared" si="34"/>
        <v>João Silva</v>
      </c>
      <c r="D421">
        <v>2</v>
      </c>
      <c r="E421" s="4" t="str">
        <f t="shared" si="35"/>
        <v>Livros</v>
      </c>
      <c r="F421" t="s">
        <v>58</v>
      </c>
      <c r="G421" s="3">
        <v>50</v>
      </c>
      <c r="H421" s="10">
        <v>1</v>
      </c>
    </row>
    <row r="422" spans="1:8" x14ac:dyDescent="0.3">
      <c r="A422">
        <f t="shared" si="33"/>
        <v>420</v>
      </c>
      <c r="B422">
        <v>2</v>
      </c>
      <c r="C422" s="4" t="str">
        <f t="shared" si="34"/>
        <v>Maria Oliveira</v>
      </c>
      <c r="D422">
        <v>3</v>
      </c>
      <c r="E422" s="4" t="str">
        <f t="shared" si="35"/>
        <v>Escritório</v>
      </c>
      <c r="F422" t="s">
        <v>59</v>
      </c>
      <c r="G422" s="3">
        <v>200</v>
      </c>
      <c r="H422" s="10">
        <v>3</v>
      </c>
    </row>
    <row r="423" spans="1:8" x14ac:dyDescent="0.3">
      <c r="A423">
        <f>ROW(A423)-2</f>
        <v>421</v>
      </c>
      <c r="B423">
        <v>1</v>
      </c>
      <c r="C423" s="4" t="str">
        <f t="shared" si="34"/>
        <v>João Silva</v>
      </c>
      <c r="D423">
        <v>1</v>
      </c>
      <c r="E423" s="4" t="str">
        <f t="shared" si="35"/>
        <v>Eletrônico</v>
      </c>
      <c r="F423" t="s">
        <v>60</v>
      </c>
      <c r="G423" s="3">
        <v>100</v>
      </c>
      <c r="H423" s="10">
        <v>2</v>
      </c>
    </row>
    <row r="424" spans="1:8" x14ac:dyDescent="0.3">
      <c r="A424">
        <f t="shared" si="33"/>
        <v>422</v>
      </c>
      <c r="B424">
        <v>1</v>
      </c>
      <c r="C424" s="4" t="str">
        <f t="shared" si="34"/>
        <v>João Silva</v>
      </c>
      <c r="D424">
        <v>2</v>
      </c>
      <c r="E424" s="4" t="str">
        <f t="shared" si="35"/>
        <v>Livros</v>
      </c>
      <c r="F424" t="s">
        <v>61</v>
      </c>
      <c r="G424" s="3">
        <v>50</v>
      </c>
      <c r="H424" s="10">
        <v>1</v>
      </c>
    </row>
    <row r="425" spans="1:8" x14ac:dyDescent="0.3">
      <c r="A425">
        <f t="shared" si="33"/>
        <v>423</v>
      </c>
      <c r="B425">
        <v>2</v>
      </c>
      <c r="C425" s="4" t="str">
        <f t="shared" si="34"/>
        <v>Maria Oliveira</v>
      </c>
      <c r="D425">
        <v>3</v>
      </c>
      <c r="E425" s="4" t="str">
        <f t="shared" si="35"/>
        <v>Escritório</v>
      </c>
      <c r="F425" t="s">
        <v>62</v>
      </c>
      <c r="G425" s="3">
        <v>200</v>
      </c>
      <c r="H425" s="10">
        <v>3</v>
      </c>
    </row>
    <row r="426" spans="1:8" x14ac:dyDescent="0.3">
      <c r="A426">
        <f t="shared" si="33"/>
        <v>424</v>
      </c>
      <c r="B426">
        <v>1</v>
      </c>
      <c r="C426" s="4" t="str">
        <f t="shared" si="34"/>
        <v>João Silva</v>
      </c>
      <c r="D426">
        <v>1</v>
      </c>
      <c r="E426" s="4" t="str">
        <f t="shared" si="35"/>
        <v>Eletrônico</v>
      </c>
      <c r="F426" t="s">
        <v>63</v>
      </c>
      <c r="G426" s="3">
        <v>100</v>
      </c>
      <c r="H426" s="10">
        <v>2</v>
      </c>
    </row>
    <row r="427" spans="1:8" x14ac:dyDescent="0.3">
      <c r="A427">
        <f t="shared" si="33"/>
        <v>425</v>
      </c>
      <c r="B427">
        <v>1</v>
      </c>
      <c r="C427" s="4" t="str">
        <f t="shared" si="34"/>
        <v>João Silva</v>
      </c>
      <c r="D427">
        <v>2</v>
      </c>
      <c r="E427" s="4" t="str">
        <f t="shared" si="35"/>
        <v>Livros</v>
      </c>
      <c r="F427" t="s">
        <v>64</v>
      </c>
      <c r="G427" s="3">
        <v>50</v>
      </c>
      <c r="H427" s="10">
        <v>1</v>
      </c>
    </row>
    <row r="428" spans="1:8" x14ac:dyDescent="0.3">
      <c r="A428">
        <f t="shared" si="33"/>
        <v>426</v>
      </c>
      <c r="B428">
        <v>2</v>
      </c>
      <c r="C428" s="4" t="str">
        <f t="shared" si="34"/>
        <v>Maria Oliveira</v>
      </c>
      <c r="D428">
        <v>3</v>
      </c>
      <c r="E428" s="4" t="str">
        <f t="shared" si="35"/>
        <v>Escritório</v>
      </c>
      <c r="F428" t="s">
        <v>65</v>
      </c>
      <c r="G428" s="3">
        <v>200</v>
      </c>
      <c r="H428" s="10">
        <v>3</v>
      </c>
    </row>
    <row r="429" spans="1:8" x14ac:dyDescent="0.3">
      <c r="A429">
        <f>ROW(A429)-2</f>
        <v>427</v>
      </c>
      <c r="B429">
        <v>1</v>
      </c>
      <c r="C429" s="4" t="str">
        <f t="shared" si="34"/>
        <v>João Silva</v>
      </c>
      <c r="D429">
        <v>1</v>
      </c>
      <c r="E429" s="4" t="str">
        <f t="shared" si="35"/>
        <v>Eletrônico</v>
      </c>
      <c r="F429" t="s">
        <v>66</v>
      </c>
      <c r="G429" s="3">
        <v>100</v>
      </c>
      <c r="H429" s="10">
        <v>2</v>
      </c>
    </row>
    <row r="430" spans="1:8" x14ac:dyDescent="0.3">
      <c r="A430">
        <f t="shared" si="33"/>
        <v>428</v>
      </c>
      <c r="B430">
        <v>1</v>
      </c>
      <c r="C430" s="4" t="str">
        <f t="shared" si="34"/>
        <v>João Silva</v>
      </c>
      <c r="D430">
        <v>2</v>
      </c>
      <c r="E430" s="4" t="str">
        <f t="shared" si="35"/>
        <v>Livros</v>
      </c>
      <c r="F430" t="s">
        <v>67</v>
      </c>
      <c r="G430" s="3">
        <v>50</v>
      </c>
      <c r="H430" s="10">
        <v>1</v>
      </c>
    </row>
    <row r="431" spans="1:8" x14ac:dyDescent="0.3">
      <c r="A431">
        <f t="shared" si="33"/>
        <v>429</v>
      </c>
      <c r="B431">
        <v>2</v>
      </c>
      <c r="C431" s="4" t="str">
        <f t="shared" si="34"/>
        <v>Maria Oliveira</v>
      </c>
      <c r="D431">
        <v>3</v>
      </c>
      <c r="E431" s="4" t="str">
        <f t="shared" si="35"/>
        <v>Escritório</v>
      </c>
      <c r="F431" t="s">
        <v>68</v>
      </c>
      <c r="G431" s="3">
        <v>200</v>
      </c>
      <c r="H431" s="10">
        <v>3</v>
      </c>
    </row>
    <row r="432" spans="1:8" x14ac:dyDescent="0.3">
      <c r="A432">
        <f t="shared" si="33"/>
        <v>430</v>
      </c>
      <c r="B432">
        <v>1</v>
      </c>
      <c r="C432" s="4" t="str">
        <f t="shared" si="34"/>
        <v>João Silva</v>
      </c>
      <c r="D432">
        <v>1</v>
      </c>
      <c r="E432" s="4" t="str">
        <f t="shared" si="35"/>
        <v>Eletrônico</v>
      </c>
      <c r="F432" t="s">
        <v>69</v>
      </c>
      <c r="G432" s="3">
        <v>100</v>
      </c>
      <c r="H432" s="10">
        <v>2</v>
      </c>
    </row>
    <row r="433" spans="1:8" x14ac:dyDescent="0.3">
      <c r="A433">
        <f t="shared" si="33"/>
        <v>431</v>
      </c>
      <c r="B433">
        <v>1</v>
      </c>
      <c r="C433" s="4" t="str">
        <f t="shared" si="34"/>
        <v>João Silva</v>
      </c>
      <c r="D433">
        <v>2</v>
      </c>
      <c r="E433" s="4" t="str">
        <f t="shared" si="35"/>
        <v>Livros</v>
      </c>
      <c r="F433" t="s">
        <v>70</v>
      </c>
      <c r="G433" s="3">
        <v>50</v>
      </c>
      <c r="H433" s="10">
        <v>1</v>
      </c>
    </row>
    <row r="434" spans="1:8" x14ac:dyDescent="0.3">
      <c r="A434">
        <f t="shared" si="33"/>
        <v>432</v>
      </c>
      <c r="B434">
        <v>2</v>
      </c>
      <c r="C434" s="4" t="str">
        <f t="shared" si="34"/>
        <v>Maria Oliveira</v>
      </c>
      <c r="D434">
        <v>3</v>
      </c>
      <c r="E434" s="4" t="str">
        <f t="shared" si="35"/>
        <v>Escritório</v>
      </c>
      <c r="F434" t="s">
        <v>71</v>
      </c>
      <c r="G434" s="3">
        <v>200</v>
      </c>
      <c r="H434" s="10">
        <v>3</v>
      </c>
    </row>
    <row r="435" spans="1:8" x14ac:dyDescent="0.3">
      <c r="A435">
        <f>ROW(A435)-2</f>
        <v>433</v>
      </c>
      <c r="B435">
        <v>1</v>
      </c>
      <c r="C435" s="4" t="str">
        <f>ObterValor("Clientes","Nome","ClienteId",B435)</f>
        <v>João Silva</v>
      </c>
      <c r="D435">
        <v>1</v>
      </c>
      <c r="E435" s="4" t="str">
        <f>ObterValor("Categorias","Nome","CategoriaId",D435)</f>
        <v>Eletrônico</v>
      </c>
      <c r="F435" t="s">
        <v>16</v>
      </c>
      <c r="G435" s="3">
        <v>100</v>
      </c>
      <c r="H435" s="10">
        <v>1235</v>
      </c>
    </row>
    <row r="436" spans="1:8" x14ac:dyDescent="0.3">
      <c r="A436">
        <f t="shared" ref="A436:A499" si="36">ROW(A436)-2</f>
        <v>434</v>
      </c>
      <c r="B436">
        <v>1</v>
      </c>
      <c r="C436" s="4" t="str">
        <f t="shared" ref="C436:C470" si="37">ObterValor("Clientes","Nome","ClienteId",B436)</f>
        <v>João Silva</v>
      </c>
      <c r="D436">
        <v>1</v>
      </c>
      <c r="E436" s="4" t="str">
        <f t="shared" ref="E436:E470" si="38">ObterValor("Categorias","Nome","CategoriaId",D436)</f>
        <v>Eletrônico</v>
      </c>
      <c r="F436" t="s">
        <v>17</v>
      </c>
      <c r="G436" s="3">
        <v>50</v>
      </c>
      <c r="H436" s="10">
        <v>1</v>
      </c>
    </row>
    <row r="437" spans="1:8" x14ac:dyDescent="0.3">
      <c r="A437">
        <f t="shared" si="36"/>
        <v>435</v>
      </c>
      <c r="B437">
        <v>2</v>
      </c>
      <c r="C437" s="4" t="str">
        <f t="shared" si="37"/>
        <v>Maria Oliveira</v>
      </c>
      <c r="D437">
        <v>1</v>
      </c>
      <c r="E437" s="4" t="str">
        <f t="shared" si="38"/>
        <v>Eletrônico</v>
      </c>
      <c r="F437" t="s">
        <v>18</v>
      </c>
      <c r="G437" s="3">
        <v>200</v>
      </c>
      <c r="H437" s="10">
        <v>3</v>
      </c>
    </row>
    <row r="438" spans="1:8" x14ac:dyDescent="0.3">
      <c r="A438">
        <f t="shared" si="36"/>
        <v>436</v>
      </c>
      <c r="B438">
        <v>1</v>
      </c>
      <c r="C438" s="4" t="str">
        <f t="shared" si="37"/>
        <v>João Silva</v>
      </c>
      <c r="D438">
        <v>1</v>
      </c>
      <c r="E438" s="4" t="str">
        <f t="shared" si="38"/>
        <v>Eletrônico</v>
      </c>
      <c r="F438" t="s">
        <v>39</v>
      </c>
      <c r="G438" s="3">
        <v>1100</v>
      </c>
      <c r="H438" s="10">
        <v>2</v>
      </c>
    </row>
    <row r="439" spans="1:8" x14ac:dyDescent="0.3">
      <c r="A439">
        <f t="shared" si="36"/>
        <v>437</v>
      </c>
      <c r="B439">
        <v>1</v>
      </c>
      <c r="C439" s="4" t="str">
        <f t="shared" si="37"/>
        <v>João Silva</v>
      </c>
      <c r="D439">
        <v>2</v>
      </c>
      <c r="E439" s="4" t="str">
        <f t="shared" si="38"/>
        <v>Livros</v>
      </c>
      <c r="F439" t="s">
        <v>40</v>
      </c>
      <c r="G439" s="3">
        <v>50</v>
      </c>
      <c r="H439" s="10">
        <v>1</v>
      </c>
    </row>
    <row r="440" spans="1:8" x14ac:dyDescent="0.3">
      <c r="A440">
        <f t="shared" si="36"/>
        <v>438</v>
      </c>
      <c r="B440">
        <v>2</v>
      </c>
      <c r="C440" s="4" t="str">
        <f t="shared" si="37"/>
        <v>Maria Oliveira</v>
      </c>
      <c r="D440">
        <v>2</v>
      </c>
      <c r="E440" s="4" t="str">
        <f t="shared" si="38"/>
        <v>Livros</v>
      </c>
      <c r="F440" t="s">
        <v>41</v>
      </c>
      <c r="G440" s="3">
        <v>200</v>
      </c>
      <c r="H440" s="10">
        <v>3</v>
      </c>
    </row>
    <row r="441" spans="1:8" x14ac:dyDescent="0.3">
      <c r="A441">
        <f>ROW(A441)-2</f>
        <v>439</v>
      </c>
      <c r="B441">
        <v>1</v>
      </c>
      <c r="C441" s="4" t="str">
        <f t="shared" si="37"/>
        <v>João Silva</v>
      </c>
      <c r="D441">
        <v>1</v>
      </c>
      <c r="E441" s="4" t="str">
        <f t="shared" si="38"/>
        <v>Eletrônico</v>
      </c>
      <c r="F441" t="s">
        <v>42</v>
      </c>
      <c r="G441" s="3">
        <v>100</v>
      </c>
      <c r="H441" s="10">
        <v>2</v>
      </c>
    </row>
    <row r="442" spans="1:8" x14ac:dyDescent="0.3">
      <c r="A442">
        <f t="shared" si="36"/>
        <v>440</v>
      </c>
      <c r="B442">
        <v>1</v>
      </c>
      <c r="C442" s="4" t="str">
        <f t="shared" si="37"/>
        <v>João Silva</v>
      </c>
      <c r="D442">
        <v>2</v>
      </c>
      <c r="E442" s="4" t="str">
        <f t="shared" si="38"/>
        <v>Livros</v>
      </c>
      <c r="F442" t="s">
        <v>43</v>
      </c>
      <c r="G442" s="3">
        <v>50</v>
      </c>
      <c r="H442" s="10">
        <v>1</v>
      </c>
    </row>
    <row r="443" spans="1:8" x14ac:dyDescent="0.3">
      <c r="A443">
        <f t="shared" si="36"/>
        <v>441</v>
      </c>
      <c r="B443">
        <v>2</v>
      </c>
      <c r="C443" s="4" t="str">
        <f t="shared" si="37"/>
        <v>Maria Oliveira</v>
      </c>
      <c r="D443">
        <v>3</v>
      </c>
      <c r="E443" s="4" t="str">
        <f t="shared" si="38"/>
        <v>Escritório</v>
      </c>
      <c r="F443" t="s">
        <v>44</v>
      </c>
      <c r="G443" s="3">
        <v>200</v>
      </c>
      <c r="H443" s="10">
        <v>3</v>
      </c>
    </row>
    <row r="444" spans="1:8" x14ac:dyDescent="0.3">
      <c r="A444">
        <f t="shared" si="36"/>
        <v>442</v>
      </c>
      <c r="B444">
        <v>1</v>
      </c>
      <c r="C444" s="4" t="str">
        <f t="shared" si="37"/>
        <v>João Silva</v>
      </c>
      <c r="D444">
        <v>1</v>
      </c>
      <c r="E444" s="4" t="str">
        <f t="shared" si="38"/>
        <v>Eletrônico</v>
      </c>
      <c r="F444" t="s">
        <v>45</v>
      </c>
      <c r="G444" s="3">
        <v>100</v>
      </c>
      <c r="H444" s="10">
        <v>2</v>
      </c>
    </row>
    <row r="445" spans="1:8" x14ac:dyDescent="0.3">
      <c r="A445">
        <f t="shared" si="36"/>
        <v>443</v>
      </c>
      <c r="B445">
        <v>1</v>
      </c>
      <c r="C445" s="4" t="str">
        <f t="shared" si="37"/>
        <v>João Silva</v>
      </c>
      <c r="D445">
        <v>2</v>
      </c>
      <c r="E445" s="4" t="str">
        <f t="shared" si="38"/>
        <v>Livros</v>
      </c>
      <c r="F445" t="s">
        <v>46</v>
      </c>
      <c r="G445" s="3">
        <v>50</v>
      </c>
      <c r="H445" s="10">
        <v>1</v>
      </c>
    </row>
    <row r="446" spans="1:8" x14ac:dyDescent="0.3">
      <c r="A446">
        <f t="shared" si="36"/>
        <v>444</v>
      </c>
      <c r="B446">
        <v>2</v>
      </c>
      <c r="C446" s="4" t="str">
        <f t="shared" si="37"/>
        <v>Maria Oliveira</v>
      </c>
      <c r="D446">
        <v>3</v>
      </c>
      <c r="E446" s="4" t="str">
        <f t="shared" si="38"/>
        <v>Escritório</v>
      </c>
      <c r="F446" t="s">
        <v>47</v>
      </c>
      <c r="G446" s="3">
        <v>200</v>
      </c>
      <c r="H446" s="10">
        <v>3</v>
      </c>
    </row>
    <row r="447" spans="1:8" x14ac:dyDescent="0.3">
      <c r="A447">
        <f>ROW(A447)-2</f>
        <v>445</v>
      </c>
      <c r="B447">
        <v>1</v>
      </c>
      <c r="C447" s="4" t="str">
        <f t="shared" si="37"/>
        <v>João Silva</v>
      </c>
      <c r="D447">
        <v>1</v>
      </c>
      <c r="E447" s="4" t="str">
        <f t="shared" si="38"/>
        <v>Eletrônico</v>
      </c>
      <c r="F447" t="s">
        <v>48</v>
      </c>
      <c r="G447" s="3">
        <v>100</v>
      </c>
      <c r="H447" s="10">
        <v>2</v>
      </c>
    </row>
    <row r="448" spans="1:8" x14ac:dyDescent="0.3">
      <c r="A448">
        <f t="shared" si="36"/>
        <v>446</v>
      </c>
      <c r="B448">
        <v>1</v>
      </c>
      <c r="C448" s="4" t="str">
        <f t="shared" si="37"/>
        <v>João Silva</v>
      </c>
      <c r="D448">
        <v>2</v>
      </c>
      <c r="E448" s="4" t="str">
        <f t="shared" si="38"/>
        <v>Livros</v>
      </c>
      <c r="F448" t="s">
        <v>49</v>
      </c>
      <c r="G448" s="3">
        <v>50</v>
      </c>
      <c r="H448" s="10">
        <v>1</v>
      </c>
    </row>
    <row r="449" spans="1:8" x14ac:dyDescent="0.3">
      <c r="A449">
        <f t="shared" si="36"/>
        <v>447</v>
      </c>
      <c r="B449">
        <v>2</v>
      </c>
      <c r="C449" s="4" t="str">
        <f t="shared" si="37"/>
        <v>Maria Oliveira</v>
      </c>
      <c r="D449">
        <v>3</v>
      </c>
      <c r="E449" s="4" t="str">
        <f t="shared" si="38"/>
        <v>Escritório</v>
      </c>
      <c r="F449" t="s">
        <v>50</v>
      </c>
      <c r="G449" s="3">
        <v>200</v>
      </c>
      <c r="H449" s="10">
        <v>3</v>
      </c>
    </row>
    <row r="450" spans="1:8" x14ac:dyDescent="0.3">
      <c r="A450">
        <f t="shared" si="36"/>
        <v>448</v>
      </c>
      <c r="B450">
        <v>1</v>
      </c>
      <c r="C450" s="4" t="str">
        <f t="shared" si="37"/>
        <v>João Silva</v>
      </c>
      <c r="D450">
        <v>1</v>
      </c>
      <c r="E450" s="4" t="str">
        <f t="shared" si="38"/>
        <v>Eletrônico</v>
      </c>
      <c r="F450" t="s">
        <v>51</v>
      </c>
      <c r="G450" s="3">
        <v>100</v>
      </c>
      <c r="H450" s="10">
        <v>2</v>
      </c>
    </row>
    <row r="451" spans="1:8" x14ac:dyDescent="0.3">
      <c r="A451">
        <f t="shared" si="36"/>
        <v>449</v>
      </c>
      <c r="B451">
        <v>1</v>
      </c>
      <c r="C451" s="4" t="str">
        <f t="shared" si="37"/>
        <v>João Silva</v>
      </c>
      <c r="D451">
        <v>2</v>
      </c>
      <c r="E451" s="4" t="str">
        <f t="shared" si="38"/>
        <v>Livros</v>
      </c>
      <c r="F451" t="s">
        <v>52</v>
      </c>
      <c r="G451" s="3">
        <v>50</v>
      </c>
      <c r="H451" s="10">
        <v>1</v>
      </c>
    </row>
    <row r="452" spans="1:8" x14ac:dyDescent="0.3">
      <c r="A452">
        <f t="shared" si="36"/>
        <v>450</v>
      </c>
      <c r="B452">
        <v>2</v>
      </c>
      <c r="C452" s="4" t="str">
        <f t="shared" si="37"/>
        <v>Maria Oliveira</v>
      </c>
      <c r="D452">
        <v>3</v>
      </c>
      <c r="E452" s="4" t="str">
        <f t="shared" si="38"/>
        <v>Escritório</v>
      </c>
      <c r="F452" t="s">
        <v>53</v>
      </c>
      <c r="G452" s="3">
        <v>200</v>
      </c>
      <c r="H452" s="10">
        <v>3</v>
      </c>
    </row>
    <row r="453" spans="1:8" x14ac:dyDescent="0.3">
      <c r="A453">
        <f>ROW(A453)-2</f>
        <v>451</v>
      </c>
      <c r="B453">
        <v>1</v>
      </c>
      <c r="C453" s="4" t="str">
        <f t="shared" si="37"/>
        <v>João Silva</v>
      </c>
      <c r="D453">
        <v>1</v>
      </c>
      <c r="E453" s="4" t="str">
        <f t="shared" si="38"/>
        <v>Eletrônico</v>
      </c>
      <c r="F453" t="s">
        <v>54</v>
      </c>
      <c r="G453" s="3">
        <v>100</v>
      </c>
      <c r="H453" s="10">
        <v>2</v>
      </c>
    </row>
    <row r="454" spans="1:8" x14ac:dyDescent="0.3">
      <c r="A454">
        <f t="shared" si="36"/>
        <v>452</v>
      </c>
      <c r="B454">
        <v>1</v>
      </c>
      <c r="C454" s="4" t="str">
        <f t="shared" si="37"/>
        <v>João Silva</v>
      </c>
      <c r="D454">
        <v>2</v>
      </c>
      <c r="E454" s="4" t="str">
        <f t="shared" si="38"/>
        <v>Livros</v>
      </c>
      <c r="F454" t="s">
        <v>55</v>
      </c>
      <c r="G454" s="3">
        <v>50</v>
      </c>
      <c r="H454" s="10">
        <v>1</v>
      </c>
    </row>
    <row r="455" spans="1:8" x14ac:dyDescent="0.3">
      <c r="A455">
        <f t="shared" si="36"/>
        <v>453</v>
      </c>
      <c r="B455">
        <v>2</v>
      </c>
      <c r="C455" s="4" t="str">
        <f t="shared" si="37"/>
        <v>Maria Oliveira</v>
      </c>
      <c r="D455">
        <v>3</v>
      </c>
      <c r="E455" s="4" t="str">
        <f t="shared" si="38"/>
        <v>Escritório</v>
      </c>
      <c r="F455" t="s">
        <v>56</v>
      </c>
      <c r="G455" s="3">
        <v>200</v>
      </c>
      <c r="H455" s="10">
        <v>3</v>
      </c>
    </row>
    <row r="456" spans="1:8" x14ac:dyDescent="0.3">
      <c r="A456">
        <f t="shared" si="36"/>
        <v>454</v>
      </c>
      <c r="B456">
        <v>1</v>
      </c>
      <c r="C456" s="4" t="str">
        <f t="shared" si="37"/>
        <v>João Silva</v>
      </c>
      <c r="D456">
        <v>1</v>
      </c>
      <c r="E456" s="4" t="str">
        <f t="shared" si="38"/>
        <v>Eletrônico</v>
      </c>
      <c r="F456" t="s">
        <v>57</v>
      </c>
      <c r="G456" s="3">
        <v>100</v>
      </c>
      <c r="H456" s="10">
        <v>2</v>
      </c>
    </row>
    <row r="457" spans="1:8" x14ac:dyDescent="0.3">
      <c r="A457">
        <f t="shared" si="36"/>
        <v>455</v>
      </c>
      <c r="B457">
        <v>1</v>
      </c>
      <c r="C457" s="4" t="str">
        <f t="shared" si="37"/>
        <v>João Silva</v>
      </c>
      <c r="D457">
        <v>2</v>
      </c>
      <c r="E457" s="4" t="str">
        <f t="shared" si="38"/>
        <v>Livros</v>
      </c>
      <c r="F457" t="s">
        <v>58</v>
      </c>
      <c r="G457" s="3">
        <v>50</v>
      </c>
      <c r="H457" s="10">
        <v>1</v>
      </c>
    </row>
    <row r="458" spans="1:8" x14ac:dyDescent="0.3">
      <c r="A458">
        <f t="shared" si="36"/>
        <v>456</v>
      </c>
      <c r="B458">
        <v>2</v>
      </c>
      <c r="C458" s="4" t="str">
        <f t="shared" si="37"/>
        <v>Maria Oliveira</v>
      </c>
      <c r="D458">
        <v>3</v>
      </c>
      <c r="E458" s="4" t="str">
        <f t="shared" si="38"/>
        <v>Escritório</v>
      </c>
      <c r="F458" t="s">
        <v>59</v>
      </c>
      <c r="G458" s="3">
        <v>200</v>
      </c>
      <c r="H458" s="10">
        <v>3</v>
      </c>
    </row>
    <row r="459" spans="1:8" x14ac:dyDescent="0.3">
      <c r="A459">
        <f>ROW(A459)-2</f>
        <v>457</v>
      </c>
      <c r="B459">
        <v>1</v>
      </c>
      <c r="C459" s="4" t="str">
        <f t="shared" si="37"/>
        <v>João Silva</v>
      </c>
      <c r="D459">
        <v>1</v>
      </c>
      <c r="E459" s="4" t="str">
        <f t="shared" si="38"/>
        <v>Eletrônico</v>
      </c>
      <c r="F459" t="s">
        <v>60</v>
      </c>
      <c r="G459" s="3">
        <v>100</v>
      </c>
      <c r="H459" s="10">
        <v>2</v>
      </c>
    </row>
    <row r="460" spans="1:8" x14ac:dyDescent="0.3">
      <c r="A460">
        <f t="shared" si="36"/>
        <v>458</v>
      </c>
      <c r="B460">
        <v>1</v>
      </c>
      <c r="C460" s="4" t="str">
        <f t="shared" si="37"/>
        <v>João Silva</v>
      </c>
      <c r="D460">
        <v>2</v>
      </c>
      <c r="E460" s="4" t="str">
        <f t="shared" si="38"/>
        <v>Livros</v>
      </c>
      <c r="F460" t="s">
        <v>61</v>
      </c>
      <c r="G460" s="3">
        <v>50</v>
      </c>
      <c r="H460" s="10">
        <v>1</v>
      </c>
    </row>
    <row r="461" spans="1:8" x14ac:dyDescent="0.3">
      <c r="A461">
        <f t="shared" si="36"/>
        <v>459</v>
      </c>
      <c r="B461">
        <v>2</v>
      </c>
      <c r="C461" s="4" t="str">
        <f t="shared" si="37"/>
        <v>Maria Oliveira</v>
      </c>
      <c r="D461">
        <v>3</v>
      </c>
      <c r="E461" s="4" t="str">
        <f t="shared" si="38"/>
        <v>Escritório</v>
      </c>
      <c r="F461" t="s">
        <v>62</v>
      </c>
      <c r="G461" s="3">
        <v>200</v>
      </c>
      <c r="H461" s="10">
        <v>3</v>
      </c>
    </row>
    <row r="462" spans="1:8" x14ac:dyDescent="0.3">
      <c r="A462">
        <f t="shared" si="36"/>
        <v>460</v>
      </c>
      <c r="B462">
        <v>1</v>
      </c>
      <c r="C462" s="4" t="str">
        <f t="shared" si="37"/>
        <v>João Silva</v>
      </c>
      <c r="D462">
        <v>1</v>
      </c>
      <c r="E462" s="4" t="str">
        <f t="shared" si="38"/>
        <v>Eletrônico</v>
      </c>
      <c r="F462" t="s">
        <v>63</v>
      </c>
      <c r="G462" s="3">
        <v>100</v>
      </c>
      <c r="H462" s="10">
        <v>2</v>
      </c>
    </row>
    <row r="463" spans="1:8" x14ac:dyDescent="0.3">
      <c r="A463">
        <f t="shared" si="36"/>
        <v>461</v>
      </c>
      <c r="B463">
        <v>1</v>
      </c>
      <c r="C463" s="4" t="str">
        <f t="shared" si="37"/>
        <v>João Silva</v>
      </c>
      <c r="D463">
        <v>2</v>
      </c>
      <c r="E463" s="4" t="str">
        <f t="shared" si="38"/>
        <v>Livros</v>
      </c>
      <c r="F463" t="s">
        <v>64</v>
      </c>
      <c r="G463" s="3">
        <v>50</v>
      </c>
      <c r="H463" s="10">
        <v>1</v>
      </c>
    </row>
    <row r="464" spans="1:8" x14ac:dyDescent="0.3">
      <c r="A464">
        <f t="shared" si="36"/>
        <v>462</v>
      </c>
      <c r="B464">
        <v>2</v>
      </c>
      <c r="C464" s="4" t="str">
        <f t="shared" si="37"/>
        <v>Maria Oliveira</v>
      </c>
      <c r="D464">
        <v>3</v>
      </c>
      <c r="E464" s="4" t="str">
        <f t="shared" si="38"/>
        <v>Escritório</v>
      </c>
      <c r="F464" t="s">
        <v>65</v>
      </c>
      <c r="G464" s="3">
        <v>200</v>
      </c>
      <c r="H464" s="10">
        <v>3</v>
      </c>
    </row>
    <row r="465" spans="1:8" x14ac:dyDescent="0.3">
      <c r="A465">
        <f>ROW(A465)-2</f>
        <v>463</v>
      </c>
      <c r="B465">
        <v>1</v>
      </c>
      <c r="C465" s="4" t="str">
        <f t="shared" si="37"/>
        <v>João Silva</v>
      </c>
      <c r="D465">
        <v>1</v>
      </c>
      <c r="E465" s="4" t="str">
        <f t="shared" si="38"/>
        <v>Eletrônico</v>
      </c>
      <c r="F465" t="s">
        <v>66</v>
      </c>
      <c r="G465" s="3">
        <v>100</v>
      </c>
      <c r="H465" s="10">
        <v>2</v>
      </c>
    </row>
    <row r="466" spans="1:8" x14ac:dyDescent="0.3">
      <c r="A466">
        <f t="shared" si="36"/>
        <v>464</v>
      </c>
      <c r="B466">
        <v>1</v>
      </c>
      <c r="C466" s="4" t="str">
        <f t="shared" si="37"/>
        <v>João Silva</v>
      </c>
      <c r="D466">
        <v>2</v>
      </c>
      <c r="E466" s="4" t="str">
        <f t="shared" si="38"/>
        <v>Livros</v>
      </c>
      <c r="F466" t="s">
        <v>67</v>
      </c>
      <c r="G466" s="3">
        <v>50</v>
      </c>
      <c r="H466" s="10">
        <v>1</v>
      </c>
    </row>
    <row r="467" spans="1:8" x14ac:dyDescent="0.3">
      <c r="A467">
        <f t="shared" si="36"/>
        <v>465</v>
      </c>
      <c r="B467">
        <v>2</v>
      </c>
      <c r="C467" s="4" t="str">
        <f t="shared" si="37"/>
        <v>Maria Oliveira</v>
      </c>
      <c r="D467">
        <v>3</v>
      </c>
      <c r="E467" s="4" t="str">
        <f t="shared" si="38"/>
        <v>Escritório</v>
      </c>
      <c r="F467" t="s">
        <v>68</v>
      </c>
      <c r="G467" s="3">
        <v>200</v>
      </c>
      <c r="H467" s="10">
        <v>3</v>
      </c>
    </row>
    <row r="468" spans="1:8" x14ac:dyDescent="0.3">
      <c r="A468">
        <f t="shared" si="36"/>
        <v>466</v>
      </c>
      <c r="B468">
        <v>1</v>
      </c>
      <c r="C468" s="4" t="str">
        <f t="shared" si="37"/>
        <v>João Silva</v>
      </c>
      <c r="D468">
        <v>1</v>
      </c>
      <c r="E468" s="4" t="str">
        <f t="shared" si="38"/>
        <v>Eletrônico</v>
      </c>
      <c r="F468" t="s">
        <v>69</v>
      </c>
      <c r="G468" s="3">
        <v>100</v>
      </c>
      <c r="H468" s="10">
        <v>2</v>
      </c>
    </row>
    <row r="469" spans="1:8" x14ac:dyDescent="0.3">
      <c r="A469">
        <f t="shared" si="36"/>
        <v>467</v>
      </c>
      <c r="B469">
        <v>1</v>
      </c>
      <c r="C469" s="4" t="str">
        <f t="shared" si="37"/>
        <v>João Silva</v>
      </c>
      <c r="D469">
        <v>2</v>
      </c>
      <c r="E469" s="4" t="str">
        <f t="shared" si="38"/>
        <v>Livros</v>
      </c>
      <c r="F469" t="s">
        <v>70</v>
      </c>
      <c r="G469" s="3">
        <v>50</v>
      </c>
      <c r="H469" s="10">
        <v>1</v>
      </c>
    </row>
    <row r="470" spans="1:8" x14ac:dyDescent="0.3">
      <c r="A470">
        <f t="shared" si="36"/>
        <v>468</v>
      </c>
      <c r="B470">
        <v>2</v>
      </c>
      <c r="C470" s="4" t="str">
        <f t="shared" si="37"/>
        <v>Maria Oliveira</v>
      </c>
      <c r="D470">
        <v>3</v>
      </c>
      <c r="E470" s="4" t="str">
        <f t="shared" si="38"/>
        <v>Escritório</v>
      </c>
      <c r="F470" t="s">
        <v>71</v>
      </c>
      <c r="G470" s="3">
        <v>200</v>
      </c>
      <c r="H470" s="10">
        <v>3</v>
      </c>
    </row>
    <row r="471" spans="1:8" x14ac:dyDescent="0.3">
      <c r="A471">
        <f>ROW(A471)-2</f>
        <v>469</v>
      </c>
      <c r="B471">
        <v>1</v>
      </c>
      <c r="C471" s="4" t="str">
        <f>ObterValor("Clientes","Nome","ClienteId",B471)</f>
        <v>João Silva</v>
      </c>
      <c r="D471">
        <v>1</v>
      </c>
      <c r="E471" s="4" t="str">
        <f>ObterValor("Categorias","Nome","CategoriaId",D471)</f>
        <v>Eletrônico</v>
      </c>
      <c r="F471" t="s">
        <v>16</v>
      </c>
      <c r="G471" s="3">
        <v>100</v>
      </c>
      <c r="H471" s="10">
        <v>1235</v>
      </c>
    </row>
    <row r="472" spans="1:8" x14ac:dyDescent="0.3">
      <c r="A472">
        <f t="shared" si="36"/>
        <v>470</v>
      </c>
      <c r="B472">
        <v>1</v>
      </c>
      <c r="C472" s="4" t="str">
        <f t="shared" ref="C472:C506" si="39">ObterValor("Clientes","Nome","ClienteId",B472)</f>
        <v>João Silva</v>
      </c>
      <c r="D472">
        <v>1</v>
      </c>
      <c r="E472" s="4" t="str">
        <f t="shared" ref="E472:E506" si="40">ObterValor("Categorias","Nome","CategoriaId",D472)</f>
        <v>Eletrônico</v>
      </c>
      <c r="F472" t="s">
        <v>17</v>
      </c>
      <c r="G472" s="3">
        <v>50</v>
      </c>
      <c r="H472" s="10">
        <v>1</v>
      </c>
    </row>
    <row r="473" spans="1:8" x14ac:dyDescent="0.3">
      <c r="A473">
        <f t="shared" si="36"/>
        <v>471</v>
      </c>
      <c r="B473">
        <v>2</v>
      </c>
      <c r="C473" s="4" t="str">
        <f t="shared" si="39"/>
        <v>Maria Oliveira</v>
      </c>
      <c r="D473">
        <v>1</v>
      </c>
      <c r="E473" s="4" t="str">
        <f t="shared" si="40"/>
        <v>Eletrônico</v>
      </c>
      <c r="F473" t="s">
        <v>18</v>
      </c>
      <c r="G473" s="3">
        <v>200</v>
      </c>
      <c r="H473" s="10">
        <v>3</v>
      </c>
    </row>
    <row r="474" spans="1:8" x14ac:dyDescent="0.3">
      <c r="A474">
        <f t="shared" si="36"/>
        <v>472</v>
      </c>
      <c r="B474">
        <v>1</v>
      </c>
      <c r="C474" s="4" t="str">
        <f t="shared" si="39"/>
        <v>João Silva</v>
      </c>
      <c r="D474">
        <v>1</v>
      </c>
      <c r="E474" s="4" t="str">
        <f t="shared" si="40"/>
        <v>Eletrônico</v>
      </c>
      <c r="F474" t="s">
        <v>39</v>
      </c>
      <c r="G474" s="3">
        <v>1100</v>
      </c>
      <c r="H474" s="10">
        <v>2</v>
      </c>
    </row>
    <row r="475" spans="1:8" x14ac:dyDescent="0.3">
      <c r="A475">
        <f t="shared" si="36"/>
        <v>473</v>
      </c>
      <c r="B475">
        <v>1</v>
      </c>
      <c r="C475" s="4" t="str">
        <f t="shared" si="39"/>
        <v>João Silva</v>
      </c>
      <c r="D475">
        <v>2</v>
      </c>
      <c r="E475" s="4" t="str">
        <f t="shared" si="40"/>
        <v>Livros</v>
      </c>
      <c r="F475" t="s">
        <v>40</v>
      </c>
      <c r="G475" s="3">
        <v>50</v>
      </c>
      <c r="H475" s="10">
        <v>1</v>
      </c>
    </row>
    <row r="476" spans="1:8" x14ac:dyDescent="0.3">
      <c r="A476">
        <f t="shared" si="36"/>
        <v>474</v>
      </c>
      <c r="B476">
        <v>2</v>
      </c>
      <c r="C476" s="4" t="str">
        <f t="shared" si="39"/>
        <v>Maria Oliveira</v>
      </c>
      <c r="D476">
        <v>2</v>
      </c>
      <c r="E476" s="4" t="str">
        <f t="shared" si="40"/>
        <v>Livros</v>
      </c>
      <c r="F476" t="s">
        <v>41</v>
      </c>
      <c r="G476" s="3">
        <v>200</v>
      </c>
      <c r="H476" s="10">
        <v>3</v>
      </c>
    </row>
    <row r="477" spans="1:8" x14ac:dyDescent="0.3">
      <c r="A477">
        <f>ROW(A477)-2</f>
        <v>475</v>
      </c>
      <c r="B477">
        <v>1</v>
      </c>
      <c r="C477" s="4" t="str">
        <f t="shared" si="39"/>
        <v>João Silva</v>
      </c>
      <c r="D477">
        <v>1</v>
      </c>
      <c r="E477" s="4" t="str">
        <f t="shared" si="40"/>
        <v>Eletrônico</v>
      </c>
      <c r="F477" t="s">
        <v>42</v>
      </c>
      <c r="G477" s="3">
        <v>100</v>
      </c>
      <c r="H477" s="10">
        <v>2</v>
      </c>
    </row>
    <row r="478" spans="1:8" x14ac:dyDescent="0.3">
      <c r="A478">
        <f t="shared" si="36"/>
        <v>476</v>
      </c>
      <c r="B478">
        <v>1</v>
      </c>
      <c r="C478" s="4" t="str">
        <f t="shared" si="39"/>
        <v>João Silva</v>
      </c>
      <c r="D478">
        <v>2</v>
      </c>
      <c r="E478" s="4" t="str">
        <f t="shared" si="40"/>
        <v>Livros</v>
      </c>
      <c r="F478" t="s">
        <v>43</v>
      </c>
      <c r="G478" s="3">
        <v>50</v>
      </c>
      <c r="H478" s="10">
        <v>1</v>
      </c>
    </row>
    <row r="479" spans="1:8" x14ac:dyDescent="0.3">
      <c r="A479">
        <f t="shared" si="36"/>
        <v>477</v>
      </c>
      <c r="B479">
        <v>2</v>
      </c>
      <c r="C479" s="4" t="str">
        <f t="shared" si="39"/>
        <v>Maria Oliveira</v>
      </c>
      <c r="D479">
        <v>3</v>
      </c>
      <c r="E479" s="4" t="str">
        <f t="shared" si="40"/>
        <v>Escritório</v>
      </c>
      <c r="F479" t="s">
        <v>44</v>
      </c>
      <c r="G479" s="3">
        <v>200</v>
      </c>
      <c r="H479" s="10">
        <v>3</v>
      </c>
    </row>
    <row r="480" spans="1:8" x14ac:dyDescent="0.3">
      <c r="A480">
        <f t="shared" si="36"/>
        <v>478</v>
      </c>
      <c r="B480">
        <v>1</v>
      </c>
      <c r="C480" s="4" t="str">
        <f t="shared" si="39"/>
        <v>João Silva</v>
      </c>
      <c r="D480">
        <v>1</v>
      </c>
      <c r="E480" s="4" t="str">
        <f t="shared" si="40"/>
        <v>Eletrônico</v>
      </c>
      <c r="F480" t="s">
        <v>45</v>
      </c>
      <c r="G480" s="3">
        <v>100</v>
      </c>
      <c r="H480" s="10">
        <v>2</v>
      </c>
    </row>
    <row r="481" spans="1:8" x14ac:dyDescent="0.3">
      <c r="A481">
        <f t="shared" si="36"/>
        <v>479</v>
      </c>
      <c r="B481">
        <v>1</v>
      </c>
      <c r="C481" s="4" t="str">
        <f t="shared" si="39"/>
        <v>João Silva</v>
      </c>
      <c r="D481">
        <v>2</v>
      </c>
      <c r="E481" s="4" t="str">
        <f t="shared" si="40"/>
        <v>Livros</v>
      </c>
      <c r="F481" t="s">
        <v>46</v>
      </c>
      <c r="G481" s="3">
        <v>50</v>
      </c>
      <c r="H481" s="10">
        <v>1</v>
      </c>
    </row>
    <row r="482" spans="1:8" x14ac:dyDescent="0.3">
      <c r="A482">
        <f t="shared" si="36"/>
        <v>480</v>
      </c>
      <c r="B482">
        <v>2</v>
      </c>
      <c r="C482" s="4" t="str">
        <f t="shared" si="39"/>
        <v>Maria Oliveira</v>
      </c>
      <c r="D482">
        <v>3</v>
      </c>
      <c r="E482" s="4" t="str">
        <f t="shared" si="40"/>
        <v>Escritório</v>
      </c>
      <c r="F482" t="s">
        <v>47</v>
      </c>
      <c r="G482" s="3">
        <v>200</v>
      </c>
      <c r="H482" s="10">
        <v>3</v>
      </c>
    </row>
    <row r="483" spans="1:8" x14ac:dyDescent="0.3">
      <c r="A483">
        <f>ROW(A483)-2</f>
        <v>481</v>
      </c>
      <c r="B483">
        <v>1</v>
      </c>
      <c r="C483" s="4" t="str">
        <f t="shared" si="39"/>
        <v>João Silva</v>
      </c>
      <c r="D483">
        <v>1</v>
      </c>
      <c r="E483" s="4" t="str">
        <f t="shared" si="40"/>
        <v>Eletrônico</v>
      </c>
      <c r="F483" t="s">
        <v>48</v>
      </c>
      <c r="G483" s="3">
        <v>100</v>
      </c>
      <c r="H483" s="10">
        <v>2</v>
      </c>
    </row>
    <row r="484" spans="1:8" x14ac:dyDescent="0.3">
      <c r="A484">
        <f t="shared" si="36"/>
        <v>482</v>
      </c>
      <c r="B484">
        <v>1</v>
      </c>
      <c r="C484" s="4" t="str">
        <f t="shared" si="39"/>
        <v>João Silva</v>
      </c>
      <c r="D484">
        <v>2</v>
      </c>
      <c r="E484" s="4" t="str">
        <f t="shared" si="40"/>
        <v>Livros</v>
      </c>
      <c r="F484" t="s">
        <v>49</v>
      </c>
      <c r="G484" s="3">
        <v>50</v>
      </c>
      <c r="H484" s="10">
        <v>1</v>
      </c>
    </row>
    <row r="485" spans="1:8" x14ac:dyDescent="0.3">
      <c r="A485">
        <f t="shared" si="36"/>
        <v>483</v>
      </c>
      <c r="B485">
        <v>2</v>
      </c>
      <c r="C485" s="4" t="str">
        <f t="shared" si="39"/>
        <v>Maria Oliveira</v>
      </c>
      <c r="D485">
        <v>3</v>
      </c>
      <c r="E485" s="4" t="str">
        <f t="shared" si="40"/>
        <v>Escritório</v>
      </c>
      <c r="F485" t="s">
        <v>50</v>
      </c>
      <c r="G485" s="3">
        <v>200</v>
      </c>
      <c r="H485" s="10">
        <v>3</v>
      </c>
    </row>
    <row r="486" spans="1:8" x14ac:dyDescent="0.3">
      <c r="A486">
        <f t="shared" si="36"/>
        <v>484</v>
      </c>
      <c r="B486">
        <v>1</v>
      </c>
      <c r="C486" s="4" t="str">
        <f t="shared" si="39"/>
        <v>João Silva</v>
      </c>
      <c r="D486">
        <v>1</v>
      </c>
      <c r="E486" s="4" t="str">
        <f t="shared" si="40"/>
        <v>Eletrônico</v>
      </c>
      <c r="F486" t="s">
        <v>51</v>
      </c>
      <c r="G486" s="3">
        <v>100</v>
      </c>
      <c r="H486" s="10">
        <v>2</v>
      </c>
    </row>
    <row r="487" spans="1:8" x14ac:dyDescent="0.3">
      <c r="A487">
        <f t="shared" si="36"/>
        <v>485</v>
      </c>
      <c r="B487">
        <v>1</v>
      </c>
      <c r="C487" s="4" t="str">
        <f t="shared" si="39"/>
        <v>João Silva</v>
      </c>
      <c r="D487">
        <v>2</v>
      </c>
      <c r="E487" s="4" t="str">
        <f t="shared" si="40"/>
        <v>Livros</v>
      </c>
      <c r="F487" t="s">
        <v>52</v>
      </c>
      <c r="G487" s="3">
        <v>50</v>
      </c>
      <c r="H487" s="10">
        <v>1</v>
      </c>
    </row>
    <row r="488" spans="1:8" x14ac:dyDescent="0.3">
      <c r="A488">
        <f t="shared" si="36"/>
        <v>486</v>
      </c>
      <c r="B488">
        <v>2</v>
      </c>
      <c r="C488" s="4" t="str">
        <f t="shared" si="39"/>
        <v>Maria Oliveira</v>
      </c>
      <c r="D488">
        <v>3</v>
      </c>
      <c r="E488" s="4" t="str">
        <f t="shared" si="40"/>
        <v>Escritório</v>
      </c>
      <c r="F488" t="s">
        <v>53</v>
      </c>
      <c r="G488" s="3">
        <v>200</v>
      </c>
      <c r="H488" s="10">
        <v>3</v>
      </c>
    </row>
    <row r="489" spans="1:8" x14ac:dyDescent="0.3">
      <c r="A489">
        <f>ROW(A489)-2</f>
        <v>487</v>
      </c>
      <c r="B489">
        <v>1</v>
      </c>
      <c r="C489" s="4" t="str">
        <f t="shared" si="39"/>
        <v>João Silva</v>
      </c>
      <c r="D489">
        <v>1</v>
      </c>
      <c r="E489" s="4" t="str">
        <f t="shared" si="40"/>
        <v>Eletrônico</v>
      </c>
      <c r="F489" t="s">
        <v>54</v>
      </c>
      <c r="G489" s="3">
        <v>100</v>
      </c>
      <c r="H489" s="10">
        <v>2</v>
      </c>
    </row>
    <row r="490" spans="1:8" x14ac:dyDescent="0.3">
      <c r="A490">
        <f t="shared" si="36"/>
        <v>488</v>
      </c>
      <c r="B490">
        <v>1</v>
      </c>
      <c r="C490" s="4" t="str">
        <f t="shared" si="39"/>
        <v>João Silva</v>
      </c>
      <c r="D490">
        <v>2</v>
      </c>
      <c r="E490" s="4" t="str">
        <f t="shared" si="40"/>
        <v>Livros</v>
      </c>
      <c r="F490" t="s">
        <v>55</v>
      </c>
      <c r="G490" s="3">
        <v>50</v>
      </c>
      <c r="H490" s="10">
        <v>1</v>
      </c>
    </row>
    <row r="491" spans="1:8" x14ac:dyDescent="0.3">
      <c r="A491">
        <f t="shared" si="36"/>
        <v>489</v>
      </c>
      <c r="B491">
        <v>2</v>
      </c>
      <c r="C491" s="4" t="str">
        <f t="shared" si="39"/>
        <v>Maria Oliveira</v>
      </c>
      <c r="D491">
        <v>3</v>
      </c>
      <c r="E491" s="4" t="str">
        <f t="shared" si="40"/>
        <v>Escritório</v>
      </c>
      <c r="F491" t="s">
        <v>56</v>
      </c>
      <c r="G491" s="3">
        <v>200</v>
      </c>
      <c r="H491" s="10">
        <v>3</v>
      </c>
    </row>
    <row r="492" spans="1:8" x14ac:dyDescent="0.3">
      <c r="A492">
        <f t="shared" si="36"/>
        <v>490</v>
      </c>
      <c r="B492">
        <v>1</v>
      </c>
      <c r="C492" s="4" t="str">
        <f t="shared" si="39"/>
        <v>João Silva</v>
      </c>
      <c r="D492">
        <v>1</v>
      </c>
      <c r="E492" s="4" t="str">
        <f t="shared" si="40"/>
        <v>Eletrônico</v>
      </c>
      <c r="F492" t="s">
        <v>57</v>
      </c>
      <c r="G492" s="3">
        <v>100</v>
      </c>
      <c r="H492" s="10">
        <v>2</v>
      </c>
    </row>
    <row r="493" spans="1:8" x14ac:dyDescent="0.3">
      <c r="A493">
        <f t="shared" si="36"/>
        <v>491</v>
      </c>
      <c r="B493">
        <v>1</v>
      </c>
      <c r="C493" s="4" t="str">
        <f t="shared" si="39"/>
        <v>João Silva</v>
      </c>
      <c r="D493">
        <v>2</v>
      </c>
      <c r="E493" s="4" t="str">
        <f t="shared" si="40"/>
        <v>Livros</v>
      </c>
      <c r="F493" t="s">
        <v>58</v>
      </c>
      <c r="G493" s="3">
        <v>50</v>
      </c>
      <c r="H493" s="10">
        <v>1</v>
      </c>
    </row>
    <row r="494" spans="1:8" x14ac:dyDescent="0.3">
      <c r="A494">
        <f t="shared" si="36"/>
        <v>492</v>
      </c>
      <c r="B494">
        <v>2</v>
      </c>
      <c r="C494" s="4" t="str">
        <f t="shared" si="39"/>
        <v>Maria Oliveira</v>
      </c>
      <c r="D494">
        <v>3</v>
      </c>
      <c r="E494" s="4" t="str">
        <f t="shared" si="40"/>
        <v>Escritório</v>
      </c>
      <c r="F494" t="s">
        <v>59</v>
      </c>
      <c r="G494" s="3">
        <v>200</v>
      </c>
      <c r="H494" s="10">
        <v>3</v>
      </c>
    </row>
    <row r="495" spans="1:8" x14ac:dyDescent="0.3">
      <c r="A495">
        <f>ROW(A495)-2</f>
        <v>493</v>
      </c>
      <c r="B495">
        <v>1</v>
      </c>
      <c r="C495" s="4" t="str">
        <f t="shared" si="39"/>
        <v>João Silva</v>
      </c>
      <c r="D495">
        <v>1</v>
      </c>
      <c r="E495" s="4" t="str">
        <f t="shared" si="40"/>
        <v>Eletrônico</v>
      </c>
      <c r="F495" t="s">
        <v>60</v>
      </c>
      <c r="G495" s="3">
        <v>100</v>
      </c>
      <c r="H495" s="10">
        <v>2</v>
      </c>
    </row>
    <row r="496" spans="1:8" x14ac:dyDescent="0.3">
      <c r="A496">
        <f t="shared" si="36"/>
        <v>494</v>
      </c>
      <c r="B496">
        <v>1</v>
      </c>
      <c r="C496" s="4" t="str">
        <f t="shared" si="39"/>
        <v>João Silva</v>
      </c>
      <c r="D496">
        <v>2</v>
      </c>
      <c r="E496" s="4" t="str">
        <f t="shared" si="40"/>
        <v>Livros</v>
      </c>
      <c r="F496" t="s">
        <v>61</v>
      </c>
      <c r="G496" s="3">
        <v>50</v>
      </c>
      <c r="H496" s="10">
        <v>1</v>
      </c>
    </row>
    <row r="497" spans="1:8" x14ac:dyDescent="0.3">
      <c r="A497">
        <f t="shared" si="36"/>
        <v>495</v>
      </c>
      <c r="B497">
        <v>2</v>
      </c>
      <c r="C497" s="4" t="str">
        <f t="shared" si="39"/>
        <v>Maria Oliveira</v>
      </c>
      <c r="D497">
        <v>3</v>
      </c>
      <c r="E497" s="4" t="str">
        <f t="shared" si="40"/>
        <v>Escritório</v>
      </c>
      <c r="F497" t="s">
        <v>62</v>
      </c>
      <c r="G497" s="3">
        <v>200</v>
      </c>
      <c r="H497" s="10">
        <v>3</v>
      </c>
    </row>
    <row r="498" spans="1:8" x14ac:dyDescent="0.3">
      <c r="A498">
        <f t="shared" si="36"/>
        <v>496</v>
      </c>
      <c r="B498">
        <v>1</v>
      </c>
      <c r="C498" s="4" t="str">
        <f t="shared" si="39"/>
        <v>João Silva</v>
      </c>
      <c r="D498">
        <v>1</v>
      </c>
      <c r="E498" s="4" t="str">
        <f t="shared" si="40"/>
        <v>Eletrônico</v>
      </c>
      <c r="F498" t="s">
        <v>63</v>
      </c>
      <c r="G498" s="3">
        <v>100</v>
      </c>
      <c r="H498" s="10">
        <v>2</v>
      </c>
    </row>
    <row r="499" spans="1:8" x14ac:dyDescent="0.3">
      <c r="A499">
        <f t="shared" si="36"/>
        <v>497</v>
      </c>
      <c r="B499">
        <v>1</v>
      </c>
      <c r="C499" s="4" t="str">
        <f t="shared" si="39"/>
        <v>João Silva</v>
      </c>
      <c r="D499">
        <v>2</v>
      </c>
      <c r="E499" s="4" t="str">
        <f t="shared" si="40"/>
        <v>Livros</v>
      </c>
      <c r="F499" t="s">
        <v>64</v>
      </c>
      <c r="G499" s="3">
        <v>50</v>
      </c>
      <c r="H499" s="10">
        <v>1</v>
      </c>
    </row>
    <row r="500" spans="1:8" x14ac:dyDescent="0.3">
      <c r="A500">
        <f t="shared" ref="A500:A506" si="41">ROW(A500)-2</f>
        <v>498</v>
      </c>
      <c r="B500">
        <v>2</v>
      </c>
      <c r="C500" s="4" t="str">
        <f t="shared" si="39"/>
        <v>Maria Oliveira</v>
      </c>
      <c r="D500">
        <v>3</v>
      </c>
      <c r="E500" s="4" t="str">
        <f t="shared" si="40"/>
        <v>Escritório</v>
      </c>
      <c r="F500" t="s">
        <v>65</v>
      </c>
      <c r="G500" s="3">
        <v>200</v>
      </c>
      <c r="H500" s="10">
        <v>3</v>
      </c>
    </row>
    <row r="501" spans="1:8" x14ac:dyDescent="0.3">
      <c r="A501">
        <f>ROW(A501)-2</f>
        <v>499</v>
      </c>
      <c r="B501">
        <v>1</v>
      </c>
      <c r="C501" s="4" t="str">
        <f t="shared" si="39"/>
        <v>João Silva</v>
      </c>
      <c r="D501">
        <v>1</v>
      </c>
      <c r="E501" s="4" t="str">
        <f t="shared" si="40"/>
        <v>Eletrônico</v>
      </c>
      <c r="F501" t="s">
        <v>66</v>
      </c>
      <c r="G501" s="3">
        <v>100</v>
      </c>
      <c r="H501" s="10">
        <v>2</v>
      </c>
    </row>
    <row r="502" spans="1:8" x14ac:dyDescent="0.3">
      <c r="A502">
        <f t="shared" si="41"/>
        <v>500</v>
      </c>
      <c r="B502">
        <v>1</v>
      </c>
      <c r="C502" s="4" t="str">
        <f t="shared" si="39"/>
        <v>João Silva</v>
      </c>
      <c r="D502">
        <v>2</v>
      </c>
      <c r="E502" s="4" t="str">
        <f t="shared" si="40"/>
        <v>Livros</v>
      </c>
      <c r="F502" t="s">
        <v>67</v>
      </c>
      <c r="G502" s="3">
        <v>50</v>
      </c>
      <c r="H502" s="10">
        <v>1</v>
      </c>
    </row>
    <row r="503" spans="1:8" x14ac:dyDescent="0.3">
      <c r="A503">
        <f t="shared" si="41"/>
        <v>501</v>
      </c>
      <c r="B503">
        <v>2</v>
      </c>
      <c r="C503" s="4" t="str">
        <f t="shared" si="39"/>
        <v>Maria Oliveira</v>
      </c>
      <c r="D503">
        <v>3</v>
      </c>
      <c r="E503" s="4" t="str">
        <f t="shared" si="40"/>
        <v>Escritório</v>
      </c>
      <c r="F503" t="s">
        <v>68</v>
      </c>
      <c r="G503" s="3">
        <v>200</v>
      </c>
      <c r="H503" s="10">
        <v>3</v>
      </c>
    </row>
    <row r="504" spans="1:8" x14ac:dyDescent="0.3">
      <c r="A504">
        <f t="shared" si="41"/>
        <v>502</v>
      </c>
      <c r="B504">
        <v>1</v>
      </c>
      <c r="C504" s="4" t="str">
        <f t="shared" si="39"/>
        <v>João Silva</v>
      </c>
      <c r="D504">
        <v>1</v>
      </c>
      <c r="E504" s="4" t="str">
        <f t="shared" si="40"/>
        <v>Eletrônico</v>
      </c>
      <c r="F504" t="s">
        <v>69</v>
      </c>
      <c r="G504" s="3">
        <v>100</v>
      </c>
      <c r="H504" s="10">
        <v>2</v>
      </c>
    </row>
    <row r="505" spans="1:8" x14ac:dyDescent="0.3">
      <c r="A505">
        <f t="shared" si="41"/>
        <v>503</v>
      </c>
      <c r="B505">
        <v>1</v>
      </c>
      <c r="C505" s="4" t="str">
        <f t="shared" si="39"/>
        <v>João Silva</v>
      </c>
      <c r="D505">
        <v>2</v>
      </c>
      <c r="E505" s="4" t="str">
        <f t="shared" si="40"/>
        <v>Livros</v>
      </c>
      <c r="F505" t="s">
        <v>70</v>
      </c>
      <c r="G505" s="3">
        <v>50</v>
      </c>
      <c r="H505" s="10">
        <v>1</v>
      </c>
    </row>
    <row r="506" spans="1:8" x14ac:dyDescent="0.3">
      <c r="A506">
        <f t="shared" si="41"/>
        <v>504</v>
      </c>
      <c r="B506">
        <v>2</v>
      </c>
      <c r="C506" s="4" t="str">
        <f t="shared" si="39"/>
        <v>Maria Oliveira</v>
      </c>
      <c r="D506">
        <v>3</v>
      </c>
      <c r="E506" s="4" t="str">
        <f t="shared" si="40"/>
        <v>Escritório</v>
      </c>
      <c r="F506" t="s">
        <v>71</v>
      </c>
      <c r="G506" s="3">
        <v>200</v>
      </c>
      <c r="H506" s="10">
        <v>3</v>
      </c>
    </row>
    <row r="507" spans="1:8" x14ac:dyDescent="0.3">
      <c r="A507">
        <f>ROW(A507)-2</f>
        <v>505</v>
      </c>
      <c r="B507">
        <v>1</v>
      </c>
      <c r="C507" s="4" t="str">
        <f>ObterValor("Clientes","Nome","ClienteId",B507)</f>
        <v>João Silva</v>
      </c>
      <c r="D507">
        <v>1</v>
      </c>
      <c r="E507" s="4" t="str">
        <f>ObterValor("Categorias","Nome","CategoriaId",D507)</f>
        <v>Eletrônico</v>
      </c>
      <c r="F507" t="s">
        <v>16</v>
      </c>
      <c r="G507" s="3">
        <v>100</v>
      </c>
      <c r="H507" s="10">
        <v>1235</v>
      </c>
    </row>
    <row r="508" spans="1:8" x14ac:dyDescent="0.3">
      <c r="A508">
        <f t="shared" ref="A508:A542" si="42">ROW(A508)-2</f>
        <v>506</v>
      </c>
      <c r="B508">
        <v>1</v>
      </c>
      <c r="C508" s="4" t="str">
        <f t="shared" ref="C508:C542" si="43">ObterValor("Clientes","Nome","ClienteId",B508)</f>
        <v>João Silva</v>
      </c>
      <c r="D508">
        <v>1</v>
      </c>
      <c r="E508" s="4" t="str">
        <f t="shared" ref="E508:E542" si="44">ObterValor("Categorias","Nome","CategoriaId",D508)</f>
        <v>Eletrônico</v>
      </c>
      <c r="F508" t="s">
        <v>17</v>
      </c>
      <c r="G508" s="3">
        <v>50</v>
      </c>
      <c r="H508" s="10">
        <v>1</v>
      </c>
    </row>
    <row r="509" spans="1:8" x14ac:dyDescent="0.3">
      <c r="A509">
        <f t="shared" si="42"/>
        <v>507</v>
      </c>
      <c r="B509">
        <v>2</v>
      </c>
      <c r="C509" s="4" t="str">
        <f t="shared" si="43"/>
        <v>Maria Oliveira</v>
      </c>
      <c r="D509">
        <v>1</v>
      </c>
      <c r="E509" s="4" t="str">
        <f t="shared" si="44"/>
        <v>Eletrônico</v>
      </c>
      <c r="F509" t="s">
        <v>18</v>
      </c>
      <c r="G509" s="3">
        <v>200</v>
      </c>
      <c r="H509" s="10">
        <v>3</v>
      </c>
    </row>
    <row r="510" spans="1:8" x14ac:dyDescent="0.3">
      <c r="A510">
        <f t="shared" si="42"/>
        <v>508</v>
      </c>
      <c r="B510">
        <v>1</v>
      </c>
      <c r="C510" s="4" t="str">
        <f t="shared" si="43"/>
        <v>João Silva</v>
      </c>
      <c r="D510">
        <v>1</v>
      </c>
      <c r="E510" s="4" t="str">
        <f t="shared" si="44"/>
        <v>Eletrônico</v>
      </c>
      <c r="F510" t="s">
        <v>39</v>
      </c>
      <c r="G510" s="3">
        <v>1100</v>
      </c>
      <c r="H510" s="10">
        <v>2</v>
      </c>
    </row>
    <row r="511" spans="1:8" x14ac:dyDescent="0.3">
      <c r="A511">
        <f t="shared" si="42"/>
        <v>509</v>
      </c>
      <c r="B511">
        <v>1</v>
      </c>
      <c r="C511" s="4" t="str">
        <f t="shared" si="43"/>
        <v>João Silva</v>
      </c>
      <c r="D511">
        <v>2</v>
      </c>
      <c r="E511" s="4" t="str">
        <f t="shared" si="44"/>
        <v>Livros</v>
      </c>
      <c r="F511" t="s">
        <v>40</v>
      </c>
      <c r="G511" s="3">
        <v>50</v>
      </c>
      <c r="H511" s="10">
        <v>1</v>
      </c>
    </row>
    <row r="512" spans="1:8" x14ac:dyDescent="0.3">
      <c r="A512">
        <f t="shared" si="42"/>
        <v>510</v>
      </c>
      <c r="B512">
        <v>2</v>
      </c>
      <c r="C512" s="4" t="str">
        <f t="shared" si="43"/>
        <v>Maria Oliveira</v>
      </c>
      <c r="D512">
        <v>2</v>
      </c>
      <c r="E512" s="4" t="str">
        <f t="shared" si="44"/>
        <v>Livros</v>
      </c>
      <c r="F512" t="s">
        <v>41</v>
      </c>
      <c r="G512" s="3">
        <v>200</v>
      </c>
      <c r="H512" s="10">
        <v>3</v>
      </c>
    </row>
    <row r="513" spans="1:8" x14ac:dyDescent="0.3">
      <c r="A513">
        <f>ROW(A513)-2</f>
        <v>511</v>
      </c>
      <c r="B513">
        <v>1</v>
      </c>
      <c r="C513" s="4" t="str">
        <f t="shared" si="43"/>
        <v>João Silva</v>
      </c>
      <c r="D513">
        <v>1</v>
      </c>
      <c r="E513" s="4" t="str">
        <f t="shared" si="44"/>
        <v>Eletrônico</v>
      </c>
      <c r="F513" t="s">
        <v>42</v>
      </c>
      <c r="G513" s="3">
        <v>100</v>
      </c>
      <c r="H513" s="10">
        <v>2</v>
      </c>
    </row>
    <row r="514" spans="1:8" x14ac:dyDescent="0.3">
      <c r="A514">
        <f t="shared" si="42"/>
        <v>512</v>
      </c>
      <c r="B514">
        <v>1</v>
      </c>
      <c r="C514" s="4" t="str">
        <f t="shared" si="43"/>
        <v>João Silva</v>
      </c>
      <c r="D514">
        <v>2</v>
      </c>
      <c r="E514" s="4" t="str">
        <f t="shared" si="44"/>
        <v>Livros</v>
      </c>
      <c r="F514" t="s">
        <v>43</v>
      </c>
      <c r="G514" s="3">
        <v>50</v>
      </c>
      <c r="H514" s="10">
        <v>1</v>
      </c>
    </row>
    <row r="515" spans="1:8" x14ac:dyDescent="0.3">
      <c r="A515">
        <f t="shared" si="42"/>
        <v>513</v>
      </c>
      <c r="B515">
        <v>2</v>
      </c>
      <c r="C515" s="4" t="str">
        <f t="shared" si="43"/>
        <v>Maria Oliveira</v>
      </c>
      <c r="D515">
        <v>3</v>
      </c>
      <c r="E515" s="4" t="str">
        <f t="shared" si="44"/>
        <v>Escritório</v>
      </c>
      <c r="F515" t="s">
        <v>44</v>
      </c>
      <c r="G515" s="3">
        <v>200</v>
      </c>
      <c r="H515" s="10">
        <v>3</v>
      </c>
    </row>
    <row r="516" spans="1:8" x14ac:dyDescent="0.3">
      <c r="A516">
        <f t="shared" si="42"/>
        <v>514</v>
      </c>
      <c r="B516">
        <v>1</v>
      </c>
      <c r="C516" s="4" t="str">
        <f t="shared" si="43"/>
        <v>João Silva</v>
      </c>
      <c r="D516">
        <v>1</v>
      </c>
      <c r="E516" s="4" t="str">
        <f t="shared" si="44"/>
        <v>Eletrônico</v>
      </c>
      <c r="F516" t="s">
        <v>45</v>
      </c>
      <c r="G516" s="3">
        <v>100</v>
      </c>
      <c r="H516" s="10">
        <v>2</v>
      </c>
    </row>
    <row r="517" spans="1:8" x14ac:dyDescent="0.3">
      <c r="A517">
        <f t="shared" si="42"/>
        <v>515</v>
      </c>
      <c r="B517">
        <v>1</v>
      </c>
      <c r="C517" s="4" t="str">
        <f t="shared" si="43"/>
        <v>João Silva</v>
      </c>
      <c r="D517">
        <v>2</v>
      </c>
      <c r="E517" s="4" t="str">
        <f t="shared" si="44"/>
        <v>Livros</v>
      </c>
      <c r="F517" t="s">
        <v>46</v>
      </c>
      <c r="G517" s="3">
        <v>50</v>
      </c>
      <c r="H517" s="10">
        <v>1</v>
      </c>
    </row>
    <row r="518" spans="1:8" x14ac:dyDescent="0.3">
      <c r="A518">
        <f t="shared" si="42"/>
        <v>516</v>
      </c>
      <c r="B518">
        <v>2</v>
      </c>
      <c r="C518" s="4" t="str">
        <f t="shared" si="43"/>
        <v>Maria Oliveira</v>
      </c>
      <c r="D518">
        <v>3</v>
      </c>
      <c r="E518" s="4" t="str">
        <f t="shared" si="44"/>
        <v>Escritório</v>
      </c>
      <c r="F518" t="s">
        <v>47</v>
      </c>
      <c r="G518" s="3">
        <v>200</v>
      </c>
      <c r="H518" s="10">
        <v>3</v>
      </c>
    </row>
    <row r="519" spans="1:8" x14ac:dyDescent="0.3">
      <c r="A519">
        <f>ROW(A519)-2</f>
        <v>517</v>
      </c>
      <c r="B519">
        <v>1</v>
      </c>
      <c r="C519" s="4" t="str">
        <f t="shared" si="43"/>
        <v>João Silva</v>
      </c>
      <c r="D519">
        <v>1</v>
      </c>
      <c r="E519" s="4" t="str">
        <f t="shared" si="44"/>
        <v>Eletrônico</v>
      </c>
      <c r="F519" t="s">
        <v>48</v>
      </c>
      <c r="G519" s="3">
        <v>100</v>
      </c>
      <c r="H519" s="10">
        <v>2</v>
      </c>
    </row>
    <row r="520" spans="1:8" x14ac:dyDescent="0.3">
      <c r="A520">
        <f t="shared" si="42"/>
        <v>518</v>
      </c>
      <c r="B520">
        <v>1</v>
      </c>
      <c r="C520" s="4" t="str">
        <f t="shared" si="43"/>
        <v>João Silva</v>
      </c>
      <c r="D520">
        <v>2</v>
      </c>
      <c r="E520" s="4" t="str">
        <f t="shared" si="44"/>
        <v>Livros</v>
      </c>
      <c r="F520" t="s">
        <v>49</v>
      </c>
      <c r="G520" s="3">
        <v>50</v>
      </c>
      <c r="H520" s="10">
        <v>1</v>
      </c>
    </row>
    <row r="521" spans="1:8" x14ac:dyDescent="0.3">
      <c r="A521">
        <f t="shared" si="42"/>
        <v>519</v>
      </c>
      <c r="B521">
        <v>2</v>
      </c>
      <c r="C521" s="4" t="str">
        <f t="shared" si="43"/>
        <v>Maria Oliveira</v>
      </c>
      <c r="D521">
        <v>3</v>
      </c>
      <c r="E521" s="4" t="str">
        <f t="shared" si="44"/>
        <v>Escritório</v>
      </c>
      <c r="F521" t="s">
        <v>50</v>
      </c>
      <c r="G521" s="3">
        <v>200</v>
      </c>
      <c r="H521" s="10">
        <v>3</v>
      </c>
    </row>
    <row r="522" spans="1:8" x14ac:dyDescent="0.3">
      <c r="A522">
        <f t="shared" si="42"/>
        <v>520</v>
      </c>
      <c r="B522">
        <v>1</v>
      </c>
      <c r="C522" s="4" t="str">
        <f t="shared" si="43"/>
        <v>João Silva</v>
      </c>
      <c r="D522">
        <v>1</v>
      </c>
      <c r="E522" s="4" t="str">
        <f t="shared" si="44"/>
        <v>Eletrônico</v>
      </c>
      <c r="F522" t="s">
        <v>51</v>
      </c>
      <c r="G522" s="3">
        <v>100</v>
      </c>
      <c r="H522" s="10">
        <v>2</v>
      </c>
    </row>
    <row r="523" spans="1:8" x14ac:dyDescent="0.3">
      <c r="A523">
        <f t="shared" si="42"/>
        <v>521</v>
      </c>
      <c r="B523">
        <v>1</v>
      </c>
      <c r="C523" s="4" t="str">
        <f t="shared" si="43"/>
        <v>João Silva</v>
      </c>
      <c r="D523">
        <v>2</v>
      </c>
      <c r="E523" s="4" t="str">
        <f t="shared" si="44"/>
        <v>Livros</v>
      </c>
      <c r="F523" t="s">
        <v>52</v>
      </c>
      <c r="G523" s="3">
        <v>50</v>
      </c>
      <c r="H523" s="10">
        <v>1</v>
      </c>
    </row>
    <row r="524" spans="1:8" x14ac:dyDescent="0.3">
      <c r="A524">
        <f t="shared" si="42"/>
        <v>522</v>
      </c>
      <c r="B524">
        <v>2</v>
      </c>
      <c r="C524" s="4" t="str">
        <f t="shared" si="43"/>
        <v>Maria Oliveira</v>
      </c>
      <c r="D524">
        <v>3</v>
      </c>
      <c r="E524" s="4" t="str">
        <f t="shared" si="44"/>
        <v>Escritório</v>
      </c>
      <c r="F524" t="s">
        <v>53</v>
      </c>
      <c r="G524" s="3">
        <v>200</v>
      </c>
      <c r="H524" s="10">
        <v>3</v>
      </c>
    </row>
    <row r="525" spans="1:8" x14ac:dyDescent="0.3">
      <c r="A525">
        <f>ROW(A525)-2</f>
        <v>523</v>
      </c>
      <c r="B525">
        <v>1</v>
      </c>
      <c r="C525" s="4" t="str">
        <f t="shared" si="43"/>
        <v>João Silva</v>
      </c>
      <c r="D525">
        <v>1</v>
      </c>
      <c r="E525" s="4" t="str">
        <f t="shared" si="44"/>
        <v>Eletrônico</v>
      </c>
      <c r="F525" t="s">
        <v>54</v>
      </c>
      <c r="G525" s="3">
        <v>100</v>
      </c>
      <c r="H525" s="10">
        <v>2</v>
      </c>
    </row>
    <row r="526" spans="1:8" x14ac:dyDescent="0.3">
      <c r="A526">
        <f t="shared" si="42"/>
        <v>524</v>
      </c>
      <c r="B526">
        <v>1</v>
      </c>
      <c r="C526" s="4" t="str">
        <f t="shared" si="43"/>
        <v>João Silva</v>
      </c>
      <c r="D526">
        <v>2</v>
      </c>
      <c r="E526" s="4" t="str">
        <f t="shared" si="44"/>
        <v>Livros</v>
      </c>
      <c r="F526" t="s">
        <v>55</v>
      </c>
      <c r="G526" s="3">
        <v>50</v>
      </c>
      <c r="H526" s="10">
        <v>1</v>
      </c>
    </row>
    <row r="527" spans="1:8" x14ac:dyDescent="0.3">
      <c r="A527">
        <f t="shared" si="42"/>
        <v>525</v>
      </c>
      <c r="B527">
        <v>2</v>
      </c>
      <c r="C527" s="4" t="str">
        <f t="shared" si="43"/>
        <v>Maria Oliveira</v>
      </c>
      <c r="D527">
        <v>3</v>
      </c>
      <c r="E527" s="4" t="str">
        <f t="shared" si="44"/>
        <v>Escritório</v>
      </c>
      <c r="F527" t="s">
        <v>56</v>
      </c>
      <c r="G527" s="3">
        <v>200</v>
      </c>
      <c r="H527" s="10">
        <v>3</v>
      </c>
    </row>
    <row r="528" spans="1:8" x14ac:dyDescent="0.3">
      <c r="A528">
        <f t="shared" si="42"/>
        <v>526</v>
      </c>
      <c r="B528">
        <v>1</v>
      </c>
      <c r="C528" s="4" t="str">
        <f t="shared" si="43"/>
        <v>João Silva</v>
      </c>
      <c r="D528">
        <v>1</v>
      </c>
      <c r="E528" s="4" t="str">
        <f t="shared" si="44"/>
        <v>Eletrônico</v>
      </c>
      <c r="F528" t="s">
        <v>57</v>
      </c>
      <c r="G528" s="3">
        <v>100</v>
      </c>
      <c r="H528" s="10">
        <v>2</v>
      </c>
    </row>
    <row r="529" spans="1:8" x14ac:dyDescent="0.3">
      <c r="A529">
        <f t="shared" si="42"/>
        <v>527</v>
      </c>
      <c r="B529">
        <v>1</v>
      </c>
      <c r="C529" s="4" t="str">
        <f t="shared" si="43"/>
        <v>João Silva</v>
      </c>
      <c r="D529">
        <v>2</v>
      </c>
      <c r="E529" s="4" t="str">
        <f t="shared" si="44"/>
        <v>Livros</v>
      </c>
      <c r="F529" t="s">
        <v>58</v>
      </c>
      <c r="G529" s="3">
        <v>50</v>
      </c>
      <c r="H529" s="10">
        <v>1</v>
      </c>
    </row>
    <row r="530" spans="1:8" x14ac:dyDescent="0.3">
      <c r="A530">
        <f t="shared" si="42"/>
        <v>528</v>
      </c>
      <c r="B530">
        <v>2</v>
      </c>
      <c r="C530" s="4" t="str">
        <f t="shared" si="43"/>
        <v>Maria Oliveira</v>
      </c>
      <c r="D530">
        <v>3</v>
      </c>
      <c r="E530" s="4" t="str">
        <f t="shared" si="44"/>
        <v>Escritório</v>
      </c>
      <c r="F530" t="s">
        <v>59</v>
      </c>
      <c r="G530" s="3">
        <v>200</v>
      </c>
      <c r="H530" s="10">
        <v>3</v>
      </c>
    </row>
    <row r="531" spans="1:8" x14ac:dyDescent="0.3">
      <c r="A531">
        <f>ROW(A531)-2</f>
        <v>529</v>
      </c>
      <c r="B531">
        <v>1</v>
      </c>
      <c r="C531" s="4" t="str">
        <f t="shared" si="43"/>
        <v>João Silva</v>
      </c>
      <c r="D531">
        <v>1</v>
      </c>
      <c r="E531" s="4" t="str">
        <f t="shared" si="44"/>
        <v>Eletrônico</v>
      </c>
      <c r="F531" t="s">
        <v>60</v>
      </c>
      <c r="G531" s="3">
        <v>100</v>
      </c>
      <c r="H531" s="10">
        <v>2</v>
      </c>
    </row>
    <row r="532" spans="1:8" x14ac:dyDescent="0.3">
      <c r="A532">
        <f t="shared" si="42"/>
        <v>530</v>
      </c>
      <c r="B532">
        <v>1</v>
      </c>
      <c r="C532" s="4" t="str">
        <f t="shared" si="43"/>
        <v>João Silva</v>
      </c>
      <c r="D532">
        <v>2</v>
      </c>
      <c r="E532" s="4" t="str">
        <f t="shared" si="44"/>
        <v>Livros</v>
      </c>
      <c r="F532" t="s">
        <v>61</v>
      </c>
      <c r="G532" s="3">
        <v>50</v>
      </c>
      <c r="H532" s="10">
        <v>1</v>
      </c>
    </row>
    <row r="533" spans="1:8" x14ac:dyDescent="0.3">
      <c r="A533">
        <f t="shared" si="42"/>
        <v>531</v>
      </c>
      <c r="B533">
        <v>2</v>
      </c>
      <c r="C533" s="4" t="str">
        <f t="shared" si="43"/>
        <v>Maria Oliveira</v>
      </c>
      <c r="D533">
        <v>3</v>
      </c>
      <c r="E533" s="4" t="str">
        <f t="shared" si="44"/>
        <v>Escritório</v>
      </c>
      <c r="F533" t="s">
        <v>62</v>
      </c>
      <c r="G533" s="3">
        <v>200</v>
      </c>
      <c r="H533" s="10">
        <v>3</v>
      </c>
    </row>
    <row r="534" spans="1:8" x14ac:dyDescent="0.3">
      <c r="A534">
        <f t="shared" si="42"/>
        <v>532</v>
      </c>
      <c r="B534">
        <v>1</v>
      </c>
      <c r="C534" s="4" t="str">
        <f t="shared" si="43"/>
        <v>João Silva</v>
      </c>
      <c r="D534">
        <v>1</v>
      </c>
      <c r="E534" s="4" t="str">
        <f t="shared" si="44"/>
        <v>Eletrônico</v>
      </c>
      <c r="F534" t="s">
        <v>63</v>
      </c>
      <c r="G534" s="3">
        <v>100</v>
      </c>
      <c r="H534" s="10">
        <v>2</v>
      </c>
    </row>
    <row r="535" spans="1:8" x14ac:dyDescent="0.3">
      <c r="A535">
        <f t="shared" si="42"/>
        <v>533</v>
      </c>
      <c r="B535">
        <v>1</v>
      </c>
      <c r="C535" s="4" t="str">
        <f t="shared" si="43"/>
        <v>João Silva</v>
      </c>
      <c r="D535">
        <v>2</v>
      </c>
      <c r="E535" s="4" t="str">
        <f t="shared" si="44"/>
        <v>Livros</v>
      </c>
      <c r="F535" t="s">
        <v>64</v>
      </c>
      <c r="G535" s="3">
        <v>50</v>
      </c>
      <c r="H535" s="10">
        <v>1</v>
      </c>
    </row>
    <row r="536" spans="1:8" x14ac:dyDescent="0.3">
      <c r="A536">
        <f t="shared" si="42"/>
        <v>534</v>
      </c>
      <c r="B536">
        <v>2</v>
      </c>
      <c r="C536" s="4" t="str">
        <f t="shared" si="43"/>
        <v>Maria Oliveira</v>
      </c>
      <c r="D536">
        <v>3</v>
      </c>
      <c r="E536" s="4" t="str">
        <f t="shared" si="44"/>
        <v>Escritório</v>
      </c>
      <c r="F536" t="s">
        <v>65</v>
      </c>
      <c r="G536" s="3">
        <v>200</v>
      </c>
      <c r="H536" s="10">
        <v>3</v>
      </c>
    </row>
    <row r="537" spans="1:8" x14ac:dyDescent="0.3">
      <c r="A537">
        <f>ROW(A537)-2</f>
        <v>535</v>
      </c>
      <c r="B537">
        <v>1</v>
      </c>
      <c r="C537" s="4" t="str">
        <f t="shared" si="43"/>
        <v>João Silva</v>
      </c>
      <c r="D537">
        <v>1</v>
      </c>
      <c r="E537" s="4" t="str">
        <f t="shared" si="44"/>
        <v>Eletrônico</v>
      </c>
      <c r="F537" t="s">
        <v>66</v>
      </c>
      <c r="G537" s="3">
        <v>100</v>
      </c>
      <c r="H537" s="10">
        <v>2</v>
      </c>
    </row>
    <row r="538" spans="1:8" x14ac:dyDescent="0.3">
      <c r="A538">
        <f t="shared" si="42"/>
        <v>536</v>
      </c>
      <c r="B538">
        <v>1</v>
      </c>
      <c r="C538" s="4" t="str">
        <f t="shared" si="43"/>
        <v>João Silva</v>
      </c>
      <c r="D538">
        <v>2</v>
      </c>
      <c r="E538" s="4" t="str">
        <f t="shared" si="44"/>
        <v>Livros</v>
      </c>
      <c r="F538" t="s">
        <v>67</v>
      </c>
      <c r="G538" s="3">
        <v>50</v>
      </c>
      <c r="H538" s="10">
        <v>1</v>
      </c>
    </row>
    <row r="539" spans="1:8" x14ac:dyDescent="0.3">
      <c r="A539">
        <f t="shared" si="42"/>
        <v>537</v>
      </c>
      <c r="B539">
        <v>2</v>
      </c>
      <c r="C539" s="4" t="str">
        <f t="shared" si="43"/>
        <v>Maria Oliveira</v>
      </c>
      <c r="D539">
        <v>3</v>
      </c>
      <c r="E539" s="4" t="str">
        <f t="shared" si="44"/>
        <v>Escritório</v>
      </c>
      <c r="F539" t="s">
        <v>68</v>
      </c>
      <c r="G539" s="3">
        <v>200</v>
      </c>
      <c r="H539" s="10">
        <v>3</v>
      </c>
    </row>
    <row r="540" spans="1:8" x14ac:dyDescent="0.3">
      <c r="A540">
        <f t="shared" si="42"/>
        <v>538</v>
      </c>
      <c r="B540">
        <v>1</v>
      </c>
      <c r="C540" s="4" t="str">
        <f t="shared" si="43"/>
        <v>João Silva</v>
      </c>
      <c r="D540">
        <v>1</v>
      </c>
      <c r="E540" s="4" t="str">
        <f t="shared" si="44"/>
        <v>Eletrônico</v>
      </c>
      <c r="F540" t="s">
        <v>69</v>
      </c>
      <c r="G540" s="3">
        <v>100</v>
      </c>
      <c r="H540" s="10">
        <v>2</v>
      </c>
    </row>
    <row r="541" spans="1:8" x14ac:dyDescent="0.3">
      <c r="A541">
        <f t="shared" si="42"/>
        <v>539</v>
      </c>
      <c r="B541">
        <v>1</v>
      </c>
      <c r="C541" s="4" t="str">
        <f t="shared" si="43"/>
        <v>João Silva</v>
      </c>
      <c r="D541">
        <v>2</v>
      </c>
      <c r="E541" s="4" t="str">
        <f t="shared" si="44"/>
        <v>Livros</v>
      </c>
      <c r="F541" t="s">
        <v>70</v>
      </c>
      <c r="G541" s="3">
        <v>50</v>
      </c>
      <c r="H541" s="10">
        <v>1</v>
      </c>
    </row>
    <row r="542" spans="1:8" x14ac:dyDescent="0.3">
      <c r="A542">
        <f t="shared" si="42"/>
        <v>540</v>
      </c>
      <c r="B542">
        <v>2</v>
      </c>
      <c r="C542" s="4" t="str">
        <f t="shared" si="43"/>
        <v>Maria Oliveira</v>
      </c>
      <c r="D542">
        <v>3</v>
      </c>
      <c r="E542" s="4" t="str">
        <f t="shared" si="44"/>
        <v>Escritório</v>
      </c>
      <c r="F542" t="s">
        <v>71</v>
      </c>
      <c r="G542" s="3">
        <v>200</v>
      </c>
      <c r="H542" s="10">
        <v>3</v>
      </c>
    </row>
    <row r="543" spans="1:8" x14ac:dyDescent="0.3">
      <c r="A543">
        <f>ROW(A543)-2</f>
        <v>541</v>
      </c>
      <c r="B543">
        <v>1</v>
      </c>
      <c r="C543" s="4" t="str">
        <f>ObterValor("Clientes","Nome","ClienteId",B543)</f>
        <v>João Silva</v>
      </c>
      <c r="D543">
        <v>1</v>
      </c>
      <c r="E543" s="4" t="str">
        <f>ObterValor("Categorias","Nome","CategoriaId",D543)</f>
        <v>Eletrônico</v>
      </c>
      <c r="F543" t="s">
        <v>16</v>
      </c>
      <c r="G543" s="3">
        <v>100</v>
      </c>
      <c r="H543" s="10">
        <v>1235</v>
      </c>
    </row>
    <row r="544" spans="1:8" x14ac:dyDescent="0.3">
      <c r="A544">
        <f t="shared" ref="A544:A578" si="45">ROW(A544)-2</f>
        <v>542</v>
      </c>
      <c r="B544">
        <v>1</v>
      </c>
      <c r="C544" s="4" t="str">
        <f t="shared" ref="C544:C578" si="46">ObterValor("Clientes","Nome","ClienteId",B544)</f>
        <v>João Silva</v>
      </c>
      <c r="D544">
        <v>1</v>
      </c>
      <c r="E544" s="4" t="str">
        <f t="shared" ref="E544:E578" si="47">ObterValor("Categorias","Nome","CategoriaId",D544)</f>
        <v>Eletrônico</v>
      </c>
      <c r="F544" t="s">
        <v>17</v>
      </c>
      <c r="G544" s="3">
        <v>50</v>
      </c>
      <c r="H544" s="10">
        <v>1</v>
      </c>
    </row>
    <row r="545" spans="1:8" x14ac:dyDescent="0.3">
      <c r="A545">
        <f t="shared" si="45"/>
        <v>543</v>
      </c>
      <c r="B545">
        <v>2</v>
      </c>
      <c r="C545" s="4" t="str">
        <f t="shared" si="46"/>
        <v>Maria Oliveira</v>
      </c>
      <c r="D545">
        <v>1</v>
      </c>
      <c r="E545" s="4" t="str">
        <f t="shared" si="47"/>
        <v>Eletrônico</v>
      </c>
      <c r="F545" t="s">
        <v>18</v>
      </c>
      <c r="G545" s="3">
        <v>200</v>
      </c>
      <c r="H545" s="10">
        <v>3</v>
      </c>
    </row>
    <row r="546" spans="1:8" x14ac:dyDescent="0.3">
      <c r="A546">
        <f t="shared" si="45"/>
        <v>544</v>
      </c>
      <c r="B546">
        <v>1</v>
      </c>
      <c r="C546" s="4" t="str">
        <f t="shared" si="46"/>
        <v>João Silva</v>
      </c>
      <c r="D546">
        <v>1</v>
      </c>
      <c r="E546" s="4" t="str">
        <f t="shared" si="47"/>
        <v>Eletrônico</v>
      </c>
      <c r="F546" t="s">
        <v>39</v>
      </c>
      <c r="G546" s="3">
        <v>1100</v>
      </c>
      <c r="H546" s="10">
        <v>2</v>
      </c>
    </row>
    <row r="547" spans="1:8" x14ac:dyDescent="0.3">
      <c r="A547">
        <f t="shared" si="45"/>
        <v>545</v>
      </c>
      <c r="B547">
        <v>1</v>
      </c>
      <c r="C547" s="4" t="str">
        <f t="shared" si="46"/>
        <v>João Silva</v>
      </c>
      <c r="D547">
        <v>2</v>
      </c>
      <c r="E547" s="4" t="str">
        <f t="shared" si="47"/>
        <v>Livros</v>
      </c>
      <c r="F547" t="s">
        <v>40</v>
      </c>
      <c r="G547" s="3">
        <v>50</v>
      </c>
      <c r="H547" s="10">
        <v>1</v>
      </c>
    </row>
    <row r="548" spans="1:8" x14ac:dyDescent="0.3">
      <c r="A548">
        <f t="shared" si="45"/>
        <v>546</v>
      </c>
      <c r="B548">
        <v>2</v>
      </c>
      <c r="C548" s="4" t="str">
        <f t="shared" si="46"/>
        <v>Maria Oliveira</v>
      </c>
      <c r="D548">
        <v>2</v>
      </c>
      <c r="E548" s="4" t="str">
        <f t="shared" si="47"/>
        <v>Livros</v>
      </c>
      <c r="F548" t="s">
        <v>41</v>
      </c>
      <c r="G548" s="3">
        <v>200</v>
      </c>
      <c r="H548" s="10">
        <v>3</v>
      </c>
    </row>
    <row r="549" spans="1:8" x14ac:dyDescent="0.3">
      <c r="A549">
        <f>ROW(A549)-2</f>
        <v>547</v>
      </c>
      <c r="B549">
        <v>1</v>
      </c>
      <c r="C549" s="4" t="str">
        <f t="shared" si="46"/>
        <v>João Silva</v>
      </c>
      <c r="D549">
        <v>1</v>
      </c>
      <c r="E549" s="4" t="str">
        <f t="shared" si="47"/>
        <v>Eletrônico</v>
      </c>
      <c r="F549" t="s">
        <v>42</v>
      </c>
      <c r="G549" s="3">
        <v>100</v>
      </c>
      <c r="H549" s="10">
        <v>2</v>
      </c>
    </row>
    <row r="550" spans="1:8" x14ac:dyDescent="0.3">
      <c r="A550">
        <f t="shared" si="45"/>
        <v>548</v>
      </c>
      <c r="B550">
        <v>1</v>
      </c>
      <c r="C550" s="4" t="str">
        <f t="shared" si="46"/>
        <v>João Silva</v>
      </c>
      <c r="D550">
        <v>2</v>
      </c>
      <c r="E550" s="4" t="str">
        <f t="shared" si="47"/>
        <v>Livros</v>
      </c>
      <c r="F550" t="s">
        <v>43</v>
      </c>
      <c r="G550" s="3">
        <v>50</v>
      </c>
      <c r="H550" s="10">
        <v>1</v>
      </c>
    </row>
    <row r="551" spans="1:8" x14ac:dyDescent="0.3">
      <c r="A551">
        <f t="shared" si="45"/>
        <v>549</v>
      </c>
      <c r="B551">
        <v>2</v>
      </c>
      <c r="C551" s="4" t="str">
        <f t="shared" si="46"/>
        <v>Maria Oliveira</v>
      </c>
      <c r="D551">
        <v>3</v>
      </c>
      <c r="E551" s="4" t="str">
        <f t="shared" si="47"/>
        <v>Escritório</v>
      </c>
      <c r="F551" t="s">
        <v>44</v>
      </c>
      <c r="G551" s="3">
        <v>200</v>
      </c>
      <c r="H551" s="10">
        <v>3</v>
      </c>
    </row>
    <row r="552" spans="1:8" x14ac:dyDescent="0.3">
      <c r="A552">
        <f t="shared" si="45"/>
        <v>550</v>
      </c>
      <c r="B552">
        <v>1</v>
      </c>
      <c r="C552" s="4" t="str">
        <f t="shared" si="46"/>
        <v>João Silva</v>
      </c>
      <c r="D552">
        <v>1</v>
      </c>
      <c r="E552" s="4" t="str">
        <f t="shared" si="47"/>
        <v>Eletrônico</v>
      </c>
      <c r="F552" t="s">
        <v>45</v>
      </c>
      <c r="G552" s="3">
        <v>100</v>
      </c>
      <c r="H552" s="10">
        <v>2</v>
      </c>
    </row>
    <row r="553" spans="1:8" x14ac:dyDescent="0.3">
      <c r="A553">
        <f t="shared" si="45"/>
        <v>551</v>
      </c>
      <c r="B553">
        <v>1</v>
      </c>
      <c r="C553" s="4" t="str">
        <f t="shared" si="46"/>
        <v>João Silva</v>
      </c>
      <c r="D553">
        <v>2</v>
      </c>
      <c r="E553" s="4" t="str">
        <f t="shared" si="47"/>
        <v>Livros</v>
      </c>
      <c r="F553" t="s">
        <v>46</v>
      </c>
      <c r="G553" s="3">
        <v>50</v>
      </c>
      <c r="H553" s="10">
        <v>1</v>
      </c>
    </row>
    <row r="554" spans="1:8" x14ac:dyDescent="0.3">
      <c r="A554">
        <f t="shared" si="45"/>
        <v>552</v>
      </c>
      <c r="B554">
        <v>2</v>
      </c>
      <c r="C554" s="4" t="str">
        <f t="shared" si="46"/>
        <v>Maria Oliveira</v>
      </c>
      <c r="D554">
        <v>3</v>
      </c>
      <c r="E554" s="4" t="str">
        <f t="shared" si="47"/>
        <v>Escritório</v>
      </c>
      <c r="F554" t="s">
        <v>47</v>
      </c>
      <c r="G554" s="3">
        <v>200</v>
      </c>
      <c r="H554" s="10">
        <v>3</v>
      </c>
    </row>
    <row r="555" spans="1:8" x14ac:dyDescent="0.3">
      <c r="A555">
        <f>ROW(A555)-2</f>
        <v>553</v>
      </c>
      <c r="B555">
        <v>1</v>
      </c>
      <c r="C555" s="4" t="str">
        <f t="shared" si="46"/>
        <v>João Silva</v>
      </c>
      <c r="D555">
        <v>1</v>
      </c>
      <c r="E555" s="4" t="str">
        <f t="shared" si="47"/>
        <v>Eletrônico</v>
      </c>
      <c r="F555" t="s">
        <v>48</v>
      </c>
      <c r="G555" s="3">
        <v>100</v>
      </c>
      <c r="H555" s="10">
        <v>2</v>
      </c>
    </row>
    <row r="556" spans="1:8" x14ac:dyDescent="0.3">
      <c r="A556">
        <f t="shared" si="45"/>
        <v>554</v>
      </c>
      <c r="B556">
        <v>1</v>
      </c>
      <c r="C556" s="4" t="str">
        <f t="shared" si="46"/>
        <v>João Silva</v>
      </c>
      <c r="D556">
        <v>2</v>
      </c>
      <c r="E556" s="4" t="str">
        <f t="shared" si="47"/>
        <v>Livros</v>
      </c>
      <c r="F556" t="s">
        <v>49</v>
      </c>
      <c r="G556" s="3">
        <v>50</v>
      </c>
      <c r="H556" s="10">
        <v>1</v>
      </c>
    </row>
    <row r="557" spans="1:8" x14ac:dyDescent="0.3">
      <c r="A557">
        <f t="shared" si="45"/>
        <v>555</v>
      </c>
      <c r="B557">
        <v>2</v>
      </c>
      <c r="C557" s="4" t="str">
        <f t="shared" si="46"/>
        <v>Maria Oliveira</v>
      </c>
      <c r="D557">
        <v>3</v>
      </c>
      <c r="E557" s="4" t="str">
        <f t="shared" si="47"/>
        <v>Escritório</v>
      </c>
      <c r="F557" t="s">
        <v>50</v>
      </c>
      <c r="G557" s="3">
        <v>200</v>
      </c>
      <c r="H557" s="10">
        <v>3</v>
      </c>
    </row>
    <row r="558" spans="1:8" x14ac:dyDescent="0.3">
      <c r="A558">
        <f t="shared" si="45"/>
        <v>556</v>
      </c>
      <c r="B558">
        <v>1</v>
      </c>
      <c r="C558" s="4" t="str">
        <f t="shared" si="46"/>
        <v>João Silva</v>
      </c>
      <c r="D558">
        <v>1</v>
      </c>
      <c r="E558" s="4" t="str">
        <f t="shared" si="47"/>
        <v>Eletrônico</v>
      </c>
      <c r="F558" t="s">
        <v>51</v>
      </c>
      <c r="G558" s="3">
        <v>100</v>
      </c>
      <c r="H558" s="10">
        <v>2</v>
      </c>
    </row>
    <row r="559" spans="1:8" x14ac:dyDescent="0.3">
      <c r="A559">
        <f t="shared" si="45"/>
        <v>557</v>
      </c>
      <c r="B559">
        <v>1</v>
      </c>
      <c r="C559" s="4" t="str">
        <f t="shared" si="46"/>
        <v>João Silva</v>
      </c>
      <c r="D559">
        <v>2</v>
      </c>
      <c r="E559" s="4" t="str">
        <f t="shared" si="47"/>
        <v>Livros</v>
      </c>
      <c r="F559" t="s">
        <v>52</v>
      </c>
      <c r="G559" s="3">
        <v>50</v>
      </c>
      <c r="H559" s="10">
        <v>1</v>
      </c>
    </row>
    <row r="560" spans="1:8" x14ac:dyDescent="0.3">
      <c r="A560">
        <f t="shared" si="45"/>
        <v>558</v>
      </c>
      <c r="B560">
        <v>2</v>
      </c>
      <c r="C560" s="4" t="str">
        <f t="shared" si="46"/>
        <v>Maria Oliveira</v>
      </c>
      <c r="D560">
        <v>3</v>
      </c>
      <c r="E560" s="4" t="str">
        <f t="shared" si="47"/>
        <v>Escritório</v>
      </c>
      <c r="F560" t="s">
        <v>53</v>
      </c>
      <c r="G560" s="3">
        <v>200</v>
      </c>
      <c r="H560" s="10">
        <v>3</v>
      </c>
    </row>
    <row r="561" spans="1:8" x14ac:dyDescent="0.3">
      <c r="A561">
        <f>ROW(A561)-2</f>
        <v>559</v>
      </c>
      <c r="B561">
        <v>1</v>
      </c>
      <c r="C561" s="4" t="str">
        <f t="shared" si="46"/>
        <v>João Silva</v>
      </c>
      <c r="D561">
        <v>1</v>
      </c>
      <c r="E561" s="4" t="str">
        <f t="shared" si="47"/>
        <v>Eletrônico</v>
      </c>
      <c r="F561" t="s">
        <v>54</v>
      </c>
      <c r="G561" s="3">
        <v>100</v>
      </c>
      <c r="H561" s="10">
        <v>2</v>
      </c>
    </row>
    <row r="562" spans="1:8" x14ac:dyDescent="0.3">
      <c r="A562">
        <f t="shared" si="45"/>
        <v>560</v>
      </c>
      <c r="B562">
        <v>1</v>
      </c>
      <c r="C562" s="4" t="str">
        <f t="shared" si="46"/>
        <v>João Silva</v>
      </c>
      <c r="D562">
        <v>2</v>
      </c>
      <c r="E562" s="4" t="str">
        <f t="shared" si="47"/>
        <v>Livros</v>
      </c>
      <c r="F562" t="s">
        <v>55</v>
      </c>
      <c r="G562" s="3">
        <v>50</v>
      </c>
      <c r="H562" s="10">
        <v>1</v>
      </c>
    </row>
    <row r="563" spans="1:8" x14ac:dyDescent="0.3">
      <c r="A563">
        <f t="shared" si="45"/>
        <v>561</v>
      </c>
      <c r="B563">
        <v>2</v>
      </c>
      <c r="C563" s="4" t="str">
        <f t="shared" si="46"/>
        <v>Maria Oliveira</v>
      </c>
      <c r="D563">
        <v>3</v>
      </c>
      <c r="E563" s="4" t="str">
        <f t="shared" si="47"/>
        <v>Escritório</v>
      </c>
      <c r="F563" t="s">
        <v>56</v>
      </c>
      <c r="G563" s="3">
        <v>200</v>
      </c>
      <c r="H563" s="10">
        <v>3</v>
      </c>
    </row>
    <row r="564" spans="1:8" x14ac:dyDescent="0.3">
      <c r="A564">
        <f t="shared" si="45"/>
        <v>562</v>
      </c>
      <c r="B564">
        <v>1</v>
      </c>
      <c r="C564" s="4" t="str">
        <f t="shared" si="46"/>
        <v>João Silva</v>
      </c>
      <c r="D564">
        <v>1</v>
      </c>
      <c r="E564" s="4" t="str">
        <f t="shared" si="47"/>
        <v>Eletrônico</v>
      </c>
      <c r="F564" t="s">
        <v>57</v>
      </c>
      <c r="G564" s="3">
        <v>100</v>
      </c>
      <c r="H564" s="10">
        <v>2</v>
      </c>
    </row>
    <row r="565" spans="1:8" x14ac:dyDescent="0.3">
      <c r="A565">
        <f t="shared" si="45"/>
        <v>563</v>
      </c>
      <c r="B565">
        <v>1</v>
      </c>
      <c r="C565" s="4" t="str">
        <f t="shared" si="46"/>
        <v>João Silva</v>
      </c>
      <c r="D565">
        <v>2</v>
      </c>
      <c r="E565" s="4" t="str">
        <f t="shared" si="47"/>
        <v>Livros</v>
      </c>
      <c r="F565" t="s">
        <v>58</v>
      </c>
      <c r="G565" s="3">
        <v>50</v>
      </c>
      <c r="H565" s="10">
        <v>1</v>
      </c>
    </row>
    <row r="566" spans="1:8" x14ac:dyDescent="0.3">
      <c r="A566">
        <f t="shared" si="45"/>
        <v>564</v>
      </c>
      <c r="B566">
        <v>2</v>
      </c>
      <c r="C566" s="4" t="str">
        <f t="shared" si="46"/>
        <v>Maria Oliveira</v>
      </c>
      <c r="D566">
        <v>3</v>
      </c>
      <c r="E566" s="4" t="str">
        <f t="shared" si="47"/>
        <v>Escritório</v>
      </c>
      <c r="F566" t="s">
        <v>59</v>
      </c>
      <c r="G566" s="3">
        <v>200</v>
      </c>
      <c r="H566" s="10">
        <v>3</v>
      </c>
    </row>
    <row r="567" spans="1:8" x14ac:dyDescent="0.3">
      <c r="A567">
        <f>ROW(A567)-2</f>
        <v>565</v>
      </c>
      <c r="B567">
        <v>1</v>
      </c>
      <c r="C567" s="4" t="str">
        <f t="shared" si="46"/>
        <v>João Silva</v>
      </c>
      <c r="D567">
        <v>1</v>
      </c>
      <c r="E567" s="4" t="str">
        <f t="shared" si="47"/>
        <v>Eletrônico</v>
      </c>
      <c r="F567" t="s">
        <v>60</v>
      </c>
      <c r="G567" s="3">
        <v>100</v>
      </c>
      <c r="H567" s="10">
        <v>2</v>
      </c>
    </row>
    <row r="568" spans="1:8" x14ac:dyDescent="0.3">
      <c r="A568">
        <f t="shared" si="45"/>
        <v>566</v>
      </c>
      <c r="B568">
        <v>1</v>
      </c>
      <c r="C568" s="4" t="str">
        <f t="shared" si="46"/>
        <v>João Silva</v>
      </c>
      <c r="D568">
        <v>2</v>
      </c>
      <c r="E568" s="4" t="str">
        <f t="shared" si="47"/>
        <v>Livros</v>
      </c>
      <c r="F568" t="s">
        <v>61</v>
      </c>
      <c r="G568" s="3">
        <v>50</v>
      </c>
      <c r="H568" s="10">
        <v>1</v>
      </c>
    </row>
    <row r="569" spans="1:8" x14ac:dyDescent="0.3">
      <c r="A569">
        <f t="shared" si="45"/>
        <v>567</v>
      </c>
      <c r="B569">
        <v>2</v>
      </c>
      <c r="C569" s="4" t="str">
        <f t="shared" si="46"/>
        <v>Maria Oliveira</v>
      </c>
      <c r="D569">
        <v>3</v>
      </c>
      <c r="E569" s="4" t="str">
        <f t="shared" si="47"/>
        <v>Escritório</v>
      </c>
      <c r="F569" t="s">
        <v>62</v>
      </c>
      <c r="G569" s="3">
        <v>200</v>
      </c>
      <c r="H569" s="10">
        <v>3</v>
      </c>
    </row>
    <row r="570" spans="1:8" x14ac:dyDescent="0.3">
      <c r="A570">
        <f t="shared" si="45"/>
        <v>568</v>
      </c>
      <c r="B570">
        <v>1</v>
      </c>
      <c r="C570" s="4" t="str">
        <f t="shared" si="46"/>
        <v>João Silva</v>
      </c>
      <c r="D570">
        <v>1</v>
      </c>
      <c r="E570" s="4" t="str">
        <f t="shared" si="47"/>
        <v>Eletrônico</v>
      </c>
      <c r="F570" t="s">
        <v>63</v>
      </c>
      <c r="G570" s="3">
        <v>100</v>
      </c>
      <c r="H570" s="10">
        <v>2</v>
      </c>
    </row>
    <row r="571" spans="1:8" x14ac:dyDescent="0.3">
      <c r="A571">
        <f t="shared" si="45"/>
        <v>569</v>
      </c>
      <c r="B571">
        <v>1</v>
      </c>
      <c r="C571" s="4" t="str">
        <f t="shared" si="46"/>
        <v>João Silva</v>
      </c>
      <c r="D571">
        <v>2</v>
      </c>
      <c r="E571" s="4" t="str">
        <f t="shared" si="47"/>
        <v>Livros</v>
      </c>
      <c r="F571" t="s">
        <v>64</v>
      </c>
      <c r="G571" s="3">
        <v>50</v>
      </c>
      <c r="H571" s="10">
        <v>1</v>
      </c>
    </row>
    <row r="572" spans="1:8" x14ac:dyDescent="0.3">
      <c r="A572">
        <f t="shared" si="45"/>
        <v>570</v>
      </c>
      <c r="B572">
        <v>2</v>
      </c>
      <c r="C572" s="4" t="str">
        <f t="shared" si="46"/>
        <v>Maria Oliveira</v>
      </c>
      <c r="D572">
        <v>3</v>
      </c>
      <c r="E572" s="4" t="str">
        <f t="shared" si="47"/>
        <v>Escritório</v>
      </c>
      <c r="F572" t="s">
        <v>65</v>
      </c>
      <c r="G572" s="3">
        <v>200</v>
      </c>
      <c r="H572" s="10">
        <v>3</v>
      </c>
    </row>
    <row r="573" spans="1:8" x14ac:dyDescent="0.3">
      <c r="A573">
        <f>ROW(A573)-2</f>
        <v>571</v>
      </c>
      <c r="B573">
        <v>1</v>
      </c>
      <c r="C573" s="4" t="str">
        <f t="shared" si="46"/>
        <v>João Silva</v>
      </c>
      <c r="D573">
        <v>1</v>
      </c>
      <c r="E573" s="4" t="str">
        <f t="shared" si="47"/>
        <v>Eletrônico</v>
      </c>
      <c r="F573" t="s">
        <v>66</v>
      </c>
      <c r="G573" s="3">
        <v>100</v>
      </c>
      <c r="H573" s="10">
        <v>2</v>
      </c>
    </row>
    <row r="574" spans="1:8" x14ac:dyDescent="0.3">
      <c r="A574">
        <f t="shared" si="45"/>
        <v>572</v>
      </c>
      <c r="B574">
        <v>1</v>
      </c>
      <c r="C574" s="4" t="str">
        <f t="shared" si="46"/>
        <v>João Silva</v>
      </c>
      <c r="D574">
        <v>2</v>
      </c>
      <c r="E574" s="4" t="str">
        <f t="shared" si="47"/>
        <v>Livros</v>
      </c>
      <c r="F574" t="s">
        <v>67</v>
      </c>
      <c r="G574" s="3">
        <v>50</v>
      </c>
      <c r="H574" s="10">
        <v>1</v>
      </c>
    </row>
    <row r="575" spans="1:8" x14ac:dyDescent="0.3">
      <c r="A575">
        <f t="shared" si="45"/>
        <v>573</v>
      </c>
      <c r="B575">
        <v>2</v>
      </c>
      <c r="C575" s="4" t="str">
        <f t="shared" si="46"/>
        <v>Maria Oliveira</v>
      </c>
      <c r="D575">
        <v>3</v>
      </c>
      <c r="E575" s="4" t="str">
        <f t="shared" si="47"/>
        <v>Escritório</v>
      </c>
      <c r="F575" t="s">
        <v>68</v>
      </c>
      <c r="G575" s="3">
        <v>200</v>
      </c>
      <c r="H575" s="10">
        <v>3</v>
      </c>
    </row>
    <row r="576" spans="1:8" x14ac:dyDescent="0.3">
      <c r="A576">
        <f t="shared" si="45"/>
        <v>574</v>
      </c>
      <c r="B576">
        <v>1</v>
      </c>
      <c r="C576" s="4" t="str">
        <f t="shared" si="46"/>
        <v>João Silva</v>
      </c>
      <c r="D576">
        <v>1</v>
      </c>
      <c r="E576" s="4" t="str">
        <f t="shared" si="47"/>
        <v>Eletrônico</v>
      </c>
      <c r="F576" t="s">
        <v>69</v>
      </c>
      <c r="G576" s="3">
        <v>100</v>
      </c>
      <c r="H576" s="10">
        <v>2</v>
      </c>
    </row>
    <row r="577" spans="1:8" x14ac:dyDescent="0.3">
      <c r="A577">
        <f t="shared" si="45"/>
        <v>575</v>
      </c>
      <c r="B577">
        <v>1</v>
      </c>
      <c r="C577" s="4" t="str">
        <f t="shared" si="46"/>
        <v>João Silva</v>
      </c>
      <c r="D577">
        <v>2</v>
      </c>
      <c r="E577" s="4" t="str">
        <f t="shared" si="47"/>
        <v>Livros</v>
      </c>
      <c r="F577" t="s">
        <v>70</v>
      </c>
      <c r="G577" s="3">
        <v>50</v>
      </c>
      <c r="H577" s="10">
        <v>1</v>
      </c>
    </row>
    <row r="578" spans="1:8" x14ac:dyDescent="0.3">
      <c r="A578">
        <f t="shared" si="45"/>
        <v>576</v>
      </c>
      <c r="B578">
        <v>2</v>
      </c>
      <c r="C578" s="4" t="str">
        <f t="shared" si="46"/>
        <v>Maria Oliveira</v>
      </c>
      <c r="D578">
        <v>3</v>
      </c>
      <c r="E578" s="4" t="str">
        <f t="shared" si="47"/>
        <v>Escritório</v>
      </c>
      <c r="F578" t="s">
        <v>71</v>
      </c>
      <c r="G578" s="3">
        <v>200</v>
      </c>
      <c r="H578" s="10">
        <v>3</v>
      </c>
    </row>
    <row r="579" spans="1:8" x14ac:dyDescent="0.3">
      <c r="A579">
        <f>ROW(A579)-2</f>
        <v>577</v>
      </c>
      <c r="B579">
        <v>1</v>
      </c>
      <c r="C579" s="4" t="str">
        <f>ObterValor("Clientes","Nome","ClienteId",B579)</f>
        <v>João Silva</v>
      </c>
      <c r="D579">
        <v>1</v>
      </c>
      <c r="E579" s="4" t="str">
        <f>ObterValor("Categorias","Nome","CategoriaId",D579)</f>
        <v>Eletrônico</v>
      </c>
      <c r="F579" t="s">
        <v>16</v>
      </c>
      <c r="G579" s="3">
        <v>100</v>
      </c>
      <c r="H579" s="10">
        <v>1235</v>
      </c>
    </row>
    <row r="580" spans="1:8" x14ac:dyDescent="0.3">
      <c r="A580">
        <f t="shared" ref="A580:A643" si="48">ROW(A580)-2</f>
        <v>578</v>
      </c>
      <c r="B580">
        <v>1</v>
      </c>
      <c r="C580" s="4" t="str">
        <f t="shared" ref="C580:C614" si="49">ObterValor("Clientes","Nome","ClienteId",B580)</f>
        <v>João Silva</v>
      </c>
      <c r="D580">
        <v>1</v>
      </c>
      <c r="E580" s="4" t="str">
        <f t="shared" ref="E580:E614" si="50">ObterValor("Categorias","Nome","CategoriaId",D580)</f>
        <v>Eletrônico</v>
      </c>
      <c r="F580" t="s">
        <v>17</v>
      </c>
      <c r="G580" s="3">
        <v>50</v>
      </c>
      <c r="H580" s="10">
        <v>1</v>
      </c>
    </row>
    <row r="581" spans="1:8" x14ac:dyDescent="0.3">
      <c r="A581">
        <f t="shared" si="48"/>
        <v>579</v>
      </c>
      <c r="B581">
        <v>2</v>
      </c>
      <c r="C581" s="4" t="str">
        <f t="shared" si="49"/>
        <v>Maria Oliveira</v>
      </c>
      <c r="D581">
        <v>1</v>
      </c>
      <c r="E581" s="4" t="str">
        <f t="shared" si="50"/>
        <v>Eletrônico</v>
      </c>
      <c r="F581" t="s">
        <v>18</v>
      </c>
      <c r="G581" s="3">
        <v>200</v>
      </c>
      <c r="H581" s="10">
        <v>3</v>
      </c>
    </row>
    <row r="582" spans="1:8" x14ac:dyDescent="0.3">
      <c r="A582">
        <f t="shared" si="48"/>
        <v>580</v>
      </c>
      <c r="B582">
        <v>1</v>
      </c>
      <c r="C582" s="4" t="str">
        <f t="shared" si="49"/>
        <v>João Silva</v>
      </c>
      <c r="D582">
        <v>1</v>
      </c>
      <c r="E582" s="4" t="str">
        <f t="shared" si="50"/>
        <v>Eletrônico</v>
      </c>
      <c r="F582" t="s">
        <v>39</v>
      </c>
      <c r="G582" s="3">
        <v>1100</v>
      </c>
      <c r="H582" s="10">
        <v>2</v>
      </c>
    </row>
    <row r="583" spans="1:8" x14ac:dyDescent="0.3">
      <c r="A583">
        <f t="shared" si="48"/>
        <v>581</v>
      </c>
      <c r="B583">
        <v>1</v>
      </c>
      <c r="C583" s="4" t="str">
        <f t="shared" si="49"/>
        <v>João Silva</v>
      </c>
      <c r="D583">
        <v>2</v>
      </c>
      <c r="E583" s="4" t="str">
        <f t="shared" si="50"/>
        <v>Livros</v>
      </c>
      <c r="F583" t="s">
        <v>40</v>
      </c>
      <c r="G583" s="3">
        <v>50</v>
      </c>
      <c r="H583" s="10">
        <v>1</v>
      </c>
    </row>
    <row r="584" spans="1:8" x14ac:dyDescent="0.3">
      <c r="A584">
        <f t="shared" si="48"/>
        <v>582</v>
      </c>
      <c r="B584">
        <v>2</v>
      </c>
      <c r="C584" s="4" t="str">
        <f t="shared" si="49"/>
        <v>Maria Oliveira</v>
      </c>
      <c r="D584">
        <v>2</v>
      </c>
      <c r="E584" s="4" t="str">
        <f t="shared" si="50"/>
        <v>Livros</v>
      </c>
      <c r="F584" t="s">
        <v>41</v>
      </c>
      <c r="G584" s="3">
        <v>200</v>
      </c>
      <c r="H584" s="10">
        <v>3</v>
      </c>
    </row>
    <row r="585" spans="1:8" x14ac:dyDescent="0.3">
      <c r="A585">
        <f>ROW(A585)-2</f>
        <v>583</v>
      </c>
      <c r="B585">
        <v>1</v>
      </c>
      <c r="C585" s="4" t="str">
        <f t="shared" si="49"/>
        <v>João Silva</v>
      </c>
      <c r="D585">
        <v>1</v>
      </c>
      <c r="E585" s="4" t="str">
        <f t="shared" si="50"/>
        <v>Eletrônico</v>
      </c>
      <c r="F585" t="s">
        <v>42</v>
      </c>
      <c r="G585" s="3">
        <v>100</v>
      </c>
      <c r="H585" s="10">
        <v>2</v>
      </c>
    </row>
    <row r="586" spans="1:8" x14ac:dyDescent="0.3">
      <c r="A586">
        <f t="shared" si="48"/>
        <v>584</v>
      </c>
      <c r="B586">
        <v>1</v>
      </c>
      <c r="C586" s="4" t="str">
        <f t="shared" si="49"/>
        <v>João Silva</v>
      </c>
      <c r="D586">
        <v>2</v>
      </c>
      <c r="E586" s="4" t="str">
        <f t="shared" si="50"/>
        <v>Livros</v>
      </c>
      <c r="F586" t="s">
        <v>43</v>
      </c>
      <c r="G586" s="3">
        <v>50</v>
      </c>
      <c r="H586" s="10">
        <v>1</v>
      </c>
    </row>
    <row r="587" spans="1:8" x14ac:dyDescent="0.3">
      <c r="A587">
        <f t="shared" si="48"/>
        <v>585</v>
      </c>
      <c r="B587">
        <v>2</v>
      </c>
      <c r="C587" s="4" t="str">
        <f t="shared" si="49"/>
        <v>Maria Oliveira</v>
      </c>
      <c r="D587">
        <v>3</v>
      </c>
      <c r="E587" s="4" t="str">
        <f t="shared" si="50"/>
        <v>Escritório</v>
      </c>
      <c r="F587" t="s">
        <v>44</v>
      </c>
      <c r="G587" s="3">
        <v>200</v>
      </c>
      <c r="H587" s="10">
        <v>3</v>
      </c>
    </row>
    <row r="588" spans="1:8" x14ac:dyDescent="0.3">
      <c r="A588">
        <f t="shared" si="48"/>
        <v>586</v>
      </c>
      <c r="B588">
        <v>1</v>
      </c>
      <c r="C588" s="4" t="str">
        <f t="shared" si="49"/>
        <v>João Silva</v>
      </c>
      <c r="D588">
        <v>1</v>
      </c>
      <c r="E588" s="4" t="str">
        <f t="shared" si="50"/>
        <v>Eletrônico</v>
      </c>
      <c r="F588" t="s">
        <v>45</v>
      </c>
      <c r="G588" s="3">
        <v>100</v>
      </c>
      <c r="H588" s="10">
        <v>2</v>
      </c>
    </row>
    <row r="589" spans="1:8" x14ac:dyDescent="0.3">
      <c r="A589">
        <f t="shared" si="48"/>
        <v>587</v>
      </c>
      <c r="B589">
        <v>1</v>
      </c>
      <c r="C589" s="4" t="str">
        <f t="shared" si="49"/>
        <v>João Silva</v>
      </c>
      <c r="D589">
        <v>2</v>
      </c>
      <c r="E589" s="4" t="str">
        <f t="shared" si="50"/>
        <v>Livros</v>
      </c>
      <c r="F589" t="s">
        <v>46</v>
      </c>
      <c r="G589" s="3">
        <v>50</v>
      </c>
      <c r="H589" s="10">
        <v>1</v>
      </c>
    </row>
    <row r="590" spans="1:8" x14ac:dyDescent="0.3">
      <c r="A590">
        <f t="shared" si="48"/>
        <v>588</v>
      </c>
      <c r="B590">
        <v>2</v>
      </c>
      <c r="C590" s="4" t="str">
        <f t="shared" si="49"/>
        <v>Maria Oliveira</v>
      </c>
      <c r="D590">
        <v>3</v>
      </c>
      <c r="E590" s="4" t="str">
        <f t="shared" si="50"/>
        <v>Escritório</v>
      </c>
      <c r="F590" t="s">
        <v>47</v>
      </c>
      <c r="G590" s="3">
        <v>200</v>
      </c>
      <c r="H590" s="10">
        <v>3</v>
      </c>
    </row>
    <row r="591" spans="1:8" x14ac:dyDescent="0.3">
      <c r="A591">
        <f>ROW(A591)-2</f>
        <v>589</v>
      </c>
      <c r="B591">
        <v>1</v>
      </c>
      <c r="C591" s="4" t="str">
        <f t="shared" si="49"/>
        <v>João Silva</v>
      </c>
      <c r="D591">
        <v>1</v>
      </c>
      <c r="E591" s="4" t="str">
        <f t="shared" si="50"/>
        <v>Eletrônico</v>
      </c>
      <c r="F591" t="s">
        <v>48</v>
      </c>
      <c r="G591" s="3">
        <v>100</v>
      </c>
      <c r="H591" s="10">
        <v>2</v>
      </c>
    </row>
    <row r="592" spans="1:8" x14ac:dyDescent="0.3">
      <c r="A592">
        <f t="shared" si="48"/>
        <v>590</v>
      </c>
      <c r="B592">
        <v>1</v>
      </c>
      <c r="C592" s="4" t="str">
        <f t="shared" si="49"/>
        <v>João Silva</v>
      </c>
      <c r="D592">
        <v>2</v>
      </c>
      <c r="E592" s="4" t="str">
        <f t="shared" si="50"/>
        <v>Livros</v>
      </c>
      <c r="F592" t="s">
        <v>49</v>
      </c>
      <c r="G592" s="3">
        <v>50</v>
      </c>
      <c r="H592" s="10">
        <v>1</v>
      </c>
    </row>
    <row r="593" spans="1:8" x14ac:dyDescent="0.3">
      <c r="A593">
        <f t="shared" si="48"/>
        <v>591</v>
      </c>
      <c r="B593">
        <v>2</v>
      </c>
      <c r="C593" s="4" t="str">
        <f t="shared" si="49"/>
        <v>Maria Oliveira</v>
      </c>
      <c r="D593">
        <v>3</v>
      </c>
      <c r="E593" s="4" t="str">
        <f t="shared" si="50"/>
        <v>Escritório</v>
      </c>
      <c r="F593" t="s">
        <v>50</v>
      </c>
      <c r="G593" s="3">
        <v>200</v>
      </c>
      <c r="H593" s="10">
        <v>3</v>
      </c>
    </row>
    <row r="594" spans="1:8" x14ac:dyDescent="0.3">
      <c r="A594">
        <f t="shared" si="48"/>
        <v>592</v>
      </c>
      <c r="B594">
        <v>1</v>
      </c>
      <c r="C594" s="4" t="str">
        <f t="shared" si="49"/>
        <v>João Silva</v>
      </c>
      <c r="D594">
        <v>1</v>
      </c>
      <c r="E594" s="4" t="str">
        <f t="shared" si="50"/>
        <v>Eletrônico</v>
      </c>
      <c r="F594" t="s">
        <v>51</v>
      </c>
      <c r="G594" s="3">
        <v>100</v>
      </c>
      <c r="H594" s="10">
        <v>2</v>
      </c>
    </row>
    <row r="595" spans="1:8" x14ac:dyDescent="0.3">
      <c r="A595">
        <f t="shared" si="48"/>
        <v>593</v>
      </c>
      <c r="B595">
        <v>1</v>
      </c>
      <c r="C595" s="4" t="str">
        <f t="shared" si="49"/>
        <v>João Silva</v>
      </c>
      <c r="D595">
        <v>2</v>
      </c>
      <c r="E595" s="4" t="str">
        <f t="shared" si="50"/>
        <v>Livros</v>
      </c>
      <c r="F595" t="s">
        <v>52</v>
      </c>
      <c r="G595" s="3">
        <v>50</v>
      </c>
      <c r="H595" s="10">
        <v>1</v>
      </c>
    </row>
    <row r="596" spans="1:8" x14ac:dyDescent="0.3">
      <c r="A596">
        <f t="shared" si="48"/>
        <v>594</v>
      </c>
      <c r="B596">
        <v>2</v>
      </c>
      <c r="C596" s="4" t="str">
        <f t="shared" si="49"/>
        <v>Maria Oliveira</v>
      </c>
      <c r="D596">
        <v>3</v>
      </c>
      <c r="E596" s="4" t="str">
        <f t="shared" si="50"/>
        <v>Escritório</v>
      </c>
      <c r="F596" t="s">
        <v>53</v>
      </c>
      <c r="G596" s="3">
        <v>200</v>
      </c>
      <c r="H596" s="10">
        <v>3</v>
      </c>
    </row>
    <row r="597" spans="1:8" x14ac:dyDescent="0.3">
      <c r="A597">
        <f>ROW(A597)-2</f>
        <v>595</v>
      </c>
      <c r="B597">
        <v>1</v>
      </c>
      <c r="C597" s="4" t="str">
        <f t="shared" si="49"/>
        <v>João Silva</v>
      </c>
      <c r="D597">
        <v>1</v>
      </c>
      <c r="E597" s="4" t="str">
        <f t="shared" si="50"/>
        <v>Eletrônico</v>
      </c>
      <c r="F597" t="s">
        <v>54</v>
      </c>
      <c r="G597" s="3">
        <v>100</v>
      </c>
      <c r="H597" s="10">
        <v>2</v>
      </c>
    </row>
    <row r="598" spans="1:8" x14ac:dyDescent="0.3">
      <c r="A598">
        <f t="shared" si="48"/>
        <v>596</v>
      </c>
      <c r="B598">
        <v>1</v>
      </c>
      <c r="C598" s="4" t="str">
        <f t="shared" si="49"/>
        <v>João Silva</v>
      </c>
      <c r="D598">
        <v>2</v>
      </c>
      <c r="E598" s="4" t="str">
        <f t="shared" si="50"/>
        <v>Livros</v>
      </c>
      <c r="F598" t="s">
        <v>55</v>
      </c>
      <c r="G598" s="3">
        <v>50</v>
      </c>
      <c r="H598" s="10">
        <v>1</v>
      </c>
    </row>
    <row r="599" spans="1:8" x14ac:dyDescent="0.3">
      <c r="A599">
        <f t="shared" si="48"/>
        <v>597</v>
      </c>
      <c r="B599">
        <v>2</v>
      </c>
      <c r="C599" s="4" t="str">
        <f t="shared" si="49"/>
        <v>Maria Oliveira</v>
      </c>
      <c r="D599">
        <v>3</v>
      </c>
      <c r="E599" s="4" t="str">
        <f t="shared" si="50"/>
        <v>Escritório</v>
      </c>
      <c r="F599" t="s">
        <v>56</v>
      </c>
      <c r="G599" s="3">
        <v>200</v>
      </c>
      <c r="H599" s="10">
        <v>3</v>
      </c>
    </row>
    <row r="600" spans="1:8" x14ac:dyDescent="0.3">
      <c r="A600">
        <f t="shared" si="48"/>
        <v>598</v>
      </c>
      <c r="B600">
        <v>1</v>
      </c>
      <c r="C600" s="4" t="str">
        <f t="shared" si="49"/>
        <v>João Silva</v>
      </c>
      <c r="D600">
        <v>1</v>
      </c>
      <c r="E600" s="4" t="str">
        <f t="shared" si="50"/>
        <v>Eletrônico</v>
      </c>
      <c r="F600" t="s">
        <v>57</v>
      </c>
      <c r="G600" s="3">
        <v>100</v>
      </c>
      <c r="H600" s="10">
        <v>2</v>
      </c>
    </row>
    <row r="601" spans="1:8" x14ac:dyDescent="0.3">
      <c r="A601">
        <f t="shared" si="48"/>
        <v>599</v>
      </c>
      <c r="B601">
        <v>1</v>
      </c>
      <c r="C601" s="4" t="str">
        <f t="shared" si="49"/>
        <v>João Silva</v>
      </c>
      <c r="D601">
        <v>2</v>
      </c>
      <c r="E601" s="4" t="str">
        <f t="shared" si="50"/>
        <v>Livros</v>
      </c>
      <c r="F601" t="s">
        <v>58</v>
      </c>
      <c r="G601" s="3">
        <v>50</v>
      </c>
      <c r="H601" s="10">
        <v>1</v>
      </c>
    </row>
    <row r="602" spans="1:8" x14ac:dyDescent="0.3">
      <c r="A602">
        <f t="shared" si="48"/>
        <v>600</v>
      </c>
      <c r="B602">
        <v>2</v>
      </c>
      <c r="C602" s="4" t="str">
        <f t="shared" si="49"/>
        <v>Maria Oliveira</v>
      </c>
      <c r="D602">
        <v>3</v>
      </c>
      <c r="E602" s="4" t="str">
        <f t="shared" si="50"/>
        <v>Escritório</v>
      </c>
      <c r="F602" t="s">
        <v>59</v>
      </c>
      <c r="G602" s="3">
        <v>200</v>
      </c>
      <c r="H602" s="10">
        <v>3</v>
      </c>
    </row>
    <row r="603" spans="1:8" x14ac:dyDescent="0.3">
      <c r="A603">
        <f>ROW(A603)-2</f>
        <v>601</v>
      </c>
      <c r="B603">
        <v>1</v>
      </c>
      <c r="C603" s="4" t="str">
        <f t="shared" si="49"/>
        <v>João Silva</v>
      </c>
      <c r="D603">
        <v>1</v>
      </c>
      <c r="E603" s="4" t="str">
        <f t="shared" si="50"/>
        <v>Eletrônico</v>
      </c>
      <c r="F603" t="s">
        <v>60</v>
      </c>
      <c r="G603" s="3">
        <v>100</v>
      </c>
      <c r="H603" s="10">
        <v>2</v>
      </c>
    </row>
    <row r="604" spans="1:8" x14ac:dyDescent="0.3">
      <c r="A604">
        <f t="shared" si="48"/>
        <v>602</v>
      </c>
      <c r="B604">
        <v>1</v>
      </c>
      <c r="C604" s="4" t="str">
        <f t="shared" si="49"/>
        <v>João Silva</v>
      </c>
      <c r="D604">
        <v>2</v>
      </c>
      <c r="E604" s="4" t="str">
        <f t="shared" si="50"/>
        <v>Livros</v>
      </c>
      <c r="F604" t="s">
        <v>61</v>
      </c>
      <c r="G604" s="3">
        <v>50</v>
      </c>
      <c r="H604" s="10">
        <v>1</v>
      </c>
    </row>
    <row r="605" spans="1:8" x14ac:dyDescent="0.3">
      <c r="A605">
        <f t="shared" si="48"/>
        <v>603</v>
      </c>
      <c r="B605">
        <v>2</v>
      </c>
      <c r="C605" s="4" t="str">
        <f t="shared" si="49"/>
        <v>Maria Oliveira</v>
      </c>
      <c r="D605">
        <v>3</v>
      </c>
      <c r="E605" s="4" t="str">
        <f t="shared" si="50"/>
        <v>Escritório</v>
      </c>
      <c r="F605" t="s">
        <v>62</v>
      </c>
      <c r="G605" s="3">
        <v>200</v>
      </c>
      <c r="H605" s="10">
        <v>3</v>
      </c>
    </row>
    <row r="606" spans="1:8" x14ac:dyDescent="0.3">
      <c r="A606">
        <f t="shared" si="48"/>
        <v>604</v>
      </c>
      <c r="B606">
        <v>1</v>
      </c>
      <c r="C606" s="4" t="str">
        <f t="shared" si="49"/>
        <v>João Silva</v>
      </c>
      <c r="D606">
        <v>1</v>
      </c>
      <c r="E606" s="4" t="str">
        <f t="shared" si="50"/>
        <v>Eletrônico</v>
      </c>
      <c r="F606" t="s">
        <v>63</v>
      </c>
      <c r="G606" s="3">
        <v>100</v>
      </c>
      <c r="H606" s="10">
        <v>2</v>
      </c>
    </row>
    <row r="607" spans="1:8" x14ac:dyDescent="0.3">
      <c r="A607">
        <f t="shared" si="48"/>
        <v>605</v>
      </c>
      <c r="B607">
        <v>1</v>
      </c>
      <c r="C607" s="4" t="str">
        <f t="shared" si="49"/>
        <v>João Silva</v>
      </c>
      <c r="D607">
        <v>2</v>
      </c>
      <c r="E607" s="4" t="str">
        <f t="shared" si="50"/>
        <v>Livros</v>
      </c>
      <c r="F607" t="s">
        <v>64</v>
      </c>
      <c r="G607" s="3">
        <v>50</v>
      </c>
      <c r="H607" s="10">
        <v>1</v>
      </c>
    </row>
    <row r="608" spans="1:8" x14ac:dyDescent="0.3">
      <c r="A608">
        <f t="shared" si="48"/>
        <v>606</v>
      </c>
      <c r="B608">
        <v>2</v>
      </c>
      <c r="C608" s="4" t="str">
        <f t="shared" si="49"/>
        <v>Maria Oliveira</v>
      </c>
      <c r="D608">
        <v>3</v>
      </c>
      <c r="E608" s="4" t="str">
        <f t="shared" si="50"/>
        <v>Escritório</v>
      </c>
      <c r="F608" t="s">
        <v>65</v>
      </c>
      <c r="G608" s="3">
        <v>200</v>
      </c>
      <c r="H608" s="10">
        <v>3</v>
      </c>
    </row>
    <row r="609" spans="1:8" x14ac:dyDescent="0.3">
      <c r="A609">
        <f>ROW(A609)-2</f>
        <v>607</v>
      </c>
      <c r="B609">
        <v>1</v>
      </c>
      <c r="C609" s="4" t="str">
        <f t="shared" si="49"/>
        <v>João Silva</v>
      </c>
      <c r="D609">
        <v>1</v>
      </c>
      <c r="E609" s="4" t="str">
        <f t="shared" si="50"/>
        <v>Eletrônico</v>
      </c>
      <c r="F609" t="s">
        <v>66</v>
      </c>
      <c r="G609" s="3">
        <v>100</v>
      </c>
      <c r="H609" s="10">
        <v>2</v>
      </c>
    </row>
    <row r="610" spans="1:8" x14ac:dyDescent="0.3">
      <c r="A610">
        <f t="shared" si="48"/>
        <v>608</v>
      </c>
      <c r="B610">
        <v>1</v>
      </c>
      <c r="C610" s="4" t="str">
        <f t="shared" si="49"/>
        <v>João Silva</v>
      </c>
      <c r="D610">
        <v>2</v>
      </c>
      <c r="E610" s="4" t="str">
        <f t="shared" si="50"/>
        <v>Livros</v>
      </c>
      <c r="F610" t="s">
        <v>67</v>
      </c>
      <c r="G610" s="3">
        <v>50</v>
      </c>
      <c r="H610" s="10">
        <v>1</v>
      </c>
    </row>
    <row r="611" spans="1:8" x14ac:dyDescent="0.3">
      <c r="A611">
        <f t="shared" si="48"/>
        <v>609</v>
      </c>
      <c r="B611">
        <v>2</v>
      </c>
      <c r="C611" s="4" t="str">
        <f t="shared" si="49"/>
        <v>Maria Oliveira</v>
      </c>
      <c r="D611">
        <v>3</v>
      </c>
      <c r="E611" s="4" t="str">
        <f t="shared" si="50"/>
        <v>Escritório</v>
      </c>
      <c r="F611" t="s">
        <v>68</v>
      </c>
      <c r="G611" s="3">
        <v>200</v>
      </c>
      <c r="H611" s="10">
        <v>3</v>
      </c>
    </row>
    <row r="612" spans="1:8" x14ac:dyDescent="0.3">
      <c r="A612">
        <f t="shared" si="48"/>
        <v>610</v>
      </c>
      <c r="B612">
        <v>1</v>
      </c>
      <c r="C612" s="4" t="str">
        <f t="shared" si="49"/>
        <v>João Silva</v>
      </c>
      <c r="D612">
        <v>1</v>
      </c>
      <c r="E612" s="4" t="str">
        <f t="shared" si="50"/>
        <v>Eletrônico</v>
      </c>
      <c r="F612" t="s">
        <v>69</v>
      </c>
      <c r="G612" s="3">
        <v>100</v>
      </c>
      <c r="H612" s="10">
        <v>2</v>
      </c>
    </row>
    <row r="613" spans="1:8" x14ac:dyDescent="0.3">
      <c r="A613">
        <f t="shared" si="48"/>
        <v>611</v>
      </c>
      <c r="B613">
        <v>1</v>
      </c>
      <c r="C613" s="4" t="str">
        <f t="shared" si="49"/>
        <v>João Silva</v>
      </c>
      <c r="D613">
        <v>2</v>
      </c>
      <c r="E613" s="4" t="str">
        <f t="shared" si="50"/>
        <v>Livros</v>
      </c>
      <c r="F613" t="s">
        <v>70</v>
      </c>
      <c r="G613" s="3">
        <v>50</v>
      </c>
      <c r="H613" s="10">
        <v>1</v>
      </c>
    </row>
    <row r="614" spans="1:8" x14ac:dyDescent="0.3">
      <c r="A614">
        <f t="shared" si="48"/>
        <v>612</v>
      </c>
      <c r="B614">
        <v>2</v>
      </c>
      <c r="C614" s="4" t="str">
        <f t="shared" si="49"/>
        <v>Maria Oliveira</v>
      </c>
      <c r="D614">
        <v>3</v>
      </c>
      <c r="E614" s="4" t="str">
        <f t="shared" si="50"/>
        <v>Escritório</v>
      </c>
      <c r="F614" t="s">
        <v>71</v>
      </c>
      <c r="G614" s="3">
        <v>200</v>
      </c>
      <c r="H614" s="10">
        <v>3</v>
      </c>
    </row>
    <row r="615" spans="1:8" x14ac:dyDescent="0.3">
      <c r="A615">
        <f>ROW(A615)-2</f>
        <v>613</v>
      </c>
      <c r="B615">
        <v>1</v>
      </c>
      <c r="C615" s="4" t="str">
        <f>ObterValor("Clientes","Nome","ClienteId",B615)</f>
        <v>João Silva</v>
      </c>
      <c r="D615">
        <v>1</v>
      </c>
      <c r="E615" s="4" t="str">
        <f>ObterValor("Categorias","Nome","CategoriaId",D615)</f>
        <v>Eletrônico</v>
      </c>
      <c r="F615" t="s">
        <v>16</v>
      </c>
      <c r="G615" s="3">
        <v>100</v>
      </c>
      <c r="H615" s="10">
        <v>1235</v>
      </c>
    </row>
    <row r="616" spans="1:8" x14ac:dyDescent="0.3">
      <c r="A616">
        <f t="shared" si="48"/>
        <v>614</v>
      </c>
      <c r="B616">
        <v>1</v>
      </c>
      <c r="C616" s="4" t="str">
        <f t="shared" ref="C616:C650" si="51">ObterValor("Clientes","Nome","ClienteId",B616)</f>
        <v>João Silva</v>
      </c>
      <c r="D616">
        <v>1</v>
      </c>
      <c r="E616" s="4" t="str">
        <f t="shared" ref="E616:E650" si="52">ObterValor("Categorias","Nome","CategoriaId",D616)</f>
        <v>Eletrônico</v>
      </c>
      <c r="F616" t="s">
        <v>17</v>
      </c>
      <c r="G616" s="3">
        <v>50</v>
      </c>
      <c r="H616" s="10">
        <v>1</v>
      </c>
    </row>
    <row r="617" spans="1:8" x14ac:dyDescent="0.3">
      <c r="A617">
        <f t="shared" si="48"/>
        <v>615</v>
      </c>
      <c r="B617">
        <v>2</v>
      </c>
      <c r="C617" s="4" t="str">
        <f t="shared" si="51"/>
        <v>Maria Oliveira</v>
      </c>
      <c r="D617">
        <v>1</v>
      </c>
      <c r="E617" s="4" t="str">
        <f t="shared" si="52"/>
        <v>Eletrônico</v>
      </c>
      <c r="F617" t="s">
        <v>18</v>
      </c>
      <c r="G617" s="3">
        <v>200</v>
      </c>
      <c r="H617" s="10">
        <v>3</v>
      </c>
    </row>
    <row r="618" spans="1:8" x14ac:dyDescent="0.3">
      <c r="A618">
        <f t="shared" si="48"/>
        <v>616</v>
      </c>
      <c r="B618">
        <v>1</v>
      </c>
      <c r="C618" s="4" t="str">
        <f t="shared" si="51"/>
        <v>João Silva</v>
      </c>
      <c r="D618">
        <v>1</v>
      </c>
      <c r="E618" s="4" t="str">
        <f t="shared" si="52"/>
        <v>Eletrônico</v>
      </c>
      <c r="F618" t="s">
        <v>39</v>
      </c>
      <c r="G618" s="3">
        <v>1100</v>
      </c>
      <c r="H618" s="10">
        <v>2</v>
      </c>
    </row>
    <row r="619" spans="1:8" x14ac:dyDescent="0.3">
      <c r="A619">
        <f t="shared" si="48"/>
        <v>617</v>
      </c>
      <c r="B619">
        <v>1</v>
      </c>
      <c r="C619" s="4" t="str">
        <f t="shared" si="51"/>
        <v>João Silva</v>
      </c>
      <c r="D619">
        <v>2</v>
      </c>
      <c r="E619" s="4" t="str">
        <f t="shared" si="52"/>
        <v>Livros</v>
      </c>
      <c r="F619" t="s">
        <v>40</v>
      </c>
      <c r="G619" s="3">
        <v>50</v>
      </c>
      <c r="H619" s="10">
        <v>1</v>
      </c>
    </row>
    <row r="620" spans="1:8" x14ac:dyDescent="0.3">
      <c r="A620">
        <f t="shared" si="48"/>
        <v>618</v>
      </c>
      <c r="B620">
        <v>2</v>
      </c>
      <c r="C620" s="4" t="str">
        <f t="shared" si="51"/>
        <v>Maria Oliveira</v>
      </c>
      <c r="D620">
        <v>2</v>
      </c>
      <c r="E620" s="4" t="str">
        <f t="shared" si="52"/>
        <v>Livros</v>
      </c>
      <c r="F620" t="s">
        <v>41</v>
      </c>
      <c r="G620" s="3">
        <v>200</v>
      </c>
      <c r="H620" s="10">
        <v>3</v>
      </c>
    </row>
    <row r="621" spans="1:8" x14ac:dyDescent="0.3">
      <c r="A621">
        <f>ROW(A621)-2</f>
        <v>619</v>
      </c>
      <c r="B621">
        <v>1</v>
      </c>
      <c r="C621" s="4" t="str">
        <f t="shared" si="51"/>
        <v>João Silva</v>
      </c>
      <c r="D621">
        <v>1</v>
      </c>
      <c r="E621" s="4" t="str">
        <f t="shared" si="52"/>
        <v>Eletrônico</v>
      </c>
      <c r="F621" t="s">
        <v>42</v>
      </c>
      <c r="G621" s="3">
        <v>100</v>
      </c>
      <c r="H621" s="10">
        <v>2</v>
      </c>
    </row>
    <row r="622" spans="1:8" x14ac:dyDescent="0.3">
      <c r="A622">
        <f t="shared" si="48"/>
        <v>620</v>
      </c>
      <c r="B622">
        <v>1</v>
      </c>
      <c r="C622" s="4" t="str">
        <f t="shared" si="51"/>
        <v>João Silva</v>
      </c>
      <c r="D622">
        <v>2</v>
      </c>
      <c r="E622" s="4" t="str">
        <f t="shared" si="52"/>
        <v>Livros</v>
      </c>
      <c r="F622" t="s">
        <v>43</v>
      </c>
      <c r="G622" s="3">
        <v>50</v>
      </c>
      <c r="H622" s="10">
        <v>1</v>
      </c>
    </row>
    <row r="623" spans="1:8" x14ac:dyDescent="0.3">
      <c r="A623">
        <f t="shared" si="48"/>
        <v>621</v>
      </c>
      <c r="B623">
        <v>2</v>
      </c>
      <c r="C623" s="4" t="str">
        <f t="shared" si="51"/>
        <v>Maria Oliveira</v>
      </c>
      <c r="D623">
        <v>3</v>
      </c>
      <c r="E623" s="4" t="str">
        <f t="shared" si="52"/>
        <v>Escritório</v>
      </c>
      <c r="F623" t="s">
        <v>44</v>
      </c>
      <c r="G623" s="3">
        <v>200</v>
      </c>
      <c r="H623" s="10">
        <v>3</v>
      </c>
    </row>
    <row r="624" spans="1:8" x14ac:dyDescent="0.3">
      <c r="A624">
        <f t="shared" si="48"/>
        <v>622</v>
      </c>
      <c r="B624">
        <v>1</v>
      </c>
      <c r="C624" s="4" t="str">
        <f t="shared" si="51"/>
        <v>João Silva</v>
      </c>
      <c r="D624">
        <v>1</v>
      </c>
      <c r="E624" s="4" t="str">
        <f t="shared" si="52"/>
        <v>Eletrônico</v>
      </c>
      <c r="F624" t="s">
        <v>45</v>
      </c>
      <c r="G624" s="3">
        <v>100</v>
      </c>
      <c r="H624" s="10">
        <v>2</v>
      </c>
    </row>
    <row r="625" spans="1:8" x14ac:dyDescent="0.3">
      <c r="A625">
        <f t="shared" si="48"/>
        <v>623</v>
      </c>
      <c r="B625">
        <v>1</v>
      </c>
      <c r="C625" s="4" t="str">
        <f t="shared" si="51"/>
        <v>João Silva</v>
      </c>
      <c r="D625">
        <v>2</v>
      </c>
      <c r="E625" s="4" t="str">
        <f t="shared" si="52"/>
        <v>Livros</v>
      </c>
      <c r="F625" t="s">
        <v>46</v>
      </c>
      <c r="G625" s="3">
        <v>50</v>
      </c>
      <c r="H625" s="10">
        <v>1</v>
      </c>
    </row>
    <row r="626" spans="1:8" x14ac:dyDescent="0.3">
      <c r="A626">
        <f t="shared" si="48"/>
        <v>624</v>
      </c>
      <c r="B626">
        <v>2</v>
      </c>
      <c r="C626" s="4" t="str">
        <f t="shared" si="51"/>
        <v>Maria Oliveira</v>
      </c>
      <c r="D626">
        <v>3</v>
      </c>
      <c r="E626" s="4" t="str">
        <f t="shared" si="52"/>
        <v>Escritório</v>
      </c>
      <c r="F626" t="s">
        <v>47</v>
      </c>
      <c r="G626" s="3">
        <v>200</v>
      </c>
      <c r="H626" s="10">
        <v>3</v>
      </c>
    </row>
    <row r="627" spans="1:8" x14ac:dyDescent="0.3">
      <c r="A627">
        <f>ROW(A627)-2</f>
        <v>625</v>
      </c>
      <c r="B627">
        <v>1</v>
      </c>
      <c r="C627" s="4" t="str">
        <f t="shared" si="51"/>
        <v>João Silva</v>
      </c>
      <c r="D627">
        <v>1</v>
      </c>
      <c r="E627" s="4" t="str">
        <f t="shared" si="52"/>
        <v>Eletrônico</v>
      </c>
      <c r="F627" t="s">
        <v>48</v>
      </c>
      <c r="G627" s="3">
        <v>100</v>
      </c>
      <c r="H627" s="10">
        <v>2</v>
      </c>
    </row>
    <row r="628" spans="1:8" x14ac:dyDescent="0.3">
      <c r="A628">
        <f t="shared" si="48"/>
        <v>626</v>
      </c>
      <c r="B628">
        <v>1</v>
      </c>
      <c r="C628" s="4" t="str">
        <f t="shared" si="51"/>
        <v>João Silva</v>
      </c>
      <c r="D628">
        <v>2</v>
      </c>
      <c r="E628" s="4" t="str">
        <f t="shared" si="52"/>
        <v>Livros</v>
      </c>
      <c r="F628" t="s">
        <v>49</v>
      </c>
      <c r="G628" s="3">
        <v>50</v>
      </c>
      <c r="H628" s="10">
        <v>1</v>
      </c>
    </row>
    <row r="629" spans="1:8" x14ac:dyDescent="0.3">
      <c r="A629">
        <f t="shared" si="48"/>
        <v>627</v>
      </c>
      <c r="B629">
        <v>2</v>
      </c>
      <c r="C629" s="4" t="str">
        <f t="shared" si="51"/>
        <v>Maria Oliveira</v>
      </c>
      <c r="D629">
        <v>3</v>
      </c>
      <c r="E629" s="4" t="str">
        <f t="shared" si="52"/>
        <v>Escritório</v>
      </c>
      <c r="F629" t="s">
        <v>50</v>
      </c>
      <c r="G629" s="3">
        <v>200</v>
      </c>
      <c r="H629" s="10">
        <v>3</v>
      </c>
    </row>
    <row r="630" spans="1:8" x14ac:dyDescent="0.3">
      <c r="A630">
        <f t="shared" si="48"/>
        <v>628</v>
      </c>
      <c r="B630">
        <v>1</v>
      </c>
      <c r="C630" s="4" t="str">
        <f t="shared" si="51"/>
        <v>João Silva</v>
      </c>
      <c r="D630">
        <v>1</v>
      </c>
      <c r="E630" s="4" t="str">
        <f t="shared" si="52"/>
        <v>Eletrônico</v>
      </c>
      <c r="F630" t="s">
        <v>51</v>
      </c>
      <c r="G630" s="3">
        <v>100</v>
      </c>
      <c r="H630" s="10">
        <v>2</v>
      </c>
    </row>
    <row r="631" spans="1:8" x14ac:dyDescent="0.3">
      <c r="A631">
        <f t="shared" si="48"/>
        <v>629</v>
      </c>
      <c r="B631">
        <v>1</v>
      </c>
      <c r="C631" s="4" t="str">
        <f t="shared" si="51"/>
        <v>João Silva</v>
      </c>
      <c r="D631">
        <v>2</v>
      </c>
      <c r="E631" s="4" t="str">
        <f t="shared" si="52"/>
        <v>Livros</v>
      </c>
      <c r="F631" t="s">
        <v>52</v>
      </c>
      <c r="G631" s="3">
        <v>50</v>
      </c>
      <c r="H631" s="10">
        <v>1</v>
      </c>
    </row>
    <row r="632" spans="1:8" x14ac:dyDescent="0.3">
      <c r="A632">
        <f t="shared" si="48"/>
        <v>630</v>
      </c>
      <c r="B632">
        <v>2</v>
      </c>
      <c r="C632" s="4" t="str">
        <f t="shared" si="51"/>
        <v>Maria Oliveira</v>
      </c>
      <c r="D632">
        <v>3</v>
      </c>
      <c r="E632" s="4" t="str">
        <f t="shared" si="52"/>
        <v>Escritório</v>
      </c>
      <c r="F632" t="s">
        <v>53</v>
      </c>
      <c r="G632" s="3">
        <v>200</v>
      </c>
      <c r="H632" s="10">
        <v>3</v>
      </c>
    </row>
    <row r="633" spans="1:8" x14ac:dyDescent="0.3">
      <c r="A633">
        <f>ROW(A633)-2</f>
        <v>631</v>
      </c>
      <c r="B633">
        <v>1</v>
      </c>
      <c r="C633" s="4" t="str">
        <f t="shared" si="51"/>
        <v>João Silva</v>
      </c>
      <c r="D633">
        <v>1</v>
      </c>
      <c r="E633" s="4" t="str">
        <f t="shared" si="52"/>
        <v>Eletrônico</v>
      </c>
      <c r="F633" t="s">
        <v>54</v>
      </c>
      <c r="G633" s="3">
        <v>100</v>
      </c>
      <c r="H633" s="10">
        <v>2</v>
      </c>
    </row>
    <row r="634" spans="1:8" x14ac:dyDescent="0.3">
      <c r="A634">
        <f t="shared" si="48"/>
        <v>632</v>
      </c>
      <c r="B634">
        <v>1</v>
      </c>
      <c r="C634" s="4" t="str">
        <f t="shared" si="51"/>
        <v>João Silva</v>
      </c>
      <c r="D634">
        <v>2</v>
      </c>
      <c r="E634" s="4" t="str">
        <f t="shared" si="52"/>
        <v>Livros</v>
      </c>
      <c r="F634" t="s">
        <v>55</v>
      </c>
      <c r="G634" s="3">
        <v>50</v>
      </c>
      <c r="H634" s="10">
        <v>1</v>
      </c>
    </row>
    <row r="635" spans="1:8" x14ac:dyDescent="0.3">
      <c r="A635">
        <f t="shared" si="48"/>
        <v>633</v>
      </c>
      <c r="B635">
        <v>2</v>
      </c>
      <c r="C635" s="4" t="str">
        <f t="shared" si="51"/>
        <v>Maria Oliveira</v>
      </c>
      <c r="D635">
        <v>3</v>
      </c>
      <c r="E635" s="4" t="str">
        <f t="shared" si="52"/>
        <v>Escritório</v>
      </c>
      <c r="F635" t="s">
        <v>56</v>
      </c>
      <c r="G635" s="3">
        <v>200</v>
      </c>
      <c r="H635" s="10">
        <v>3</v>
      </c>
    </row>
    <row r="636" spans="1:8" x14ac:dyDescent="0.3">
      <c r="A636">
        <f t="shared" si="48"/>
        <v>634</v>
      </c>
      <c r="B636">
        <v>1</v>
      </c>
      <c r="C636" s="4" t="str">
        <f t="shared" si="51"/>
        <v>João Silva</v>
      </c>
      <c r="D636">
        <v>1</v>
      </c>
      <c r="E636" s="4" t="str">
        <f t="shared" si="52"/>
        <v>Eletrônico</v>
      </c>
      <c r="F636" t="s">
        <v>57</v>
      </c>
      <c r="G636" s="3">
        <v>100</v>
      </c>
      <c r="H636" s="10">
        <v>2</v>
      </c>
    </row>
    <row r="637" spans="1:8" x14ac:dyDescent="0.3">
      <c r="A637">
        <f t="shared" si="48"/>
        <v>635</v>
      </c>
      <c r="B637">
        <v>1</v>
      </c>
      <c r="C637" s="4" t="str">
        <f t="shared" si="51"/>
        <v>João Silva</v>
      </c>
      <c r="D637">
        <v>2</v>
      </c>
      <c r="E637" s="4" t="str">
        <f t="shared" si="52"/>
        <v>Livros</v>
      </c>
      <c r="F637" t="s">
        <v>58</v>
      </c>
      <c r="G637" s="3">
        <v>50</v>
      </c>
      <c r="H637" s="10">
        <v>1</v>
      </c>
    </row>
    <row r="638" spans="1:8" x14ac:dyDescent="0.3">
      <c r="A638">
        <f t="shared" si="48"/>
        <v>636</v>
      </c>
      <c r="B638">
        <v>2</v>
      </c>
      <c r="C638" s="4" t="str">
        <f t="shared" si="51"/>
        <v>Maria Oliveira</v>
      </c>
      <c r="D638">
        <v>3</v>
      </c>
      <c r="E638" s="4" t="str">
        <f t="shared" si="52"/>
        <v>Escritório</v>
      </c>
      <c r="F638" t="s">
        <v>59</v>
      </c>
      <c r="G638" s="3">
        <v>200</v>
      </c>
      <c r="H638" s="10">
        <v>3</v>
      </c>
    </row>
    <row r="639" spans="1:8" x14ac:dyDescent="0.3">
      <c r="A639">
        <f>ROW(A639)-2</f>
        <v>637</v>
      </c>
      <c r="B639">
        <v>1</v>
      </c>
      <c r="C639" s="4" t="str">
        <f t="shared" si="51"/>
        <v>João Silva</v>
      </c>
      <c r="D639">
        <v>1</v>
      </c>
      <c r="E639" s="4" t="str">
        <f t="shared" si="52"/>
        <v>Eletrônico</v>
      </c>
      <c r="F639" t="s">
        <v>60</v>
      </c>
      <c r="G639" s="3">
        <v>100</v>
      </c>
      <c r="H639" s="10">
        <v>2</v>
      </c>
    </row>
    <row r="640" spans="1:8" x14ac:dyDescent="0.3">
      <c r="A640">
        <f t="shared" si="48"/>
        <v>638</v>
      </c>
      <c r="B640">
        <v>1</v>
      </c>
      <c r="C640" s="4" t="str">
        <f t="shared" si="51"/>
        <v>João Silva</v>
      </c>
      <c r="D640">
        <v>2</v>
      </c>
      <c r="E640" s="4" t="str">
        <f t="shared" si="52"/>
        <v>Livros</v>
      </c>
      <c r="F640" t="s">
        <v>61</v>
      </c>
      <c r="G640" s="3">
        <v>50</v>
      </c>
      <c r="H640" s="10">
        <v>1</v>
      </c>
    </row>
    <row r="641" spans="1:8" x14ac:dyDescent="0.3">
      <c r="A641">
        <f t="shared" si="48"/>
        <v>639</v>
      </c>
      <c r="B641">
        <v>2</v>
      </c>
      <c r="C641" s="4" t="str">
        <f t="shared" si="51"/>
        <v>Maria Oliveira</v>
      </c>
      <c r="D641">
        <v>3</v>
      </c>
      <c r="E641" s="4" t="str">
        <f t="shared" si="52"/>
        <v>Escritório</v>
      </c>
      <c r="F641" t="s">
        <v>62</v>
      </c>
      <c r="G641" s="3">
        <v>200</v>
      </c>
      <c r="H641" s="10">
        <v>3</v>
      </c>
    </row>
    <row r="642" spans="1:8" x14ac:dyDescent="0.3">
      <c r="A642">
        <f t="shared" si="48"/>
        <v>640</v>
      </c>
      <c r="B642">
        <v>1</v>
      </c>
      <c r="C642" s="4" t="str">
        <f t="shared" si="51"/>
        <v>João Silva</v>
      </c>
      <c r="D642">
        <v>1</v>
      </c>
      <c r="E642" s="4" t="str">
        <f t="shared" si="52"/>
        <v>Eletrônico</v>
      </c>
      <c r="F642" t="s">
        <v>63</v>
      </c>
      <c r="G642" s="3">
        <v>100</v>
      </c>
      <c r="H642" s="10">
        <v>2</v>
      </c>
    </row>
    <row r="643" spans="1:8" x14ac:dyDescent="0.3">
      <c r="A643">
        <f t="shared" si="48"/>
        <v>641</v>
      </c>
      <c r="B643">
        <v>1</v>
      </c>
      <c r="C643" s="4" t="str">
        <f t="shared" si="51"/>
        <v>João Silva</v>
      </c>
      <c r="D643">
        <v>2</v>
      </c>
      <c r="E643" s="4" t="str">
        <f t="shared" si="52"/>
        <v>Livros</v>
      </c>
      <c r="F643" t="s">
        <v>64</v>
      </c>
      <c r="G643" s="3">
        <v>50</v>
      </c>
      <c r="H643" s="10">
        <v>1</v>
      </c>
    </row>
    <row r="644" spans="1:8" x14ac:dyDescent="0.3">
      <c r="A644">
        <f t="shared" ref="A644:A650" si="53">ROW(A644)-2</f>
        <v>642</v>
      </c>
      <c r="B644">
        <v>2</v>
      </c>
      <c r="C644" s="4" t="str">
        <f t="shared" si="51"/>
        <v>Maria Oliveira</v>
      </c>
      <c r="D644">
        <v>3</v>
      </c>
      <c r="E644" s="4" t="str">
        <f t="shared" si="52"/>
        <v>Escritório</v>
      </c>
      <c r="F644" t="s">
        <v>65</v>
      </c>
      <c r="G644" s="3">
        <v>200</v>
      </c>
      <c r="H644" s="10">
        <v>3</v>
      </c>
    </row>
    <row r="645" spans="1:8" x14ac:dyDescent="0.3">
      <c r="A645">
        <f>ROW(A645)-2</f>
        <v>643</v>
      </c>
      <c r="B645">
        <v>1</v>
      </c>
      <c r="C645" s="4" t="str">
        <f t="shared" si="51"/>
        <v>João Silva</v>
      </c>
      <c r="D645">
        <v>1</v>
      </c>
      <c r="E645" s="4" t="str">
        <f t="shared" si="52"/>
        <v>Eletrônico</v>
      </c>
      <c r="F645" t="s">
        <v>66</v>
      </c>
      <c r="G645" s="3">
        <v>100</v>
      </c>
      <c r="H645" s="10">
        <v>2</v>
      </c>
    </row>
    <row r="646" spans="1:8" x14ac:dyDescent="0.3">
      <c r="A646">
        <f t="shared" si="53"/>
        <v>644</v>
      </c>
      <c r="B646">
        <v>1</v>
      </c>
      <c r="C646" s="4" t="str">
        <f t="shared" si="51"/>
        <v>João Silva</v>
      </c>
      <c r="D646">
        <v>2</v>
      </c>
      <c r="E646" s="4" t="str">
        <f t="shared" si="52"/>
        <v>Livros</v>
      </c>
      <c r="F646" t="s">
        <v>67</v>
      </c>
      <c r="G646" s="3">
        <v>50</v>
      </c>
      <c r="H646" s="10">
        <v>1</v>
      </c>
    </row>
    <row r="647" spans="1:8" x14ac:dyDescent="0.3">
      <c r="A647">
        <f t="shared" si="53"/>
        <v>645</v>
      </c>
      <c r="B647">
        <v>2</v>
      </c>
      <c r="C647" s="4" t="str">
        <f t="shared" si="51"/>
        <v>Maria Oliveira</v>
      </c>
      <c r="D647">
        <v>3</v>
      </c>
      <c r="E647" s="4" t="str">
        <f t="shared" si="52"/>
        <v>Escritório</v>
      </c>
      <c r="F647" t="s">
        <v>68</v>
      </c>
      <c r="G647" s="3">
        <v>200</v>
      </c>
      <c r="H647" s="10">
        <v>3</v>
      </c>
    </row>
    <row r="648" spans="1:8" x14ac:dyDescent="0.3">
      <c r="A648">
        <f t="shared" si="53"/>
        <v>646</v>
      </c>
      <c r="B648">
        <v>1</v>
      </c>
      <c r="C648" s="4" t="str">
        <f t="shared" si="51"/>
        <v>João Silva</v>
      </c>
      <c r="D648">
        <v>1</v>
      </c>
      <c r="E648" s="4" t="str">
        <f t="shared" si="52"/>
        <v>Eletrônico</v>
      </c>
      <c r="F648" t="s">
        <v>69</v>
      </c>
      <c r="G648" s="3">
        <v>100</v>
      </c>
      <c r="H648" s="10">
        <v>2</v>
      </c>
    </row>
    <row r="649" spans="1:8" x14ac:dyDescent="0.3">
      <c r="A649">
        <f t="shared" si="53"/>
        <v>647</v>
      </c>
      <c r="B649">
        <v>1</v>
      </c>
      <c r="C649" s="4" t="str">
        <f t="shared" si="51"/>
        <v>João Silva</v>
      </c>
      <c r="D649">
        <v>2</v>
      </c>
      <c r="E649" s="4" t="str">
        <f t="shared" si="52"/>
        <v>Livros</v>
      </c>
      <c r="F649" t="s">
        <v>70</v>
      </c>
      <c r="G649" s="3">
        <v>50</v>
      </c>
      <c r="H649" s="10">
        <v>1</v>
      </c>
    </row>
    <row r="650" spans="1:8" x14ac:dyDescent="0.3">
      <c r="A650">
        <f t="shared" si="53"/>
        <v>648</v>
      </c>
      <c r="B650">
        <v>2</v>
      </c>
      <c r="C650" s="4" t="str">
        <f t="shared" si="51"/>
        <v>Maria Oliveira</v>
      </c>
      <c r="D650">
        <v>3</v>
      </c>
      <c r="E650" s="4" t="str">
        <f t="shared" si="52"/>
        <v>Escritório</v>
      </c>
      <c r="F650" t="s">
        <v>71</v>
      </c>
      <c r="G650" s="3">
        <v>200</v>
      </c>
      <c r="H650" s="10">
        <v>3</v>
      </c>
    </row>
    <row r="651" spans="1:8" x14ac:dyDescent="0.3">
      <c r="A651">
        <f>ROW(A651)-2</f>
        <v>649</v>
      </c>
      <c r="B651">
        <v>1</v>
      </c>
      <c r="C651" s="4" t="str">
        <f>ObterValor("Clientes","Nome","ClienteId",B651)</f>
        <v>João Silva</v>
      </c>
      <c r="D651">
        <v>1</v>
      </c>
      <c r="E651" s="4" t="str">
        <f>ObterValor("Categorias","Nome","CategoriaId",D651)</f>
        <v>Eletrônico</v>
      </c>
      <c r="F651" t="s">
        <v>16</v>
      </c>
      <c r="G651" s="3">
        <v>100</v>
      </c>
      <c r="H651" s="10">
        <v>1235</v>
      </c>
    </row>
    <row r="652" spans="1:8" x14ac:dyDescent="0.3">
      <c r="A652">
        <f t="shared" ref="A652:A686" si="54">ROW(A652)-2</f>
        <v>650</v>
      </c>
      <c r="B652">
        <v>1</v>
      </c>
      <c r="C652" s="4" t="str">
        <f t="shared" ref="C652:C686" si="55">ObterValor("Clientes","Nome","ClienteId",B652)</f>
        <v>João Silva</v>
      </c>
      <c r="D652">
        <v>1</v>
      </c>
      <c r="E652" s="4" t="str">
        <f t="shared" ref="E652:E686" si="56">ObterValor("Categorias","Nome","CategoriaId",D652)</f>
        <v>Eletrônico</v>
      </c>
      <c r="F652" t="s">
        <v>17</v>
      </c>
      <c r="G652" s="3">
        <v>50</v>
      </c>
      <c r="H652" s="10">
        <v>1</v>
      </c>
    </row>
    <row r="653" spans="1:8" x14ac:dyDescent="0.3">
      <c r="A653">
        <f t="shared" si="54"/>
        <v>651</v>
      </c>
      <c r="B653">
        <v>2</v>
      </c>
      <c r="C653" s="4" t="str">
        <f t="shared" si="55"/>
        <v>Maria Oliveira</v>
      </c>
      <c r="D653">
        <v>1</v>
      </c>
      <c r="E653" s="4" t="str">
        <f t="shared" si="56"/>
        <v>Eletrônico</v>
      </c>
      <c r="F653" t="s">
        <v>18</v>
      </c>
      <c r="G653" s="3">
        <v>200</v>
      </c>
      <c r="H653" s="10">
        <v>3</v>
      </c>
    </row>
    <row r="654" spans="1:8" x14ac:dyDescent="0.3">
      <c r="A654">
        <f t="shared" si="54"/>
        <v>652</v>
      </c>
      <c r="B654">
        <v>1</v>
      </c>
      <c r="C654" s="4" t="str">
        <f t="shared" si="55"/>
        <v>João Silva</v>
      </c>
      <c r="D654">
        <v>1</v>
      </c>
      <c r="E654" s="4" t="str">
        <f t="shared" si="56"/>
        <v>Eletrônico</v>
      </c>
      <c r="F654" t="s">
        <v>39</v>
      </c>
      <c r="G654" s="3">
        <v>1100</v>
      </c>
      <c r="H654" s="10">
        <v>2</v>
      </c>
    </row>
    <row r="655" spans="1:8" x14ac:dyDescent="0.3">
      <c r="A655">
        <f t="shared" si="54"/>
        <v>653</v>
      </c>
      <c r="B655">
        <v>1</v>
      </c>
      <c r="C655" s="4" t="str">
        <f t="shared" si="55"/>
        <v>João Silva</v>
      </c>
      <c r="D655">
        <v>2</v>
      </c>
      <c r="E655" s="4" t="str">
        <f t="shared" si="56"/>
        <v>Livros</v>
      </c>
      <c r="F655" t="s">
        <v>40</v>
      </c>
      <c r="G655" s="3">
        <v>50</v>
      </c>
      <c r="H655" s="10">
        <v>1</v>
      </c>
    </row>
    <row r="656" spans="1:8" x14ac:dyDescent="0.3">
      <c r="A656">
        <f t="shared" si="54"/>
        <v>654</v>
      </c>
      <c r="B656">
        <v>2</v>
      </c>
      <c r="C656" s="4" t="str">
        <f t="shared" si="55"/>
        <v>Maria Oliveira</v>
      </c>
      <c r="D656">
        <v>2</v>
      </c>
      <c r="E656" s="4" t="str">
        <f t="shared" si="56"/>
        <v>Livros</v>
      </c>
      <c r="F656" t="s">
        <v>41</v>
      </c>
      <c r="G656" s="3">
        <v>200</v>
      </c>
      <c r="H656" s="10">
        <v>3</v>
      </c>
    </row>
    <row r="657" spans="1:8" x14ac:dyDescent="0.3">
      <c r="A657">
        <f>ROW(A657)-2</f>
        <v>655</v>
      </c>
      <c r="B657">
        <v>1</v>
      </c>
      <c r="C657" s="4" t="str">
        <f t="shared" si="55"/>
        <v>João Silva</v>
      </c>
      <c r="D657">
        <v>1</v>
      </c>
      <c r="E657" s="4" t="str">
        <f t="shared" si="56"/>
        <v>Eletrônico</v>
      </c>
      <c r="F657" t="s">
        <v>42</v>
      </c>
      <c r="G657" s="3">
        <v>100</v>
      </c>
      <c r="H657" s="10">
        <v>2</v>
      </c>
    </row>
    <row r="658" spans="1:8" x14ac:dyDescent="0.3">
      <c r="A658">
        <f t="shared" si="54"/>
        <v>656</v>
      </c>
      <c r="B658">
        <v>1</v>
      </c>
      <c r="C658" s="4" t="str">
        <f t="shared" si="55"/>
        <v>João Silva</v>
      </c>
      <c r="D658">
        <v>2</v>
      </c>
      <c r="E658" s="4" t="str">
        <f t="shared" si="56"/>
        <v>Livros</v>
      </c>
      <c r="F658" t="s">
        <v>43</v>
      </c>
      <c r="G658" s="3">
        <v>50</v>
      </c>
      <c r="H658" s="10">
        <v>1</v>
      </c>
    </row>
    <row r="659" spans="1:8" x14ac:dyDescent="0.3">
      <c r="A659">
        <f t="shared" si="54"/>
        <v>657</v>
      </c>
      <c r="B659">
        <v>2</v>
      </c>
      <c r="C659" s="4" t="str">
        <f t="shared" si="55"/>
        <v>Maria Oliveira</v>
      </c>
      <c r="D659">
        <v>3</v>
      </c>
      <c r="E659" s="4" t="str">
        <f t="shared" si="56"/>
        <v>Escritório</v>
      </c>
      <c r="F659" t="s">
        <v>44</v>
      </c>
      <c r="G659" s="3">
        <v>200</v>
      </c>
      <c r="H659" s="10">
        <v>3</v>
      </c>
    </row>
    <row r="660" spans="1:8" x14ac:dyDescent="0.3">
      <c r="A660">
        <f t="shared" si="54"/>
        <v>658</v>
      </c>
      <c r="B660">
        <v>1</v>
      </c>
      <c r="C660" s="4" t="str">
        <f t="shared" si="55"/>
        <v>João Silva</v>
      </c>
      <c r="D660">
        <v>1</v>
      </c>
      <c r="E660" s="4" t="str">
        <f t="shared" si="56"/>
        <v>Eletrônico</v>
      </c>
      <c r="F660" t="s">
        <v>45</v>
      </c>
      <c r="G660" s="3">
        <v>100</v>
      </c>
      <c r="H660" s="10">
        <v>2</v>
      </c>
    </row>
    <row r="661" spans="1:8" x14ac:dyDescent="0.3">
      <c r="A661">
        <f t="shared" si="54"/>
        <v>659</v>
      </c>
      <c r="B661">
        <v>1</v>
      </c>
      <c r="C661" s="4" t="str">
        <f t="shared" si="55"/>
        <v>João Silva</v>
      </c>
      <c r="D661">
        <v>2</v>
      </c>
      <c r="E661" s="4" t="str">
        <f t="shared" si="56"/>
        <v>Livros</v>
      </c>
      <c r="F661" t="s">
        <v>46</v>
      </c>
      <c r="G661" s="3">
        <v>50</v>
      </c>
      <c r="H661" s="10">
        <v>1</v>
      </c>
    </row>
    <row r="662" spans="1:8" x14ac:dyDescent="0.3">
      <c r="A662">
        <f t="shared" si="54"/>
        <v>660</v>
      </c>
      <c r="B662">
        <v>2</v>
      </c>
      <c r="C662" s="4" t="str">
        <f t="shared" si="55"/>
        <v>Maria Oliveira</v>
      </c>
      <c r="D662">
        <v>3</v>
      </c>
      <c r="E662" s="4" t="str">
        <f t="shared" si="56"/>
        <v>Escritório</v>
      </c>
      <c r="F662" t="s">
        <v>47</v>
      </c>
      <c r="G662" s="3">
        <v>200</v>
      </c>
      <c r="H662" s="10">
        <v>3</v>
      </c>
    </row>
    <row r="663" spans="1:8" x14ac:dyDescent="0.3">
      <c r="A663">
        <f>ROW(A663)-2</f>
        <v>661</v>
      </c>
      <c r="B663">
        <v>1</v>
      </c>
      <c r="C663" s="4" t="str">
        <f t="shared" si="55"/>
        <v>João Silva</v>
      </c>
      <c r="D663">
        <v>1</v>
      </c>
      <c r="E663" s="4" t="str">
        <f t="shared" si="56"/>
        <v>Eletrônico</v>
      </c>
      <c r="F663" t="s">
        <v>48</v>
      </c>
      <c r="G663" s="3">
        <v>100</v>
      </c>
      <c r="H663" s="10">
        <v>2</v>
      </c>
    </row>
    <row r="664" spans="1:8" x14ac:dyDescent="0.3">
      <c r="A664">
        <f t="shared" si="54"/>
        <v>662</v>
      </c>
      <c r="B664">
        <v>1</v>
      </c>
      <c r="C664" s="4" t="str">
        <f t="shared" si="55"/>
        <v>João Silva</v>
      </c>
      <c r="D664">
        <v>2</v>
      </c>
      <c r="E664" s="4" t="str">
        <f t="shared" si="56"/>
        <v>Livros</v>
      </c>
      <c r="F664" t="s">
        <v>49</v>
      </c>
      <c r="G664" s="3">
        <v>50</v>
      </c>
      <c r="H664" s="10">
        <v>1</v>
      </c>
    </row>
    <row r="665" spans="1:8" x14ac:dyDescent="0.3">
      <c r="A665">
        <f t="shared" si="54"/>
        <v>663</v>
      </c>
      <c r="B665">
        <v>2</v>
      </c>
      <c r="C665" s="4" t="str">
        <f t="shared" si="55"/>
        <v>Maria Oliveira</v>
      </c>
      <c r="D665">
        <v>3</v>
      </c>
      <c r="E665" s="4" t="str">
        <f t="shared" si="56"/>
        <v>Escritório</v>
      </c>
      <c r="F665" t="s">
        <v>50</v>
      </c>
      <c r="G665" s="3">
        <v>200</v>
      </c>
      <c r="H665" s="10">
        <v>3</v>
      </c>
    </row>
    <row r="666" spans="1:8" x14ac:dyDescent="0.3">
      <c r="A666">
        <f t="shared" si="54"/>
        <v>664</v>
      </c>
      <c r="B666">
        <v>1</v>
      </c>
      <c r="C666" s="4" t="str">
        <f t="shared" si="55"/>
        <v>João Silva</v>
      </c>
      <c r="D666">
        <v>1</v>
      </c>
      <c r="E666" s="4" t="str">
        <f t="shared" si="56"/>
        <v>Eletrônico</v>
      </c>
      <c r="F666" t="s">
        <v>51</v>
      </c>
      <c r="G666" s="3">
        <v>100</v>
      </c>
      <c r="H666" s="10">
        <v>2</v>
      </c>
    </row>
    <row r="667" spans="1:8" x14ac:dyDescent="0.3">
      <c r="A667">
        <f t="shared" si="54"/>
        <v>665</v>
      </c>
      <c r="B667">
        <v>1</v>
      </c>
      <c r="C667" s="4" t="str">
        <f t="shared" si="55"/>
        <v>João Silva</v>
      </c>
      <c r="D667">
        <v>2</v>
      </c>
      <c r="E667" s="4" t="str">
        <f t="shared" si="56"/>
        <v>Livros</v>
      </c>
      <c r="F667" t="s">
        <v>52</v>
      </c>
      <c r="G667" s="3">
        <v>50</v>
      </c>
      <c r="H667" s="10">
        <v>1</v>
      </c>
    </row>
    <row r="668" spans="1:8" x14ac:dyDescent="0.3">
      <c r="A668">
        <f t="shared" si="54"/>
        <v>666</v>
      </c>
      <c r="B668">
        <v>2</v>
      </c>
      <c r="C668" s="4" t="str">
        <f t="shared" si="55"/>
        <v>Maria Oliveira</v>
      </c>
      <c r="D668">
        <v>3</v>
      </c>
      <c r="E668" s="4" t="str">
        <f t="shared" si="56"/>
        <v>Escritório</v>
      </c>
      <c r="F668" t="s">
        <v>53</v>
      </c>
      <c r="G668" s="3">
        <v>200</v>
      </c>
      <c r="H668" s="10">
        <v>3</v>
      </c>
    </row>
    <row r="669" spans="1:8" x14ac:dyDescent="0.3">
      <c r="A669">
        <f>ROW(A669)-2</f>
        <v>667</v>
      </c>
      <c r="B669">
        <v>1</v>
      </c>
      <c r="C669" s="4" t="str">
        <f t="shared" si="55"/>
        <v>João Silva</v>
      </c>
      <c r="D669">
        <v>1</v>
      </c>
      <c r="E669" s="4" t="str">
        <f t="shared" si="56"/>
        <v>Eletrônico</v>
      </c>
      <c r="F669" t="s">
        <v>54</v>
      </c>
      <c r="G669" s="3">
        <v>100</v>
      </c>
      <c r="H669" s="10">
        <v>2</v>
      </c>
    </row>
    <row r="670" spans="1:8" x14ac:dyDescent="0.3">
      <c r="A670">
        <f t="shared" si="54"/>
        <v>668</v>
      </c>
      <c r="B670">
        <v>1</v>
      </c>
      <c r="C670" s="4" t="str">
        <f t="shared" si="55"/>
        <v>João Silva</v>
      </c>
      <c r="D670">
        <v>2</v>
      </c>
      <c r="E670" s="4" t="str">
        <f t="shared" si="56"/>
        <v>Livros</v>
      </c>
      <c r="F670" t="s">
        <v>55</v>
      </c>
      <c r="G670" s="3">
        <v>50</v>
      </c>
      <c r="H670" s="10">
        <v>1</v>
      </c>
    </row>
    <row r="671" spans="1:8" x14ac:dyDescent="0.3">
      <c r="A671">
        <f t="shared" si="54"/>
        <v>669</v>
      </c>
      <c r="B671">
        <v>2</v>
      </c>
      <c r="C671" s="4" t="str">
        <f t="shared" si="55"/>
        <v>Maria Oliveira</v>
      </c>
      <c r="D671">
        <v>3</v>
      </c>
      <c r="E671" s="4" t="str">
        <f t="shared" si="56"/>
        <v>Escritório</v>
      </c>
      <c r="F671" t="s">
        <v>56</v>
      </c>
      <c r="G671" s="3">
        <v>200</v>
      </c>
      <c r="H671" s="10">
        <v>3</v>
      </c>
    </row>
    <row r="672" spans="1:8" x14ac:dyDescent="0.3">
      <c r="A672">
        <f t="shared" si="54"/>
        <v>670</v>
      </c>
      <c r="B672">
        <v>1</v>
      </c>
      <c r="C672" s="4" t="str">
        <f t="shared" si="55"/>
        <v>João Silva</v>
      </c>
      <c r="D672">
        <v>1</v>
      </c>
      <c r="E672" s="4" t="str">
        <f t="shared" si="56"/>
        <v>Eletrônico</v>
      </c>
      <c r="F672" t="s">
        <v>57</v>
      </c>
      <c r="G672" s="3">
        <v>100</v>
      </c>
      <c r="H672" s="10">
        <v>2</v>
      </c>
    </row>
    <row r="673" spans="1:8" x14ac:dyDescent="0.3">
      <c r="A673">
        <f t="shared" si="54"/>
        <v>671</v>
      </c>
      <c r="B673">
        <v>1</v>
      </c>
      <c r="C673" s="4" t="str">
        <f t="shared" si="55"/>
        <v>João Silva</v>
      </c>
      <c r="D673">
        <v>2</v>
      </c>
      <c r="E673" s="4" t="str">
        <f t="shared" si="56"/>
        <v>Livros</v>
      </c>
      <c r="F673" t="s">
        <v>58</v>
      </c>
      <c r="G673" s="3">
        <v>50</v>
      </c>
      <c r="H673" s="10">
        <v>1</v>
      </c>
    </row>
    <row r="674" spans="1:8" x14ac:dyDescent="0.3">
      <c r="A674">
        <f t="shared" si="54"/>
        <v>672</v>
      </c>
      <c r="B674">
        <v>2</v>
      </c>
      <c r="C674" s="4" t="str">
        <f t="shared" si="55"/>
        <v>Maria Oliveira</v>
      </c>
      <c r="D674">
        <v>3</v>
      </c>
      <c r="E674" s="4" t="str">
        <f t="shared" si="56"/>
        <v>Escritório</v>
      </c>
      <c r="F674" t="s">
        <v>59</v>
      </c>
      <c r="G674" s="3">
        <v>200</v>
      </c>
      <c r="H674" s="10">
        <v>3</v>
      </c>
    </row>
    <row r="675" spans="1:8" x14ac:dyDescent="0.3">
      <c r="A675">
        <f>ROW(A675)-2</f>
        <v>673</v>
      </c>
      <c r="B675">
        <v>1</v>
      </c>
      <c r="C675" s="4" t="str">
        <f t="shared" si="55"/>
        <v>João Silva</v>
      </c>
      <c r="D675">
        <v>1</v>
      </c>
      <c r="E675" s="4" t="str">
        <f t="shared" si="56"/>
        <v>Eletrônico</v>
      </c>
      <c r="F675" t="s">
        <v>60</v>
      </c>
      <c r="G675" s="3">
        <v>100</v>
      </c>
      <c r="H675" s="10">
        <v>2</v>
      </c>
    </row>
    <row r="676" spans="1:8" x14ac:dyDescent="0.3">
      <c r="A676">
        <f t="shared" si="54"/>
        <v>674</v>
      </c>
      <c r="B676">
        <v>1</v>
      </c>
      <c r="C676" s="4" t="str">
        <f t="shared" si="55"/>
        <v>João Silva</v>
      </c>
      <c r="D676">
        <v>2</v>
      </c>
      <c r="E676" s="4" t="str">
        <f t="shared" si="56"/>
        <v>Livros</v>
      </c>
      <c r="F676" t="s">
        <v>61</v>
      </c>
      <c r="G676" s="3">
        <v>50</v>
      </c>
      <c r="H676" s="10">
        <v>1</v>
      </c>
    </row>
    <row r="677" spans="1:8" x14ac:dyDescent="0.3">
      <c r="A677">
        <f t="shared" si="54"/>
        <v>675</v>
      </c>
      <c r="B677">
        <v>2</v>
      </c>
      <c r="C677" s="4" t="str">
        <f t="shared" si="55"/>
        <v>Maria Oliveira</v>
      </c>
      <c r="D677">
        <v>3</v>
      </c>
      <c r="E677" s="4" t="str">
        <f t="shared" si="56"/>
        <v>Escritório</v>
      </c>
      <c r="F677" t="s">
        <v>62</v>
      </c>
      <c r="G677" s="3">
        <v>200</v>
      </c>
      <c r="H677" s="10">
        <v>3</v>
      </c>
    </row>
    <row r="678" spans="1:8" x14ac:dyDescent="0.3">
      <c r="A678">
        <f t="shared" si="54"/>
        <v>676</v>
      </c>
      <c r="B678">
        <v>1</v>
      </c>
      <c r="C678" s="4" t="str">
        <f t="shared" si="55"/>
        <v>João Silva</v>
      </c>
      <c r="D678">
        <v>1</v>
      </c>
      <c r="E678" s="4" t="str">
        <f t="shared" si="56"/>
        <v>Eletrônico</v>
      </c>
      <c r="F678" t="s">
        <v>63</v>
      </c>
      <c r="G678" s="3">
        <v>100</v>
      </c>
      <c r="H678" s="10">
        <v>2</v>
      </c>
    </row>
    <row r="679" spans="1:8" x14ac:dyDescent="0.3">
      <c r="A679">
        <f t="shared" si="54"/>
        <v>677</v>
      </c>
      <c r="B679">
        <v>1</v>
      </c>
      <c r="C679" s="4" t="str">
        <f t="shared" si="55"/>
        <v>João Silva</v>
      </c>
      <c r="D679">
        <v>2</v>
      </c>
      <c r="E679" s="4" t="str">
        <f t="shared" si="56"/>
        <v>Livros</v>
      </c>
      <c r="F679" t="s">
        <v>64</v>
      </c>
      <c r="G679" s="3">
        <v>50</v>
      </c>
      <c r="H679" s="10">
        <v>1</v>
      </c>
    </row>
    <row r="680" spans="1:8" x14ac:dyDescent="0.3">
      <c r="A680">
        <f t="shared" si="54"/>
        <v>678</v>
      </c>
      <c r="B680">
        <v>2</v>
      </c>
      <c r="C680" s="4" t="str">
        <f t="shared" si="55"/>
        <v>Maria Oliveira</v>
      </c>
      <c r="D680">
        <v>3</v>
      </c>
      <c r="E680" s="4" t="str">
        <f t="shared" si="56"/>
        <v>Escritório</v>
      </c>
      <c r="F680" t="s">
        <v>65</v>
      </c>
      <c r="G680" s="3">
        <v>200</v>
      </c>
      <c r="H680" s="10">
        <v>3</v>
      </c>
    </row>
    <row r="681" spans="1:8" x14ac:dyDescent="0.3">
      <c r="A681">
        <f>ROW(A681)-2</f>
        <v>679</v>
      </c>
      <c r="B681">
        <v>1</v>
      </c>
      <c r="C681" s="4" t="str">
        <f t="shared" si="55"/>
        <v>João Silva</v>
      </c>
      <c r="D681">
        <v>1</v>
      </c>
      <c r="E681" s="4" t="str">
        <f t="shared" si="56"/>
        <v>Eletrônico</v>
      </c>
      <c r="F681" t="s">
        <v>66</v>
      </c>
      <c r="G681" s="3">
        <v>100</v>
      </c>
      <c r="H681" s="10">
        <v>2</v>
      </c>
    </row>
    <row r="682" spans="1:8" x14ac:dyDescent="0.3">
      <c r="A682">
        <f t="shared" si="54"/>
        <v>680</v>
      </c>
      <c r="B682">
        <v>1</v>
      </c>
      <c r="C682" s="4" t="str">
        <f t="shared" si="55"/>
        <v>João Silva</v>
      </c>
      <c r="D682">
        <v>2</v>
      </c>
      <c r="E682" s="4" t="str">
        <f t="shared" si="56"/>
        <v>Livros</v>
      </c>
      <c r="F682" t="s">
        <v>67</v>
      </c>
      <c r="G682" s="3">
        <v>50</v>
      </c>
      <c r="H682" s="10">
        <v>1</v>
      </c>
    </row>
    <row r="683" spans="1:8" x14ac:dyDescent="0.3">
      <c r="A683">
        <f t="shared" si="54"/>
        <v>681</v>
      </c>
      <c r="B683">
        <v>2</v>
      </c>
      <c r="C683" s="4" t="str">
        <f t="shared" si="55"/>
        <v>Maria Oliveira</v>
      </c>
      <c r="D683">
        <v>3</v>
      </c>
      <c r="E683" s="4" t="str">
        <f t="shared" si="56"/>
        <v>Escritório</v>
      </c>
      <c r="F683" t="s">
        <v>68</v>
      </c>
      <c r="G683" s="3">
        <v>200</v>
      </c>
      <c r="H683" s="10">
        <v>3</v>
      </c>
    </row>
    <row r="684" spans="1:8" x14ac:dyDescent="0.3">
      <c r="A684">
        <f t="shared" si="54"/>
        <v>682</v>
      </c>
      <c r="B684">
        <v>1</v>
      </c>
      <c r="C684" s="4" t="str">
        <f t="shared" si="55"/>
        <v>João Silva</v>
      </c>
      <c r="D684">
        <v>1</v>
      </c>
      <c r="E684" s="4" t="str">
        <f t="shared" si="56"/>
        <v>Eletrônico</v>
      </c>
      <c r="F684" t="s">
        <v>69</v>
      </c>
      <c r="G684" s="3">
        <v>100</v>
      </c>
      <c r="H684" s="10">
        <v>2</v>
      </c>
    </row>
    <row r="685" spans="1:8" x14ac:dyDescent="0.3">
      <c r="A685">
        <f t="shared" si="54"/>
        <v>683</v>
      </c>
      <c r="B685">
        <v>1</v>
      </c>
      <c r="C685" s="4" t="str">
        <f t="shared" si="55"/>
        <v>João Silva</v>
      </c>
      <c r="D685">
        <v>2</v>
      </c>
      <c r="E685" s="4" t="str">
        <f t="shared" si="56"/>
        <v>Livros</v>
      </c>
      <c r="F685" t="s">
        <v>70</v>
      </c>
      <c r="G685" s="3">
        <v>50</v>
      </c>
      <c r="H685" s="10">
        <v>1</v>
      </c>
    </row>
    <row r="686" spans="1:8" x14ac:dyDescent="0.3">
      <c r="A686">
        <f t="shared" si="54"/>
        <v>684</v>
      </c>
      <c r="B686">
        <v>2</v>
      </c>
      <c r="C686" s="4" t="str">
        <f t="shared" si="55"/>
        <v>Maria Oliveira</v>
      </c>
      <c r="D686">
        <v>3</v>
      </c>
      <c r="E686" s="4" t="str">
        <f t="shared" si="56"/>
        <v>Escritório</v>
      </c>
      <c r="F686" t="s">
        <v>71</v>
      </c>
      <c r="G686" s="3">
        <v>200</v>
      </c>
      <c r="H686" s="10">
        <v>3</v>
      </c>
    </row>
    <row r="687" spans="1:8" x14ac:dyDescent="0.3">
      <c r="A687">
        <f>ROW(A687)-2</f>
        <v>685</v>
      </c>
      <c r="B687">
        <v>1</v>
      </c>
      <c r="C687" s="4" t="str">
        <f>ObterValor("Clientes","Nome","ClienteId",B687)</f>
        <v>João Silva</v>
      </c>
      <c r="D687">
        <v>1</v>
      </c>
      <c r="E687" s="4" t="str">
        <f>ObterValor("Categorias","Nome","CategoriaId",D687)</f>
        <v>Eletrônico</v>
      </c>
      <c r="F687" t="s">
        <v>16</v>
      </c>
      <c r="G687" s="3">
        <v>100</v>
      </c>
      <c r="H687" s="10">
        <v>1235</v>
      </c>
    </row>
    <row r="688" spans="1:8" x14ac:dyDescent="0.3">
      <c r="A688">
        <f t="shared" ref="A688:A722" si="57">ROW(A688)-2</f>
        <v>686</v>
      </c>
      <c r="B688">
        <v>1</v>
      </c>
      <c r="C688" s="4" t="str">
        <f t="shared" ref="C688:C722" si="58">ObterValor("Clientes","Nome","ClienteId",B688)</f>
        <v>João Silva</v>
      </c>
      <c r="D688">
        <v>1</v>
      </c>
      <c r="E688" s="4" t="str">
        <f t="shared" ref="E688:E722" si="59">ObterValor("Categorias","Nome","CategoriaId",D688)</f>
        <v>Eletrônico</v>
      </c>
      <c r="F688" t="s">
        <v>17</v>
      </c>
      <c r="G688" s="3">
        <v>50</v>
      </c>
      <c r="H688" s="10">
        <v>1</v>
      </c>
    </row>
    <row r="689" spans="1:8" x14ac:dyDescent="0.3">
      <c r="A689">
        <f t="shared" si="57"/>
        <v>687</v>
      </c>
      <c r="B689">
        <v>2</v>
      </c>
      <c r="C689" s="4" t="str">
        <f t="shared" si="58"/>
        <v>Maria Oliveira</v>
      </c>
      <c r="D689">
        <v>1</v>
      </c>
      <c r="E689" s="4" t="str">
        <f t="shared" si="59"/>
        <v>Eletrônico</v>
      </c>
      <c r="F689" t="s">
        <v>18</v>
      </c>
      <c r="G689" s="3">
        <v>200</v>
      </c>
      <c r="H689" s="10">
        <v>3</v>
      </c>
    </row>
    <row r="690" spans="1:8" x14ac:dyDescent="0.3">
      <c r="A690">
        <f t="shared" si="57"/>
        <v>688</v>
      </c>
      <c r="B690">
        <v>1</v>
      </c>
      <c r="C690" s="4" t="str">
        <f t="shared" si="58"/>
        <v>João Silva</v>
      </c>
      <c r="D690">
        <v>1</v>
      </c>
      <c r="E690" s="4" t="str">
        <f t="shared" si="59"/>
        <v>Eletrônico</v>
      </c>
      <c r="F690" t="s">
        <v>39</v>
      </c>
      <c r="G690" s="3">
        <v>1100</v>
      </c>
      <c r="H690" s="10">
        <v>2</v>
      </c>
    </row>
    <row r="691" spans="1:8" x14ac:dyDescent="0.3">
      <c r="A691">
        <f t="shared" si="57"/>
        <v>689</v>
      </c>
      <c r="B691">
        <v>1</v>
      </c>
      <c r="C691" s="4" t="str">
        <f t="shared" si="58"/>
        <v>João Silva</v>
      </c>
      <c r="D691">
        <v>2</v>
      </c>
      <c r="E691" s="4" t="str">
        <f t="shared" si="59"/>
        <v>Livros</v>
      </c>
      <c r="F691" t="s">
        <v>40</v>
      </c>
      <c r="G691" s="3">
        <v>50</v>
      </c>
      <c r="H691" s="10">
        <v>1</v>
      </c>
    </row>
    <row r="692" spans="1:8" x14ac:dyDescent="0.3">
      <c r="A692">
        <f t="shared" si="57"/>
        <v>690</v>
      </c>
      <c r="B692">
        <v>2</v>
      </c>
      <c r="C692" s="4" t="str">
        <f t="shared" si="58"/>
        <v>Maria Oliveira</v>
      </c>
      <c r="D692">
        <v>2</v>
      </c>
      <c r="E692" s="4" t="str">
        <f t="shared" si="59"/>
        <v>Livros</v>
      </c>
      <c r="F692" t="s">
        <v>41</v>
      </c>
      <c r="G692" s="3">
        <v>200</v>
      </c>
      <c r="H692" s="10">
        <v>3</v>
      </c>
    </row>
    <row r="693" spans="1:8" x14ac:dyDescent="0.3">
      <c r="A693">
        <f>ROW(A693)-2</f>
        <v>691</v>
      </c>
      <c r="B693">
        <v>1</v>
      </c>
      <c r="C693" s="4" t="str">
        <f t="shared" si="58"/>
        <v>João Silva</v>
      </c>
      <c r="D693">
        <v>1</v>
      </c>
      <c r="E693" s="4" t="str">
        <f t="shared" si="59"/>
        <v>Eletrônico</v>
      </c>
      <c r="F693" t="s">
        <v>42</v>
      </c>
      <c r="G693" s="3">
        <v>100</v>
      </c>
      <c r="H693" s="10">
        <v>2</v>
      </c>
    </row>
    <row r="694" spans="1:8" x14ac:dyDescent="0.3">
      <c r="A694">
        <f t="shared" si="57"/>
        <v>692</v>
      </c>
      <c r="B694">
        <v>1</v>
      </c>
      <c r="C694" s="4" t="str">
        <f t="shared" si="58"/>
        <v>João Silva</v>
      </c>
      <c r="D694">
        <v>2</v>
      </c>
      <c r="E694" s="4" t="str">
        <f t="shared" si="59"/>
        <v>Livros</v>
      </c>
      <c r="F694" t="s">
        <v>43</v>
      </c>
      <c r="G694" s="3">
        <v>50</v>
      </c>
      <c r="H694" s="10">
        <v>1</v>
      </c>
    </row>
    <row r="695" spans="1:8" x14ac:dyDescent="0.3">
      <c r="A695">
        <f t="shared" si="57"/>
        <v>693</v>
      </c>
      <c r="B695">
        <v>2</v>
      </c>
      <c r="C695" s="4" t="str">
        <f t="shared" si="58"/>
        <v>Maria Oliveira</v>
      </c>
      <c r="D695">
        <v>3</v>
      </c>
      <c r="E695" s="4" t="str">
        <f t="shared" si="59"/>
        <v>Escritório</v>
      </c>
      <c r="F695" t="s">
        <v>44</v>
      </c>
      <c r="G695" s="3">
        <v>200</v>
      </c>
      <c r="H695" s="10">
        <v>3</v>
      </c>
    </row>
    <row r="696" spans="1:8" x14ac:dyDescent="0.3">
      <c r="A696">
        <f t="shared" si="57"/>
        <v>694</v>
      </c>
      <c r="B696">
        <v>1</v>
      </c>
      <c r="C696" s="4" t="str">
        <f t="shared" si="58"/>
        <v>João Silva</v>
      </c>
      <c r="D696">
        <v>1</v>
      </c>
      <c r="E696" s="4" t="str">
        <f t="shared" si="59"/>
        <v>Eletrônico</v>
      </c>
      <c r="F696" t="s">
        <v>45</v>
      </c>
      <c r="G696" s="3">
        <v>100</v>
      </c>
      <c r="H696" s="10">
        <v>2</v>
      </c>
    </row>
    <row r="697" spans="1:8" x14ac:dyDescent="0.3">
      <c r="A697">
        <f t="shared" si="57"/>
        <v>695</v>
      </c>
      <c r="B697">
        <v>1</v>
      </c>
      <c r="C697" s="4" t="str">
        <f t="shared" si="58"/>
        <v>João Silva</v>
      </c>
      <c r="D697">
        <v>2</v>
      </c>
      <c r="E697" s="4" t="str">
        <f t="shared" si="59"/>
        <v>Livros</v>
      </c>
      <c r="F697" t="s">
        <v>46</v>
      </c>
      <c r="G697" s="3">
        <v>50</v>
      </c>
      <c r="H697" s="10">
        <v>1</v>
      </c>
    </row>
    <row r="698" spans="1:8" x14ac:dyDescent="0.3">
      <c r="A698">
        <f t="shared" si="57"/>
        <v>696</v>
      </c>
      <c r="B698">
        <v>2</v>
      </c>
      <c r="C698" s="4" t="str">
        <f t="shared" si="58"/>
        <v>Maria Oliveira</v>
      </c>
      <c r="D698">
        <v>3</v>
      </c>
      <c r="E698" s="4" t="str">
        <f t="shared" si="59"/>
        <v>Escritório</v>
      </c>
      <c r="F698" t="s">
        <v>47</v>
      </c>
      <c r="G698" s="3">
        <v>200</v>
      </c>
      <c r="H698" s="10">
        <v>3</v>
      </c>
    </row>
    <row r="699" spans="1:8" x14ac:dyDescent="0.3">
      <c r="A699">
        <f>ROW(A699)-2</f>
        <v>697</v>
      </c>
      <c r="B699">
        <v>1</v>
      </c>
      <c r="C699" s="4" t="str">
        <f t="shared" si="58"/>
        <v>João Silva</v>
      </c>
      <c r="D699">
        <v>1</v>
      </c>
      <c r="E699" s="4" t="str">
        <f t="shared" si="59"/>
        <v>Eletrônico</v>
      </c>
      <c r="F699" t="s">
        <v>48</v>
      </c>
      <c r="G699" s="3">
        <v>100</v>
      </c>
      <c r="H699" s="10">
        <v>2</v>
      </c>
    </row>
    <row r="700" spans="1:8" x14ac:dyDescent="0.3">
      <c r="A700">
        <f t="shared" si="57"/>
        <v>698</v>
      </c>
      <c r="B700">
        <v>1</v>
      </c>
      <c r="C700" s="4" t="str">
        <f t="shared" si="58"/>
        <v>João Silva</v>
      </c>
      <c r="D700">
        <v>2</v>
      </c>
      <c r="E700" s="4" t="str">
        <f t="shared" si="59"/>
        <v>Livros</v>
      </c>
      <c r="F700" t="s">
        <v>49</v>
      </c>
      <c r="G700" s="3">
        <v>50</v>
      </c>
      <c r="H700" s="10">
        <v>1</v>
      </c>
    </row>
    <row r="701" spans="1:8" x14ac:dyDescent="0.3">
      <c r="A701">
        <f t="shared" si="57"/>
        <v>699</v>
      </c>
      <c r="B701">
        <v>2</v>
      </c>
      <c r="C701" s="4" t="str">
        <f t="shared" si="58"/>
        <v>Maria Oliveira</v>
      </c>
      <c r="D701">
        <v>3</v>
      </c>
      <c r="E701" s="4" t="str">
        <f t="shared" si="59"/>
        <v>Escritório</v>
      </c>
      <c r="F701" t="s">
        <v>50</v>
      </c>
      <c r="G701" s="3">
        <v>200</v>
      </c>
      <c r="H701" s="10">
        <v>3</v>
      </c>
    </row>
    <row r="702" spans="1:8" x14ac:dyDescent="0.3">
      <c r="A702">
        <f t="shared" si="57"/>
        <v>700</v>
      </c>
      <c r="B702">
        <v>1</v>
      </c>
      <c r="C702" s="4" t="str">
        <f t="shared" si="58"/>
        <v>João Silva</v>
      </c>
      <c r="D702">
        <v>1</v>
      </c>
      <c r="E702" s="4" t="str">
        <f t="shared" si="59"/>
        <v>Eletrônico</v>
      </c>
      <c r="F702" t="s">
        <v>51</v>
      </c>
      <c r="G702" s="3">
        <v>100</v>
      </c>
      <c r="H702" s="10">
        <v>2</v>
      </c>
    </row>
    <row r="703" spans="1:8" x14ac:dyDescent="0.3">
      <c r="A703">
        <f t="shared" si="57"/>
        <v>701</v>
      </c>
      <c r="B703">
        <v>1</v>
      </c>
      <c r="C703" s="4" t="str">
        <f t="shared" si="58"/>
        <v>João Silva</v>
      </c>
      <c r="D703">
        <v>2</v>
      </c>
      <c r="E703" s="4" t="str">
        <f t="shared" si="59"/>
        <v>Livros</v>
      </c>
      <c r="F703" t="s">
        <v>52</v>
      </c>
      <c r="G703" s="3">
        <v>50</v>
      </c>
      <c r="H703" s="10">
        <v>1</v>
      </c>
    </row>
    <row r="704" spans="1:8" x14ac:dyDescent="0.3">
      <c r="A704">
        <f t="shared" si="57"/>
        <v>702</v>
      </c>
      <c r="B704">
        <v>2</v>
      </c>
      <c r="C704" s="4" t="str">
        <f t="shared" si="58"/>
        <v>Maria Oliveira</v>
      </c>
      <c r="D704">
        <v>3</v>
      </c>
      <c r="E704" s="4" t="str">
        <f t="shared" si="59"/>
        <v>Escritório</v>
      </c>
      <c r="F704" t="s">
        <v>53</v>
      </c>
      <c r="G704" s="3">
        <v>200</v>
      </c>
      <c r="H704" s="10">
        <v>3</v>
      </c>
    </row>
    <row r="705" spans="1:8" x14ac:dyDescent="0.3">
      <c r="A705">
        <f>ROW(A705)-2</f>
        <v>703</v>
      </c>
      <c r="B705">
        <v>1</v>
      </c>
      <c r="C705" s="4" t="str">
        <f t="shared" si="58"/>
        <v>João Silva</v>
      </c>
      <c r="D705">
        <v>1</v>
      </c>
      <c r="E705" s="4" t="str">
        <f t="shared" si="59"/>
        <v>Eletrônico</v>
      </c>
      <c r="F705" t="s">
        <v>54</v>
      </c>
      <c r="G705" s="3">
        <v>100</v>
      </c>
      <c r="H705" s="10">
        <v>2</v>
      </c>
    </row>
    <row r="706" spans="1:8" x14ac:dyDescent="0.3">
      <c r="A706">
        <f t="shared" si="57"/>
        <v>704</v>
      </c>
      <c r="B706">
        <v>1</v>
      </c>
      <c r="C706" s="4" t="str">
        <f t="shared" si="58"/>
        <v>João Silva</v>
      </c>
      <c r="D706">
        <v>2</v>
      </c>
      <c r="E706" s="4" t="str">
        <f t="shared" si="59"/>
        <v>Livros</v>
      </c>
      <c r="F706" t="s">
        <v>55</v>
      </c>
      <c r="G706" s="3">
        <v>50</v>
      </c>
      <c r="H706" s="10">
        <v>1</v>
      </c>
    </row>
    <row r="707" spans="1:8" x14ac:dyDescent="0.3">
      <c r="A707">
        <f t="shared" si="57"/>
        <v>705</v>
      </c>
      <c r="B707">
        <v>2</v>
      </c>
      <c r="C707" s="4" t="str">
        <f t="shared" si="58"/>
        <v>Maria Oliveira</v>
      </c>
      <c r="D707">
        <v>3</v>
      </c>
      <c r="E707" s="4" t="str">
        <f t="shared" si="59"/>
        <v>Escritório</v>
      </c>
      <c r="F707" t="s">
        <v>56</v>
      </c>
      <c r="G707" s="3">
        <v>200</v>
      </c>
      <c r="H707" s="10">
        <v>3</v>
      </c>
    </row>
    <row r="708" spans="1:8" x14ac:dyDescent="0.3">
      <c r="A708">
        <f t="shared" si="57"/>
        <v>706</v>
      </c>
      <c r="B708">
        <v>1</v>
      </c>
      <c r="C708" s="4" t="str">
        <f t="shared" si="58"/>
        <v>João Silva</v>
      </c>
      <c r="D708">
        <v>1</v>
      </c>
      <c r="E708" s="4" t="str">
        <f t="shared" si="59"/>
        <v>Eletrônico</v>
      </c>
      <c r="F708" t="s">
        <v>57</v>
      </c>
      <c r="G708" s="3">
        <v>100</v>
      </c>
      <c r="H708" s="10">
        <v>2</v>
      </c>
    </row>
    <row r="709" spans="1:8" x14ac:dyDescent="0.3">
      <c r="A709">
        <f t="shared" si="57"/>
        <v>707</v>
      </c>
      <c r="B709">
        <v>1</v>
      </c>
      <c r="C709" s="4" t="str">
        <f t="shared" si="58"/>
        <v>João Silva</v>
      </c>
      <c r="D709">
        <v>2</v>
      </c>
      <c r="E709" s="4" t="str">
        <f t="shared" si="59"/>
        <v>Livros</v>
      </c>
      <c r="F709" t="s">
        <v>58</v>
      </c>
      <c r="G709" s="3">
        <v>50</v>
      </c>
      <c r="H709" s="10">
        <v>1</v>
      </c>
    </row>
    <row r="710" spans="1:8" x14ac:dyDescent="0.3">
      <c r="A710">
        <f t="shared" si="57"/>
        <v>708</v>
      </c>
      <c r="B710">
        <v>2</v>
      </c>
      <c r="C710" s="4" t="str">
        <f t="shared" si="58"/>
        <v>Maria Oliveira</v>
      </c>
      <c r="D710">
        <v>3</v>
      </c>
      <c r="E710" s="4" t="str">
        <f t="shared" si="59"/>
        <v>Escritório</v>
      </c>
      <c r="F710" t="s">
        <v>59</v>
      </c>
      <c r="G710" s="3">
        <v>200</v>
      </c>
      <c r="H710" s="10">
        <v>3</v>
      </c>
    </row>
    <row r="711" spans="1:8" x14ac:dyDescent="0.3">
      <c r="A711">
        <f>ROW(A711)-2</f>
        <v>709</v>
      </c>
      <c r="B711">
        <v>1</v>
      </c>
      <c r="C711" s="4" t="str">
        <f t="shared" si="58"/>
        <v>João Silva</v>
      </c>
      <c r="D711">
        <v>1</v>
      </c>
      <c r="E711" s="4" t="str">
        <f t="shared" si="59"/>
        <v>Eletrônico</v>
      </c>
      <c r="F711" t="s">
        <v>60</v>
      </c>
      <c r="G711" s="3">
        <v>100</v>
      </c>
      <c r="H711" s="10">
        <v>2</v>
      </c>
    </row>
    <row r="712" spans="1:8" x14ac:dyDescent="0.3">
      <c r="A712">
        <f t="shared" si="57"/>
        <v>710</v>
      </c>
      <c r="B712">
        <v>1</v>
      </c>
      <c r="C712" s="4" t="str">
        <f t="shared" si="58"/>
        <v>João Silva</v>
      </c>
      <c r="D712">
        <v>2</v>
      </c>
      <c r="E712" s="4" t="str">
        <f t="shared" si="59"/>
        <v>Livros</v>
      </c>
      <c r="F712" t="s">
        <v>61</v>
      </c>
      <c r="G712" s="3">
        <v>50</v>
      </c>
      <c r="H712" s="10">
        <v>1</v>
      </c>
    </row>
    <row r="713" spans="1:8" x14ac:dyDescent="0.3">
      <c r="A713">
        <f t="shared" si="57"/>
        <v>711</v>
      </c>
      <c r="B713">
        <v>2</v>
      </c>
      <c r="C713" s="4" t="str">
        <f t="shared" si="58"/>
        <v>Maria Oliveira</v>
      </c>
      <c r="D713">
        <v>3</v>
      </c>
      <c r="E713" s="4" t="str">
        <f t="shared" si="59"/>
        <v>Escritório</v>
      </c>
      <c r="F713" t="s">
        <v>62</v>
      </c>
      <c r="G713" s="3">
        <v>200</v>
      </c>
      <c r="H713" s="10">
        <v>3</v>
      </c>
    </row>
    <row r="714" spans="1:8" x14ac:dyDescent="0.3">
      <c r="A714">
        <f t="shared" si="57"/>
        <v>712</v>
      </c>
      <c r="B714">
        <v>1</v>
      </c>
      <c r="C714" s="4" t="str">
        <f t="shared" si="58"/>
        <v>João Silva</v>
      </c>
      <c r="D714">
        <v>1</v>
      </c>
      <c r="E714" s="4" t="str">
        <f t="shared" si="59"/>
        <v>Eletrônico</v>
      </c>
      <c r="F714" t="s">
        <v>63</v>
      </c>
      <c r="G714" s="3">
        <v>100</v>
      </c>
      <c r="H714" s="10">
        <v>2</v>
      </c>
    </row>
    <row r="715" spans="1:8" x14ac:dyDescent="0.3">
      <c r="A715">
        <f t="shared" si="57"/>
        <v>713</v>
      </c>
      <c r="B715">
        <v>1</v>
      </c>
      <c r="C715" s="4" t="str">
        <f t="shared" si="58"/>
        <v>João Silva</v>
      </c>
      <c r="D715">
        <v>2</v>
      </c>
      <c r="E715" s="4" t="str">
        <f t="shared" si="59"/>
        <v>Livros</v>
      </c>
      <c r="F715" t="s">
        <v>64</v>
      </c>
      <c r="G715" s="3">
        <v>50</v>
      </c>
      <c r="H715" s="10">
        <v>1</v>
      </c>
    </row>
    <row r="716" spans="1:8" x14ac:dyDescent="0.3">
      <c r="A716">
        <f t="shared" si="57"/>
        <v>714</v>
      </c>
      <c r="B716">
        <v>2</v>
      </c>
      <c r="C716" s="4" t="str">
        <f t="shared" si="58"/>
        <v>Maria Oliveira</v>
      </c>
      <c r="D716">
        <v>3</v>
      </c>
      <c r="E716" s="4" t="str">
        <f t="shared" si="59"/>
        <v>Escritório</v>
      </c>
      <c r="F716" t="s">
        <v>65</v>
      </c>
      <c r="G716" s="3">
        <v>200</v>
      </c>
      <c r="H716" s="10">
        <v>3</v>
      </c>
    </row>
    <row r="717" spans="1:8" x14ac:dyDescent="0.3">
      <c r="A717">
        <f>ROW(A717)-2</f>
        <v>715</v>
      </c>
      <c r="B717">
        <v>1</v>
      </c>
      <c r="C717" s="4" t="str">
        <f t="shared" si="58"/>
        <v>João Silva</v>
      </c>
      <c r="D717">
        <v>1</v>
      </c>
      <c r="E717" s="4" t="str">
        <f t="shared" si="59"/>
        <v>Eletrônico</v>
      </c>
      <c r="F717" t="s">
        <v>66</v>
      </c>
      <c r="G717" s="3">
        <v>100</v>
      </c>
      <c r="H717" s="10">
        <v>2</v>
      </c>
    </row>
    <row r="718" spans="1:8" x14ac:dyDescent="0.3">
      <c r="A718">
        <f t="shared" si="57"/>
        <v>716</v>
      </c>
      <c r="B718">
        <v>1</v>
      </c>
      <c r="C718" s="4" t="str">
        <f t="shared" si="58"/>
        <v>João Silva</v>
      </c>
      <c r="D718">
        <v>2</v>
      </c>
      <c r="E718" s="4" t="str">
        <f t="shared" si="59"/>
        <v>Livros</v>
      </c>
      <c r="F718" t="s">
        <v>67</v>
      </c>
      <c r="G718" s="3">
        <v>50</v>
      </c>
      <c r="H718" s="10">
        <v>1</v>
      </c>
    </row>
    <row r="719" spans="1:8" x14ac:dyDescent="0.3">
      <c r="A719">
        <f t="shared" si="57"/>
        <v>717</v>
      </c>
      <c r="B719">
        <v>2</v>
      </c>
      <c r="C719" s="4" t="str">
        <f t="shared" si="58"/>
        <v>Maria Oliveira</v>
      </c>
      <c r="D719">
        <v>3</v>
      </c>
      <c r="E719" s="4" t="str">
        <f t="shared" si="59"/>
        <v>Escritório</v>
      </c>
      <c r="F719" t="s">
        <v>68</v>
      </c>
      <c r="G719" s="3">
        <v>200</v>
      </c>
      <c r="H719" s="10">
        <v>3</v>
      </c>
    </row>
    <row r="720" spans="1:8" x14ac:dyDescent="0.3">
      <c r="A720">
        <f t="shared" si="57"/>
        <v>718</v>
      </c>
      <c r="B720">
        <v>1</v>
      </c>
      <c r="C720" s="4" t="str">
        <f t="shared" si="58"/>
        <v>João Silva</v>
      </c>
      <c r="D720">
        <v>1</v>
      </c>
      <c r="E720" s="4" t="str">
        <f t="shared" si="59"/>
        <v>Eletrônico</v>
      </c>
      <c r="F720" t="s">
        <v>69</v>
      </c>
      <c r="G720" s="3">
        <v>100</v>
      </c>
      <c r="H720" s="10">
        <v>2</v>
      </c>
    </row>
    <row r="721" spans="1:8" x14ac:dyDescent="0.3">
      <c r="A721">
        <f t="shared" si="57"/>
        <v>719</v>
      </c>
      <c r="B721">
        <v>1</v>
      </c>
      <c r="C721" s="4" t="str">
        <f t="shared" si="58"/>
        <v>João Silva</v>
      </c>
      <c r="D721">
        <v>2</v>
      </c>
      <c r="E721" s="4" t="str">
        <f t="shared" si="59"/>
        <v>Livros</v>
      </c>
      <c r="F721" t="s">
        <v>70</v>
      </c>
      <c r="G721" s="3">
        <v>50</v>
      </c>
      <c r="H721" s="10">
        <v>1</v>
      </c>
    </row>
    <row r="722" spans="1:8" x14ac:dyDescent="0.3">
      <c r="A722">
        <f t="shared" si="57"/>
        <v>720</v>
      </c>
      <c r="B722">
        <v>2</v>
      </c>
      <c r="C722" s="4" t="str">
        <f t="shared" si="58"/>
        <v>Maria Oliveira</v>
      </c>
      <c r="D722">
        <v>3</v>
      </c>
      <c r="E722" s="4" t="str">
        <f t="shared" si="59"/>
        <v>Escritório</v>
      </c>
      <c r="F722" t="s">
        <v>71</v>
      </c>
      <c r="G722" s="3">
        <v>200</v>
      </c>
      <c r="H722" s="10">
        <v>3</v>
      </c>
    </row>
    <row r="723" spans="1:8" x14ac:dyDescent="0.3">
      <c r="A723">
        <f>ROW(A723)-2</f>
        <v>721</v>
      </c>
      <c r="B723">
        <v>1</v>
      </c>
      <c r="C723" s="4" t="str">
        <f>ObterValor("Clientes","Nome","ClienteId",B723)</f>
        <v>João Silva</v>
      </c>
      <c r="D723">
        <v>1</v>
      </c>
      <c r="E723" s="4" t="str">
        <f>ObterValor("Categorias","Nome","CategoriaId",D723)</f>
        <v>Eletrônico</v>
      </c>
      <c r="F723" t="s">
        <v>16</v>
      </c>
      <c r="G723" s="3">
        <v>100</v>
      </c>
      <c r="H723" s="10">
        <v>1235</v>
      </c>
    </row>
    <row r="724" spans="1:8" x14ac:dyDescent="0.3">
      <c r="A724">
        <f t="shared" ref="A724:A787" si="60">ROW(A724)-2</f>
        <v>722</v>
      </c>
      <c r="B724">
        <v>1</v>
      </c>
      <c r="C724" s="4" t="str">
        <f t="shared" ref="C724:C758" si="61">ObterValor("Clientes","Nome","ClienteId",B724)</f>
        <v>João Silva</v>
      </c>
      <c r="D724">
        <v>1</v>
      </c>
      <c r="E724" s="4" t="str">
        <f t="shared" ref="E724:E758" si="62">ObterValor("Categorias","Nome","CategoriaId",D724)</f>
        <v>Eletrônico</v>
      </c>
      <c r="F724" t="s">
        <v>17</v>
      </c>
      <c r="G724" s="3">
        <v>50</v>
      </c>
      <c r="H724" s="10">
        <v>1</v>
      </c>
    </row>
    <row r="725" spans="1:8" x14ac:dyDescent="0.3">
      <c r="A725">
        <f t="shared" si="60"/>
        <v>723</v>
      </c>
      <c r="B725">
        <v>2</v>
      </c>
      <c r="C725" s="4" t="str">
        <f t="shared" si="61"/>
        <v>Maria Oliveira</v>
      </c>
      <c r="D725">
        <v>1</v>
      </c>
      <c r="E725" s="4" t="str">
        <f t="shared" si="62"/>
        <v>Eletrônico</v>
      </c>
      <c r="F725" t="s">
        <v>18</v>
      </c>
      <c r="G725" s="3">
        <v>200</v>
      </c>
      <c r="H725" s="10">
        <v>3</v>
      </c>
    </row>
    <row r="726" spans="1:8" x14ac:dyDescent="0.3">
      <c r="A726">
        <f t="shared" si="60"/>
        <v>724</v>
      </c>
      <c r="B726">
        <v>1</v>
      </c>
      <c r="C726" s="4" t="str">
        <f t="shared" si="61"/>
        <v>João Silva</v>
      </c>
      <c r="D726">
        <v>1</v>
      </c>
      <c r="E726" s="4" t="str">
        <f t="shared" si="62"/>
        <v>Eletrônico</v>
      </c>
      <c r="F726" t="s">
        <v>39</v>
      </c>
      <c r="G726" s="3">
        <v>1100</v>
      </c>
      <c r="H726" s="10">
        <v>2</v>
      </c>
    </row>
    <row r="727" spans="1:8" x14ac:dyDescent="0.3">
      <c r="A727">
        <f t="shared" si="60"/>
        <v>725</v>
      </c>
      <c r="B727">
        <v>1</v>
      </c>
      <c r="C727" s="4" t="str">
        <f t="shared" si="61"/>
        <v>João Silva</v>
      </c>
      <c r="D727">
        <v>2</v>
      </c>
      <c r="E727" s="4" t="str">
        <f t="shared" si="62"/>
        <v>Livros</v>
      </c>
      <c r="F727" t="s">
        <v>40</v>
      </c>
      <c r="G727" s="3">
        <v>50</v>
      </c>
      <c r="H727" s="10">
        <v>1</v>
      </c>
    </row>
    <row r="728" spans="1:8" x14ac:dyDescent="0.3">
      <c r="A728">
        <f t="shared" si="60"/>
        <v>726</v>
      </c>
      <c r="B728">
        <v>2</v>
      </c>
      <c r="C728" s="4" t="str">
        <f t="shared" si="61"/>
        <v>Maria Oliveira</v>
      </c>
      <c r="D728">
        <v>2</v>
      </c>
      <c r="E728" s="4" t="str">
        <f t="shared" si="62"/>
        <v>Livros</v>
      </c>
      <c r="F728" t="s">
        <v>41</v>
      </c>
      <c r="G728" s="3">
        <v>200</v>
      </c>
      <c r="H728" s="10">
        <v>3</v>
      </c>
    </row>
    <row r="729" spans="1:8" x14ac:dyDescent="0.3">
      <c r="A729">
        <f>ROW(A729)-2</f>
        <v>727</v>
      </c>
      <c r="B729">
        <v>1</v>
      </c>
      <c r="C729" s="4" t="str">
        <f t="shared" si="61"/>
        <v>João Silva</v>
      </c>
      <c r="D729">
        <v>1</v>
      </c>
      <c r="E729" s="4" t="str">
        <f t="shared" si="62"/>
        <v>Eletrônico</v>
      </c>
      <c r="F729" t="s">
        <v>42</v>
      </c>
      <c r="G729" s="3">
        <v>100</v>
      </c>
      <c r="H729" s="10">
        <v>2</v>
      </c>
    </row>
    <row r="730" spans="1:8" x14ac:dyDescent="0.3">
      <c r="A730">
        <f t="shared" si="60"/>
        <v>728</v>
      </c>
      <c r="B730">
        <v>1</v>
      </c>
      <c r="C730" s="4" t="str">
        <f t="shared" si="61"/>
        <v>João Silva</v>
      </c>
      <c r="D730">
        <v>2</v>
      </c>
      <c r="E730" s="4" t="str">
        <f t="shared" si="62"/>
        <v>Livros</v>
      </c>
      <c r="F730" t="s">
        <v>43</v>
      </c>
      <c r="G730" s="3">
        <v>50</v>
      </c>
      <c r="H730" s="10">
        <v>1</v>
      </c>
    </row>
    <row r="731" spans="1:8" x14ac:dyDescent="0.3">
      <c r="A731">
        <f t="shared" si="60"/>
        <v>729</v>
      </c>
      <c r="B731">
        <v>2</v>
      </c>
      <c r="C731" s="4" t="str">
        <f t="shared" si="61"/>
        <v>Maria Oliveira</v>
      </c>
      <c r="D731">
        <v>3</v>
      </c>
      <c r="E731" s="4" t="str">
        <f t="shared" si="62"/>
        <v>Escritório</v>
      </c>
      <c r="F731" t="s">
        <v>44</v>
      </c>
      <c r="G731" s="3">
        <v>200</v>
      </c>
      <c r="H731" s="10">
        <v>3</v>
      </c>
    </row>
    <row r="732" spans="1:8" x14ac:dyDescent="0.3">
      <c r="A732">
        <f t="shared" si="60"/>
        <v>730</v>
      </c>
      <c r="B732">
        <v>1</v>
      </c>
      <c r="C732" s="4" t="str">
        <f t="shared" si="61"/>
        <v>João Silva</v>
      </c>
      <c r="D732">
        <v>1</v>
      </c>
      <c r="E732" s="4" t="str">
        <f t="shared" si="62"/>
        <v>Eletrônico</v>
      </c>
      <c r="F732" t="s">
        <v>45</v>
      </c>
      <c r="G732" s="3">
        <v>100</v>
      </c>
      <c r="H732" s="10">
        <v>2</v>
      </c>
    </row>
    <row r="733" spans="1:8" x14ac:dyDescent="0.3">
      <c r="A733">
        <f t="shared" si="60"/>
        <v>731</v>
      </c>
      <c r="B733">
        <v>1</v>
      </c>
      <c r="C733" s="4" t="str">
        <f t="shared" si="61"/>
        <v>João Silva</v>
      </c>
      <c r="D733">
        <v>2</v>
      </c>
      <c r="E733" s="4" t="str">
        <f t="shared" si="62"/>
        <v>Livros</v>
      </c>
      <c r="F733" t="s">
        <v>46</v>
      </c>
      <c r="G733" s="3">
        <v>50</v>
      </c>
      <c r="H733" s="10">
        <v>1</v>
      </c>
    </row>
    <row r="734" spans="1:8" x14ac:dyDescent="0.3">
      <c r="A734">
        <f t="shared" si="60"/>
        <v>732</v>
      </c>
      <c r="B734">
        <v>2</v>
      </c>
      <c r="C734" s="4" t="str">
        <f t="shared" si="61"/>
        <v>Maria Oliveira</v>
      </c>
      <c r="D734">
        <v>3</v>
      </c>
      <c r="E734" s="4" t="str">
        <f t="shared" si="62"/>
        <v>Escritório</v>
      </c>
      <c r="F734" t="s">
        <v>47</v>
      </c>
      <c r="G734" s="3">
        <v>200</v>
      </c>
      <c r="H734" s="10">
        <v>3</v>
      </c>
    </row>
    <row r="735" spans="1:8" x14ac:dyDescent="0.3">
      <c r="A735">
        <f>ROW(A735)-2</f>
        <v>733</v>
      </c>
      <c r="B735">
        <v>1</v>
      </c>
      <c r="C735" s="4" t="str">
        <f t="shared" si="61"/>
        <v>João Silva</v>
      </c>
      <c r="D735">
        <v>1</v>
      </c>
      <c r="E735" s="4" t="str">
        <f t="shared" si="62"/>
        <v>Eletrônico</v>
      </c>
      <c r="F735" t="s">
        <v>48</v>
      </c>
      <c r="G735" s="3">
        <v>100</v>
      </c>
      <c r="H735" s="10">
        <v>2</v>
      </c>
    </row>
    <row r="736" spans="1:8" x14ac:dyDescent="0.3">
      <c r="A736">
        <f t="shared" si="60"/>
        <v>734</v>
      </c>
      <c r="B736">
        <v>1</v>
      </c>
      <c r="C736" s="4" t="str">
        <f t="shared" si="61"/>
        <v>João Silva</v>
      </c>
      <c r="D736">
        <v>2</v>
      </c>
      <c r="E736" s="4" t="str">
        <f t="shared" si="62"/>
        <v>Livros</v>
      </c>
      <c r="F736" t="s">
        <v>49</v>
      </c>
      <c r="G736" s="3">
        <v>50</v>
      </c>
      <c r="H736" s="10">
        <v>1</v>
      </c>
    </row>
    <row r="737" spans="1:8" x14ac:dyDescent="0.3">
      <c r="A737">
        <f t="shared" si="60"/>
        <v>735</v>
      </c>
      <c r="B737">
        <v>2</v>
      </c>
      <c r="C737" s="4" t="str">
        <f t="shared" si="61"/>
        <v>Maria Oliveira</v>
      </c>
      <c r="D737">
        <v>3</v>
      </c>
      <c r="E737" s="4" t="str">
        <f t="shared" si="62"/>
        <v>Escritório</v>
      </c>
      <c r="F737" t="s">
        <v>50</v>
      </c>
      <c r="G737" s="3">
        <v>200</v>
      </c>
      <c r="H737" s="10">
        <v>3</v>
      </c>
    </row>
    <row r="738" spans="1:8" x14ac:dyDescent="0.3">
      <c r="A738">
        <f t="shared" si="60"/>
        <v>736</v>
      </c>
      <c r="B738">
        <v>1</v>
      </c>
      <c r="C738" s="4" t="str">
        <f t="shared" si="61"/>
        <v>João Silva</v>
      </c>
      <c r="D738">
        <v>1</v>
      </c>
      <c r="E738" s="4" t="str">
        <f t="shared" si="62"/>
        <v>Eletrônico</v>
      </c>
      <c r="F738" t="s">
        <v>51</v>
      </c>
      <c r="G738" s="3">
        <v>100</v>
      </c>
      <c r="H738" s="10">
        <v>2</v>
      </c>
    </row>
    <row r="739" spans="1:8" x14ac:dyDescent="0.3">
      <c r="A739">
        <f t="shared" si="60"/>
        <v>737</v>
      </c>
      <c r="B739">
        <v>1</v>
      </c>
      <c r="C739" s="4" t="str">
        <f t="shared" si="61"/>
        <v>João Silva</v>
      </c>
      <c r="D739">
        <v>2</v>
      </c>
      <c r="E739" s="4" t="str">
        <f t="shared" si="62"/>
        <v>Livros</v>
      </c>
      <c r="F739" t="s">
        <v>52</v>
      </c>
      <c r="G739" s="3">
        <v>50</v>
      </c>
      <c r="H739" s="10">
        <v>1</v>
      </c>
    </row>
    <row r="740" spans="1:8" x14ac:dyDescent="0.3">
      <c r="A740">
        <f t="shared" si="60"/>
        <v>738</v>
      </c>
      <c r="B740">
        <v>2</v>
      </c>
      <c r="C740" s="4" t="str">
        <f t="shared" si="61"/>
        <v>Maria Oliveira</v>
      </c>
      <c r="D740">
        <v>3</v>
      </c>
      <c r="E740" s="4" t="str">
        <f t="shared" si="62"/>
        <v>Escritório</v>
      </c>
      <c r="F740" t="s">
        <v>53</v>
      </c>
      <c r="G740" s="3">
        <v>200</v>
      </c>
      <c r="H740" s="10">
        <v>3</v>
      </c>
    </row>
    <row r="741" spans="1:8" x14ac:dyDescent="0.3">
      <c r="A741">
        <f>ROW(A741)-2</f>
        <v>739</v>
      </c>
      <c r="B741">
        <v>1</v>
      </c>
      <c r="C741" s="4" t="str">
        <f t="shared" si="61"/>
        <v>João Silva</v>
      </c>
      <c r="D741">
        <v>1</v>
      </c>
      <c r="E741" s="4" t="str">
        <f t="shared" si="62"/>
        <v>Eletrônico</v>
      </c>
      <c r="F741" t="s">
        <v>54</v>
      </c>
      <c r="G741" s="3">
        <v>100</v>
      </c>
      <c r="H741" s="10">
        <v>2</v>
      </c>
    </row>
    <row r="742" spans="1:8" x14ac:dyDescent="0.3">
      <c r="A742">
        <f t="shared" si="60"/>
        <v>740</v>
      </c>
      <c r="B742">
        <v>1</v>
      </c>
      <c r="C742" s="4" t="str">
        <f t="shared" si="61"/>
        <v>João Silva</v>
      </c>
      <c r="D742">
        <v>2</v>
      </c>
      <c r="E742" s="4" t="str">
        <f t="shared" si="62"/>
        <v>Livros</v>
      </c>
      <c r="F742" t="s">
        <v>55</v>
      </c>
      <c r="G742" s="3">
        <v>50</v>
      </c>
      <c r="H742" s="10">
        <v>1</v>
      </c>
    </row>
    <row r="743" spans="1:8" x14ac:dyDescent="0.3">
      <c r="A743">
        <f t="shared" si="60"/>
        <v>741</v>
      </c>
      <c r="B743">
        <v>2</v>
      </c>
      <c r="C743" s="4" t="str">
        <f t="shared" si="61"/>
        <v>Maria Oliveira</v>
      </c>
      <c r="D743">
        <v>3</v>
      </c>
      <c r="E743" s="4" t="str">
        <f t="shared" si="62"/>
        <v>Escritório</v>
      </c>
      <c r="F743" t="s">
        <v>56</v>
      </c>
      <c r="G743" s="3">
        <v>200</v>
      </c>
      <c r="H743" s="10">
        <v>3</v>
      </c>
    </row>
    <row r="744" spans="1:8" x14ac:dyDescent="0.3">
      <c r="A744">
        <f t="shared" si="60"/>
        <v>742</v>
      </c>
      <c r="B744">
        <v>1</v>
      </c>
      <c r="C744" s="4" t="str">
        <f t="shared" si="61"/>
        <v>João Silva</v>
      </c>
      <c r="D744">
        <v>1</v>
      </c>
      <c r="E744" s="4" t="str">
        <f t="shared" si="62"/>
        <v>Eletrônico</v>
      </c>
      <c r="F744" t="s">
        <v>57</v>
      </c>
      <c r="G744" s="3">
        <v>100</v>
      </c>
      <c r="H744" s="10">
        <v>2</v>
      </c>
    </row>
    <row r="745" spans="1:8" x14ac:dyDescent="0.3">
      <c r="A745">
        <f t="shared" si="60"/>
        <v>743</v>
      </c>
      <c r="B745">
        <v>1</v>
      </c>
      <c r="C745" s="4" t="str">
        <f t="shared" si="61"/>
        <v>João Silva</v>
      </c>
      <c r="D745">
        <v>2</v>
      </c>
      <c r="E745" s="4" t="str">
        <f t="shared" si="62"/>
        <v>Livros</v>
      </c>
      <c r="F745" t="s">
        <v>58</v>
      </c>
      <c r="G745" s="3">
        <v>50</v>
      </c>
      <c r="H745" s="10">
        <v>1</v>
      </c>
    </row>
    <row r="746" spans="1:8" x14ac:dyDescent="0.3">
      <c r="A746">
        <f t="shared" si="60"/>
        <v>744</v>
      </c>
      <c r="B746">
        <v>2</v>
      </c>
      <c r="C746" s="4" t="str">
        <f t="shared" si="61"/>
        <v>Maria Oliveira</v>
      </c>
      <c r="D746">
        <v>3</v>
      </c>
      <c r="E746" s="4" t="str">
        <f t="shared" si="62"/>
        <v>Escritório</v>
      </c>
      <c r="F746" t="s">
        <v>59</v>
      </c>
      <c r="G746" s="3">
        <v>200</v>
      </c>
      <c r="H746" s="10">
        <v>3</v>
      </c>
    </row>
    <row r="747" spans="1:8" x14ac:dyDescent="0.3">
      <c r="A747">
        <f>ROW(A747)-2</f>
        <v>745</v>
      </c>
      <c r="B747">
        <v>1</v>
      </c>
      <c r="C747" s="4" t="str">
        <f t="shared" si="61"/>
        <v>João Silva</v>
      </c>
      <c r="D747">
        <v>1</v>
      </c>
      <c r="E747" s="4" t="str">
        <f t="shared" si="62"/>
        <v>Eletrônico</v>
      </c>
      <c r="F747" t="s">
        <v>60</v>
      </c>
      <c r="G747" s="3">
        <v>100</v>
      </c>
      <c r="H747" s="10">
        <v>2</v>
      </c>
    </row>
    <row r="748" spans="1:8" x14ac:dyDescent="0.3">
      <c r="A748">
        <f t="shared" si="60"/>
        <v>746</v>
      </c>
      <c r="B748">
        <v>1</v>
      </c>
      <c r="C748" s="4" t="str">
        <f t="shared" si="61"/>
        <v>João Silva</v>
      </c>
      <c r="D748">
        <v>2</v>
      </c>
      <c r="E748" s="4" t="str">
        <f t="shared" si="62"/>
        <v>Livros</v>
      </c>
      <c r="F748" t="s">
        <v>61</v>
      </c>
      <c r="G748" s="3">
        <v>50</v>
      </c>
      <c r="H748" s="10">
        <v>1</v>
      </c>
    </row>
    <row r="749" spans="1:8" x14ac:dyDescent="0.3">
      <c r="A749">
        <f t="shared" si="60"/>
        <v>747</v>
      </c>
      <c r="B749">
        <v>2</v>
      </c>
      <c r="C749" s="4" t="str">
        <f t="shared" si="61"/>
        <v>Maria Oliveira</v>
      </c>
      <c r="D749">
        <v>3</v>
      </c>
      <c r="E749" s="4" t="str">
        <f t="shared" si="62"/>
        <v>Escritório</v>
      </c>
      <c r="F749" t="s">
        <v>62</v>
      </c>
      <c r="G749" s="3">
        <v>200</v>
      </c>
      <c r="H749" s="10">
        <v>3</v>
      </c>
    </row>
    <row r="750" spans="1:8" x14ac:dyDescent="0.3">
      <c r="A750">
        <f t="shared" si="60"/>
        <v>748</v>
      </c>
      <c r="B750">
        <v>1</v>
      </c>
      <c r="C750" s="4" t="str">
        <f t="shared" si="61"/>
        <v>João Silva</v>
      </c>
      <c r="D750">
        <v>1</v>
      </c>
      <c r="E750" s="4" t="str">
        <f t="shared" si="62"/>
        <v>Eletrônico</v>
      </c>
      <c r="F750" t="s">
        <v>63</v>
      </c>
      <c r="G750" s="3">
        <v>100</v>
      </c>
      <c r="H750" s="10">
        <v>2</v>
      </c>
    </row>
    <row r="751" spans="1:8" x14ac:dyDescent="0.3">
      <c r="A751">
        <f t="shared" si="60"/>
        <v>749</v>
      </c>
      <c r="B751">
        <v>1</v>
      </c>
      <c r="C751" s="4" t="str">
        <f t="shared" si="61"/>
        <v>João Silva</v>
      </c>
      <c r="D751">
        <v>2</v>
      </c>
      <c r="E751" s="4" t="str">
        <f t="shared" si="62"/>
        <v>Livros</v>
      </c>
      <c r="F751" t="s">
        <v>64</v>
      </c>
      <c r="G751" s="3">
        <v>50</v>
      </c>
      <c r="H751" s="10">
        <v>1</v>
      </c>
    </row>
    <row r="752" spans="1:8" x14ac:dyDescent="0.3">
      <c r="A752">
        <f t="shared" si="60"/>
        <v>750</v>
      </c>
      <c r="B752">
        <v>2</v>
      </c>
      <c r="C752" s="4" t="str">
        <f t="shared" si="61"/>
        <v>Maria Oliveira</v>
      </c>
      <c r="D752">
        <v>3</v>
      </c>
      <c r="E752" s="4" t="str">
        <f t="shared" si="62"/>
        <v>Escritório</v>
      </c>
      <c r="F752" t="s">
        <v>65</v>
      </c>
      <c r="G752" s="3">
        <v>200</v>
      </c>
      <c r="H752" s="10">
        <v>3</v>
      </c>
    </row>
    <row r="753" spans="1:8" x14ac:dyDescent="0.3">
      <c r="A753">
        <f>ROW(A753)-2</f>
        <v>751</v>
      </c>
      <c r="B753">
        <v>1</v>
      </c>
      <c r="C753" s="4" t="str">
        <f t="shared" si="61"/>
        <v>João Silva</v>
      </c>
      <c r="D753">
        <v>1</v>
      </c>
      <c r="E753" s="4" t="str">
        <f t="shared" si="62"/>
        <v>Eletrônico</v>
      </c>
      <c r="F753" t="s">
        <v>66</v>
      </c>
      <c r="G753" s="3">
        <v>100</v>
      </c>
      <c r="H753" s="10">
        <v>2</v>
      </c>
    </row>
    <row r="754" spans="1:8" x14ac:dyDescent="0.3">
      <c r="A754">
        <f t="shared" si="60"/>
        <v>752</v>
      </c>
      <c r="B754">
        <v>1</v>
      </c>
      <c r="C754" s="4" t="str">
        <f t="shared" si="61"/>
        <v>João Silva</v>
      </c>
      <c r="D754">
        <v>2</v>
      </c>
      <c r="E754" s="4" t="str">
        <f t="shared" si="62"/>
        <v>Livros</v>
      </c>
      <c r="F754" t="s">
        <v>67</v>
      </c>
      <c r="G754" s="3">
        <v>50</v>
      </c>
      <c r="H754" s="10">
        <v>1</v>
      </c>
    </row>
    <row r="755" spans="1:8" x14ac:dyDescent="0.3">
      <c r="A755">
        <f t="shared" si="60"/>
        <v>753</v>
      </c>
      <c r="B755">
        <v>2</v>
      </c>
      <c r="C755" s="4" t="str">
        <f t="shared" si="61"/>
        <v>Maria Oliveira</v>
      </c>
      <c r="D755">
        <v>3</v>
      </c>
      <c r="E755" s="4" t="str">
        <f t="shared" si="62"/>
        <v>Escritório</v>
      </c>
      <c r="F755" t="s">
        <v>68</v>
      </c>
      <c r="G755" s="3">
        <v>200</v>
      </c>
      <c r="H755" s="10">
        <v>3</v>
      </c>
    </row>
    <row r="756" spans="1:8" x14ac:dyDescent="0.3">
      <c r="A756">
        <f t="shared" si="60"/>
        <v>754</v>
      </c>
      <c r="B756">
        <v>1</v>
      </c>
      <c r="C756" s="4" t="str">
        <f t="shared" si="61"/>
        <v>João Silva</v>
      </c>
      <c r="D756">
        <v>1</v>
      </c>
      <c r="E756" s="4" t="str">
        <f t="shared" si="62"/>
        <v>Eletrônico</v>
      </c>
      <c r="F756" t="s">
        <v>69</v>
      </c>
      <c r="G756" s="3">
        <v>100</v>
      </c>
      <c r="H756" s="10">
        <v>2</v>
      </c>
    </row>
    <row r="757" spans="1:8" x14ac:dyDescent="0.3">
      <c r="A757">
        <f t="shared" si="60"/>
        <v>755</v>
      </c>
      <c r="B757">
        <v>1</v>
      </c>
      <c r="C757" s="4" t="str">
        <f t="shared" si="61"/>
        <v>João Silva</v>
      </c>
      <c r="D757">
        <v>2</v>
      </c>
      <c r="E757" s="4" t="str">
        <f t="shared" si="62"/>
        <v>Livros</v>
      </c>
      <c r="F757" t="s">
        <v>70</v>
      </c>
      <c r="G757" s="3">
        <v>50</v>
      </c>
      <c r="H757" s="10">
        <v>1</v>
      </c>
    </row>
    <row r="758" spans="1:8" x14ac:dyDescent="0.3">
      <c r="A758">
        <f t="shared" si="60"/>
        <v>756</v>
      </c>
      <c r="B758">
        <v>2</v>
      </c>
      <c r="C758" s="4" t="str">
        <f t="shared" si="61"/>
        <v>Maria Oliveira</v>
      </c>
      <c r="D758">
        <v>3</v>
      </c>
      <c r="E758" s="4" t="str">
        <f t="shared" si="62"/>
        <v>Escritório</v>
      </c>
      <c r="F758" t="s">
        <v>71</v>
      </c>
      <c r="G758" s="3">
        <v>200</v>
      </c>
      <c r="H758" s="10">
        <v>3</v>
      </c>
    </row>
    <row r="759" spans="1:8" x14ac:dyDescent="0.3">
      <c r="A759">
        <f>ROW(A759)-2</f>
        <v>757</v>
      </c>
      <c r="B759">
        <v>1</v>
      </c>
      <c r="C759" s="4" t="str">
        <f>ObterValor("Clientes","Nome","ClienteId",B759)</f>
        <v>João Silva</v>
      </c>
      <c r="D759">
        <v>1</v>
      </c>
      <c r="E759" s="4" t="str">
        <f>ObterValor("Categorias","Nome","CategoriaId",D759)</f>
        <v>Eletrônico</v>
      </c>
      <c r="F759" t="s">
        <v>16</v>
      </c>
      <c r="G759" s="3">
        <v>100</v>
      </c>
      <c r="H759" s="10">
        <v>1235</v>
      </c>
    </row>
    <row r="760" spans="1:8" x14ac:dyDescent="0.3">
      <c r="A760">
        <f t="shared" si="60"/>
        <v>758</v>
      </c>
      <c r="B760">
        <v>1</v>
      </c>
      <c r="C760" s="4" t="str">
        <f t="shared" ref="C760:C794" si="63">ObterValor("Clientes","Nome","ClienteId",B760)</f>
        <v>João Silva</v>
      </c>
      <c r="D760">
        <v>1</v>
      </c>
      <c r="E760" s="4" t="str">
        <f t="shared" ref="E760:E794" si="64">ObterValor("Categorias","Nome","CategoriaId",D760)</f>
        <v>Eletrônico</v>
      </c>
      <c r="F760" t="s">
        <v>17</v>
      </c>
      <c r="G760" s="3">
        <v>50</v>
      </c>
      <c r="H760" s="10">
        <v>1</v>
      </c>
    </row>
    <row r="761" spans="1:8" x14ac:dyDescent="0.3">
      <c r="A761">
        <f t="shared" si="60"/>
        <v>759</v>
      </c>
      <c r="B761">
        <v>2</v>
      </c>
      <c r="C761" s="4" t="str">
        <f t="shared" si="63"/>
        <v>Maria Oliveira</v>
      </c>
      <c r="D761">
        <v>1</v>
      </c>
      <c r="E761" s="4" t="str">
        <f t="shared" si="64"/>
        <v>Eletrônico</v>
      </c>
      <c r="F761" t="s">
        <v>18</v>
      </c>
      <c r="G761" s="3">
        <v>200</v>
      </c>
      <c r="H761" s="10">
        <v>3</v>
      </c>
    </row>
    <row r="762" spans="1:8" x14ac:dyDescent="0.3">
      <c r="A762">
        <f t="shared" si="60"/>
        <v>760</v>
      </c>
      <c r="B762">
        <v>1</v>
      </c>
      <c r="C762" s="4" t="str">
        <f t="shared" si="63"/>
        <v>João Silva</v>
      </c>
      <c r="D762">
        <v>1</v>
      </c>
      <c r="E762" s="4" t="str">
        <f t="shared" si="64"/>
        <v>Eletrônico</v>
      </c>
      <c r="F762" t="s">
        <v>39</v>
      </c>
      <c r="G762" s="3">
        <v>1100</v>
      </c>
      <c r="H762" s="10">
        <v>2</v>
      </c>
    </row>
    <row r="763" spans="1:8" x14ac:dyDescent="0.3">
      <c r="A763">
        <f t="shared" si="60"/>
        <v>761</v>
      </c>
      <c r="B763">
        <v>1</v>
      </c>
      <c r="C763" s="4" t="str">
        <f t="shared" si="63"/>
        <v>João Silva</v>
      </c>
      <c r="D763">
        <v>2</v>
      </c>
      <c r="E763" s="4" t="str">
        <f t="shared" si="64"/>
        <v>Livros</v>
      </c>
      <c r="F763" t="s">
        <v>40</v>
      </c>
      <c r="G763" s="3">
        <v>50</v>
      </c>
      <c r="H763" s="10">
        <v>1</v>
      </c>
    </row>
    <row r="764" spans="1:8" x14ac:dyDescent="0.3">
      <c r="A764">
        <f t="shared" si="60"/>
        <v>762</v>
      </c>
      <c r="B764">
        <v>2</v>
      </c>
      <c r="C764" s="4" t="str">
        <f t="shared" si="63"/>
        <v>Maria Oliveira</v>
      </c>
      <c r="D764">
        <v>2</v>
      </c>
      <c r="E764" s="4" t="str">
        <f t="shared" si="64"/>
        <v>Livros</v>
      </c>
      <c r="F764" t="s">
        <v>41</v>
      </c>
      <c r="G764" s="3">
        <v>200</v>
      </c>
      <c r="H764" s="10">
        <v>3</v>
      </c>
    </row>
    <row r="765" spans="1:8" x14ac:dyDescent="0.3">
      <c r="A765">
        <f>ROW(A765)-2</f>
        <v>763</v>
      </c>
      <c r="B765">
        <v>1</v>
      </c>
      <c r="C765" s="4" t="str">
        <f t="shared" si="63"/>
        <v>João Silva</v>
      </c>
      <c r="D765">
        <v>1</v>
      </c>
      <c r="E765" s="4" t="str">
        <f t="shared" si="64"/>
        <v>Eletrônico</v>
      </c>
      <c r="F765" t="s">
        <v>42</v>
      </c>
      <c r="G765" s="3">
        <v>100</v>
      </c>
      <c r="H765" s="10">
        <v>2</v>
      </c>
    </row>
    <row r="766" spans="1:8" x14ac:dyDescent="0.3">
      <c r="A766">
        <f t="shared" si="60"/>
        <v>764</v>
      </c>
      <c r="B766">
        <v>1</v>
      </c>
      <c r="C766" s="4" t="str">
        <f t="shared" si="63"/>
        <v>João Silva</v>
      </c>
      <c r="D766">
        <v>2</v>
      </c>
      <c r="E766" s="4" t="str">
        <f t="shared" si="64"/>
        <v>Livros</v>
      </c>
      <c r="F766" t="s">
        <v>43</v>
      </c>
      <c r="G766" s="3">
        <v>50</v>
      </c>
      <c r="H766" s="10">
        <v>1</v>
      </c>
    </row>
    <row r="767" spans="1:8" x14ac:dyDescent="0.3">
      <c r="A767">
        <f t="shared" si="60"/>
        <v>765</v>
      </c>
      <c r="B767">
        <v>2</v>
      </c>
      <c r="C767" s="4" t="str">
        <f t="shared" si="63"/>
        <v>Maria Oliveira</v>
      </c>
      <c r="D767">
        <v>3</v>
      </c>
      <c r="E767" s="4" t="str">
        <f t="shared" si="64"/>
        <v>Escritório</v>
      </c>
      <c r="F767" t="s">
        <v>44</v>
      </c>
      <c r="G767" s="3">
        <v>200</v>
      </c>
      <c r="H767" s="10">
        <v>3</v>
      </c>
    </row>
    <row r="768" spans="1:8" x14ac:dyDescent="0.3">
      <c r="A768">
        <f t="shared" si="60"/>
        <v>766</v>
      </c>
      <c r="B768">
        <v>1</v>
      </c>
      <c r="C768" s="4" t="str">
        <f t="shared" si="63"/>
        <v>João Silva</v>
      </c>
      <c r="D768">
        <v>1</v>
      </c>
      <c r="E768" s="4" t="str">
        <f t="shared" si="64"/>
        <v>Eletrônico</v>
      </c>
      <c r="F768" t="s">
        <v>45</v>
      </c>
      <c r="G768" s="3">
        <v>100</v>
      </c>
      <c r="H768" s="10">
        <v>2</v>
      </c>
    </row>
    <row r="769" spans="1:8" x14ac:dyDescent="0.3">
      <c r="A769">
        <f t="shared" si="60"/>
        <v>767</v>
      </c>
      <c r="B769">
        <v>1</v>
      </c>
      <c r="C769" s="4" t="str">
        <f t="shared" si="63"/>
        <v>João Silva</v>
      </c>
      <c r="D769">
        <v>2</v>
      </c>
      <c r="E769" s="4" t="str">
        <f t="shared" si="64"/>
        <v>Livros</v>
      </c>
      <c r="F769" t="s">
        <v>46</v>
      </c>
      <c r="G769" s="3">
        <v>50</v>
      </c>
      <c r="H769" s="10">
        <v>1</v>
      </c>
    </row>
    <row r="770" spans="1:8" x14ac:dyDescent="0.3">
      <c r="A770">
        <f t="shared" si="60"/>
        <v>768</v>
      </c>
      <c r="B770">
        <v>2</v>
      </c>
      <c r="C770" s="4" t="str">
        <f t="shared" si="63"/>
        <v>Maria Oliveira</v>
      </c>
      <c r="D770">
        <v>3</v>
      </c>
      <c r="E770" s="4" t="str">
        <f t="shared" si="64"/>
        <v>Escritório</v>
      </c>
      <c r="F770" t="s">
        <v>47</v>
      </c>
      <c r="G770" s="3">
        <v>200</v>
      </c>
      <c r="H770" s="10">
        <v>3</v>
      </c>
    </row>
    <row r="771" spans="1:8" x14ac:dyDescent="0.3">
      <c r="A771">
        <f>ROW(A771)-2</f>
        <v>769</v>
      </c>
      <c r="B771">
        <v>1</v>
      </c>
      <c r="C771" s="4" t="str">
        <f t="shared" si="63"/>
        <v>João Silva</v>
      </c>
      <c r="D771">
        <v>1</v>
      </c>
      <c r="E771" s="4" t="str">
        <f t="shared" si="64"/>
        <v>Eletrônico</v>
      </c>
      <c r="F771" t="s">
        <v>48</v>
      </c>
      <c r="G771" s="3">
        <v>100</v>
      </c>
      <c r="H771" s="10">
        <v>2</v>
      </c>
    </row>
    <row r="772" spans="1:8" x14ac:dyDescent="0.3">
      <c r="A772">
        <f t="shared" si="60"/>
        <v>770</v>
      </c>
      <c r="B772">
        <v>1</v>
      </c>
      <c r="C772" s="4" t="str">
        <f t="shared" si="63"/>
        <v>João Silva</v>
      </c>
      <c r="D772">
        <v>2</v>
      </c>
      <c r="E772" s="4" t="str">
        <f t="shared" si="64"/>
        <v>Livros</v>
      </c>
      <c r="F772" t="s">
        <v>49</v>
      </c>
      <c r="G772" s="3">
        <v>50</v>
      </c>
      <c r="H772" s="10">
        <v>1</v>
      </c>
    </row>
    <row r="773" spans="1:8" x14ac:dyDescent="0.3">
      <c r="A773">
        <f t="shared" si="60"/>
        <v>771</v>
      </c>
      <c r="B773">
        <v>2</v>
      </c>
      <c r="C773" s="4" t="str">
        <f t="shared" si="63"/>
        <v>Maria Oliveira</v>
      </c>
      <c r="D773">
        <v>3</v>
      </c>
      <c r="E773" s="4" t="str">
        <f t="shared" si="64"/>
        <v>Escritório</v>
      </c>
      <c r="F773" t="s">
        <v>50</v>
      </c>
      <c r="G773" s="3">
        <v>200</v>
      </c>
      <c r="H773" s="10">
        <v>3</v>
      </c>
    </row>
    <row r="774" spans="1:8" x14ac:dyDescent="0.3">
      <c r="A774">
        <f t="shared" si="60"/>
        <v>772</v>
      </c>
      <c r="B774">
        <v>1</v>
      </c>
      <c r="C774" s="4" t="str">
        <f t="shared" si="63"/>
        <v>João Silva</v>
      </c>
      <c r="D774">
        <v>1</v>
      </c>
      <c r="E774" s="4" t="str">
        <f t="shared" si="64"/>
        <v>Eletrônico</v>
      </c>
      <c r="F774" t="s">
        <v>51</v>
      </c>
      <c r="G774" s="3">
        <v>100</v>
      </c>
      <c r="H774" s="10">
        <v>2</v>
      </c>
    </row>
    <row r="775" spans="1:8" x14ac:dyDescent="0.3">
      <c r="A775">
        <f t="shared" si="60"/>
        <v>773</v>
      </c>
      <c r="B775">
        <v>1</v>
      </c>
      <c r="C775" s="4" t="str">
        <f t="shared" si="63"/>
        <v>João Silva</v>
      </c>
      <c r="D775">
        <v>2</v>
      </c>
      <c r="E775" s="4" t="str">
        <f t="shared" si="64"/>
        <v>Livros</v>
      </c>
      <c r="F775" t="s">
        <v>52</v>
      </c>
      <c r="G775" s="3">
        <v>50</v>
      </c>
      <c r="H775" s="10">
        <v>1</v>
      </c>
    </row>
    <row r="776" spans="1:8" x14ac:dyDescent="0.3">
      <c r="A776">
        <f t="shared" si="60"/>
        <v>774</v>
      </c>
      <c r="B776">
        <v>2</v>
      </c>
      <c r="C776" s="4" t="str">
        <f t="shared" si="63"/>
        <v>Maria Oliveira</v>
      </c>
      <c r="D776">
        <v>3</v>
      </c>
      <c r="E776" s="4" t="str">
        <f t="shared" si="64"/>
        <v>Escritório</v>
      </c>
      <c r="F776" t="s">
        <v>53</v>
      </c>
      <c r="G776" s="3">
        <v>200</v>
      </c>
      <c r="H776" s="10">
        <v>3</v>
      </c>
    </row>
    <row r="777" spans="1:8" x14ac:dyDescent="0.3">
      <c r="A777">
        <f>ROW(A777)-2</f>
        <v>775</v>
      </c>
      <c r="B777">
        <v>1</v>
      </c>
      <c r="C777" s="4" t="str">
        <f t="shared" si="63"/>
        <v>João Silva</v>
      </c>
      <c r="D777">
        <v>1</v>
      </c>
      <c r="E777" s="4" t="str">
        <f t="shared" si="64"/>
        <v>Eletrônico</v>
      </c>
      <c r="F777" t="s">
        <v>54</v>
      </c>
      <c r="G777" s="3">
        <v>100</v>
      </c>
      <c r="H777" s="10">
        <v>2</v>
      </c>
    </row>
    <row r="778" spans="1:8" x14ac:dyDescent="0.3">
      <c r="A778">
        <f t="shared" si="60"/>
        <v>776</v>
      </c>
      <c r="B778">
        <v>1</v>
      </c>
      <c r="C778" s="4" t="str">
        <f t="shared" si="63"/>
        <v>João Silva</v>
      </c>
      <c r="D778">
        <v>2</v>
      </c>
      <c r="E778" s="4" t="str">
        <f t="shared" si="64"/>
        <v>Livros</v>
      </c>
      <c r="F778" t="s">
        <v>55</v>
      </c>
      <c r="G778" s="3">
        <v>50</v>
      </c>
      <c r="H778" s="10">
        <v>1</v>
      </c>
    </row>
    <row r="779" spans="1:8" x14ac:dyDescent="0.3">
      <c r="A779">
        <f t="shared" si="60"/>
        <v>777</v>
      </c>
      <c r="B779">
        <v>2</v>
      </c>
      <c r="C779" s="4" t="str">
        <f t="shared" si="63"/>
        <v>Maria Oliveira</v>
      </c>
      <c r="D779">
        <v>3</v>
      </c>
      <c r="E779" s="4" t="str">
        <f t="shared" si="64"/>
        <v>Escritório</v>
      </c>
      <c r="F779" t="s">
        <v>56</v>
      </c>
      <c r="G779" s="3">
        <v>200</v>
      </c>
      <c r="H779" s="10">
        <v>3</v>
      </c>
    </row>
    <row r="780" spans="1:8" x14ac:dyDescent="0.3">
      <c r="A780">
        <f t="shared" si="60"/>
        <v>778</v>
      </c>
      <c r="B780">
        <v>1</v>
      </c>
      <c r="C780" s="4" t="str">
        <f t="shared" si="63"/>
        <v>João Silva</v>
      </c>
      <c r="D780">
        <v>1</v>
      </c>
      <c r="E780" s="4" t="str">
        <f t="shared" si="64"/>
        <v>Eletrônico</v>
      </c>
      <c r="F780" t="s">
        <v>57</v>
      </c>
      <c r="G780" s="3">
        <v>100</v>
      </c>
      <c r="H780" s="10">
        <v>2</v>
      </c>
    </row>
    <row r="781" spans="1:8" x14ac:dyDescent="0.3">
      <c r="A781">
        <f t="shared" si="60"/>
        <v>779</v>
      </c>
      <c r="B781">
        <v>1</v>
      </c>
      <c r="C781" s="4" t="str">
        <f t="shared" si="63"/>
        <v>João Silva</v>
      </c>
      <c r="D781">
        <v>2</v>
      </c>
      <c r="E781" s="4" t="str">
        <f t="shared" si="64"/>
        <v>Livros</v>
      </c>
      <c r="F781" t="s">
        <v>58</v>
      </c>
      <c r="G781" s="3">
        <v>50</v>
      </c>
      <c r="H781" s="10">
        <v>1</v>
      </c>
    </row>
    <row r="782" spans="1:8" x14ac:dyDescent="0.3">
      <c r="A782">
        <f t="shared" si="60"/>
        <v>780</v>
      </c>
      <c r="B782">
        <v>2</v>
      </c>
      <c r="C782" s="4" t="str">
        <f t="shared" si="63"/>
        <v>Maria Oliveira</v>
      </c>
      <c r="D782">
        <v>3</v>
      </c>
      <c r="E782" s="4" t="str">
        <f t="shared" si="64"/>
        <v>Escritório</v>
      </c>
      <c r="F782" t="s">
        <v>59</v>
      </c>
      <c r="G782" s="3">
        <v>200</v>
      </c>
      <c r="H782" s="10">
        <v>3</v>
      </c>
    </row>
    <row r="783" spans="1:8" x14ac:dyDescent="0.3">
      <c r="A783">
        <f>ROW(A783)-2</f>
        <v>781</v>
      </c>
      <c r="B783">
        <v>1</v>
      </c>
      <c r="C783" s="4" t="str">
        <f t="shared" si="63"/>
        <v>João Silva</v>
      </c>
      <c r="D783">
        <v>1</v>
      </c>
      <c r="E783" s="4" t="str">
        <f t="shared" si="64"/>
        <v>Eletrônico</v>
      </c>
      <c r="F783" t="s">
        <v>60</v>
      </c>
      <c r="G783" s="3">
        <v>100</v>
      </c>
      <c r="H783" s="10">
        <v>2</v>
      </c>
    </row>
    <row r="784" spans="1:8" x14ac:dyDescent="0.3">
      <c r="A784">
        <f t="shared" si="60"/>
        <v>782</v>
      </c>
      <c r="B784">
        <v>1</v>
      </c>
      <c r="C784" s="4" t="str">
        <f t="shared" si="63"/>
        <v>João Silva</v>
      </c>
      <c r="D784">
        <v>2</v>
      </c>
      <c r="E784" s="4" t="str">
        <f t="shared" si="64"/>
        <v>Livros</v>
      </c>
      <c r="F784" t="s">
        <v>61</v>
      </c>
      <c r="G784" s="3">
        <v>50</v>
      </c>
      <c r="H784" s="10">
        <v>1</v>
      </c>
    </row>
    <row r="785" spans="1:8" x14ac:dyDescent="0.3">
      <c r="A785">
        <f t="shared" si="60"/>
        <v>783</v>
      </c>
      <c r="B785">
        <v>2</v>
      </c>
      <c r="C785" s="4" t="str">
        <f t="shared" si="63"/>
        <v>Maria Oliveira</v>
      </c>
      <c r="D785">
        <v>3</v>
      </c>
      <c r="E785" s="4" t="str">
        <f t="shared" si="64"/>
        <v>Escritório</v>
      </c>
      <c r="F785" t="s">
        <v>62</v>
      </c>
      <c r="G785" s="3">
        <v>200</v>
      </c>
      <c r="H785" s="10">
        <v>3</v>
      </c>
    </row>
    <row r="786" spans="1:8" x14ac:dyDescent="0.3">
      <c r="A786">
        <f t="shared" si="60"/>
        <v>784</v>
      </c>
      <c r="B786">
        <v>1</v>
      </c>
      <c r="C786" s="4" t="str">
        <f t="shared" si="63"/>
        <v>João Silva</v>
      </c>
      <c r="D786">
        <v>1</v>
      </c>
      <c r="E786" s="4" t="str">
        <f t="shared" si="64"/>
        <v>Eletrônico</v>
      </c>
      <c r="F786" t="s">
        <v>63</v>
      </c>
      <c r="G786" s="3">
        <v>100</v>
      </c>
      <c r="H786" s="10">
        <v>2</v>
      </c>
    </row>
    <row r="787" spans="1:8" x14ac:dyDescent="0.3">
      <c r="A787">
        <f t="shared" si="60"/>
        <v>785</v>
      </c>
      <c r="B787">
        <v>1</v>
      </c>
      <c r="C787" s="4" t="str">
        <f t="shared" si="63"/>
        <v>João Silva</v>
      </c>
      <c r="D787">
        <v>2</v>
      </c>
      <c r="E787" s="4" t="str">
        <f t="shared" si="64"/>
        <v>Livros</v>
      </c>
      <c r="F787" t="s">
        <v>64</v>
      </c>
      <c r="G787" s="3">
        <v>50</v>
      </c>
      <c r="H787" s="10">
        <v>1</v>
      </c>
    </row>
    <row r="788" spans="1:8" x14ac:dyDescent="0.3">
      <c r="A788">
        <f t="shared" ref="A788:A794" si="65">ROW(A788)-2</f>
        <v>786</v>
      </c>
      <c r="B788">
        <v>2</v>
      </c>
      <c r="C788" s="4" t="str">
        <f t="shared" si="63"/>
        <v>Maria Oliveira</v>
      </c>
      <c r="D788">
        <v>3</v>
      </c>
      <c r="E788" s="4" t="str">
        <f t="shared" si="64"/>
        <v>Escritório</v>
      </c>
      <c r="F788" t="s">
        <v>65</v>
      </c>
      <c r="G788" s="3">
        <v>200</v>
      </c>
      <c r="H788" s="10">
        <v>3</v>
      </c>
    </row>
    <row r="789" spans="1:8" x14ac:dyDescent="0.3">
      <c r="A789">
        <f>ROW(A789)-2</f>
        <v>787</v>
      </c>
      <c r="B789">
        <v>1</v>
      </c>
      <c r="C789" s="4" t="str">
        <f t="shared" si="63"/>
        <v>João Silva</v>
      </c>
      <c r="D789">
        <v>1</v>
      </c>
      <c r="E789" s="4" t="str">
        <f t="shared" si="64"/>
        <v>Eletrônico</v>
      </c>
      <c r="F789" t="s">
        <v>66</v>
      </c>
      <c r="G789" s="3">
        <v>100</v>
      </c>
      <c r="H789" s="10">
        <v>2</v>
      </c>
    </row>
    <row r="790" spans="1:8" x14ac:dyDescent="0.3">
      <c r="A790">
        <f t="shared" si="65"/>
        <v>788</v>
      </c>
      <c r="B790">
        <v>1</v>
      </c>
      <c r="C790" s="4" t="str">
        <f t="shared" si="63"/>
        <v>João Silva</v>
      </c>
      <c r="D790">
        <v>2</v>
      </c>
      <c r="E790" s="4" t="str">
        <f t="shared" si="64"/>
        <v>Livros</v>
      </c>
      <c r="F790" t="s">
        <v>67</v>
      </c>
      <c r="G790" s="3">
        <v>50</v>
      </c>
      <c r="H790" s="10">
        <v>1</v>
      </c>
    </row>
    <row r="791" spans="1:8" x14ac:dyDescent="0.3">
      <c r="A791">
        <f t="shared" si="65"/>
        <v>789</v>
      </c>
      <c r="B791">
        <v>2</v>
      </c>
      <c r="C791" s="4" t="str">
        <f t="shared" si="63"/>
        <v>Maria Oliveira</v>
      </c>
      <c r="D791">
        <v>3</v>
      </c>
      <c r="E791" s="4" t="str">
        <f t="shared" si="64"/>
        <v>Escritório</v>
      </c>
      <c r="F791" t="s">
        <v>68</v>
      </c>
      <c r="G791" s="3">
        <v>200</v>
      </c>
      <c r="H791" s="10">
        <v>3</v>
      </c>
    </row>
    <row r="792" spans="1:8" x14ac:dyDescent="0.3">
      <c r="A792">
        <f t="shared" si="65"/>
        <v>790</v>
      </c>
      <c r="B792">
        <v>1</v>
      </c>
      <c r="C792" s="4" t="str">
        <f t="shared" si="63"/>
        <v>João Silva</v>
      </c>
      <c r="D792">
        <v>1</v>
      </c>
      <c r="E792" s="4" t="str">
        <f t="shared" si="64"/>
        <v>Eletrônico</v>
      </c>
      <c r="F792" t="s">
        <v>69</v>
      </c>
      <c r="G792" s="3">
        <v>100</v>
      </c>
      <c r="H792" s="10">
        <v>2</v>
      </c>
    </row>
    <row r="793" spans="1:8" x14ac:dyDescent="0.3">
      <c r="A793">
        <f t="shared" si="65"/>
        <v>791</v>
      </c>
      <c r="B793">
        <v>1</v>
      </c>
      <c r="C793" s="4" t="str">
        <f t="shared" si="63"/>
        <v>João Silva</v>
      </c>
      <c r="D793">
        <v>2</v>
      </c>
      <c r="E793" s="4" t="str">
        <f t="shared" si="64"/>
        <v>Livros</v>
      </c>
      <c r="F793" t="s">
        <v>70</v>
      </c>
      <c r="G793" s="3">
        <v>50</v>
      </c>
      <c r="H793" s="10">
        <v>1</v>
      </c>
    </row>
    <row r="794" spans="1:8" x14ac:dyDescent="0.3">
      <c r="A794">
        <f t="shared" si="65"/>
        <v>792</v>
      </c>
      <c r="B794">
        <v>2</v>
      </c>
      <c r="C794" s="4" t="str">
        <f t="shared" si="63"/>
        <v>Maria Oliveira</v>
      </c>
      <c r="D794">
        <v>3</v>
      </c>
      <c r="E794" s="4" t="str">
        <f t="shared" si="64"/>
        <v>Escritório</v>
      </c>
      <c r="F794" t="s">
        <v>71</v>
      </c>
      <c r="G794" s="3">
        <v>200</v>
      </c>
      <c r="H794" s="10">
        <v>3</v>
      </c>
    </row>
    <row r="795" spans="1:8" x14ac:dyDescent="0.3">
      <c r="A795">
        <f>ROW(A795)-2</f>
        <v>793</v>
      </c>
      <c r="B795">
        <v>1</v>
      </c>
      <c r="C795" s="4" t="str">
        <f>ObterValor("Clientes","Nome","ClienteId",B795)</f>
        <v>João Silva</v>
      </c>
      <c r="D795">
        <v>1</v>
      </c>
      <c r="E795" s="4" t="str">
        <f>ObterValor("Categorias","Nome","CategoriaId",D795)</f>
        <v>Eletrônico</v>
      </c>
      <c r="F795" t="s">
        <v>16</v>
      </c>
      <c r="G795" s="3">
        <v>100</v>
      </c>
      <c r="H795" s="10">
        <v>1235</v>
      </c>
    </row>
    <row r="796" spans="1:8" x14ac:dyDescent="0.3">
      <c r="A796">
        <f t="shared" ref="A796:A830" si="66">ROW(A796)-2</f>
        <v>794</v>
      </c>
      <c r="B796">
        <v>1</v>
      </c>
      <c r="C796" s="4" t="str">
        <f t="shared" ref="C796:C830" si="67">ObterValor("Clientes","Nome","ClienteId",B796)</f>
        <v>João Silva</v>
      </c>
      <c r="D796">
        <v>1</v>
      </c>
      <c r="E796" s="4" t="str">
        <f t="shared" ref="E796:E830" si="68">ObterValor("Categorias","Nome","CategoriaId",D796)</f>
        <v>Eletrônico</v>
      </c>
      <c r="F796" t="s">
        <v>17</v>
      </c>
      <c r="G796" s="3">
        <v>50</v>
      </c>
      <c r="H796" s="10">
        <v>1</v>
      </c>
    </row>
    <row r="797" spans="1:8" x14ac:dyDescent="0.3">
      <c r="A797">
        <f t="shared" si="66"/>
        <v>795</v>
      </c>
      <c r="B797">
        <v>2</v>
      </c>
      <c r="C797" s="4" t="str">
        <f t="shared" si="67"/>
        <v>Maria Oliveira</v>
      </c>
      <c r="D797">
        <v>1</v>
      </c>
      <c r="E797" s="4" t="str">
        <f t="shared" si="68"/>
        <v>Eletrônico</v>
      </c>
      <c r="F797" t="s">
        <v>18</v>
      </c>
      <c r="G797" s="3">
        <v>200</v>
      </c>
      <c r="H797" s="10">
        <v>3</v>
      </c>
    </row>
    <row r="798" spans="1:8" x14ac:dyDescent="0.3">
      <c r="A798">
        <f t="shared" si="66"/>
        <v>796</v>
      </c>
      <c r="B798">
        <v>1</v>
      </c>
      <c r="C798" s="4" t="str">
        <f t="shared" si="67"/>
        <v>João Silva</v>
      </c>
      <c r="D798">
        <v>1</v>
      </c>
      <c r="E798" s="4" t="str">
        <f t="shared" si="68"/>
        <v>Eletrônico</v>
      </c>
      <c r="F798" t="s">
        <v>39</v>
      </c>
      <c r="G798" s="3">
        <v>1100</v>
      </c>
      <c r="H798" s="10">
        <v>2</v>
      </c>
    </row>
    <row r="799" spans="1:8" x14ac:dyDescent="0.3">
      <c r="A799">
        <f t="shared" si="66"/>
        <v>797</v>
      </c>
      <c r="B799">
        <v>1</v>
      </c>
      <c r="C799" s="4" t="str">
        <f t="shared" si="67"/>
        <v>João Silva</v>
      </c>
      <c r="D799">
        <v>2</v>
      </c>
      <c r="E799" s="4" t="str">
        <f t="shared" si="68"/>
        <v>Livros</v>
      </c>
      <c r="F799" t="s">
        <v>40</v>
      </c>
      <c r="G799" s="3">
        <v>50</v>
      </c>
      <c r="H799" s="10">
        <v>1</v>
      </c>
    </row>
    <row r="800" spans="1:8" x14ac:dyDescent="0.3">
      <c r="A800">
        <f t="shared" si="66"/>
        <v>798</v>
      </c>
      <c r="B800">
        <v>2</v>
      </c>
      <c r="C800" s="4" t="str">
        <f t="shared" si="67"/>
        <v>Maria Oliveira</v>
      </c>
      <c r="D800">
        <v>2</v>
      </c>
      <c r="E800" s="4" t="str">
        <f t="shared" si="68"/>
        <v>Livros</v>
      </c>
      <c r="F800" t="s">
        <v>41</v>
      </c>
      <c r="G800" s="3">
        <v>200</v>
      </c>
      <c r="H800" s="10">
        <v>3</v>
      </c>
    </row>
    <row r="801" spans="1:8" x14ac:dyDescent="0.3">
      <c r="A801">
        <f>ROW(A801)-2</f>
        <v>799</v>
      </c>
      <c r="B801">
        <v>1</v>
      </c>
      <c r="C801" s="4" t="str">
        <f t="shared" si="67"/>
        <v>João Silva</v>
      </c>
      <c r="D801">
        <v>1</v>
      </c>
      <c r="E801" s="4" t="str">
        <f t="shared" si="68"/>
        <v>Eletrônico</v>
      </c>
      <c r="F801" t="s">
        <v>42</v>
      </c>
      <c r="G801" s="3">
        <v>100</v>
      </c>
      <c r="H801" s="10">
        <v>2</v>
      </c>
    </row>
    <row r="802" spans="1:8" x14ac:dyDescent="0.3">
      <c r="A802">
        <f t="shared" si="66"/>
        <v>800</v>
      </c>
      <c r="B802">
        <v>1</v>
      </c>
      <c r="C802" s="4" t="str">
        <f t="shared" si="67"/>
        <v>João Silva</v>
      </c>
      <c r="D802">
        <v>2</v>
      </c>
      <c r="E802" s="4" t="str">
        <f t="shared" si="68"/>
        <v>Livros</v>
      </c>
      <c r="F802" t="s">
        <v>43</v>
      </c>
      <c r="G802" s="3">
        <v>50</v>
      </c>
      <c r="H802" s="10">
        <v>1</v>
      </c>
    </row>
    <row r="803" spans="1:8" x14ac:dyDescent="0.3">
      <c r="A803">
        <f t="shared" si="66"/>
        <v>801</v>
      </c>
      <c r="B803">
        <v>2</v>
      </c>
      <c r="C803" s="4" t="str">
        <f t="shared" si="67"/>
        <v>Maria Oliveira</v>
      </c>
      <c r="D803">
        <v>3</v>
      </c>
      <c r="E803" s="4" t="str">
        <f t="shared" si="68"/>
        <v>Escritório</v>
      </c>
      <c r="F803" t="s">
        <v>44</v>
      </c>
      <c r="G803" s="3">
        <v>200</v>
      </c>
      <c r="H803" s="10">
        <v>3</v>
      </c>
    </row>
    <row r="804" spans="1:8" x14ac:dyDescent="0.3">
      <c r="A804">
        <f t="shared" si="66"/>
        <v>802</v>
      </c>
      <c r="B804">
        <v>1</v>
      </c>
      <c r="C804" s="4" t="str">
        <f t="shared" si="67"/>
        <v>João Silva</v>
      </c>
      <c r="D804">
        <v>1</v>
      </c>
      <c r="E804" s="4" t="str">
        <f t="shared" si="68"/>
        <v>Eletrônico</v>
      </c>
      <c r="F804" t="s">
        <v>45</v>
      </c>
      <c r="G804" s="3">
        <v>100</v>
      </c>
      <c r="H804" s="10">
        <v>2</v>
      </c>
    </row>
    <row r="805" spans="1:8" x14ac:dyDescent="0.3">
      <c r="A805">
        <f t="shared" si="66"/>
        <v>803</v>
      </c>
      <c r="B805">
        <v>1</v>
      </c>
      <c r="C805" s="4" t="str">
        <f t="shared" si="67"/>
        <v>João Silva</v>
      </c>
      <c r="D805">
        <v>2</v>
      </c>
      <c r="E805" s="4" t="str">
        <f t="shared" si="68"/>
        <v>Livros</v>
      </c>
      <c r="F805" t="s">
        <v>46</v>
      </c>
      <c r="G805" s="3">
        <v>50</v>
      </c>
      <c r="H805" s="10">
        <v>1</v>
      </c>
    </row>
    <row r="806" spans="1:8" x14ac:dyDescent="0.3">
      <c r="A806">
        <f t="shared" si="66"/>
        <v>804</v>
      </c>
      <c r="B806">
        <v>2</v>
      </c>
      <c r="C806" s="4" t="str">
        <f t="shared" si="67"/>
        <v>Maria Oliveira</v>
      </c>
      <c r="D806">
        <v>3</v>
      </c>
      <c r="E806" s="4" t="str">
        <f t="shared" si="68"/>
        <v>Escritório</v>
      </c>
      <c r="F806" t="s">
        <v>47</v>
      </c>
      <c r="G806" s="3">
        <v>200</v>
      </c>
      <c r="H806" s="10">
        <v>3</v>
      </c>
    </row>
    <row r="807" spans="1:8" x14ac:dyDescent="0.3">
      <c r="A807">
        <f>ROW(A807)-2</f>
        <v>805</v>
      </c>
      <c r="B807">
        <v>1</v>
      </c>
      <c r="C807" s="4" t="str">
        <f t="shared" si="67"/>
        <v>João Silva</v>
      </c>
      <c r="D807">
        <v>1</v>
      </c>
      <c r="E807" s="4" t="str">
        <f t="shared" si="68"/>
        <v>Eletrônico</v>
      </c>
      <c r="F807" t="s">
        <v>48</v>
      </c>
      <c r="G807" s="3">
        <v>100</v>
      </c>
      <c r="H807" s="10">
        <v>2</v>
      </c>
    </row>
    <row r="808" spans="1:8" x14ac:dyDescent="0.3">
      <c r="A808">
        <f t="shared" si="66"/>
        <v>806</v>
      </c>
      <c r="B808">
        <v>1</v>
      </c>
      <c r="C808" s="4" t="str">
        <f t="shared" si="67"/>
        <v>João Silva</v>
      </c>
      <c r="D808">
        <v>2</v>
      </c>
      <c r="E808" s="4" t="str">
        <f t="shared" si="68"/>
        <v>Livros</v>
      </c>
      <c r="F808" t="s">
        <v>49</v>
      </c>
      <c r="G808" s="3">
        <v>50</v>
      </c>
      <c r="H808" s="10">
        <v>1</v>
      </c>
    </row>
    <row r="809" spans="1:8" x14ac:dyDescent="0.3">
      <c r="A809">
        <f t="shared" si="66"/>
        <v>807</v>
      </c>
      <c r="B809">
        <v>2</v>
      </c>
      <c r="C809" s="4" t="str">
        <f t="shared" si="67"/>
        <v>Maria Oliveira</v>
      </c>
      <c r="D809">
        <v>3</v>
      </c>
      <c r="E809" s="4" t="str">
        <f t="shared" si="68"/>
        <v>Escritório</v>
      </c>
      <c r="F809" t="s">
        <v>50</v>
      </c>
      <c r="G809" s="3">
        <v>200</v>
      </c>
      <c r="H809" s="10">
        <v>3</v>
      </c>
    </row>
    <row r="810" spans="1:8" x14ac:dyDescent="0.3">
      <c r="A810">
        <f t="shared" si="66"/>
        <v>808</v>
      </c>
      <c r="B810">
        <v>1</v>
      </c>
      <c r="C810" s="4" t="str">
        <f t="shared" si="67"/>
        <v>João Silva</v>
      </c>
      <c r="D810">
        <v>1</v>
      </c>
      <c r="E810" s="4" t="str">
        <f t="shared" si="68"/>
        <v>Eletrônico</v>
      </c>
      <c r="F810" t="s">
        <v>51</v>
      </c>
      <c r="G810" s="3">
        <v>100</v>
      </c>
      <c r="H810" s="10">
        <v>2</v>
      </c>
    </row>
    <row r="811" spans="1:8" x14ac:dyDescent="0.3">
      <c r="A811">
        <f t="shared" si="66"/>
        <v>809</v>
      </c>
      <c r="B811">
        <v>1</v>
      </c>
      <c r="C811" s="4" t="str">
        <f t="shared" si="67"/>
        <v>João Silva</v>
      </c>
      <c r="D811">
        <v>2</v>
      </c>
      <c r="E811" s="4" t="str">
        <f t="shared" si="68"/>
        <v>Livros</v>
      </c>
      <c r="F811" t="s">
        <v>52</v>
      </c>
      <c r="G811" s="3">
        <v>50</v>
      </c>
      <c r="H811" s="10">
        <v>1</v>
      </c>
    </row>
    <row r="812" spans="1:8" x14ac:dyDescent="0.3">
      <c r="A812">
        <f t="shared" si="66"/>
        <v>810</v>
      </c>
      <c r="B812">
        <v>2</v>
      </c>
      <c r="C812" s="4" t="str">
        <f t="shared" si="67"/>
        <v>Maria Oliveira</v>
      </c>
      <c r="D812">
        <v>3</v>
      </c>
      <c r="E812" s="4" t="str">
        <f t="shared" si="68"/>
        <v>Escritório</v>
      </c>
      <c r="F812" t="s">
        <v>53</v>
      </c>
      <c r="G812" s="3">
        <v>200</v>
      </c>
      <c r="H812" s="10">
        <v>3</v>
      </c>
    </row>
    <row r="813" spans="1:8" x14ac:dyDescent="0.3">
      <c r="A813">
        <f>ROW(A813)-2</f>
        <v>811</v>
      </c>
      <c r="B813">
        <v>1</v>
      </c>
      <c r="C813" s="4" t="str">
        <f t="shared" si="67"/>
        <v>João Silva</v>
      </c>
      <c r="D813">
        <v>1</v>
      </c>
      <c r="E813" s="4" t="str">
        <f t="shared" si="68"/>
        <v>Eletrônico</v>
      </c>
      <c r="F813" t="s">
        <v>54</v>
      </c>
      <c r="G813" s="3">
        <v>100</v>
      </c>
      <c r="H813" s="10">
        <v>2</v>
      </c>
    </row>
    <row r="814" spans="1:8" x14ac:dyDescent="0.3">
      <c r="A814">
        <f t="shared" si="66"/>
        <v>812</v>
      </c>
      <c r="B814">
        <v>1</v>
      </c>
      <c r="C814" s="4" t="str">
        <f t="shared" si="67"/>
        <v>João Silva</v>
      </c>
      <c r="D814">
        <v>2</v>
      </c>
      <c r="E814" s="4" t="str">
        <f t="shared" si="68"/>
        <v>Livros</v>
      </c>
      <c r="F814" t="s">
        <v>55</v>
      </c>
      <c r="G814" s="3">
        <v>50</v>
      </c>
      <c r="H814" s="10">
        <v>1</v>
      </c>
    </row>
    <row r="815" spans="1:8" x14ac:dyDescent="0.3">
      <c r="A815">
        <f t="shared" si="66"/>
        <v>813</v>
      </c>
      <c r="B815">
        <v>2</v>
      </c>
      <c r="C815" s="4" t="str">
        <f t="shared" si="67"/>
        <v>Maria Oliveira</v>
      </c>
      <c r="D815">
        <v>3</v>
      </c>
      <c r="E815" s="4" t="str">
        <f t="shared" si="68"/>
        <v>Escritório</v>
      </c>
      <c r="F815" t="s">
        <v>56</v>
      </c>
      <c r="G815" s="3">
        <v>200</v>
      </c>
      <c r="H815" s="10">
        <v>3</v>
      </c>
    </row>
    <row r="816" spans="1:8" x14ac:dyDescent="0.3">
      <c r="A816">
        <f t="shared" si="66"/>
        <v>814</v>
      </c>
      <c r="B816">
        <v>1</v>
      </c>
      <c r="C816" s="4" t="str">
        <f t="shared" si="67"/>
        <v>João Silva</v>
      </c>
      <c r="D816">
        <v>1</v>
      </c>
      <c r="E816" s="4" t="str">
        <f t="shared" si="68"/>
        <v>Eletrônico</v>
      </c>
      <c r="F816" t="s">
        <v>57</v>
      </c>
      <c r="G816" s="3">
        <v>100</v>
      </c>
      <c r="H816" s="10">
        <v>2</v>
      </c>
    </row>
    <row r="817" spans="1:8" x14ac:dyDescent="0.3">
      <c r="A817">
        <f t="shared" si="66"/>
        <v>815</v>
      </c>
      <c r="B817">
        <v>1</v>
      </c>
      <c r="C817" s="4" t="str">
        <f t="shared" si="67"/>
        <v>João Silva</v>
      </c>
      <c r="D817">
        <v>2</v>
      </c>
      <c r="E817" s="4" t="str">
        <f t="shared" si="68"/>
        <v>Livros</v>
      </c>
      <c r="F817" t="s">
        <v>58</v>
      </c>
      <c r="G817" s="3">
        <v>50</v>
      </c>
      <c r="H817" s="10">
        <v>1</v>
      </c>
    </row>
    <row r="818" spans="1:8" x14ac:dyDescent="0.3">
      <c r="A818">
        <f t="shared" si="66"/>
        <v>816</v>
      </c>
      <c r="B818">
        <v>2</v>
      </c>
      <c r="C818" s="4" t="str">
        <f t="shared" si="67"/>
        <v>Maria Oliveira</v>
      </c>
      <c r="D818">
        <v>3</v>
      </c>
      <c r="E818" s="4" t="str">
        <f t="shared" si="68"/>
        <v>Escritório</v>
      </c>
      <c r="F818" t="s">
        <v>59</v>
      </c>
      <c r="G818" s="3">
        <v>200</v>
      </c>
      <c r="H818" s="10">
        <v>3</v>
      </c>
    </row>
    <row r="819" spans="1:8" x14ac:dyDescent="0.3">
      <c r="A819">
        <f>ROW(A819)-2</f>
        <v>817</v>
      </c>
      <c r="B819">
        <v>1</v>
      </c>
      <c r="C819" s="4" t="str">
        <f t="shared" si="67"/>
        <v>João Silva</v>
      </c>
      <c r="D819">
        <v>1</v>
      </c>
      <c r="E819" s="4" t="str">
        <f t="shared" si="68"/>
        <v>Eletrônico</v>
      </c>
      <c r="F819" t="s">
        <v>60</v>
      </c>
      <c r="G819" s="3">
        <v>100</v>
      </c>
      <c r="H819" s="10">
        <v>2</v>
      </c>
    </row>
    <row r="820" spans="1:8" x14ac:dyDescent="0.3">
      <c r="A820">
        <f t="shared" si="66"/>
        <v>818</v>
      </c>
      <c r="B820">
        <v>1</v>
      </c>
      <c r="C820" s="4" t="str">
        <f t="shared" si="67"/>
        <v>João Silva</v>
      </c>
      <c r="D820">
        <v>2</v>
      </c>
      <c r="E820" s="4" t="str">
        <f t="shared" si="68"/>
        <v>Livros</v>
      </c>
      <c r="F820" t="s">
        <v>61</v>
      </c>
      <c r="G820" s="3">
        <v>50</v>
      </c>
      <c r="H820" s="10">
        <v>1</v>
      </c>
    </row>
    <row r="821" spans="1:8" x14ac:dyDescent="0.3">
      <c r="A821">
        <f t="shared" si="66"/>
        <v>819</v>
      </c>
      <c r="B821">
        <v>2</v>
      </c>
      <c r="C821" s="4" t="str">
        <f t="shared" si="67"/>
        <v>Maria Oliveira</v>
      </c>
      <c r="D821">
        <v>3</v>
      </c>
      <c r="E821" s="4" t="str">
        <f t="shared" si="68"/>
        <v>Escritório</v>
      </c>
      <c r="F821" t="s">
        <v>62</v>
      </c>
      <c r="G821" s="3">
        <v>200</v>
      </c>
      <c r="H821" s="10">
        <v>3</v>
      </c>
    </row>
    <row r="822" spans="1:8" x14ac:dyDescent="0.3">
      <c r="A822">
        <f t="shared" si="66"/>
        <v>820</v>
      </c>
      <c r="B822">
        <v>1</v>
      </c>
      <c r="C822" s="4" t="str">
        <f t="shared" si="67"/>
        <v>João Silva</v>
      </c>
      <c r="D822">
        <v>1</v>
      </c>
      <c r="E822" s="4" t="str">
        <f t="shared" si="68"/>
        <v>Eletrônico</v>
      </c>
      <c r="F822" t="s">
        <v>63</v>
      </c>
      <c r="G822" s="3">
        <v>100</v>
      </c>
      <c r="H822" s="10">
        <v>2</v>
      </c>
    </row>
    <row r="823" spans="1:8" x14ac:dyDescent="0.3">
      <c r="A823">
        <f t="shared" si="66"/>
        <v>821</v>
      </c>
      <c r="B823">
        <v>1</v>
      </c>
      <c r="C823" s="4" t="str">
        <f t="shared" si="67"/>
        <v>João Silva</v>
      </c>
      <c r="D823">
        <v>2</v>
      </c>
      <c r="E823" s="4" t="str">
        <f t="shared" si="68"/>
        <v>Livros</v>
      </c>
      <c r="F823" t="s">
        <v>64</v>
      </c>
      <c r="G823" s="3">
        <v>50</v>
      </c>
      <c r="H823" s="10">
        <v>1</v>
      </c>
    </row>
    <row r="824" spans="1:8" x14ac:dyDescent="0.3">
      <c r="A824">
        <f t="shared" si="66"/>
        <v>822</v>
      </c>
      <c r="B824">
        <v>2</v>
      </c>
      <c r="C824" s="4" t="str">
        <f t="shared" si="67"/>
        <v>Maria Oliveira</v>
      </c>
      <c r="D824">
        <v>3</v>
      </c>
      <c r="E824" s="4" t="str">
        <f t="shared" si="68"/>
        <v>Escritório</v>
      </c>
      <c r="F824" t="s">
        <v>65</v>
      </c>
      <c r="G824" s="3">
        <v>200</v>
      </c>
      <c r="H824" s="10">
        <v>3</v>
      </c>
    </row>
    <row r="825" spans="1:8" x14ac:dyDescent="0.3">
      <c r="A825">
        <f>ROW(A825)-2</f>
        <v>823</v>
      </c>
      <c r="B825">
        <v>1</v>
      </c>
      <c r="C825" s="4" t="str">
        <f t="shared" si="67"/>
        <v>João Silva</v>
      </c>
      <c r="D825">
        <v>1</v>
      </c>
      <c r="E825" s="4" t="str">
        <f t="shared" si="68"/>
        <v>Eletrônico</v>
      </c>
      <c r="F825" t="s">
        <v>66</v>
      </c>
      <c r="G825" s="3">
        <v>100</v>
      </c>
      <c r="H825" s="10">
        <v>2</v>
      </c>
    </row>
    <row r="826" spans="1:8" x14ac:dyDescent="0.3">
      <c r="A826">
        <f t="shared" si="66"/>
        <v>824</v>
      </c>
      <c r="B826">
        <v>1</v>
      </c>
      <c r="C826" s="4" t="str">
        <f t="shared" si="67"/>
        <v>João Silva</v>
      </c>
      <c r="D826">
        <v>2</v>
      </c>
      <c r="E826" s="4" t="str">
        <f t="shared" si="68"/>
        <v>Livros</v>
      </c>
      <c r="F826" t="s">
        <v>67</v>
      </c>
      <c r="G826" s="3">
        <v>50</v>
      </c>
      <c r="H826" s="10">
        <v>1</v>
      </c>
    </row>
    <row r="827" spans="1:8" x14ac:dyDescent="0.3">
      <c r="A827">
        <f t="shared" si="66"/>
        <v>825</v>
      </c>
      <c r="B827">
        <v>2</v>
      </c>
      <c r="C827" s="4" t="str">
        <f t="shared" si="67"/>
        <v>Maria Oliveira</v>
      </c>
      <c r="D827">
        <v>3</v>
      </c>
      <c r="E827" s="4" t="str">
        <f t="shared" si="68"/>
        <v>Escritório</v>
      </c>
      <c r="F827" t="s">
        <v>68</v>
      </c>
      <c r="G827" s="3">
        <v>200</v>
      </c>
      <c r="H827" s="10">
        <v>3</v>
      </c>
    </row>
    <row r="828" spans="1:8" x14ac:dyDescent="0.3">
      <c r="A828">
        <f t="shared" si="66"/>
        <v>826</v>
      </c>
      <c r="B828">
        <v>1</v>
      </c>
      <c r="C828" s="4" t="str">
        <f t="shared" si="67"/>
        <v>João Silva</v>
      </c>
      <c r="D828">
        <v>1</v>
      </c>
      <c r="E828" s="4" t="str">
        <f t="shared" si="68"/>
        <v>Eletrônico</v>
      </c>
      <c r="F828" t="s">
        <v>69</v>
      </c>
      <c r="G828" s="3">
        <v>100</v>
      </c>
      <c r="H828" s="10">
        <v>2</v>
      </c>
    </row>
    <row r="829" spans="1:8" x14ac:dyDescent="0.3">
      <c r="A829">
        <f t="shared" si="66"/>
        <v>827</v>
      </c>
      <c r="B829">
        <v>1</v>
      </c>
      <c r="C829" s="4" t="str">
        <f t="shared" si="67"/>
        <v>João Silva</v>
      </c>
      <c r="D829">
        <v>2</v>
      </c>
      <c r="E829" s="4" t="str">
        <f t="shared" si="68"/>
        <v>Livros</v>
      </c>
      <c r="F829" t="s">
        <v>70</v>
      </c>
      <c r="G829" s="3">
        <v>50</v>
      </c>
      <c r="H829" s="10">
        <v>1</v>
      </c>
    </row>
    <row r="830" spans="1:8" x14ac:dyDescent="0.3">
      <c r="A830">
        <f t="shared" si="66"/>
        <v>828</v>
      </c>
      <c r="B830">
        <v>2</v>
      </c>
      <c r="C830" s="4" t="str">
        <f t="shared" si="67"/>
        <v>Maria Oliveira</v>
      </c>
      <c r="D830">
        <v>3</v>
      </c>
      <c r="E830" s="4" t="str">
        <f t="shared" si="68"/>
        <v>Escritório</v>
      </c>
      <c r="F830" t="s">
        <v>71</v>
      </c>
      <c r="G830" s="3">
        <v>200</v>
      </c>
      <c r="H830" s="10">
        <v>3</v>
      </c>
    </row>
    <row r="831" spans="1:8" x14ac:dyDescent="0.3">
      <c r="A831">
        <f>ROW(A831)-2</f>
        <v>829</v>
      </c>
      <c r="B831">
        <v>1</v>
      </c>
      <c r="C831" s="4" t="str">
        <f>ObterValor("Clientes","Nome","ClienteId",B831)</f>
        <v>João Silva</v>
      </c>
      <c r="D831">
        <v>1</v>
      </c>
      <c r="E831" s="4" t="str">
        <f>ObterValor("Categorias","Nome","CategoriaId",D831)</f>
        <v>Eletrônico</v>
      </c>
      <c r="F831" t="s">
        <v>16</v>
      </c>
      <c r="G831" s="3">
        <v>100</v>
      </c>
      <c r="H831" s="10">
        <v>1235</v>
      </c>
    </row>
    <row r="832" spans="1:8" x14ac:dyDescent="0.3">
      <c r="A832">
        <f t="shared" ref="A832:A866" si="69">ROW(A832)-2</f>
        <v>830</v>
      </c>
      <c r="B832">
        <v>1</v>
      </c>
      <c r="C832" s="4" t="str">
        <f t="shared" ref="C832:C866" si="70">ObterValor("Clientes","Nome","ClienteId",B832)</f>
        <v>João Silva</v>
      </c>
      <c r="D832">
        <v>1</v>
      </c>
      <c r="E832" s="4" t="str">
        <f t="shared" ref="E832:E866" si="71">ObterValor("Categorias","Nome","CategoriaId",D832)</f>
        <v>Eletrônico</v>
      </c>
      <c r="F832" t="s">
        <v>17</v>
      </c>
      <c r="G832" s="3">
        <v>50</v>
      </c>
      <c r="H832" s="10">
        <v>1</v>
      </c>
    </row>
    <row r="833" spans="1:8" x14ac:dyDescent="0.3">
      <c r="A833">
        <f t="shared" si="69"/>
        <v>831</v>
      </c>
      <c r="B833">
        <v>2</v>
      </c>
      <c r="C833" s="4" t="str">
        <f t="shared" si="70"/>
        <v>Maria Oliveira</v>
      </c>
      <c r="D833">
        <v>1</v>
      </c>
      <c r="E833" s="4" t="str">
        <f t="shared" si="71"/>
        <v>Eletrônico</v>
      </c>
      <c r="F833" t="s">
        <v>18</v>
      </c>
      <c r="G833" s="3">
        <v>200</v>
      </c>
      <c r="H833" s="10">
        <v>3</v>
      </c>
    </row>
    <row r="834" spans="1:8" x14ac:dyDescent="0.3">
      <c r="A834">
        <f t="shared" si="69"/>
        <v>832</v>
      </c>
      <c r="B834">
        <v>1</v>
      </c>
      <c r="C834" s="4" t="str">
        <f t="shared" si="70"/>
        <v>João Silva</v>
      </c>
      <c r="D834">
        <v>1</v>
      </c>
      <c r="E834" s="4" t="str">
        <f t="shared" si="71"/>
        <v>Eletrônico</v>
      </c>
      <c r="F834" t="s">
        <v>39</v>
      </c>
      <c r="G834" s="3">
        <v>1100</v>
      </c>
      <c r="H834" s="10">
        <v>2</v>
      </c>
    </row>
    <row r="835" spans="1:8" x14ac:dyDescent="0.3">
      <c r="A835">
        <f t="shared" si="69"/>
        <v>833</v>
      </c>
      <c r="B835">
        <v>1</v>
      </c>
      <c r="C835" s="4" t="str">
        <f t="shared" si="70"/>
        <v>João Silva</v>
      </c>
      <c r="D835">
        <v>2</v>
      </c>
      <c r="E835" s="4" t="str">
        <f t="shared" si="71"/>
        <v>Livros</v>
      </c>
      <c r="F835" t="s">
        <v>40</v>
      </c>
      <c r="G835" s="3">
        <v>50</v>
      </c>
      <c r="H835" s="10">
        <v>1</v>
      </c>
    </row>
    <row r="836" spans="1:8" x14ac:dyDescent="0.3">
      <c r="A836">
        <f t="shared" si="69"/>
        <v>834</v>
      </c>
      <c r="B836">
        <v>2</v>
      </c>
      <c r="C836" s="4" t="str">
        <f t="shared" si="70"/>
        <v>Maria Oliveira</v>
      </c>
      <c r="D836">
        <v>2</v>
      </c>
      <c r="E836" s="4" t="str">
        <f t="shared" si="71"/>
        <v>Livros</v>
      </c>
      <c r="F836" t="s">
        <v>41</v>
      </c>
      <c r="G836" s="3">
        <v>200</v>
      </c>
      <c r="H836" s="10">
        <v>3</v>
      </c>
    </row>
    <row r="837" spans="1:8" x14ac:dyDescent="0.3">
      <c r="A837">
        <f>ROW(A837)-2</f>
        <v>835</v>
      </c>
      <c r="B837">
        <v>1</v>
      </c>
      <c r="C837" s="4" t="str">
        <f t="shared" si="70"/>
        <v>João Silva</v>
      </c>
      <c r="D837">
        <v>1</v>
      </c>
      <c r="E837" s="4" t="str">
        <f t="shared" si="71"/>
        <v>Eletrônico</v>
      </c>
      <c r="F837" t="s">
        <v>42</v>
      </c>
      <c r="G837" s="3">
        <v>100</v>
      </c>
      <c r="H837" s="10">
        <v>2</v>
      </c>
    </row>
    <row r="838" spans="1:8" x14ac:dyDescent="0.3">
      <c r="A838">
        <f t="shared" si="69"/>
        <v>836</v>
      </c>
      <c r="B838">
        <v>1</v>
      </c>
      <c r="C838" s="4" t="str">
        <f t="shared" si="70"/>
        <v>João Silva</v>
      </c>
      <c r="D838">
        <v>2</v>
      </c>
      <c r="E838" s="4" t="str">
        <f t="shared" si="71"/>
        <v>Livros</v>
      </c>
      <c r="F838" t="s">
        <v>43</v>
      </c>
      <c r="G838" s="3">
        <v>50</v>
      </c>
      <c r="H838" s="10">
        <v>1</v>
      </c>
    </row>
    <row r="839" spans="1:8" x14ac:dyDescent="0.3">
      <c r="A839">
        <f t="shared" si="69"/>
        <v>837</v>
      </c>
      <c r="B839">
        <v>2</v>
      </c>
      <c r="C839" s="4" t="str">
        <f t="shared" si="70"/>
        <v>Maria Oliveira</v>
      </c>
      <c r="D839">
        <v>3</v>
      </c>
      <c r="E839" s="4" t="str">
        <f t="shared" si="71"/>
        <v>Escritório</v>
      </c>
      <c r="F839" t="s">
        <v>44</v>
      </c>
      <c r="G839" s="3">
        <v>200</v>
      </c>
      <c r="H839" s="10">
        <v>3</v>
      </c>
    </row>
    <row r="840" spans="1:8" x14ac:dyDescent="0.3">
      <c r="A840">
        <f t="shared" si="69"/>
        <v>838</v>
      </c>
      <c r="B840">
        <v>1</v>
      </c>
      <c r="C840" s="4" t="str">
        <f t="shared" si="70"/>
        <v>João Silva</v>
      </c>
      <c r="D840">
        <v>1</v>
      </c>
      <c r="E840" s="4" t="str">
        <f t="shared" si="71"/>
        <v>Eletrônico</v>
      </c>
      <c r="F840" t="s">
        <v>45</v>
      </c>
      <c r="G840" s="3">
        <v>100</v>
      </c>
      <c r="H840" s="10">
        <v>2</v>
      </c>
    </row>
    <row r="841" spans="1:8" x14ac:dyDescent="0.3">
      <c r="A841">
        <f t="shared" si="69"/>
        <v>839</v>
      </c>
      <c r="B841">
        <v>1</v>
      </c>
      <c r="C841" s="4" t="str">
        <f t="shared" si="70"/>
        <v>João Silva</v>
      </c>
      <c r="D841">
        <v>2</v>
      </c>
      <c r="E841" s="4" t="str">
        <f t="shared" si="71"/>
        <v>Livros</v>
      </c>
      <c r="F841" t="s">
        <v>46</v>
      </c>
      <c r="G841" s="3">
        <v>50</v>
      </c>
      <c r="H841" s="10">
        <v>1</v>
      </c>
    </row>
    <row r="842" spans="1:8" x14ac:dyDescent="0.3">
      <c r="A842">
        <f t="shared" si="69"/>
        <v>840</v>
      </c>
      <c r="B842">
        <v>2</v>
      </c>
      <c r="C842" s="4" t="str">
        <f t="shared" si="70"/>
        <v>Maria Oliveira</v>
      </c>
      <c r="D842">
        <v>3</v>
      </c>
      <c r="E842" s="4" t="str">
        <f t="shared" si="71"/>
        <v>Escritório</v>
      </c>
      <c r="F842" t="s">
        <v>47</v>
      </c>
      <c r="G842" s="3">
        <v>200</v>
      </c>
      <c r="H842" s="10">
        <v>3</v>
      </c>
    </row>
    <row r="843" spans="1:8" x14ac:dyDescent="0.3">
      <c r="A843">
        <f>ROW(A843)-2</f>
        <v>841</v>
      </c>
      <c r="B843">
        <v>1</v>
      </c>
      <c r="C843" s="4" t="str">
        <f t="shared" si="70"/>
        <v>João Silva</v>
      </c>
      <c r="D843">
        <v>1</v>
      </c>
      <c r="E843" s="4" t="str">
        <f t="shared" si="71"/>
        <v>Eletrônico</v>
      </c>
      <c r="F843" t="s">
        <v>48</v>
      </c>
      <c r="G843" s="3">
        <v>100</v>
      </c>
      <c r="H843" s="10">
        <v>2</v>
      </c>
    </row>
    <row r="844" spans="1:8" x14ac:dyDescent="0.3">
      <c r="A844">
        <f t="shared" si="69"/>
        <v>842</v>
      </c>
      <c r="B844">
        <v>1</v>
      </c>
      <c r="C844" s="4" t="str">
        <f t="shared" si="70"/>
        <v>João Silva</v>
      </c>
      <c r="D844">
        <v>2</v>
      </c>
      <c r="E844" s="4" t="str">
        <f t="shared" si="71"/>
        <v>Livros</v>
      </c>
      <c r="F844" t="s">
        <v>49</v>
      </c>
      <c r="G844" s="3">
        <v>50</v>
      </c>
      <c r="H844" s="10">
        <v>1</v>
      </c>
    </row>
    <row r="845" spans="1:8" x14ac:dyDescent="0.3">
      <c r="A845">
        <f t="shared" si="69"/>
        <v>843</v>
      </c>
      <c r="B845">
        <v>2</v>
      </c>
      <c r="C845" s="4" t="str">
        <f t="shared" si="70"/>
        <v>Maria Oliveira</v>
      </c>
      <c r="D845">
        <v>3</v>
      </c>
      <c r="E845" s="4" t="str">
        <f t="shared" si="71"/>
        <v>Escritório</v>
      </c>
      <c r="F845" t="s">
        <v>50</v>
      </c>
      <c r="G845" s="3">
        <v>200</v>
      </c>
      <c r="H845" s="10">
        <v>3</v>
      </c>
    </row>
    <row r="846" spans="1:8" x14ac:dyDescent="0.3">
      <c r="A846">
        <f t="shared" si="69"/>
        <v>844</v>
      </c>
      <c r="B846">
        <v>1</v>
      </c>
      <c r="C846" s="4" t="str">
        <f t="shared" si="70"/>
        <v>João Silva</v>
      </c>
      <c r="D846">
        <v>1</v>
      </c>
      <c r="E846" s="4" t="str">
        <f t="shared" si="71"/>
        <v>Eletrônico</v>
      </c>
      <c r="F846" t="s">
        <v>51</v>
      </c>
      <c r="G846" s="3">
        <v>100</v>
      </c>
      <c r="H846" s="10">
        <v>2</v>
      </c>
    </row>
    <row r="847" spans="1:8" x14ac:dyDescent="0.3">
      <c r="A847">
        <f t="shared" si="69"/>
        <v>845</v>
      </c>
      <c r="B847">
        <v>1</v>
      </c>
      <c r="C847" s="4" t="str">
        <f t="shared" si="70"/>
        <v>João Silva</v>
      </c>
      <c r="D847">
        <v>2</v>
      </c>
      <c r="E847" s="4" t="str">
        <f t="shared" si="71"/>
        <v>Livros</v>
      </c>
      <c r="F847" t="s">
        <v>52</v>
      </c>
      <c r="G847" s="3">
        <v>50</v>
      </c>
      <c r="H847" s="10">
        <v>1</v>
      </c>
    </row>
    <row r="848" spans="1:8" x14ac:dyDescent="0.3">
      <c r="A848">
        <f t="shared" si="69"/>
        <v>846</v>
      </c>
      <c r="B848">
        <v>2</v>
      </c>
      <c r="C848" s="4" t="str">
        <f t="shared" si="70"/>
        <v>Maria Oliveira</v>
      </c>
      <c r="D848">
        <v>3</v>
      </c>
      <c r="E848" s="4" t="str">
        <f t="shared" si="71"/>
        <v>Escritório</v>
      </c>
      <c r="F848" t="s">
        <v>53</v>
      </c>
      <c r="G848" s="3">
        <v>200</v>
      </c>
      <c r="H848" s="10">
        <v>3</v>
      </c>
    </row>
    <row r="849" spans="1:8" x14ac:dyDescent="0.3">
      <c r="A849">
        <f>ROW(A849)-2</f>
        <v>847</v>
      </c>
      <c r="B849">
        <v>1</v>
      </c>
      <c r="C849" s="4" t="str">
        <f t="shared" si="70"/>
        <v>João Silva</v>
      </c>
      <c r="D849">
        <v>1</v>
      </c>
      <c r="E849" s="4" t="str">
        <f t="shared" si="71"/>
        <v>Eletrônico</v>
      </c>
      <c r="F849" t="s">
        <v>54</v>
      </c>
      <c r="G849" s="3">
        <v>100</v>
      </c>
      <c r="H849" s="10">
        <v>2</v>
      </c>
    </row>
    <row r="850" spans="1:8" x14ac:dyDescent="0.3">
      <c r="A850">
        <f t="shared" si="69"/>
        <v>848</v>
      </c>
      <c r="B850">
        <v>1</v>
      </c>
      <c r="C850" s="4" t="str">
        <f t="shared" si="70"/>
        <v>João Silva</v>
      </c>
      <c r="D850">
        <v>2</v>
      </c>
      <c r="E850" s="4" t="str">
        <f t="shared" si="71"/>
        <v>Livros</v>
      </c>
      <c r="F850" t="s">
        <v>55</v>
      </c>
      <c r="G850" s="3">
        <v>50</v>
      </c>
      <c r="H850" s="10">
        <v>1</v>
      </c>
    </row>
    <row r="851" spans="1:8" x14ac:dyDescent="0.3">
      <c r="A851">
        <f t="shared" si="69"/>
        <v>849</v>
      </c>
      <c r="B851">
        <v>2</v>
      </c>
      <c r="C851" s="4" t="str">
        <f t="shared" si="70"/>
        <v>Maria Oliveira</v>
      </c>
      <c r="D851">
        <v>3</v>
      </c>
      <c r="E851" s="4" t="str">
        <f t="shared" si="71"/>
        <v>Escritório</v>
      </c>
      <c r="F851" t="s">
        <v>56</v>
      </c>
      <c r="G851" s="3">
        <v>200</v>
      </c>
      <c r="H851" s="10">
        <v>3</v>
      </c>
    </row>
    <row r="852" spans="1:8" x14ac:dyDescent="0.3">
      <c r="A852">
        <f t="shared" si="69"/>
        <v>850</v>
      </c>
      <c r="B852">
        <v>1</v>
      </c>
      <c r="C852" s="4" t="str">
        <f t="shared" si="70"/>
        <v>João Silva</v>
      </c>
      <c r="D852">
        <v>1</v>
      </c>
      <c r="E852" s="4" t="str">
        <f t="shared" si="71"/>
        <v>Eletrônico</v>
      </c>
      <c r="F852" t="s">
        <v>57</v>
      </c>
      <c r="G852" s="3">
        <v>100</v>
      </c>
      <c r="H852" s="10">
        <v>2</v>
      </c>
    </row>
    <row r="853" spans="1:8" x14ac:dyDescent="0.3">
      <c r="A853">
        <f t="shared" si="69"/>
        <v>851</v>
      </c>
      <c r="B853">
        <v>1</v>
      </c>
      <c r="C853" s="4" t="str">
        <f t="shared" si="70"/>
        <v>João Silva</v>
      </c>
      <c r="D853">
        <v>2</v>
      </c>
      <c r="E853" s="4" t="str">
        <f t="shared" si="71"/>
        <v>Livros</v>
      </c>
      <c r="F853" t="s">
        <v>58</v>
      </c>
      <c r="G853" s="3">
        <v>50</v>
      </c>
      <c r="H853" s="10">
        <v>1</v>
      </c>
    </row>
    <row r="854" spans="1:8" x14ac:dyDescent="0.3">
      <c r="A854">
        <f t="shared" si="69"/>
        <v>852</v>
      </c>
      <c r="B854">
        <v>2</v>
      </c>
      <c r="C854" s="4" t="str">
        <f t="shared" si="70"/>
        <v>Maria Oliveira</v>
      </c>
      <c r="D854">
        <v>3</v>
      </c>
      <c r="E854" s="4" t="str">
        <f t="shared" si="71"/>
        <v>Escritório</v>
      </c>
      <c r="F854" t="s">
        <v>59</v>
      </c>
      <c r="G854" s="3">
        <v>200</v>
      </c>
      <c r="H854" s="10">
        <v>3</v>
      </c>
    </row>
    <row r="855" spans="1:8" x14ac:dyDescent="0.3">
      <c r="A855">
        <f>ROW(A855)-2</f>
        <v>853</v>
      </c>
      <c r="B855">
        <v>1</v>
      </c>
      <c r="C855" s="4" t="str">
        <f t="shared" si="70"/>
        <v>João Silva</v>
      </c>
      <c r="D855">
        <v>1</v>
      </c>
      <c r="E855" s="4" t="str">
        <f t="shared" si="71"/>
        <v>Eletrônico</v>
      </c>
      <c r="F855" t="s">
        <v>60</v>
      </c>
      <c r="G855" s="3">
        <v>100</v>
      </c>
      <c r="H855" s="10">
        <v>2</v>
      </c>
    </row>
    <row r="856" spans="1:8" x14ac:dyDescent="0.3">
      <c r="A856">
        <f t="shared" si="69"/>
        <v>854</v>
      </c>
      <c r="B856">
        <v>1</v>
      </c>
      <c r="C856" s="4" t="str">
        <f t="shared" si="70"/>
        <v>João Silva</v>
      </c>
      <c r="D856">
        <v>2</v>
      </c>
      <c r="E856" s="4" t="str">
        <f t="shared" si="71"/>
        <v>Livros</v>
      </c>
      <c r="F856" t="s">
        <v>61</v>
      </c>
      <c r="G856" s="3">
        <v>50</v>
      </c>
      <c r="H856" s="10">
        <v>1</v>
      </c>
    </row>
    <row r="857" spans="1:8" x14ac:dyDescent="0.3">
      <c r="A857">
        <f t="shared" si="69"/>
        <v>855</v>
      </c>
      <c r="B857">
        <v>2</v>
      </c>
      <c r="C857" s="4" t="str">
        <f t="shared" si="70"/>
        <v>Maria Oliveira</v>
      </c>
      <c r="D857">
        <v>3</v>
      </c>
      <c r="E857" s="4" t="str">
        <f t="shared" si="71"/>
        <v>Escritório</v>
      </c>
      <c r="F857" t="s">
        <v>62</v>
      </c>
      <c r="G857" s="3">
        <v>200</v>
      </c>
      <c r="H857" s="10">
        <v>3</v>
      </c>
    </row>
    <row r="858" spans="1:8" x14ac:dyDescent="0.3">
      <c r="A858">
        <f t="shared" si="69"/>
        <v>856</v>
      </c>
      <c r="B858">
        <v>1</v>
      </c>
      <c r="C858" s="4" t="str">
        <f t="shared" si="70"/>
        <v>João Silva</v>
      </c>
      <c r="D858">
        <v>1</v>
      </c>
      <c r="E858" s="4" t="str">
        <f t="shared" si="71"/>
        <v>Eletrônico</v>
      </c>
      <c r="F858" t="s">
        <v>63</v>
      </c>
      <c r="G858" s="3">
        <v>100</v>
      </c>
      <c r="H858" s="10">
        <v>2</v>
      </c>
    </row>
    <row r="859" spans="1:8" x14ac:dyDescent="0.3">
      <c r="A859">
        <f t="shared" si="69"/>
        <v>857</v>
      </c>
      <c r="B859">
        <v>1</v>
      </c>
      <c r="C859" s="4" t="str">
        <f t="shared" si="70"/>
        <v>João Silva</v>
      </c>
      <c r="D859">
        <v>2</v>
      </c>
      <c r="E859" s="4" t="str">
        <f t="shared" si="71"/>
        <v>Livros</v>
      </c>
      <c r="F859" t="s">
        <v>64</v>
      </c>
      <c r="G859" s="3">
        <v>50</v>
      </c>
      <c r="H859" s="10">
        <v>1</v>
      </c>
    </row>
    <row r="860" spans="1:8" x14ac:dyDescent="0.3">
      <c r="A860">
        <f t="shared" si="69"/>
        <v>858</v>
      </c>
      <c r="B860">
        <v>2</v>
      </c>
      <c r="C860" s="4" t="str">
        <f t="shared" si="70"/>
        <v>Maria Oliveira</v>
      </c>
      <c r="D860">
        <v>3</v>
      </c>
      <c r="E860" s="4" t="str">
        <f t="shared" si="71"/>
        <v>Escritório</v>
      </c>
      <c r="F860" t="s">
        <v>65</v>
      </c>
      <c r="G860" s="3">
        <v>200</v>
      </c>
      <c r="H860" s="10">
        <v>3</v>
      </c>
    </row>
    <row r="861" spans="1:8" x14ac:dyDescent="0.3">
      <c r="A861">
        <f>ROW(A861)-2</f>
        <v>859</v>
      </c>
      <c r="B861">
        <v>1</v>
      </c>
      <c r="C861" s="4" t="str">
        <f t="shared" si="70"/>
        <v>João Silva</v>
      </c>
      <c r="D861">
        <v>1</v>
      </c>
      <c r="E861" s="4" t="str">
        <f t="shared" si="71"/>
        <v>Eletrônico</v>
      </c>
      <c r="F861" t="s">
        <v>66</v>
      </c>
      <c r="G861" s="3">
        <v>100</v>
      </c>
      <c r="H861" s="10">
        <v>2</v>
      </c>
    </row>
    <row r="862" spans="1:8" x14ac:dyDescent="0.3">
      <c r="A862">
        <f t="shared" si="69"/>
        <v>860</v>
      </c>
      <c r="B862">
        <v>1</v>
      </c>
      <c r="C862" s="4" t="str">
        <f t="shared" si="70"/>
        <v>João Silva</v>
      </c>
      <c r="D862">
        <v>2</v>
      </c>
      <c r="E862" s="4" t="str">
        <f t="shared" si="71"/>
        <v>Livros</v>
      </c>
      <c r="F862" t="s">
        <v>67</v>
      </c>
      <c r="G862" s="3">
        <v>50</v>
      </c>
      <c r="H862" s="10">
        <v>1</v>
      </c>
    </row>
    <row r="863" spans="1:8" x14ac:dyDescent="0.3">
      <c r="A863">
        <f t="shared" si="69"/>
        <v>861</v>
      </c>
      <c r="B863">
        <v>2</v>
      </c>
      <c r="C863" s="4" t="str">
        <f t="shared" si="70"/>
        <v>Maria Oliveira</v>
      </c>
      <c r="D863">
        <v>3</v>
      </c>
      <c r="E863" s="4" t="str">
        <f t="shared" si="71"/>
        <v>Escritório</v>
      </c>
      <c r="F863" t="s">
        <v>68</v>
      </c>
      <c r="G863" s="3">
        <v>200</v>
      </c>
      <c r="H863" s="10">
        <v>3</v>
      </c>
    </row>
    <row r="864" spans="1:8" x14ac:dyDescent="0.3">
      <c r="A864">
        <f t="shared" si="69"/>
        <v>862</v>
      </c>
      <c r="B864">
        <v>1</v>
      </c>
      <c r="C864" s="4" t="str">
        <f t="shared" si="70"/>
        <v>João Silva</v>
      </c>
      <c r="D864">
        <v>1</v>
      </c>
      <c r="E864" s="4" t="str">
        <f t="shared" si="71"/>
        <v>Eletrônico</v>
      </c>
      <c r="F864" t="s">
        <v>69</v>
      </c>
      <c r="G864" s="3">
        <v>100</v>
      </c>
      <c r="H864" s="10">
        <v>2</v>
      </c>
    </row>
    <row r="865" spans="1:8" x14ac:dyDescent="0.3">
      <c r="A865">
        <f t="shared" si="69"/>
        <v>863</v>
      </c>
      <c r="B865">
        <v>1</v>
      </c>
      <c r="C865" s="4" t="str">
        <f t="shared" si="70"/>
        <v>João Silva</v>
      </c>
      <c r="D865">
        <v>2</v>
      </c>
      <c r="E865" s="4" t="str">
        <f t="shared" si="71"/>
        <v>Livros</v>
      </c>
      <c r="F865" t="s">
        <v>70</v>
      </c>
      <c r="G865" s="3">
        <v>50</v>
      </c>
      <c r="H865" s="10">
        <v>1</v>
      </c>
    </row>
    <row r="866" spans="1:8" x14ac:dyDescent="0.3">
      <c r="A866">
        <f t="shared" si="69"/>
        <v>864</v>
      </c>
      <c r="B866">
        <v>2</v>
      </c>
      <c r="C866" s="4" t="str">
        <f t="shared" si="70"/>
        <v>Maria Oliveira</v>
      </c>
      <c r="D866">
        <v>3</v>
      </c>
      <c r="E866" s="4" t="str">
        <f t="shared" si="71"/>
        <v>Escritório</v>
      </c>
      <c r="F866" t="s">
        <v>71</v>
      </c>
      <c r="G866" s="3">
        <v>200</v>
      </c>
      <c r="H866" s="10">
        <v>3</v>
      </c>
    </row>
    <row r="867" spans="1:8" x14ac:dyDescent="0.3">
      <c r="A867">
        <f>ROW(A867)-2</f>
        <v>865</v>
      </c>
      <c r="B867">
        <v>1</v>
      </c>
      <c r="C867" s="4" t="str">
        <f>ObterValor("Clientes","Nome","ClienteId",B867)</f>
        <v>João Silva</v>
      </c>
      <c r="D867">
        <v>1</v>
      </c>
      <c r="E867" s="4" t="str">
        <f>ObterValor("Categorias","Nome","CategoriaId",D867)</f>
        <v>Eletrônico</v>
      </c>
      <c r="F867" t="s">
        <v>16</v>
      </c>
      <c r="G867" s="3">
        <v>100</v>
      </c>
      <c r="H867" s="10">
        <v>1235</v>
      </c>
    </row>
    <row r="868" spans="1:8" x14ac:dyDescent="0.3">
      <c r="A868">
        <f t="shared" ref="A868:A931" si="72">ROW(A868)-2</f>
        <v>866</v>
      </c>
      <c r="B868">
        <v>1</v>
      </c>
      <c r="C868" s="4" t="str">
        <f t="shared" ref="C868:C902" si="73">ObterValor("Clientes","Nome","ClienteId",B868)</f>
        <v>João Silva</v>
      </c>
      <c r="D868">
        <v>1</v>
      </c>
      <c r="E868" s="4" t="str">
        <f t="shared" ref="E868:E902" si="74">ObterValor("Categorias","Nome","CategoriaId",D868)</f>
        <v>Eletrônico</v>
      </c>
      <c r="F868" t="s">
        <v>17</v>
      </c>
      <c r="G868" s="3">
        <v>50</v>
      </c>
      <c r="H868" s="10">
        <v>1</v>
      </c>
    </row>
    <row r="869" spans="1:8" x14ac:dyDescent="0.3">
      <c r="A869">
        <f t="shared" si="72"/>
        <v>867</v>
      </c>
      <c r="B869">
        <v>2</v>
      </c>
      <c r="C869" s="4" t="str">
        <f t="shared" si="73"/>
        <v>Maria Oliveira</v>
      </c>
      <c r="D869">
        <v>1</v>
      </c>
      <c r="E869" s="4" t="str">
        <f t="shared" si="74"/>
        <v>Eletrônico</v>
      </c>
      <c r="F869" t="s">
        <v>18</v>
      </c>
      <c r="G869" s="3">
        <v>200</v>
      </c>
      <c r="H869" s="10">
        <v>3</v>
      </c>
    </row>
    <row r="870" spans="1:8" x14ac:dyDescent="0.3">
      <c r="A870">
        <f t="shared" si="72"/>
        <v>868</v>
      </c>
      <c r="B870">
        <v>1</v>
      </c>
      <c r="C870" s="4" t="str">
        <f t="shared" si="73"/>
        <v>João Silva</v>
      </c>
      <c r="D870">
        <v>1</v>
      </c>
      <c r="E870" s="4" t="str">
        <f t="shared" si="74"/>
        <v>Eletrônico</v>
      </c>
      <c r="F870" t="s">
        <v>39</v>
      </c>
      <c r="G870" s="3">
        <v>1100</v>
      </c>
      <c r="H870" s="10">
        <v>2</v>
      </c>
    </row>
    <row r="871" spans="1:8" x14ac:dyDescent="0.3">
      <c r="A871">
        <f t="shared" si="72"/>
        <v>869</v>
      </c>
      <c r="B871">
        <v>1</v>
      </c>
      <c r="C871" s="4" t="str">
        <f t="shared" si="73"/>
        <v>João Silva</v>
      </c>
      <c r="D871">
        <v>2</v>
      </c>
      <c r="E871" s="4" t="str">
        <f t="shared" si="74"/>
        <v>Livros</v>
      </c>
      <c r="F871" t="s">
        <v>40</v>
      </c>
      <c r="G871" s="3">
        <v>50</v>
      </c>
      <c r="H871" s="10">
        <v>1</v>
      </c>
    </row>
    <row r="872" spans="1:8" x14ac:dyDescent="0.3">
      <c r="A872">
        <f t="shared" si="72"/>
        <v>870</v>
      </c>
      <c r="B872">
        <v>2</v>
      </c>
      <c r="C872" s="4" t="str">
        <f t="shared" si="73"/>
        <v>Maria Oliveira</v>
      </c>
      <c r="D872">
        <v>2</v>
      </c>
      <c r="E872" s="4" t="str">
        <f t="shared" si="74"/>
        <v>Livros</v>
      </c>
      <c r="F872" t="s">
        <v>41</v>
      </c>
      <c r="G872" s="3">
        <v>200</v>
      </c>
      <c r="H872" s="10">
        <v>3</v>
      </c>
    </row>
    <row r="873" spans="1:8" x14ac:dyDescent="0.3">
      <c r="A873">
        <f>ROW(A873)-2</f>
        <v>871</v>
      </c>
      <c r="B873">
        <v>1</v>
      </c>
      <c r="C873" s="4" t="str">
        <f t="shared" si="73"/>
        <v>João Silva</v>
      </c>
      <c r="D873">
        <v>1</v>
      </c>
      <c r="E873" s="4" t="str">
        <f t="shared" si="74"/>
        <v>Eletrônico</v>
      </c>
      <c r="F873" t="s">
        <v>42</v>
      </c>
      <c r="G873" s="3">
        <v>100</v>
      </c>
      <c r="H873" s="10">
        <v>2</v>
      </c>
    </row>
    <row r="874" spans="1:8" x14ac:dyDescent="0.3">
      <c r="A874">
        <f t="shared" si="72"/>
        <v>872</v>
      </c>
      <c r="B874">
        <v>1</v>
      </c>
      <c r="C874" s="4" t="str">
        <f t="shared" si="73"/>
        <v>João Silva</v>
      </c>
      <c r="D874">
        <v>2</v>
      </c>
      <c r="E874" s="4" t="str">
        <f t="shared" si="74"/>
        <v>Livros</v>
      </c>
      <c r="F874" t="s">
        <v>43</v>
      </c>
      <c r="G874" s="3">
        <v>50</v>
      </c>
      <c r="H874" s="10">
        <v>1</v>
      </c>
    </row>
    <row r="875" spans="1:8" x14ac:dyDescent="0.3">
      <c r="A875">
        <f t="shared" si="72"/>
        <v>873</v>
      </c>
      <c r="B875">
        <v>2</v>
      </c>
      <c r="C875" s="4" t="str">
        <f t="shared" si="73"/>
        <v>Maria Oliveira</v>
      </c>
      <c r="D875">
        <v>3</v>
      </c>
      <c r="E875" s="4" t="str">
        <f t="shared" si="74"/>
        <v>Escritório</v>
      </c>
      <c r="F875" t="s">
        <v>44</v>
      </c>
      <c r="G875" s="3">
        <v>200</v>
      </c>
      <c r="H875" s="10">
        <v>3</v>
      </c>
    </row>
    <row r="876" spans="1:8" x14ac:dyDescent="0.3">
      <c r="A876">
        <f t="shared" si="72"/>
        <v>874</v>
      </c>
      <c r="B876">
        <v>1</v>
      </c>
      <c r="C876" s="4" t="str">
        <f t="shared" si="73"/>
        <v>João Silva</v>
      </c>
      <c r="D876">
        <v>1</v>
      </c>
      <c r="E876" s="4" t="str">
        <f t="shared" si="74"/>
        <v>Eletrônico</v>
      </c>
      <c r="F876" t="s">
        <v>45</v>
      </c>
      <c r="G876" s="3">
        <v>100</v>
      </c>
      <c r="H876" s="10">
        <v>2</v>
      </c>
    </row>
    <row r="877" spans="1:8" x14ac:dyDescent="0.3">
      <c r="A877">
        <f t="shared" si="72"/>
        <v>875</v>
      </c>
      <c r="B877">
        <v>1</v>
      </c>
      <c r="C877" s="4" t="str">
        <f t="shared" si="73"/>
        <v>João Silva</v>
      </c>
      <c r="D877">
        <v>2</v>
      </c>
      <c r="E877" s="4" t="str">
        <f t="shared" si="74"/>
        <v>Livros</v>
      </c>
      <c r="F877" t="s">
        <v>46</v>
      </c>
      <c r="G877" s="3">
        <v>50</v>
      </c>
      <c r="H877" s="10">
        <v>1</v>
      </c>
    </row>
    <row r="878" spans="1:8" x14ac:dyDescent="0.3">
      <c r="A878">
        <f t="shared" si="72"/>
        <v>876</v>
      </c>
      <c r="B878">
        <v>2</v>
      </c>
      <c r="C878" s="4" t="str">
        <f t="shared" si="73"/>
        <v>Maria Oliveira</v>
      </c>
      <c r="D878">
        <v>3</v>
      </c>
      <c r="E878" s="4" t="str">
        <f t="shared" si="74"/>
        <v>Escritório</v>
      </c>
      <c r="F878" t="s">
        <v>47</v>
      </c>
      <c r="G878" s="3">
        <v>200</v>
      </c>
      <c r="H878" s="10">
        <v>3</v>
      </c>
    </row>
    <row r="879" spans="1:8" x14ac:dyDescent="0.3">
      <c r="A879">
        <f>ROW(A879)-2</f>
        <v>877</v>
      </c>
      <c r="B879">
        <v>1</v>
      </c>
      <c r="C879" s="4" t="str">
        <f t="shared" si="73"/>
        <v>João Silva</v>
      </c>
      <c r="D879">
        <v>1</v>
      </c>
      <c r="E879" s="4" t="str">
        <f t="shared" si="74"/>
        <v>Eletrônico</v>
      </c>
      <c r="F879" t="s">
        <v>48</v>
      </c>
      <c r="G879" s="3">
        <v>100</v>
      </c>
      <c r="H879" s="10">
        <v>2</v>
      </c>
    </row>
    <row r="880" spans="1:8" x14ac:dyDescent="0.3">
      <c r="A880">
        <f t="shared" si="72"/>
        <v>878</v>
      </c>
      <c r="B880">
        <v>1</v>
      </c>
      <c r="C880" s="4" t="str">
        <f t="shared" si="73"/>
        <v>João Silva</v>
      </c>
      <c r="D880">
        <v>2</v>
      </c>
      <c r="E880" s="4" t="str">
        <f t="shared" si="74"/>
        <v>Livros</v>
      </c>
      <c r="F880" t="s">
        <v>49</v>
      </c>
      <c r="G880" s="3">
        <v>50</v>
      </c>
      <c r="H880" s="10">
        <v>1</v>
      </c>
    </row>
    <row r="881" spans="1:8" x14ac:dyDescent="0.3">
      <c r="A881">
        <f t="shared" si="72"/>
        <v>879</v>
      </c>
      <c r="B881">
        <v>2</v>
      </c>
      <c r="C881" s="4" t="str">
        <f t="shared" si="73"/>
        <v>Maria Oliveira</v>
      </c>
      <c r="D881">
        <v>3</v>
      </c>
      <c r="E881" s="4" t="str">
        <f t="shared" si="74"/>
        <v>Escritório</v>
      </c>
      <c r="F881" t="s">
        <v>50</v>
      </c>
      <c r="G881" s="3">
        <v>200</v>
      </c>
      <c r="H881" s="10">
        <v>3</v>
      </c>
    </row>
    <row r="882" spans="1:8" x14ac:dyDescent="0.3">
      <c r="A882">
        <f t="shared" si="72"/>
        <v>880</v>
      </c>
      <c r="B882">
        <v>1</v>
      </c>
      <c r="C882" s="4" t="str">
        <f t="shared" si="73"/>
        <v>João Silva</v>
      </c>
      <c r="D882">
        <v>1</v>
      </c>
      <c r="E882" s="4" t="str">
        <f t="shared" si="74"/>
        <v>Eletrônico</v>
      </c>
      <c r="F882" t="s">
        <v>51</v>
      </c>
      <c r="G882" s="3">
        <v>100</v>
      </c>
      <c r="H882" s="10">
        <v>2</v>
      </c>
    </row>
    <row r="883" spans="1:8" x14ac:dyDescent="0.3">
      <c r="A883">
        <f t="shared" si="72"/>
        <v>881</v>
      </c>
      <c r="B883">
        <v>1</v>
      </c>
      <c r="C883" s="4" t="str">
        <f t="shared" si="73"/>
        <v>João Silva</v>
      </c>
      <c r="D883">
        <v>2</v>
      </c>
      <c r="E883" s="4" t="str">
        <f t="shared" si="74"/>
        <v>Livros</v>
      </c>
      <c r="F883" t="s">
        <v>52</v>
      </c>
      <c r="G883" s="3">
        <v>50</v>
      </c>
      <c r="H883" s="10">
        <v>1</v>
      </c>
    </row>
    <row r="884" spans="1:8" x14ac:dyDescent="0.3">
      <c r="A884">
        <f t="shared" si="72"/>
        <v>882</v>
      </c>
      <c r="B884">
        <v>2</v>
      </c>
      <c r="C884" s="4" t="str">
        <f t="shared" si="73"/>
        <v>Maria Oliveira</v>
      </c>
      <c r="D884">
        <v>3</v>
      </c>
      <c r="E884" s="4" t="str">
        <f t="shared" si="74"/>
        <v>Escritório</v>
      </c>
      <c r="F884" t="s">
        <v>53</v>
      </c>
      <c r="G884" s="3">
        <v>200</v>
      </c>
      <c r="H884" s="10">
        <v>3</v>
      </c>
    </row>
    <row r="885" spans="1:8" x14ac:dyDescent="0.3">
      <c r="A885">
        <f>ROW(A885)-2</f>
        <v>883</v>
      </c>
      <c r="B885">
        <v>1</v>
      </c>
      <c r="C885" s="4" t="str">
        <f t="shared" si="73"/>
        <v>João Silva</v>
      </c>
      <c r="D885">
        <v>1</v>
      </c>
      <c r="E885" s="4" t="str">
        <f t="shared" si="74"/>
        <v>Eletrônico</v>
      </c>
      <c r="F885" t="s">
        <v>54</v>
      </c>
      <c r="G885" s="3">
        <v>100</v>
      </c>
      <c r="H885" s="10">
        <v>2</v>
      </c>
    </row>
    <row r="886" spans="1:8" x14ac:dyDescent="0.3">
      <c r="A886">
        <f t="shared" si="72"/>
        <v>884</v>
      </c>
      <c r="B886">
        <v>1</v>
      </c>
      <c r="C886" s="4" t="str">
        <f t="shared" si="73"/>
        <v>João Silva</v>
      </c>
      <c r="D886">
        <v>2</v>
      </c>
      <c r="E886" s="4" t="str">
        <f t="shared" si="74"/>
        <v>Livros</v>
      </c>
      <c r="F886" t="s">
        <v>55</v>
      </c>
      <c r="G886" s="3">
        <v>50</v>
      </c>
      <c r="H886" s="10">
        <v>1</v>
      </c>
    </row>
    <row r="887" spans="1:8" x14ac:dyDescent="0.3">
      <c r="A887">
        <f t="shared" si="72"/>
        <v>885</v>
      </c>
      <c r="B887">
        <v>2</v>
      </c>
      <c r="C887" s="4" t="str">
        <f t="shared" si="73"/>
        <v>Maria Oliveira</v>
      </c>
      <c r="D887">
        <v>3</v>
      </c>
      <c r="E887" s="4" t="str">
        <f t="shared" si="74"/>
        <v>Escritório</v>
      </c>
      <c r="F887" t="s">
        <v>56</v>
      </c>
      <c r="G887" s="3">
        <v>200</v>
      </c>
      <c r="H887" s="10">
        <v>3</v>
      </c>
    </row>
    <row r="888" spans="1:8" x14ac:dyDescent="0.3">
      <c r="A888">
        <f t="shared" si="72"/>
        <v>886</v>
      </c>
      <c r="B888">
        <v>1</v>
      </c>
      <c r="C888" s="4" t="str">
        <f t="shared" si="73"/>
        <v>João Silva</v>
      </c>
      <c r="D888">
        <v>1</v>
      </c>
      <c r="E888" s="4" t="str">
        <f t="shared" si="74"/>
        <v>Eletrônico</v>
      </c>
      <c r="F888" t="s">
        <v>57</v>
      </c>
      <c r="G888" s="3">
        <v>100</v>
      </c>
      <c r="H888" s="10">
        <v>2</v>
      </c>
    </row>
    <row r="889" spans="1:8" x14ac:dyDescent="0.3">
      <c r="A889">
        <f t="shared" si="72"/>
        <v>887</v>
      </c>
      <c r="B889">
        <v>1</v>
      </c>
      <c r="C889" s="4" t="str">
        <f t="shared" si="73"/>
        <v>João Silva</v>
      </c>
      <c r="D889">
        <v>2</v>
      </c>
      <c r="E889" s="4" t="str">
        <f t="shared" si="74"/>
        <v>Livros</v>
      </c>
      <c r="F889" t="s">
        <v>58</v>
      </c>
      <c r="G889" s="3">
        <v>50</v>
      </c>
      <c r="H889" s="10">
        <v>1</v>
      </c>
    </row>
    <row r="890" spans="1:8" x14ac:dyDescent="0.3">
      <c r="A890">
        <f t="shared" si="72"/>
        <v>888</v>
      </c>
      <c r="B890">
        <v>2</v>
      </c>
      <c r="C890" s="4" t="str">
        <f t="shared" si="73"/>
        <v>Maria Oliveira</v>
      </c>
      <c r="D890">
        <v>3</v>
      </c>
      <c r="E890" s="4" t="str">
        <f t="shared" si="74"/>
        <v>Escritório</v>
      </c>
      <c r="F890" t="s">
        <v>59</v>
      </c>
      <c r="G890" s="3">
        <v>200</v>
      </c>
      <c r="H890" s="10">
        <v>3</v>
      </c>
    </row>
    <row r="891" spans="1:8" x14ac:dyDescent="0.3">
      <c r="A891">
        <f>ROW(A891)-2</f>
        <v>889</v>
      </c>
      <c r="B891">
        <v>1</v>
      </c>
      <c r="C891" s="4" t="str">
        <f t="shared" si="73"/>
        <v>João Silva</v>
      </c>
      <c r="D891">
        <v>1</v>
      </c>
      <c r="E891" s="4" t="str">
        <f t="shared" si="74"/>
        <v>Eletrônico</v>
      </c>
      <c r="F891" t="s">
        <v>60</v>
      </c>
      <c r="G891" s="3">
        <v>100</v>
      </c>
      <c r="H891" s="10">
        <v>2</v>
      </c>
    </row>
    <row r="892" spans="1:8" x14ac:dyDescent="0.3">
      <c r="A892">
        <f t="shared" si="72"/>
        <v>890</v>
      </c>
      <c r="B892">
        <v>1</v>
      </c>
      <c r="C892" s="4" t="str">
        <f t="shared" si="73"/>
        <v>João Silva</v>
      </c>
      <c r="D892">
        <v>2</v>
      </c>
      <c r="E892" s="4" t="str">
        <f t="shared" si="74"/>
        <v>Livros</v>
      </c>
      <c r="F892" t="s">
        <v>61</v>
      </c>
      <c r="G892" s="3">
        <v>50</v>
      </c>
      <c r="H892" s="10">
        <v>1</v>
      </c>
    </row>
    <row r="893" spans="1:8" x14ac:dyDescent="0.3">
      <c r="A893">
        <f t="shared" si="72"/>
        <v>891</v>
      </c>
      <c r="B893">
        <v>2</v>
      </c>
      <c r="C893" s="4" t="str">
        <f t="shared" si="73"/>
        <v>Maria Oliveira</v>
      </c>
      <c r="D893">
        <v>3</v>
      </c>
      <c r="E893" s="4" t="str">
        <f t="shared" si="74"/>
        <v>Escritório</v>
      </c>
      <c r="F893" t="s">
        <v>62</v>
      </c>
      <c r="G893" s="3">
        <v>200</v>
      </c>
      <c r="H893" s="10">
        <v>3</v>
      </c>
    </row>
    <row r="894" spans="1:8" x14ac:dyDescent="0.3">
      <c r="A894">
        <f t="shared" si="72"/>
        <v>892</v>
      </c>
      <c r="B894">
        <v>1</v>
      </c>
      <c r="C894" s="4" t="str">
        <f t="shared" si="73"/>
        <v>João Silva</v>
      </c>
      <c r="D894">
        <v>1</v>
      </c>
      <c r="E894" s="4" t="str">
        <f t="shared" si="74"/>
        <v>Eletrônico</v>
      </c>
      <c r="F894" t="s">
        <v>63</v>
      </c>
      <c r="G894" s="3">
        <v>100</v>
      </c>
      <c r="H894" s="10">
        <v>2</v>
      </c>
    </row>
    <row r="895" spans="1:8" x14ac:dyDescent="0.3">
      <c r="A895">
        <f t="shared" si="72"/>
        <v>893</v>
      </c>
      <c r="B895">
        <v>1</v>
      </c>
      <c r="C895" s="4" t="str">
        <f t="shared" si="73"/>
        <v>João Silva</v>
      </c>
      <c r="D895">
        <v>2</v>
      </c>
      <c r="E895" s="4" t="str">
        <f t="shared" si="74"/>
        <v>Livros</v>
      </c>
      <c r="F895" t="s">
        <v>64</v>
      </c>
      <c r="G895" s="3">
        <v>50</v>
      </c>
      <c r="H895" s="10">
        <v>1</v>
      </c>
    </row>
    <row r="896" spans="1:8" x14ac:dyDescent="0.3">
      <c r="A896">
        <f t="shared" si="72"/>
        <v>894</v>
      </c>
      <c r="B896">
        <v>2</v>
      </c>
      <c r="C896" s="4" t="str">
        <f t="shared" si="73"/>
        <v>Maria Oliveira</v>
      </c>
      <c r="D896">
        <v>3</v>
      </c>
      <c r="E896" s="4" t="str">
        <f t="shared" si="74"/>
        <v>Escritório</v>
      </c>
      <c r="F896" t="s">
        <v>65</v>
      </c>
      <c r="G896" s="3">
        <v>200</v>
      </c>
      <c r="H896" s="10">
        <v>3</v>
      </c>
    </row>
    <row r="897" spans="1:8" x14ac:dyDescent="0.3">
      <c r="A897">
        <f>ROW(A897)-2</f>
        <v>895</v>
      </c>
      <c r="B897">
        <v>1</v>
      </c>
      <c r="C897" s="4" t="str">
        <f t="shared" si="73"/>
        <v>João Silva</v>
      </c>
      <c r="D897">
        <v>1</v>
      </c>
      <c r="E897" s="4" t="str">
        <f t="shared" si="74"/>
        <v>Eletrônico</v>
      </c>
      <c r="F897" t="s">
        <v>66</v>
      </c>
      <c r="G897" s="3">
        <v>100</v>
      </c>
      <c r="H897" s="10">
        <v>2</v>
      </c>
    </row>
    <row r="898" spans="1:8" x14ac:dyDescent="0.3">
      <c r="A898">
        <f t="shared" si="72"/>
        <v>896</v>
      </c>
      <c r="B898">
        <v>1</v>
      </c>
      <c r="C898" s="4" t="str">
        <f t="shared" si="73"/>
        <v>João Silva</v>
      </c>
      <c r="D898">
        <v>2</v>
      </c>
      <c r="E898" s="4" t="str">
        <f t="shared" si="74"/>
        <v>Livros</v>
      </c>
      <c r="F898" t="s">
        <v>67</v>
      </c>
      <c r="G898" s="3">
        <v>50</v>
      </c>
      <c r="H898" s="10">
        <v>1</v>
      </c>
    </row>
    <row r="899" spans="1:8" x14ac:dyDescent="0.3">
      <c r="A899">
        <f t="shared" si="72"/>
        <v>897</v>
      </c>
      <c r="B899">
        <v>2</v>
      </c>
      <c r="C899" s="4" t="str">
        <f t="shared" si="73"/>
        <v>Maria Oliveira</v>
      </c>
      <c r="D899">
        <v>3</v>
      </c>
      <c r="E899" s="4" t="str">
        <f t="shared" si="74"/>
        <v>Escritório</v>
      </c>
      <c r="F899" t="s">
        <v>68</v>
      </c>
      <c r="G899" s="3">
        <v>200</v>
      </c>
      <c r="H899" s="10">
        <v>3</v>
      </c>
    </row>
    <row r="900" spans="1:8" x14ac:dyDescent="0.3">
      <c r="A900">
        <f t="shared" si="72"/>
        <v>898</v>
      </c>
      <c r="B900">
        <v>1</v>
      </c>
      <c r="C900" s="4" t="str">
        <f t="shared" si="73"/>
        <v>João Silva</v>
      </c>
      <c r="D900">
        <v>1</v>
      </c>
      <c r="E900" s="4" t="str">
        <f t="shared" si="74"/>
        <v>Eletrônico</v>
      </c>
      <c r="F900" t="s">
        <v>69</v>
      </c>
      <c r="G900" s="3">
        <v>100</v>
      </c>
      <c r="H900" s="10">
        <v>2</v>
      </c>
    </row>
    <row r="901" spans="1:8" x14ac:dyDescent="0.3">
      <c r="A901">
        <f t="shared" si="72"/>
        <v>899</v>
      </c>
      <c r="B901">
        <v>1</v>
      </c>
      <c r="C901" s="4" t="str">
        <f t="shared" si="73"/>
        <v>João Silva</v>
      </c>
      <c r="D901">
        <v>2</v>
      </c>
      <c r="E901" s="4" t="str">
        <f t="shared" si="74"/>
        <v>Livros</v>
      </c>
      <c r="F901" t="s">
        <v>70</v>
      </c>
      <c r="G901" s="3">
        <v>50</v>
      </c>
      <c r="H901" s="10">
        <v>1</v>
      </c>
    </row>
    <row r="902" spans="1:8" x14ac:dyDescent="0.3">
      <c r="A902">
        <f t="shared" si="72"/>
        <v>900</v>
      </c>
      <c r="B902">
        <v>2</v>
      </c>
      <c r="C902" s="4" t="str">
        <f t="shared" si="73"/>
        <v>Maria Oliveira</v>
      </c>
      <c r="D902">
        <v>3</v>
      </c>
      <c r="E902" s="4" t="str">
        <f t="shared" si="74"/>
        <v>Escritório</v>
      </c>
      <c r="F902" t="s">
        <v>71</v>
      </c>
      <c r="G902" s="3">
        <v>200</v>
      </c>
      <c r="H902" s="10">
        <v>3</v>
      </c>
    </row>
    <row r="903" spans="1:8" x14ac:dyDescent="0.3">
      <c r="A903">
        <f>ROW(A903)-2</f>
        <v>901</v>
      </c>
      <c r="B903">
        <v>1</v>
      </c>
      <c r="C903" s="4" t="str">
        <f>ObterValor("Clientes","Nome","ClienteId",B903)</f>
        <v>João Silva</v>
      </c>
      <c r="D903">
        <v>1</v>
      </c>
      <c r="E903" s="4" t="str">
        <f>ObterValor("Categorias","Nome","CategoriaId",D903)</f>
        <v>Eletrônico</v>
      </c>
      <c r="F903" t="s">
        <v>16</v>
      </c>
      <c r="G903" s="3">
        <v>100</v>
      </c>
      <c r="H903" s="10">
        <v>1235</v>
      </c>
    </row>
    <row r="904" spans="1:8" x14ac:dyDescent="0.3">
      <c r="A904">
        <f t="shared" si="72"/>
        <v>902</v>
      </c>
      <c r="B904">
        <v>1</v>
      </c>
      <c r="C904" s="4" t="str">
        <f t="shared" ref="C904:C938" si="75">ObterValor("Clientes","Nome","ClienteId",B904)</f>
        <v>João Silva</v>
      </c>
      <c r="D904">
        <v>1</v>
      </c>
      <c r="E904" s="4" t="str">
        <f t="shared" ref="E904:E938" si="76">ObterValor("Categorias","Nome","CategoriaId",D904)</f>
        <v>Eletrônico</v>
      </c>
      <c r="F904" t="s">
        <v>17</v>
      </c>
      <c r="G904" s="3">
        <v>50</v>
      </c>
      <c r="H904" s="10">
        <v>1</v>
      </c>
    </row>
    <row r="905" spans="1:8" x14ac:dyDescent="0.3">
      <c r="A905">
        <f t="shared" si="72"/>
        <v>903</v>
      </c>
      <c r="B905">
        <v>2</v>
      </c>
      <c r="C905" s="4" t="str">
        <f t="shared" si="75"/>
        <v>Maria Oliveira</v>
      </c>
      <c r="D905">
        <v>1</v>
      </c>
      <c r="E905" s="4" t="str">
        <f t="shared" si="76"/>
        <v>Eletrônico</v>
      </c>
      <c r="F905" t="s">
        <v>18</v>
      </c>
      <c r="G905" s="3">
        <v>200</v>
      </c>
      <c r="H905" s="10">
        <v>3</v>
      </c>
    </row>
    <row r="906" spans="1:8" x14ac:dyDescent="0.3">
      <c r="A906">
        <f t="shared" si="72"/>
        <v>904</v>
      </c>
      <c r="B906">
        <v>1</v>
      </c>
      <c r="C906" s="4" t="str">
        <f t="shared" si="75"/>
        <v>João Silva</v>
      </c>
      <c r="D906">
        <v>1</v>
      </c>
      <c r="E906" s="4" t="str">
        <f t="shared" si="76"/>
        <v>Eletrônico</v>
      </c>
      <c r="F906" t="s">
        <v>39</v>
      </c>
      <c r="G906" s="3">
        <v>1100</v>
      </c>
      <c r="H906" s="10">
        <v>2</v>
      </c>
    </row>
    <row r="907" spans="1:8" x14ac:dyDescent="0.3">
      <c r="A907">
        <f t="shared" si="72"/>
        <v>905</v>
      </c>
      <c r="B907">
        <v>1</v>
      </c>
      <c r="C907" s="4" t="str">
        <f t="shared" si="75"/>
        <v>João Silva</v>
      </c>
      <c r="D907">
        <v>2</v>
      </c>
      <c r="E907" s="4" t="str">
        <f t="shared" si="76"/>
        <v>Livros</v>
      </c>
      <c r="F907" t="s">
        <v>40</v>
      </c>
      <c r="G907" s="3">
        <v>50</v>
      </c>
      <c r="H907" s="10">
        <v>1</v>
      </c>
    </row>
    <row r="908" spans="1:8" x14ac:dyDescent="0.3">
      <c r="A908">
        <f t="shared" si="72"/>
        <v>906</v>
      </c>
      <c r="B908">
        <v>2</v>
      </c>
      <c r="C908" s="4" t="str">
        <f t="shared" si="75"/>
        <v>Maria Oliveira</v>
      </c>
      <c r="D908">
        <v>2</v>
      </c>
      <c r="E908" s="4" t="str">
        <f t="shared" si="76"/>
        <v>Livros</v>
      </c>
      <c r="F908" t="s">
        <v>41</v>
      </c>
      <c r="G908" s="3">
        <v>200</v>
      </c>
      <c r="H908" s="10">
        <v>3</v>
      </c>
    </row>
    <row r="909" spans="1:8" x14ac:dyDescent="0.3">
      <c r="A909">
        <f>ROW(A909)-2</f>
        <v>907</v>
      </c>
      <c r="B909">
        <v>1</v>
      </c>
      <c r="C909" s="4" t="str">
        <f t="shared" si="75"/>
        <v>João Silva</v>
      </c>
      <c r="D909">
        <v>1</v>
      </c>
      <c r="E909" s="4" t="str">
        <f t="shared" si="76"/>
        <v>Eletrônico</v>
      </c>
      <c r="F909" t="s">
        <v>42</v>
      </c>
      <c r="G909" s="3">
        <v>100</v>
      </c>
      <c r="H909" s="10">
        <v>2</v>
      </c>
    </row>
    <row r="910" spans="1:8" x14ac:dyDescent="0.3">
      <c r="A910">
        <f t="shared" si="72"/>
        <v>908</v>
      </c>
      <c r="B910">
        <v>1</v>
      </c>
      <c r="C910" s="4" t="str">
        <f t="shared" si="75"/>
        <v>João Silva</v>
      </c>
      <c r="D910">
        <v>2</v>
      </c>
      <c r="E910" s="4" t="str">
        <f t="shared" si="76"/>
        <v>Livros</v>
      </c>
      <c r="F910" t="s">
        <v>43</v>
      </c>
      <c r="G910" s="3">
        <v>50</v>
      </c>
      <c r="H910" s="10">
        <v>1</v>
      </c>
    </row>
    <row r="911" spans="1:8" x14ac:dyDescent="0.3">
      <c r="A911">
        <f t="shared" si="72"/>
        <v>909</v>
      </c>
      <c r="B911">
        <v>2</v>
      </c>
      <c r="C911" s="4" t="str">
        <f t="shared" si="75"/>
        <v>Maria Oliveira</v>
      </c>
      <c r="D911">
        <v>3</v>
      </c>
      <c r="E911" s="4" t="str">
        <f t="shared" si="76"/>
        <v>Escritório</v>
      </c>
      <c r="F911" t="s">
        <v>44</v>
      </c>
      <c r="G911" s="3">
        <v>200</v>
      </c>
      <c r="H911" s="10">
        <v>3</v>
      </c>
    </row>
    <row r="912" spans="1:8" x14ac:dyDescent="0.3">
      <c r="A912">
        <f t="shared" si="72"/>
        <v>910</v>
      </c>
      <c r="B912">
        <v>1</v>
      </c>
      <c r="C912" s="4" t="str">
        <f t="shared" si="75"/>
        <v>João Silva</v>
      </c>
      <c r="D912">
        <v>1</v>
      </c>
      <c r="E912" s="4" t="str">
        <f t="shared" si="76"/>
        <v>Eletrônico</v>
      </c>
      <c r="F912" t="s">
        <v>45</v>
      </c>
      <c r="G912" s="3">
        <v>100</v>
      </c>
      <c r="H912" s="10">
        <v>2</v>
      </c>
    </row>
    <row r="913" spans="1:8" x14ac:dyDescent="0.3">
      <c r="A913">
        <f t="shared" si="72"/>
        <v>911</v>
      </c>
      <c r="B913">
        <v>1</v>
      </c>
      <c r="C913" s="4" t="str">
        <f t="shared" si="75"/>
        <v>João Silva</v>
      </c>
      <c r="D913">
        <v>2</v>
      </c>
      <c r="E913" s="4" t="str">
        <f t="shared" si="76"/>
        <v>Livros</v>
      </c>
      <c r="F913" t="s">
        <v>46</v>
      </c>
      <c r="G913" s="3">
        <v>50</v>
      </c>
      <c r="H913" s="10">
        <v>1</v>
      </c>
    </row>
    <row r="914" spans="1:8" x14ac:dyDescent="0.3">
      <c r="A914">
        <f t="shared" si="72"/>
        <v>912</v>
      </c>
      <c r="B914">
        <v>2</v>
      </c>
      <c r="C914" s="4" t="str">
        <f t="shared" si="75"/>
        <v>Maria Oliveira</v>
      </c>
      <c r="D914">
        <v>3</v>
      </c>
      <c r="E914" s="4" t="str">
        <f t="shared" si="76"/>
        <v>Escritório</v>
      </c>
      <c r="F914" t="s">
        <v>47</v>
      </c>
      <c r="G914" s="3">
        <v>200</v>
      </c>
      <c r="H914" s="10">
        <v>3</v>
      </c>
    </row>
    <row r="915" spans="1:8" x14ac:dyDescent="0.3">
      <c r="A915">
        <f>ROW(A915)-2</f>
        <v>913</v>
      </c>
      <c r="B915">
        <v>1</v>
      </c>
      <c r="C915" s="4" t="str">
        <f t="shared" si="75"/>
        <v>João Silva</v>
      </c>
      <c r="D915">
        <v>1</v>
      </c>
      <c r="E915" s="4" t="str">
        <f t="shared" si="76"/>
        <v>Eletrônico</v>
      </c>
      <c r="F915" t="s">
        <v>48</v>
      </c>
      <c r="G915" s="3">
        <v>100</v>
      </c>
      <c r="H915" s="10">
        <v>2</v>
      </c>
    </row>
    <row r="916" spans="1:8" x14ac:dyDescent="0.3">
      <c r="A916">
        <f t="shared" si="72"/>
        <v>914</v>
      </c>
      <c r="B916">
        <v>1</v>
      </c>
      <c r="C916" s="4" t="str">
        <f t="shared" si="75"/>
        <v>João Silva</v>
      </c>
      <c r="D916">
        <v>2</v>
      </c>
      <c r="E916" s="4" t="str">
        <f t="shared" si="76"/>
        <v>Livros</v>
      </c>
      <c r="F916" t="s">
        <v>49</v>
      </c>
      <c r="G916" s="3">
        <v>50</v>
      </c>
      <c r="H916" s="10">
        <v>1</v>
      </c>
    </row>
    <row r="917" spans="1:8" x14ac:dyDescent="0.3">
      <c r="A917">
        <f t="shared" si="72"/>
        <v>915</v>
      </c>
      <c r="B917">
        <v>2</v>
      </c>
      <c r="C917" s="4" t="str">
        <f t="shared" si="75"/>
        <v>Maria Oliveira</v>
      </c>
      <c r="D917">
        <v>3</v>
      </c>
      <c r="E917" s="4" t="str">
        <f t="shared" si="76"/>
        <v>Escritório</v>
      </c>
      <c r="F917" t="s">
        <v>50</v>
      </c>
      <c r="G917" s="3">
        <v>200</v>
      </c>
      <c r="H917" s="10">
        <v>3</v>
      </c>
    </row>
    <row r="918" spans="1:8" x14ac:dyDescent="0.3">
      <c r="A918">
        <f t="shared" si="72"/>
        <v>916</v>
      </c>
      <c r="B918">
        <v>1</v>
      </c>
      <c r="C918" s="4" t="str">
        <f t="shared" si="75"/>
        <v>João Silva</v>
      </c>
      <c r="D918">
        <v>1</v>
      </c>
      <c r="E918" s="4" t="str">
        <f t="shared" si="76"/>
        <v>Eletrônico</v>
      </c>
      <c r="F918" t="s">
        <v>51</v>
      </c>
      <c r="G918" s="3">
        <v>100</v>
      </c>
      <c r="H918" s="10">
        <v>2</v>
      </c>
    </row>
    <row r="919" spans="1:8" x14ac:dyDescent="0.3">
      <c r="A919">
        <f t="shared" si="72"/>
        <v>917</v>
      </c>
      <c r="B919">
        <v>1</v>
      </c>
      <c r="C919" s="4" t="str">
        <f t="shared" si="75"/>
        <v>João Silva</v>
      </c>
      <c r="D919">
        <v>2</v>
      </c>
      <c r="E919" s="4" t="str">
        <f t="shared" si="76"/>
        <v>Livros</v>
      </c>
      <c r="F919" t="s">
        <v>52</v>
      </c>
      <c r="G919" s="3">
        <v>50</v>
      </c>
      <c r="H919" s="10">
        <v>1</v>
      </c>
    </row>
    <row r="920" spans="1:8" x14ac:dyDescent="0.3">
      <c r="A920">
        <f t="shared" si="72"/>
        <v>918</v>
      </c>
      <c r="B920">
        <v>2</v>
      </c>
      <c r="C920" s="4" t="str">
        <f t="shared" si="75"/>
        <v>Maria Oliveira</v>
      </c>
      <c r="D920">
        <v>3</v>
      </c>
      <c r="E920" s="4" t="str">
        <f t="shared" si="76"/>
        <v>Escritório</v>
      </c>
      <c r="F920" t="s">
        <v>53</v>
      </c>
      <c r="G920" s="3">
        <v>200</v>
      </c>
      <c r="H920" s="10">
        <v>3</v>
      </c>
    </row>
    <row r="921" spans="1:8" x14ac:dyDescent="0.3">
      <c r="A921">
        <f>ROW(A921)-2</f>
        <v>919</v>
      </c>
      <c r="B921">
        <v>1</v>
      </c>
      <c r="C921" s="4" t="str">
        <f t="shared" si="75"/>
        <v>João Silva</v>
      </c>
      <c r="D921">
        <v>1</v>
      </c>
      <c r="E921" s="4" t="str">
        <f t="shared" si="76"/>
        <v>Eletrônico</v>
      </c>
      <c r="F921" t="s">
        <v>54</v>
      </c>
      <c r="G921" s="3">
        <v>100</v>
      </c>
      <c r="H921" s="10">
        <v>2</v>
      </c>
    </row>
    <row r="922" spans="1:8" x14ac:dyDescent="0.3">
      <c r="A922">
        <f t="shared" si="72"/>
        <v>920</v>
      </c>
      <c r="B922">
        <v>1</v>
      </c>
      <c r="C922" s="4" t="str">
        <f t="shared" si="75"/>
        <v>João Silva</v>
      </c>
      <c r="D922">
        <v>2</v>
      </c>
      <c r="E922" s="4" t="str">
        <f t="shared" si="76"/>
        <v>Livros</v>
      </c>
      <c r="F922" t="s">
        <v>55</v>
      </c>
      <c r="G922" s="3">
        <v>50</v>
      </c>
      <c r="H922" s="10">
        <v>1</v>
      </c>
    </row>
    <row r="923" spans="1:8" x14ac:dyDescent="0.3">
      <c r="A923">
        <f t="shared" si="72"/>
        <v>921</v>
      </c>
      <c r="B923">
        <v>2</v>
      </c>
      <c r="C923" s="4" t="str">
        <f t="shared" si="75"/>
        <v>Maria Oliveira</v>
      </c>
      <c r="D923">
        <v>3</v>
      </c>
      <c r="E923" s="4" t="str">
        <f t="shared" si="76"/>
        <v>Escritório</v>
      </c>
      <c r="F923" t="s">
        <v>56</v>
      </c>
      <c r="G923" s="3">
        <v>200</v>
      </c>
      <c r="H923" s="10">
        <v>3</v>
      </c>
    </row>
    <row r="924" spans="1:8" x14ac:dyDescent="0.3">
      <c r="A924">
        <f t="shared" si="72"/>
        <v>922</v>
      </c>
      <c r="B924">
        <v>1</v>
      </c>
      <c r="C924" s="4" t="str">
        <f t="shared" si="75"/>
        <v>João Silva</v>
      </c>
      <c r="D924">
        <v>1</v>
      </c>
      <c r="E924" s="4" t="str">
        <f t="shared" si="76"/>
        <v>Eletrônico</v>
      </c>
      <c r="F924" t="s">
        <v>57</v>
      </c>
      <c r="G924" s="3">
        <v>100</v>
      </c>
      <c r="H924" s="10">
        <v>2</v>
      </c>
    </row>
    <row r="925" spans="1:8" x14ac:dyDescent="0.3">
      <c r="A925">
        <f t="shared" si="72"/>
        <v>923</v>
      </c>
      <c r="B925">
        <v>1</v>
      </c>
      <c r="C925" s="4" t="str">
        <f t="shared" si="75"/>
        <v>João Silva</v>
      </c>
      <c r="D925">
        <v>2</v>
      </c>
      <c r="E925" s="4" t="str">
        <f t="shared" si="76"/>
        <v>Livros</v>
      </c>
      <c r="F925" t="s">
        <v>58</v>
      </c>
      <c r="G925" s="3">
        <v>50</v>
      </c>
      <c r="H925" s="10">
        <v>1</v>
      </c>
    </row>
    <row r="926" spans="1:8" x14ac:dyDescent="0.3">
      <c r="A926">
        <f t="shared" si="72"/>
        <v>924</v>
      </c>
      <c r="B926">
        <v>2</v>
      </c>
      <c r="C926" s="4" t="str">
        <f t="shared" si="75"/>
        <v>Maria Oliveira</v>
      </c>
      <c r="D926">
        <v>3</v>
      </c>
      <c r="E926" s="4" t="str">
        <f t="shared" si="76"/>
        <v>Escritório</v>
      </c>
      <c r="F926" t="s">
        <v>59</v>
      </c>
      <c r="G926" s="3">
        <v>200</v>
      </c>
      <c r="H926" s="10">
        <v>3</v>
      </c>
    </row>
    <row r="927" spans="1:8" x14ac:dyDescent="0.3">
      <c r="A927">
        <f>ROW(A927)-2</f>
        <v>925</v>
      </c>
      <c r="B927">
        <v>1</v>
      </c>
      <c r="C927" s="4" t="str">
        <f t="shared" si="75"/>
        <v>João Silva</v>
      </c>
      <c r="D927">
        <v>1</v>
      </c>
      <c r="E927" s="4" t="str">
        <f t="shared" si="76"/>
        <v>Eletrônico</v>
      </c>
      <c r="F927" t="s">
        <v>60</v>
      </c>
      <c r="G927" s="3">
        <v>100</v>
      </c>
      <c r="H927" s="10">
        <v>2</v>
      </c>
    </row>
    <row r="928" spans="1:8" x14ac:dyDescent="0.3">
      <c r="A928">
        <f t="shared" si="72"/>
        <v>926</v>
      </c>
      <c r="B928">
        <v>1</v>
      </c>
      <c r="C928" s="4" t="str">
        <f t="shared" si="75"/>
        <v>João Silva</v>
      </c>
      <c r="D928">
        <v>2</v>
      </c>
      <c r="E928" s="4" t="str">
        <f t="shared" si="76"/>
        <v>Livros</v>
      </c>
      <c r="F928" t="s">
        <v>61</v>
      </c>
      <c r="G928" s="3">
        <v>50</v>
      </c>
      <c r="H928" s="10">
        <v>1</v>
      </c>
    </row>
    <row r="929" spans="1:8" x14ac:dyDescent="0.3">
      <c r="A929">
        <f t="shared" si="72"/>
        <v>927</v>
      </c>
      <c r="B929">
        <v>2</v>
      </c>
      <c r="C929" s="4" t="str">
        <f t="shared" si="75"/>
        <v>Maria Oliveira</v>
      </c>
      <c r="D929">
        <v>3</v>
      </c>
      <c r="E929" s="4" t="str">
        <f t="shared" si="76"/>
        <v>Escritório</v>
      </c>
      <c r="F929" t="s">
        <v>62</v>
      </c>
      <c r="G929" s="3">
        <v>200</v>
      </c>
      <c r="H929" s="10">
        <v>3</v>
      </c>
    </row>
    <row r="930" spans="1:8" x14ac:dyDescent="0.3">
      <c r="A930">
        <f t="shared" si="72"/>
        <v>928</v>
      </c>
      <c r="B930">
        <v>1</v>
      </c>
      <c r="C930" s="4" t="str">
        <f t="shared" si="75"/>
        <v>João Silva</v>
      </c>
      <c r="D930">
        <v>1</v>
      </c>
      <c r="E930" s="4" t="str">
        <f t="shared" si="76"/>
        <v>Eletrônico</v>
      </c>
      <c r="F930" t="s">
        <v>63</v>
      </c>
      <c r="G930" s="3">
        <v>100</v>
      </c>
      <c r="H930" s="10">
        <v>2</v>
      </c>
    </row>
    <row r="931" spans="1:8" x14ac:dyDescent="0.3">
      <c r="A931">
        <f t="shared" si="72"/>
        <v>929</v>
      </c>
      <c r="B931">
        <v>1</v>
      </c>
      <c r="C931" s="4" t="str">
        <f t="shared" si="75"/>
        <v>João Silva</v>
      </c>
      <c r="D931">
        <v>2</v>
      </c>
      <c r="E931" s="4" t="str">
        <f t="shared" si="76"/>
        <v>Livros</v>
      </c>
      <c r="F931" t="s">
        <v>64</v>
      </c>
      <c r="G931" s="3">
        <v>50</v>
      </c>
      <c r="H931" s="10">
        <v>1</v>
      </c>
    </row>
    <row r="932" spans="1:8" x14ac:dyDescent="0.3">
      <c r="A932">
        <f t="shared" ref="A932:A938" si="77">ROW(A932)-2</f>
        <v>930</v>
      </c>
      <c r="B932">
        <v>2</v>
      </c>
      <c r="C932" s="4" t="str">
        <f t="shared" si="75"/>
        <v>Maria Oliveira</v>
      </c>
      <c r="D932">
        <v>3</v>
      </c>
      <c r="E932" s="4" t="str">
        <f t="shared" si="76"/>
        <v>Escritório</v>
      </c>
      <c r="F932" t="s">
        <v>65</v>
      </c>
      <c r="G932" s="3">
        <v>200</v>
      </c>
      <c r="H932" s="10">
        <v>3</v>
      </c>
    </row>
    <row r="933" spans="1:8" x14ac:dyDescent="0.3">
      <c r="A933">
        <f>ROW(A933)-2</f>
        <v>931</v>
      </c>
      <c r="B933">
        <v>1</v>
      </c>
      <c r="C933" s="4" t="str">
        <f t="shared" si="75"/>
        <v>João Silva</v>
      </c>
      <c r="D933">
        <v>1</v>
      </c>
      <c r="E933" s="4" t="str">
        <f t="shared" si="76"/>
        <v>Eletrônico</v>
      </c>
      <c r="F933" t="s">
        <v>66</v>
      </c>
      <c r="G933" s="3">
        <v>100</v>
      </c>
      <c r="H933" s="10">
        <v>2</v>
      </c>
    </row>
    <row r="934" spans="1:8" x14ac:dyDescent="0.3">
      <c r="A934">
        <f t="shared" si="77"/>
        <v>932</v>
      </c>
      <c r="B934">
        <v>1</v>
      </c>
      <c r="C934" s="4" t="str">
        <f t="shared" si="75"/>
        <v>João Silva</v>
      </c>
      <c r="D934">
        <v>2</v>
      </c>
      <c r="E934" s="4" t="str">
        <f t="shared" si="76"/>
        <v>Livros</v>
      </c>
      <c r="F934" t="s">
        <v>67</v>
      </c>
      <c r="G934" s="3">
        <v>50</v>
      </c>
      <c r="H934" s="10">
        <v>1</v>
      </c>
    </row>
    <row r="935" spans="1:8" x14ac:dyDescent="0.3">
      <c r="A935">
        <f t="shared" si="77"/>
        <v>933</v>
      </c>
      <c r="B935">
        <v>2</v>
      </c>
      <c r="C935" s="4" t="str">
        <f t="shared" si="75"/>
        <v>Maria Oliveira</v>
      </c>
      <c r="D935">
        <v>3</v>
      </c>
      <c r="E935" s="4" t="str">
        <f t="shared" si="76"/>
        <v>Escritório</v>
      </c>
      <c r="F935" t="s">
        <v>68</v>
      </c>
      <c r="G935" s="3">
        <v>200</v>
      </c>
      <c r="H935" s="10">
        <v>3</v>
      </c>
    </row>
    <row r="936" spans="1:8" x14ac:dyDescent="0.3">
      <c r="A936">
        <f t="shared" si="77"/>
        <v>934</v>
      </c>
      <c r="B936">
        <v>1</v>
      </c>
      <c r="C936" s="4" t="str">
        <f t="shared" si="75"/>
        <v>João Silva</v>
      </c>
      <c r="D936">
        <v>1</v>
      </c>
      <c r="E936" s="4" t="str">
        <f t="shared" si="76"/>
        <v>Eletrônico</v>
      </c>
      <c r="F936" t="s">
        <v>69</v>
      </c>
      <c r="G936" s="3">
        <v>100</v>
      </c>
      <c r="H936" s="10">
        <v>2</v>
      </c>
    </row>
    <row r="937" spans="1:8" x14ac:dyDescent="0.3">
      <c r="A937">
        <f t="shared" si="77"/>
        <v>935</v>
      </c>
      <c r="B937">
        <v>1</v>
      </c>
      <c r="C937" s="4" t="str">
        <f t="shared" si="75"/>
        <v>João Silva</v>
      </c>
      <c r="D937">
        <v>2</v>
      </c>
      <c r="E937" s="4" t="str">
        <f t="shared" si="76"/>
        <v>Livros</v>
      </c>
      <c r="F937" t="s">
        <v>70</v>
      </c>
      <c r="G937" s="3">
        <v>50</v>
      </c>
      <c r="H937" s="10">
        <v>1</v>
      </c>
    </row>
    <row r="938" spans="1:8" x14ac:dyDescent="0.3">
      <c r="A938">
        <f t="shared" si="77"/>
        <v>936</v>
      </c>
      <c r="B938">
        <v>2</v>
      </c>
      <c r="C938" s="4" t="str">
        <f t="shared" si="75"/>
        <v>Maria Oliveira</v>
      </c>
      <c r="D938">
        <v>3</v>
      </c>
      <c r="E938" s="4" t="str">
        <f t="shared" si="76"/>
        <v>Escritório</v>
      </c>
      <c r="F938" t="s">
        <v>71</v>
      </c>
      <c r="G938" s="3">
        <v>200</v>
      </c>
      <c r="H938" s="10">
        <v>3</v>
      </c>
    </row>
    <row r="939" spans="1:8" x14ac:dyDescent="0.3">
      <c r="A939">
        <f>ROW(A939)-2</f>
        <v>937</v>
      </c>
      <c r="B939">
        <v>1</v>
      </c>
      <c r="C939" s="4" t="str">
        <f>ObterValor("Clientes","Nome","ClienteId",B939)</f>
        <v>João Silva</v>
      </c>
      <c r="D939">
        <v>1</v>
      </c>
      <c r="E939" s="4" t="str">
        <f>ObterValor("Categorias","Nome","CategoriaId",D939)</f>
        <v>Eletrônico</v>
      </c>
      <c r="F939" t="s">
        <v>16</v>
      </c>
      <c r="G939" s="3">
        <v>100</v>
      </c>
      <c r="H939" s="10">
        <v>1235</v>
      </c>
    </row>
    <row r="940" spans="1:8" x14ac:dyDescent="0.3">
      <c r="A940">
        <f t="shared" ref="A940:A974" si="78">ROW(A940)-2</f>
        <v>938</v>
      </c>
      <c r="B940">
        <v>1</v>
      </c>
      <c r="C940" s="4" t="str">
        <f t="shared" ref="C940:C974" si="79">ObterValor("Clientes","Nome","ClienteId",B940)</f>
        <v>João Silva</v>
      </c>
      <c r="D940">
        <v>1</v>
      </c>
      <c r="E940" s="4" t="str">
        <f t="shared" ref="E940:E974" si="80">ObterValor("Categorias","Nome","CategoriaId",D940)</f>
        <v>Eletrônico</v>
      </c>
      <c r="F940" t="s">
        <v>17</v>
      </c>
      <c r="G940" s="3">
        <v>50</v>
      </c>
      <c r="H940" s="10">
        <v>1</v>
      </c>
    </row>
    <row r="941" spans="1:8" x14ac:dyDescent="0.3">
      <c r="A941">
        <f t="shared" si="78"/>
        <v>939</v>
      </c>
      <c r="B941">
        <v>2</v>
      </c>
      <c r="C941" s="4" t="str">
        <f t="shared" si="79"/>
        <v>Maria Oliveira</v>
      </c>
      <c r="D941">
        <v>1</v>
      </c>
      <c r="E941" s="4" t="str">
        <f t="shared" si="80"/>
        <v>Eletrônico</v>
      </c>
      <c r="F941" t="s">
        <v>18</v>
      </c>
      <c r="G941" s="3">
        <v>200</v>
      </c>
      <c r="H941" s="10">
        <v>3</v>
      </c>
    </row>
    <row r="942" spans="1:8" x14ac:dyDescent="0.3">
      <c r="A942">
        <f t="shared" si="78"/>
        <v>940</v>
      </c>
      <c r="B942">
        <v>1</v>
      </c>
      <c r="C942" s="4" t="str">
        <f t="shared" si="79"/>
        <v>João Silva</v>
      </c>
      <c r="D942">
        <v>1</v>
      </c>
      <c r="E942" s="4" t="str">
        <f t="shared" si="80"/>
        <v>Eletrônico</v>
      </c>
      <c r="F942" t="s">
        <v>39</v>
      </c>
      <c r="G942" s="3">
        <v>1100</v>
      </c>
      <c r="H942" s="10">
        <v>2</v>
      </c>
    </row>
    <row r="943" spans="1:8" x14ac:dyDescent="0.3">
      <c r="A943">
        <f t="shared" si="78"/>
        <v>941</v>
      </c>
      <c r="B943">
        <v>1</v>
      </c>
      <c r="C943" s="4" t="str">
        <f t="shared" si="79"/>
        <v>João Silva</v>
      </c>
      <c r="D943">
        <v>2</v>
      </c>
      <c r="E943" s="4" t="str">
        <f t="shared" si="80"/>
        <v>Livros</v>
      </c>
      <c r="F943" t="s">
        <v>40</v>
      </c>
      <c r="G943" s="3">
        <v>50</v>
      </c>
      <c r="H943" s="10">
        <v>1</v>
      </c>
    </row>
    <row r="944" spans="1:8" x14ac:dyDescent="0.3">
      <c r="A944">
        <f t="shared" si="78"/>
        <v>942</v>
      </c>
      <c r="B944">
        <v>2</v>
      </c>
      <c r="C944" s="4" t="str">
        <f t="shared" si="79"/>
        <v>Maria Oliveira</v>
      </c>
      <c r="D944">
        <v>2</v>
      </c>
      <c r="E944" s="4" t="str">
        <f t="shared" si="80"/>
        <v>Livros</v>
      </c>
      <c r="F944" t="s">
        <v>41</v>
      </c>
      <c r="G944" s="3">
        <v>200</v>
      </c>
      <c r="H944" s="10">
        <v>3</v>
      </c>
    </row>
    <row r="945" spans="1:8" x14ac:dyDescent="0.3">
      <c r="A945">
        <f>ROW(A945)-2</f>
        <v>943</v>
      </c>
      <c r="B945">
        <v>1</v>
      </c>
      <c r="C945" s="4" t="str">
        <f t="shared" si="79"/>
        <v>João Silva</v>
      </c>
      <c r="D945">
        <v>1</v>
      </c>
      <c r="E945" s="4" t="str">
        <f t="shared" si="80"/>
        <v>Eletrônico</v>
      </c>
      <c r="F945" t="s">
        <v>42</v>
      </c>
      <c r="G945" s="3">
        <v>100</v>
      </c>
      <c r="H945" s="10">
        <v>2</v>
      </c>
    </row>
    <row r="946" spans="1:8" x14ac:dyDescent="0.3">
      <c r="A946">
        <f t="shared" si="78"/>
        <v>944</v>
      </c>
      <c r="B946">
        <v>1</v>
      </c>
      <c r="C946" s="4" t="str">
        <f t="shared" si="79"/>
        <v>João Silva</v>
      </c>
      <c r="D946">
        <v>2</v>
      </c>
      <c r="E946" s="4" t="str">
        <f t="shared" si="80"/>
        <v>Livros</v>
      </c>
      <c r="F946" t="s">
        <v>43</v>
      </c>
      <c r="G946" s="3">
        <v>50</v>
      </c>
      <c r="H946" s="10">
        <v>1</v>
      </c>
    </row>
    <row r="947" spans="1:8" x14ac:dyDescent="0.3">
      <c r="A947">
        <f t="shared" si="78"/>
        <v>945</v>
      </c>
      <c r="B947">
        <v>2</v>
      </c>
      <c r="C947" s="4" t="str">
        <f t="shared" si="79"/>
        <v>Maria Oliveira</v>
      </c>
      <c r="D947">
        <v>3</v>
      </c>
      <c r="E947" s="4" t="str">
        <f t="shared" si="80"/>
        <v>Escritório</v>
      </c>
      <c r="F947" t="s">
        <v>44</v>
      </c>
      <c r="G947" s="3">
        <v>200</v>
      </c>
      <c r="H947" s="10">
        <v>3</v>
      </c>
    </row>
    <row r="948" spans="1:8" x14ac:dyDescent="0.3">
      <c r="A948">
        <f t="shared" si="78"/>
        <v>946</v>
      </c>
      <c r="B948">
        <v>1</v>
      </c>
      <c r="C948" s="4" t="str">
        <f t="shared" si="79"/>
        <v>João Silva</v>
      </c>
      <c r="D948">
        <v>1</v>
      </c>
      <c r="E948" s="4" t="str">
        <f t="shared" si="80"/>
        <v>Eletrônico</v>
      </c>
      <c r="F948" t="s">
        <v>45</v>
      </c>
      <c r="G948" s="3">
        <v>100</v>
      </c>
      <c r="H948" s="10">
        <v>2</v>
      </c>
    </row>
    <row r="949" spans="1:8" x14ac:dyDescent="0.3">
      <c r="A949">
        <f t="shared" si="78"/>
        <v>947</v>
      </c>
      <c r="B949">
        <v>1</v>
      </c>
      <c r="C949" s="4" t="str">
        <f t="shared" si="79"/>
        <v>João Silva</v>
      </c>
      <c r="D949">
        <v>2</v>
      </c>
      <c r="E949" s="4" t="str">
        <f t="shared" si="80"/>
        <v>Livros</v>
      </c>
      <c r="F949" t="s">
        <v>46</v>
      </c>
      <c r="G949" s="3">
        <v>50</v>
      </c>
      <c r="H949" s="10">
        <v>1</v>
      </c>
    </row>
    <row r="950" spans="1:8" x14ac:dyDescent="0.3">
      <c r="A950">
        <f t="shared" si="78"/>
        <v>948</v>
      </c>
      <c r="B950">
        <v>2</v>
      </c>
      <c r="C950" s="4" t="str">
        <f t="shared" si="79"/>
        <v>Maria Oliveira</v>
      </c>
      <c r="D950">
        <v>3</v>
      </c>
      <c r="E950" s="4" t="str">
        <f t="shared" si="80"/>
        <v>Escritório</v>
      </c>
      <c r="F950" t="s">
        <v>47</v>
      </c>
      <c r="G950" s="3">
        <v>200</v>
      </c>
      <c r="H950" s="10">
        <v>3</v>
      </c>
    </row>
    <row r="951" spans="1:8" x14ac:dyDescent="0.3">
      <c r="A951">
        <f>ROW(A951)-2</f>
        <v>949</v>
      </c>
      <c r="B951">
        <v>1</v>
      </c>
      <c r="C951" s="4" t="str">
        <f t="shared" si="79"/>
        <v>João Silva</v>
      </c>
      <c r="D951">
        <v>1</v>
      </c>
      <c r="E951" s="4" t="str">
        <f t="shared" si="80"/>
        <v>Eletrônico</v>
      </c>
      <c r="F951" t="s">
        <v>48</v>
      </c>
      <c r="G951" s="3">
        <v>100</v>
      </c>
      <c r="H951" s="10">
        <v>2</v>
      </c>
    </row>
    <row r="952" spans="1:8" x14ac:dyDescent="0.3">
      <c r="A952">
        <f t="shared" si="78"/>
        <v>950</v>
      </c>
      <c r="B952">
        <v>1</v>
      </c>
      <c r="C952" s="4" t="str">
        <f t="shared" si="79"/>
        <v>João Silva</v>
      </c>
      <c r="D952">
        <v>2</v>
      </c>
      <c r="E952" s="4" t="str">
        <f t="shared" si="80"/>
        <v>Livros</v>
      </c>
      <c r="F952" t="s">
        <v>49</v>
      </c>
      <c r="G952" s="3">
        <v>50</v>
      </c>
      <c r="H952" s="10">
        <v>1</v>
      </c>
    </row>
    <row r="953" spans="1:8" x14ac:dyDescent="0.3">
      <c r="A953">
        <f t="shared" si="78"/>
        <v>951</v>
      </c>
      <c r="B953">
        <v>2</v>
      </c>
      <c r="C953" s="4" t="str">
        <f t="shared" si="79"/>
        <v>Maria Oliveira</v>
      </c>
      <c r="D953">
        <v>3</v>
      </c>
      <c r="E953" s="4" t="str">
        <f t="shared" si="80"/>
        <v>Escritório</v>
      </c>
      <c r="F953" t="s">
        <v>50</v>
      </c>
      <c r="G953" s="3">
        <v>200</v>
      </c>
      <c r="H953" s="10">
        <v>3</v>
      </c>
    </row>
    <row r="954" spans="1:8" x14ac:dyDescent="0.3">
      <c r="A954">
        <f t="shared" si="78"/>
        <v>952</v>
      </c>
      <c r="B954">
        <v>1</v>
      </c>
      <c r="C954" s="4" t="str">
        <f t="shared" si="79"/>
        <v>João Silva</v>
      </c>
      <c r="D954">
        <v>1</v>
      </c>
      <c r="E954" s="4" t="str">
        <f t="shared" si="80"/>
        <v>Eletrônico</v>
      </c>
      <c r="F954" t="s">
        <v>51</v>
      </c>
      <c r="G954" s="3">
        <v>100</v>
      </c>
      <c r="H954" s="10">
        <v>2</v>
      </c>
    </row>
    <row r="955" spans="1:8" x14ac:dyDescent="0.3">
      <c r="A955">
        <f t="shared" si="78"/>
        <v>953</v>
      </c>
      <c r="B955">
        <v>1</v>
      </c>
      <c r="C955" s="4" t="str">
        <f t="shared" si="79"/>
        <v>João Silva</v>
      </c>
      <c r="D955">
        <v>2</v>
      </c>
      <c r="E955" s="4" t="str">
        <f t="shared" si="80"/>
        <v>Livros</v>
      </c>
      <c r="F955" t="s">
        <v>52</v>
      </c>
      <c r="G955" s="3">
        <v>50</v>
      </c>
      <c r="H955" s="10">
        <v>1</v>
      </c>
    </row>
    <row r="956" spans="1:8" x14ac:dyDescent="0.3">
      <c r="A956">
        <f t="shared" si="78"/>
        <v>954</v>
      </c>
      <c r="B956">
        <v>2</v>
      </c>
      <c r="C956" s="4" t="str">
        <f t="shared" si="79"/>
        <v>Maria Oliveira</v>
      </c>
      <c r="D956">
        <v>3</v>
      </c>
      <c r="E956" s="4" t="str">
        <f t="shared" si="80"/>
        <v>Escritório</v>
      </c>
      <c r="F956" t="s">
        <v>53</v>
      </c>
      <c r="G956" s="3">
        <v>200</v>
      </c>
      <c r="H956" s="10">
        <v>3</v>
      </c>
    </row>
    <row r="957" spans="1:8" x14ac:dyDescent="0.3">
      <c r="A957">
        <f>ROW(A957)-2</f>
        <v>955</v>
      </c>
      <c r="B957">
        <v>1</v>
      </c>
      <c r="C957" s="4" t="str">
        <f t="shared" si="79"/>
        <v>João Silva</v>
      </c>
      <c r="D957">
        <v>1</v>
      </c>
      <c r="E957" s="4" t="str">
        <f t="shared" si="80"/>
        <v>Eletrônico</v>
      </c>
      <c r="F957" t="s">
        <v>54</v>
      </c>
      <c r="G957" s="3">
        <v>100</v>
      </c>
      <c r="H957" s="10">
        <v>2</v>
      </c>
    </row>
    <row r="958" spans="1:8" x14ac:dyDescent="0.3">
      <c r="A958">
        <f t="shared" si="78"/>
        <v>956</v>
      </c>
      <c r="B958">
        <v>1</v>
      </c>
      <c r="C958" s="4" t="str">
        <f t="shared" si="79"/>
        <v>João Silva</v>
      </c>
      <c r="D958">
        <v>2</v>
      </c>
      <c r="E958" s="4" t="str">
        <f t="shared" si="80"/>
        <v>Livros</v>
      </c>
      <c r="F958" t="s">
        <v>55</v>
      </c>
      <c r="G958" s="3">
        <v>50</v>
      </c>
      <c r="H958" s="10">
        <v>1</v>
      </c>
    </row>
    <row r="959" spans="1:8" x14ac:dyDescent="0.3">
      <c r="A959">
        <f t="shared" si="78"/>
        <v>957</v>
      </c>
      <c r="B959">
        <v>2</v>
      </c>
      <c r="C959" s="4" t="str">
        <f t="shared" si="79"/>
        <v>Maria Oliveira</v>
      </c>
      <c r="D959">
        <v>3</v>
      </c>
      <c r="E959" s="4" t="str">
        <f t="shared" si="80"/>
        <v>Escritório</v>
      </c>
      <c r="F959" t="s">
        <v>56</v>
      </c>
      <c r="G959" s="3">
        <v>200</v>
      </c>
      <c r="H959" s="10">
        <v>3</v>
      </c>
    </row>
    <row r="960" spans="1:8" x14ac:dyDescent="0.3">
      <c r="A960">
        <f t="shared" si="78"/>
        <v>958</v>
      </c>
      <c r="B960">
        <v>1</v>
      </c>
      <c r="C960" s="4" t="str">
        <f t="shared" si="79"/>
        <v>João Silva</v>
      </c>
      <c r="D960">
        <v>1</v>
      </c>
      <c r="E960" s="4" t="str">
        <f t="shared" si="80"/>
        <v>Eletrônico</v>
      </c>
      <c r="F960" t="s">
        <v>57</v>
      </c>
      <c r="G960" s="3">
        <v>100</v>
      </c>
      <c r="H960" s="10">
        <v>2</v>
      </c>
    </row>
    <row r="961" spans="1:8" x14ac:dyDescent="0.3">
      <c r="A961">
        <f t="shared" si="78"/>
        <v>959</v>
      </c>
      <c r="B961">
        <v>1</v>
      </c>
      <c r="C961" s="4" t="str">
        <f t="shared" si="79"/>
        <v>João Silva</v>
      </c>
      <c r="D961">
        <v>2</v>
      </c>
      <c r="E961" s="4" t="str">
        <f t="shared" si="80"/>
        <v>Livros</v>
      </c>
      <c r="F961" t="s">
        <v>58</v>
      </c>
      <c r="G961" s="3">
        <v>50</v>
      </c>
      <c r="H961" s="10">
        <v>1</v>
      </c>
    </row>
    <row r="962" spans="1:8" x14ac:dyDescent="0.3">
      <c r="A962">
        <f t="shared" si="78"/>
        <v>960</v>
      </c>
      <c r="B962">
        <v>2</v>
      </c>
      <c r="C962" s="4" t="str">
        <f t="shared" si="79"/>
        <v>Maria Oliveira</v>
      </c>
      <c r="D962">
        <v>3</v>
      </c>
      <c r="E962" s="4" t="str">
        <f t="shared" si="80"/>
        <v>Escritório</v>
      </c>
      <c r="F962" t="s">
        <v>59</v>
      </c>
      <c r="G962" s="3">
        <v>200</v>
      </c>
      <c r="H962" s="10">
        <v>3</v>
      </c>
    </row>
    <row r="963" spans="1:8" x14ac:dyDescent="0.3">
      <c r="A963">
        <f>ROW(A963)-2</f>
        <v>961</v>
      </c>
      <c r="B963">
        <v>1</v>
      </c>
      <c r="C963" s="4" t="str">
        <f t="shared" si="79"/>
        <v>João Silva</v>
      </c>
      <c r="D963">
        <v>1</v>
      </c>
      <c r="E963" s="4" t="str">
        <f t="shared" si="80"/>
        <v>Eletrônico</v>
      </c>
      <c r="F963" t="s">
        <v>60</v>
      </c>
      <c r="G963" s="3">
        <v>100</v>
      </c>
      <c r="H963" s="10">
        <v>2</v>
      </c>
    </row>
    <row r="964" spans="1:8" x14ac:dyDescent="0.3">
      <c r="A964">
        <f t="shared" si="78"/>
        <v>962</v>
      </c>
      <c r="B964">
        <v>1</v>
      </c>
      <c r="C964" s="4" t="str">
        <f t="shared" si="79"/>
        <v>João Silva</v>
      </c>
      <c r="D964">
        <v>2</v>
      </c>
      <c r="E964" s="4" t="str">
        <f t="shared" si="80"/>
        <v>Livros</v>
      </c>
      <c r="F964" t="s">
        <v>61</v>
      </c>
      <c r="G964" s="3">
        <v>50</v>
      </c>
      <c r="H964" s="10">
        <v>1</v>
      </c>
    </row>
    <row r="965" spans="1:8" x14ac:dyDescent="0.3">
      <c r="A965">
        <f t="shared" si="78"/>
        <v>963</v>
      </c>
      <c r="B965">
        <v>2</v>
      </c>
      <c r="C965" s="4" t="str">
        <f t="shared" si="79"/>
        <v>Maria Oliveira</v>
      </c>
      <c r="D965">
        <v>3</v>
      </c>
      <c r="E965" s="4" t="str">
        <f t="shared" si="80"/>
        <v>Escritório</v>
      </c>
      <c r="F965" t="s">
        <v>62</v>
      </c>
      <c r="G965" s="3">
        <v>200</v>
      </c>
      <c r="H965" s="10">
        <v>3</v>
      </c>
    </row>
    <row r="966" spans="1:8" x14ac:dyDescent="0.3">
      <c r="A966">
        <f t="shared" si="78"/>
        <v>964</v>
      </c>
      <c r="B966">
        <v>1</v>
      </c>
      <c r="C966" s="4" t="str">
        <f t="shared" si="79"/>
        <v>João Silva</v>
      </c>
      <c r="D966">
        <v>1</v>
      </c>
      <c r="E966" s="4" t="str">
        <f t="shared" si="80"/>
        <v>Eletrônico</v>
      </c>
      <c r="F966" t="s">
        <v>63</v>
      </c>
      <c r="G966" s="3">
        <v>100</v>
      </c>
      <c r="H966" s="10">
        <v>2</v>
      </c>
    </row>
    <row r="967" spans="1:8" x14ac:dyDescent="0.3">
      <c r="A967">
        <f t="shared" si="78"/>
        <v>965</v>
      </c>
      <c r="B967">
        <v>1</v>
      </c>
      <c r="C967" s="4" t="str">
        <f t="shared" si="79"/>
        <v>João Silva</v>
      </c>
      <c r="D967">
        <v>2</v>
      </c>
      <c r="E967" s="4" t="str">
        <f t="shared" si="80"/>
        <v>Livros</v>
      </c>
      <c r="F967" t="s">
        <v>64</v>
      </c>
      <c r="G967" s="3">
        <v>50</v>
      </c>
      <c r="H967" s="10">
        <v>1</v>
      </c>
    </row>
    <row r="968" spans="1:8" x14ac:dyDescent="0.3">
      <c r="A968">
        <f t="shared" si="78"/>
        <v>966</v>
      </c>
      <c r="B968">
        <v>2</v>
      </c>
      <c r="C968" s="4" t="str">
        <f t="shared" si="79"/>
        <v>Maria Oliveira</v>
      </c>
      <c r="D968">
        <v>3</v>
      </c>
      <c r="E968" s="4" t="str">
        <f t="shared" si="80"/>
        <v>Escritório</v>
      </c>
      <c r="F968" t="s">
        <v>65</v>
      </c>
      <c r="G968" s="3">
        <v>200</v>
      </c>
      <c r="H968" s="10">
        <v>3</v>
      </c>
    </row>
    <row r="969" spans="1:8" x14ac:dyDescent="0.3">
      <c r="A969">
        <f>ROW(A969)-2</f>
        <v>967</v>
      </c>
      <c r="B969">
        <v>1</v>
      </c>
      <c r="C969" s="4" t="str">
        <f t="shared" si="79"/>
        <v>João Silva</v>
      </c>
      <c r="D969">
        <v>1</v>
      </c>
      <c r="E969" s="4" t="str">
        <f t="shared" si="80"/>
        <v>Eletrônico</v>
      </c>
      <c r="F969" t="s">
        <v>66</v>
      </c>
      <c r="G969" s="3">
        <v>100</v>
      </c>
      <c r="H969" s="10">
        <v>2</v>
      </c>
    </row>
    <row r="970" spans="1:8" x14ac:dyDescent="0.3">
      <c r="A970">
        <f t="shared" si="78"/>
        <v>968</v>
      </c>
      <c r="B970">
        <v>1</v>
      </c>
      <c r="C970" s="4" t="str">
        <f t="shared" si="79"/>
        <v>João Silva</v>
      </c>
      <c r="D970">
        <v>2</v>
      </c>
      <c r="E970" s="4" t="str">
        <f t="shared" si="80"/>
        <v>Livros</v>
      </c>
      <c r="F970" t="s">
        <v>67</v>
      </c>
      <c r="G970" s="3">
        <v>50</v>
      </c>
      <c r="H970" s="10">
        <v>1</v>
      </c>
    </row>
    <row r="971" spans="1:8" x14ac:dyDescent="0.3">
      <c r="A971">
        <f t="shared" si="78"/>
        <v>969</v>
      </c>
      <c r="B971">
        <v>2</v>
      </c>
      <c r="C971" s="4" t="str">
        <f t="shared" si="79"/>
        <v>Maria Oliveira</v>
      </c>
      <c r="D971">
        <v>3</v>
      </c>
      <c r="E971" s="4" t="str">
        <f t="shared" si="80"/>
        <v>Escritório</v>
      </c>
      <c r="F971" t="s">
        <v>68</v>
      </c>
      <c r="G971" s="3">
        <v>200</v>
      </c>
      <c r="H971" s="10">
        <v>3</v>
      </c>
    </row>
    <row r="972" spans="1:8" x14ac:dyDescent="0.3">
      <c r="A972">
        <f t="shared" si="78"/>
        <v>970</v>
      </c>
      <c r="B972">
        <v>1</v>
      </c>
      <c r="C972" s="4" t="str">
        <f t="shared" si="79"/>
        <v>João Silva</v>
      </c>
      <c r="D972">
        <v>1</v>
      </c>
      <c r="E972" s="4" t="str">
        <f t="shared" si="80"/>
        <v>Eletrônico</v>
      </c>
      <c r="F972" t="s">
        <v>69</v>
      </c>
      <c r="G972" s="3">
        <v>100</v>
      </c>
      <c r="H972" s="10">
        <v>2</v>
      </c>
    </row>
    <row r="973" spans="1:8" x14ac:dyDescent="0.3">
      <c r="A973">
        <f t="shared" si="78"/>
        <v>971</v>
      </c>
      <c r="B973">
        <v>1</v>
      </c>
      <c r="C973" s="4" t="str">
        <f t="shared" si="79"/>
        <v>João Silva</v>
      </c>
      <c r="D973">
        <v>2</v>
      </c>
      <c r="E973" s="4" t="str">
        <f t="shared" si="80"/>
        <v>Livros</v>
      </c>
      <c r="F973" t="s">
        <v>70</v>
      </c>
      <c r="G973" s="3">
        <v>50</v>
      </c>
      <c r="H973" s="10">
        <v>1</v>
      </c>
    </row>
    <row r="974" spans="1:8" x14ac:dyDescent="0.3">
      <c r="A974">
        <f t="shared" si="78"/>
        <v>972</v>
      </c>
      <c r="B974">
        <v>2</v>
      </c>
      <c r="C974" s="4" t="str">
        <f t="shared" si="79"/>
        <v>Maria Oliveira</v>
      </c>
      <c r="D974">
        <v>3</v>
      </c>
      <c r="E974" s="4" t="str">
        <f t="shared" si="80"/>
        <v>Escritório</v>
      </c>
      <c r="F974" t="s">
        <v>71</v>
      </c>
      <c r="G974" s="3">
        <v>200</v>
      </c>
      <c r="H974" s="10">
        <v>3</v>
      </c>
    </row>
    <row r="975" spans="1:8" x14ac:dyDescent="0.3">
      <c r="A975">
        <f>ROW(A975)-2</f>
        <v>973</v>
      </c>
      <c r="B975">
        <v>1</v>
      </c>
      <c r="C975" s="4" t="str">
        <f>ObterValor("Clientes","Nome","ClienteId",B975)</f>
        <v>João Silva</v>
      </c>
      <c r="D975">
        <v>1</v>
      </c>
      <c r="E975" s="4" t="str">
        <f>ObterValor("Categorias","Nome","CategoriaId",D975)</f>
        <v>Eletrônico</v>
      </c>
      <c r="F975" t="s">
        <v>16</v>
      </c>
      <c r="G975" s="3">
        <v>100</v>
      </c>
      <c r="H975" s="10">
        <v>1235</v>
      </c>
    </row>
    <row r="976" spans="1:8" x14ac:dyDescent="0.3">
      <c r="A976">
        <f t="shared" ref="A976:A1010" si="81">ROW(A976)-2</f>
        <v>974</v>
      </c>
      <c r="B976">
        <v>1</v>
      </c>
      <c r="C976" s="4" t="str">
        <f t="shared" ref="C976:C1010" si="82">ObterValor("Clientes","Nome","ClienteId",B976)</f>
        <v>João Silva</v>
      </c>
      <c r="D976">
        <v>1</v>
      </c>
      <c r="E976" s="4" t="str">
        <f t="shared" ref="E976:E1010" si="83">ObterValor("Categorias","Nome","CategoriaId",D976)</f>
        <v>Eletrônico</v>
      </c>
      <c r="F976" t="s">
        <v>17</v>
      </c>
      <c r="G976" s="3">
        <v>50</v>
      </c>
      <c r="H976" s="10">
        <v>1</v>
      </c>
    </row>
    <row r="977" spans="1:8" x14ac:dyDescent="0.3">
      <c r="A977">
        <f t="shared" si="81"/>
        <v>975</v>
      </c>
      <c r="B977">
        <v>2</v>
      </c>
      <c r="C977" s="4" t="str">
        <f t="shared" si="82"/>
        <v>Maria Oliveira</v>
      </c>
      <c r="D977">
        <v>1</v>
      </c>
      <c r="E977" s="4" t="str">
        <f t="shared" si="83"/>
        <v>Eletrônico</v>
      </c>
      <c r="F977" t="s">
        <v>18</v>
      </c>
      <c r="G977" s="3">
        <v>200</v>
      </c>
      <c r="H977" s="10">
        <v>3</v>
      </c>
    </row>
    <row r="978" spans="1:8" x14ac:dyDescent="0.3">
      <c r="A978">
        <f t="shared" si="81"/>
        <v>976</v>
      </c>
      <c r="B978">
        <v>1</v>
      </c>
      <c r="C978" s="4" t="str">
        <f t="shared" si="82"/>
        <v>João Silva</v>
      </c>
      <c r="D978">
        <v>1</v>
      </c>
      <c r="E978" s="4" t="str">
        <f t="shared" si="83"/>
        <v>Eletrônico</v>
      </c>
      <c r="F978" t="s">
        <v>39</v>
      </c>
      <c r="G978" s="3">
        <v>1100</v>
      </c>
      <c r="H978" s="10">
        <v>2</v>
      </c>
    </row>
    <row r="979" spans="1:8" x14ac:dyDescent="0.3">
      <c r="A979">
        <f t="shared" si="81"/>
        <v>977</v>
      </c>
      <c r="B979">
        <v>1</v>
      </c>
      <c r="C979" s="4" t="str">
        <f t="shared" si="82"/>
        <v>João Silva</v>
      </c>
      <c r="D979">
        <v>2</v>
      </c>
      <c r="E979" s="4" t="str">
        <f t="shared" si="83"/>
        <v>Livros</v>
      </c>
      <c r="F979" t="s">
        <v>40</v>
      </c>
      <c r="G979" s="3">
        <v>50</v>
      </c>
      <c r="H979" s="10">
        <v>1</v>
      </c>
    </row>
    <row r="980" spans="1:8" x14ac:dyDescent="0.3">
      <c r="A980">
        <f t="shared" si="81"/>
        <v>978</v>
      </c>
      <c r="B980">
        <v>2</v>
      </c>
      <c r="C980" s="4" t="str">
        <f t="shared" si="82"/>
        <v>Maria Oliveira</v>
      </c>
      <c r="D980">
        <v>2</v>
      </c>
      <c r="E980" s="4" t="str">
        <f t="shared" si="83"/>
        <v>Livros</v>
      </c>
      <c r="F980" t="s">
        <v>41</v>
      </c>
      <c r="G980" s="3">
        <v>200</v>
      </c>
      <c r="H980" s="10">
        <v>3</v>
      </c>
    </row>
    <row r="981" spans="1:8" x14ac:dyDescent="0.3">
      <c r="A981">
        <f>ROW(A981)-2</f>
        <v>979</v>
      </c>
      <c r="B981">
        <v>1</v>
      </c>
      <c r="C981" s="4" t="str">
        <f t="shared" si="82"/>
        <v>João Silva</v>
      </c>
      <c r="D981">
        <v>1</v>
      </c>
      <c r="E981" s="4" t="str">
        <f t="shared" si="83"/>
        <v>Eletrônico</v>
      </c>
      <c r="F981" t="s">
        <v>42</v>
      </c>
      <c r="G981" s="3">
        <v>100</v>
      </c>
      <c r="H981" s="10">
        <v>2</v>
      </c>
    </row>
    <row r="982" spans="1:8" x14ac:dyDescent="0.3">
      <c r="A982">
        <f t="shared" si="81"/>
        <v>980</v>
      </c>
      <c r="B982">
        <v>1</v>
      </c>
      <c r="C982" s="4" t="str">
        <f t="shared" si="82"/>
        <v>João Silva</v>
      </c>
      <c r="D982">
        <v>2</v>
      </c>
      <c r="E982" s="4" t="str">
        <f t="shared" si="83"/>
        <v>Livros</v>
      </c>
      <c r="F982" t="s">
        <v>43</v>
      </c>
      <c r="G982" s="3">
        <v>50</v>
      </c>
      <c r="H982" s="10">
        <v>1</v>
      </c>
    </row>
    <row r="983" spans="1:8" x14ac:dyDescent="0.3">
      <c r="A983">
        <f t="shared" si="81"/>
        <v>981</v>
      </c>
      <c r="B983">
        <v>2</v>
      </c>
      <c r="C983" s="4" t="str">
        <f t="shared" si="82"/>
        <v>Maria Oliveira</v>
      </c>
      <c r="D983">
        <v>3</v>
      </c>
      <c r="E983" s="4" t="str">
        <f t="shared" si="83"/>
        <v>Escritório</v>
      </c>
      <c r="F983" t="s">
        <v>44</v>
      </c>
      <c r="G983" s="3">
        <v>200</v>
      </c>
      <c r="H983" s="10">
        <v>3</v>
      </c>
    </row>
    <row r="984" spans="1:8" x14ac:dyDescent="0.3">
      <c r="A984">
        <f t="shared" si="81"/>
        <v>982</v>
      </c>
      <c r="B984">
        <v>1</v>
      </c>
      <c r="C984" s="4" t="str">
        <f t="shared" si="82"/>
        <v>João Silva</v>
      </c>
      <c r="D984">
        <v>1</v>
      </c>
      <c r="E984" s="4" t="str">
        <f t="shared" si="83"/>
        <v>Eletrônico</v>
      </c>
      <c r="F984" t="s">
        <v>45</v>
      </c>
      <c r="G984" s="3">
        <v>100</v>
      </c>
      <c r="H984" s="10">
        <v>2</v>
      </c>
    </row>
    <row r="985" spans="1:8" x14ac:dyDescent="0.3">
      <c r="A985">
        <f t="shared" si="81"/>
        <v>983</v>
      </c>
      <c r="B985">
        <v>1</v>
      </c>
      <c r="C985" s="4" t="str">
        <f t="shared" si="82"/>
        <v>João Silva</v>
      </c>
      <c r="D985">
        <v>2</v>
      </c>
      <c r="E985" s="4" t="str">
        <f t="shared" si="83"/>
        <v>Livros</v>
      </c>
      <c r="F985" t="s">
        <v>46</v>
      </c>
      <c r="G985" s="3">
        <v>50</v>
      </c>
      <c r="H985" s="10">
        <v>1</v>
      </c>
    </row>
    <row r="986" spans="1:8" x14ac:dyDescent="0.3">
      <c r="A986">
        <f t="shared" si="81"/>
        <v>984</v>
      </c>
      <c r="B986">
        <v>2</v>
      </c>
      <c r="C986" s="4" t="str">
        <f t="shared" si="82"/>
        <v>Maria Oliveira</v>
      </c>
      <c r="D986">
        <v>3</v>
      </c>
      <c r="E986" s="4" t="str">
        <f t="shared" si="83"/>
        <v>Escritório</v>
      </c>
      <c r="F986" t="s">
        <v>47</v>
      </c>
      <c r="G986" s="3">
        <v>200</v>
      </c>
      <c r="H986" s="10">
        <v>3</v>
      </c>
    </row>
    <row r="987" spans="1:8" x14ac:dyDescent="0.3">
      <c r="A987">
        <f>ROW(A987)-2</f>
        <v>985</v>
      </c>
      <c r="B987">
        <v>1</v>
      </c>
      <c r="C987" s="4" t="str">
        <f t="shared" si="82"/>
        <v>João Silva</v>
      </c>
      <c r="D987">
        <v>1</v>
      </c>
      <c r="E987" s="4" t="str">
        <f t="shared" si="83"/>
        <v>Eletrônico</v>
      </c>
      <c r="F987" t="s">
        <v>48</v>
      </c>
      <c r="G987" s="3">
        <v>100</v>
      </c>
      <c r="H987" s="10">
        <v>2</v>
      </c>
    </row>
    <row r="988" spans="1:8" x14ac:dyDescent="0.3">
      <c r="A988">
        <f t="shared" si="81"/>
        <v>986</v>
      </c>
      <c r="B988">
        <v>1</v>
      </c>
      <c r="C988" s="4" t="str">
        <f t="shared" si="82"/>
        <v>João Silva</v>
      </c>
      <c r="D988">
        <v>2</v>
      </c>
      <c r="E988" s="4" t="str">
        <f t="shared" si="83"/>
        <v>Livros</v>
      </c>
      <c r="F988" t="s">
        <v>49</v>
      </c>
      <c r="G988" s="3">
        <v>50</v>
      </c>
      <c r="H988" s="10">
        <v>1</v>
      </c>
    </row>
    <row r="989" spans="1:8" x14ac:dyDescent="0.3">
      <c r="A989">
        <f t="shared" si="81"/>
        <v>987</v>
      </c>
      <c r="B989">
        <v>2</v>
      </c>
      <c r="C989" s="4" t="str">
        <f t="shared" si="82"/>
        <v>Maria Oliveira</v>
      </c>
      <c r="D989">
        <v>3</v>
      </c>
      <c r="E989" s="4" t="str">
        <f t="shared" si="83"/>
        <v>Escritório</v>
      </c>
      <c r="F989" t="s">
        <v>50</v>
      </c>
      <c r="G989" s="3">
        <v>200</v>
      </c>
      <c r="H989" s="10">
        <v>3</v>
      </c>
    </row>
    <row r="990" spans="1:8" x14ac:dyDescent="0.3">
      <c r="A990">
        <f t="shared" si="81"/>
        <v>988</v>
      </c>
      <c r="B990">
        <v>1</v>
      </c>
      <c r="C990" s="4" t="str">
        <f t="shared" si="82"/>
        <v>João Silva</v>
      </c>
      <c r="D990">
        <v>1</v>
      </c>
      <c r="E990" s="4" t="str">
        <f t="shared" si="83"/>
        <v>Eletrônico</v>
      </c>
      <c r="F990" t="s">
        <v>51</v>
      </c>
      <c r="G990" s="3">
        <v>100</v>
      </c>
      <c r="H990" s="10">
        <v>2</v>
      </c>
    </row>
    <row r="991" spans="1:8" x14ac:dyDescent="0.3">
      <c r="A991">
        <f t="shared" si="81"/>
        <v>989</v>
      </c>
      <c r="B991">
        <v>1</v>
      </c>
      <c r="C991" s="4" t="str">
        <f t="shared" si="82"/>
        <v>João Silva</v>
      </c>
      <c r="D991">
        <v>2</v>
      </c>
      <c r="E991" s="4" t="str">
        <f t="shared" si="83"/>
        <v>Livros</v>
      </c>
      <c r="F991" t="s">
        <v>52</v>
      </c>
      <c r="G991" s="3">
        <v>50</v>
      </c>
      <c r="H991" s="10">
        <v>1</v>
      </c>
    </row>
    <row r="992" spans="1:8" x14ac:dyDescent="0.3">
      <c r="A992">
        <f t="shared" si="81"/>
        <v>990</v>
      </c>
      <c r="B992">
        <v>2</v>
      </c>
      <c r="C992" s="4" t="str">
        <f t="shared" si="82"/>
        <v>Maria Oliveira</v>
      </c>
      <c r="D992">
        <v>3</v>
      </c>
      <c r="E992" s="4" t="str">
        <f t="shared" si="83"/>
        <v>Escritório</v>
      </c>
      <c r="F992" t="s">
        <v>53</v>
      </c>
      <c r="G992" s="3">
        <v>200</v>
      </c>
      <c r="H992" s="10">
        <v>3</v>
      </c>
    </row>
    <row r="993" spans="1:8" x14ac:dyDescent="0.3">
      <c r="A993">
        <f>ROW(A993)-2</f>
        <v>991</v>
      </c>
      <c r="B993">
        <v>1</v>
      </c>
      <c r="C993" s="4" t="str">
        <f t="shared" si="82"/>
        <v>João Silva</v>
      </c>
      <c r="D993">
        <v>1</v>
      </c>
      <c r="E993" s="4" t="str">
        <f t="shared" si="83"/>
        <v>Eletrônico</v>
      </c>
      <c r="F993" t="s">
        <v>54</v>
      </c>
      <c r="G993" s="3">
        <v>100</v>
      </c>
      <c r="H993" s="10">
        <v>2</v>
      </c>
    </row>
    <row r="994" spans="1:8" x14ac:dyDescent="0.3">
      <c r="A994">
        <f t="shared" si="81"/>
        <v>992</v>
      </c>
      <c r="B994">
        <v>1</v>
      </c>
      <c r="C994" s="4" t="str">
        <f t="shared" si="82"/>
        <v>João Silva</v>
      </c>
      <c r="D994">
        <v>2</v>
      </c>
      <c r="E994" s="4" t="str">
        <f t="shared" si="83"/>
        <v>Livros</v>
      </c>
      <c r="F994" t="s">
        <v>55</v>
      </c>
      <c r="G994" s="3">
        <v>50</v>
      </c>
      <c r="H994" s="10">
        <v>1</v>
      </c>
    </row>
    <row r="995" spans="1:8" x14ac:dyDescent="0.3">
      <c r="A995">
        <f t="shared" si="81"/>
        <v>993</v>
      </c>
      <c r="B995">
        <v>2</v>
      </c>
      <c r="C995" s="4" t="str">
        <f t="shared" si="82"/>
        <v>Maria Oliveira</v>
      </c>
      <c r="D995">
        <v>3</v>
      </c>
      <c r="E995" s="4" t="str">
        <f t="shared" si="83"/>
        <v>Escritório</v>
      </c>
      <c r="F995" t="s">
        <v>56</v>
      </c>
      <c r="G995" s="3">
        <v>200</v>
      </c>
      <c r="H995" s="10">
        <v>3</v>
      </c>
    </row>
    <row r="996" spans="1:8" x14ac:dyDescent="0.3">
      <c r="A996">
        <f t="shared" si="81"/>
        <v>994</v>
      </c>
      <c r="B996">
        <v>1</v>
      </c>
      <c r="C996" s="4" t="str">
        <f t="shared" si="82"/>
        <v>João Silva</v>
      </c>
      <c r="D996">
        <v>1</v>
      </c>
      <c r="E996" s="4" t="str">
        <f t="shared" si="83"/>
        <v>Eletrônico</v>
      </c>
      <c r="F996" t="s">
        <v>57</v>
      </c>
      <c r="G996" s="3">
        <v>100</v>
      </c>
      <c r="H996" s="10">
        <v>2</v>
      </c>
    </row>
    <row r="997" spans="1:8" x14ac:dyDescent="0.3">
      <c r="A997">
        <f t="shared" si="81"/>
        <v>995</v>
      </c>
      <c r="B997">
        <v>1</v>
      </c>
      <c r="C997" s="4" t="str">
        <f t="shared" si="82"/>
        <v>João Silva</v>
      </c>
      <c r="D997">
        <v>2</v>
      </c>
      <c r="E997" s="4" t="str">
        <f t="shared" si="83"/>
        <v>Livros</v>
      </c>
      <c r="F997" t="s">
        <v>58</v>
      </c>
      <c r="G997" s="3">
        <v>50</v>
      </c>
      <c r="H997" s="10">
        <v>1</v>
      </c>
    </row>
    <row r="998" spans="1:8" x14ac:dyDescent="0.3">
      <c r="A998">
        <f t="shared" si="81"/>
        <v>996</v>
      </c>
      <c r="B998">
        <v>2</v>
      </c>
      <c r="C998" s="4" t="str">
        <f t="shared" si="82"/>
        <v>Maria Oliveira</v>
      </c>
      <c r="D998">
        <v>3</v>
      </c>
      <c r="E998" s="4" t="str">
        <f t="shared" si="83"/>
        <v>Escritório</v>
      </c>
      <c r="F998" t="s">
        <v>59</v>
      </c>
      <c r="G998" s="3">
        <v>200</v>
      </c>
      <c r="H998" s="10">
        <v>3</v>
      </c>
    </row>
    <row r="999" spans="1:8" x14ac:dyDescent="0.3">
      <c r="A999">
        <f>ROW(A999)-2</f>
        <v>997</v>
      </c>
      <c r="B999">
        <v>1</v>
      </c>
      <c r="C999" s="4" t="str">
        <f t="shared" si="82"/>
        <v>João Silva</v>
      </c>
      <c r="D999">
        <v>1</v>
      </c>
      <c r="E999" s="4" t="str">
        <f t="shared" si="83"/>
        <v>Eletrônico</v>
      </c>
      <c r="F999" t="s">
        <v>60</v>
      </c>
      <c r="G999" s="3">
        <v>100</v>
      </c>
      <c r="H999" s="10">
        <v>2</v>
      </c>
    </row>
    <row r="1000" spans="1:8" x14ac:dyDescent="0.3">
      <c r="A1000">
        <f t="shared" si="81"/>
        <v>998</v>
      </c>
      <c r="B1000">
        <v>1</v>
      </c>
      <c r="C1000" s="4" t="str">
        <f t="shared" si="82"/>
        <v>João Silva</v>
      </c>
      <c r="D1000">
        <v>2</v>
      </c>
      <c r="E1000" s="4" t="str">
        <f t="shared" si="83"/>
        <v>Livros</v>
      </c>
      <c r="F1000" t="s">
        <v>61</v>
      </c>
      <c r="G1000" s="3">
        <v>50</v>
      </c>
      <c r="H1000" s="10">
        <v>1</v>
      </c>
    </row>
    <row r="1001" spans="1:8" x14ac:dyDescent="0.3">
      <c r="A1001">
        <f t="shared" si="81"/>
        <v>999</v>
      </c>
      <c r="B1001">
        <v>2</v>
      </c>
      <c r="C1001" s="4" t="str">
        <f t="shared" si="82"/>
        <v>Maria Oliveira</v>
      </c>
      <c r="D1001">
        <v>3</v>
      </c>
      <c r="E1001" s="4" t="str">
        <f t="shared" si="83"/>
        <v>Escritório</v>
      </c>
      <c r="F1001" t="s">
        <v>62</v>
      </c>
      <c r="G1001" s="3">
        <v>200</v>
      </c>
      <c r="H1001" s="10">
        <v>3</v>
      </c>
    </row>
    <row r="1002" spans="1:8" x14ac:dyDescent="0.3">
      <c r="A1002">
        <f t="shared" si="81"/>
        <v>1000</v>
      </c>
      <c r="B1002">
        <v>1</v>
      </c>
      <c r="C1002" s="4" t="str">
        <f t="shared" si="82"/>
        <v>João Silva</v>
      </c>
      <c r="D1002">
        <v>1</v>
      </c>
      <c r="E1002" s="4" t="str">
        <f t="shared" si="83"/>
        <v>Eletrônico</v>
      </c>
      <c r="F1002" t="s">
        <v>63</v>
      </c>
      <c r="G1002" s="3">
        <v>100</v>
      </c>
      <c r="H1002" s="10">
        <v>2</v>
      </c>
    </row>
    <row r="1003" spans="1:8" x14ac:dyDescent="0.3">
      <c r="A1003">
        <f t="shared" si="81"/>
        <v>1001</v>
      </c>
      <c r="B1003">
        <v>1</v>
      </c>
      <c r="C1003" s="4" t="str">
        <f t="shared" si="82"/>
        <v>João Silva</v>
      </c>
      <c r="D1003">
        <v>2</v>
      </c>
      <c r="E1003" s="4" t="str">
        <f t="shared" si="83"/>
        <v>Livros</v>
      </c>
      <c r="F1003" t="s">
        <v>64</v>
      </c>
      <c r="G1003" s="3">
        <v>50</v>
      </c>
      <c r="H1003" s="10">
        <v>1</v>
      </c>
    </row>
    <row r="1004" spans="1:8" x14ac:dyDescent="0.3">
      <c r="A1004">
        <f t="shared" si="81"/>
        <v>1002</v>
      </c>
      <c r="B1004">
        <v>2</v>
      </c>
      <c r="C1004" s="4" t="str">
        <f t="shared" si="82"/>
        <v>Maria Oliveira</v>
      </c>
      <c r="D1004">
        <v>3</v>
      </c>
      <c r="E1004" s="4" t="str">
        <f t="shared" si="83"/>
        <v>Escritório</v>
      </c>
      <c r="F1004" t="s">
        <v>65</v>
      </c>
      <c r="G1004" s="3">
        <v>200</v>
      </c>
      <c r="H1004" s="10">
        <v>3</v>
      </c>
    </row>
    <row r="1005" spans="1:8" x14ac:dyDescent="0.3">
      <c r="A1005">
        <f>ROW(A1005)-2</f>
        <v>1003</v>
      </c>
      <c r="B1005">
        <v>1</v>
      </c>
      <c r="C1005" s="4" t="str">
        <f t="shared" si="82"/>
        <v>João Silva</v>
      </c>
      <c r="D1005">
        <v>1</v>
      </c>
      <c r="E1005" s="4" t="str">
        <f t="shared" si="83"/>
        <v>Eletrônico</v>
      </c>
      <c r="F1005" t="s">
        <v>66</v>
      </c>
      <c r="G1005" s="3">
        <v>100</v>
      </c>
      <c r="H1005" s="10">
        <v>2</v>
      </c>
    </row>
    <row r="1006" spans="1:8" x14ac:dyDescent="0.3">
      <c r="A1006">
        <f t="shared" si="81"/>
        <v>1004</v>
      </c>
      <c r="B1006">
        <v>1</v>
      </c>
      <c r="C1006" s="4" t="str">
        <f t="shared" si="82"/>
        <v>João Silva</v>
      </c>
      <c r="D1006">
        <v>2</v>
      </c>
      <c r="E1006" s="4" t="str">
        <f t="shared" si="83"/>
        <v>Livros</v>
      </c>
      <c r="F1006" t="s">
        <v>67</v>
      </c>
      <c r="G1006" s="3">
        <v>50</v>
      </c>
      <c r="H1006" s="10">
        <v>1</v>
      </c>
    </row>
    <row r="1007" spans="1:8" x14ac:dyDescent="0.3">
      <c r="A1007">
        <f t="shared" si="81"/>
        <v>1005</v>
      </c>
      <c r="B1007">
        <v>2</v>
      </c>
      <c r="C1007" s="4" t="str">
        <f t="shared" si="82"/>
        <v>Maria Oliveira</v>
      </c>
      <c r="D1007">
        <v>3</v>
      </c>
      <c r="E1007" s="4" t="str">
        <f t="shared" si="83"/>
        <v>Escritório</v>
      </c>
      <c r="F1007" t="s">
        <v>68</v>
      </c>
      <c r="G1007" s="3">
        <v>200</v>
      </c>
      <c r="H1007" s="10">
        <v>3</v>
      </c>
    </row>
    <row r="1008" spans="1:8" x14ac:dyDescent="0.3">
      <c r="A1008">
        <f t="shared" si="81"/>
        <v>1006</v>
      </c>
      <c r="B1008">
        <v>1</v>
      </c>
      <c r="C1008" s="4" t="str">
        <f t="shared" si="82"/>
        <v>João Silva</v>
      </c>
      <c r="D1008">
        <v>1</v>
      </c>
      <c r="E1008" s="4" t="str">
        <f t="shared" si="83"/>
        <v>Eletrônico</v>
      </c>
      <c r="F1008" t="s">
        <v>69</v>
      </c>
      <c r="G1008" s="3">
        <v>100</v>
      </c>
      <c r="H1008" s="10">
        <v>2</v>
      </c>
    </row>
    <row r="1009" spans="1:8" x14ac:dyDescent="0.3">
      <c r="A1009">
        <f t="shared" si="81"/>
        <v>1007</v>
      </c>
      <c r="B1009">
        <v>1</v>
      </c>
      <c r="C1009" s="4" t="str">
        <f t="shared" si="82"/>
        <v>João Silva</v>
      </c>
      <c r="D1009">
        <v>2</v>
      </c>
      <c r="E1009" s="4" t="str">
        <f t="shared" si="83"/>
        <v>Livros</v>
      </c>
      <c r="F1009" t="s">
        <v>70</v>
      </c>
      <c r="G1009" s="3">
        <v>50</v>
      </c>
      <c r="H1009" s="10">
        <v>1</v>
      </c>
    </row>
    <row r="1010" spans="1:8" x14ac:dyDescent="0.3">
      <c r="A1010">
        <f t="shared" si="81"/>
        <v>1008</v>
      </c>
      <c r="B1010">
        <v>2</v>
      </c>
      <c r="C1010" s="4" t="str">
        <f t="shared" si="82"/>
        <v>Maria Oliveira</v>
      </c>
      <c r="D1010">
        <v>3</v>
      </c>
      <c r="E1010" s="4" t="str">
        <f t="shared" si="83"/>
        <v>Escritório</v>
      </c>
      <c r="F1010" t="s">
        <v>71</v>
      </c>
      <c r="G1010" s="3">
        <v>200</v>
      </c>
      <c r="H1010" s="10">
        <v>3</v>
      </c>
    </row>
    <row r="1011" spans="1:8" x14ac:dyDescent="0.3">
      <c r="A1011">
        <f>ROW(A1011)-2</f>
        <v>1009</v>
      </c>
      <c r="B1011">
        <v>1</v>
      </c>
      <c r="C1011" s="4" t="str">
        <f>ObterValor("Clientes","Nome","ClienteId",B1011)</f>
        <v>João Silva</v>
      </c>
      <c r="D1011">
        <v>1</v>
      </c>
      <c r="E1011" s="4" t="str">
        <f>ObterValor("Categorias","Nome","CategoriaId",D1011)</f>
        <v>Eletrônico</v>
      </c>
      <c r="F1011" t="s">
        <v>16</v>
      </c>
      <c r="G1011" s="3">
        <v>100</v>
      </c>
      <c r="H1011" s="10">
        <v>1235</v>
      </c>
    </row>
    <row r="1012" spans="1:8" x14ac:dyDescent="0.3">
      <c r="A1012">
        <f t="shared" ref="A1012:A1075" si="84">ROW(A1012)-2</f>
        <v>1010</v>
      </c>
      <c r="B1012">
        <v>1</v>
      </c>
      <c r="C1012" s="4" t="str">
        <f t="shared" ref="C1012:C1046" si="85">ObterValor("Clientes","Nome","ClienteId",B1012)</f>
        <v>João Silva</v>
      </c>
      <c r="D1012">
        <v>1</v>
      </c>
      <c r="E1012" s="4" t="str">
        <f t="shared" ref="E1012:E1046" si="86">ObterValor("Categorias","Nome","CategoriaId",D1012)</f>
        <v>Eletrônico</v>
      </c>
      <c r="F1012" t="s">
        <v>17</v>
      </c>
      <c r="G1012" s="3">
        <v>50</v>
      </c>
      <c r="H1012" s="10">
        <v>1</v>
      </c>
    </row>
    <row r="1013" spans="1:8" x14ac:dyDescent="0.3">
      <c r="A1013">
        <f t="shared" si="84"/>
        <v>1011</v>
      </c>
      <c r="B1013">
        <v>2</v>
      </c>
      <c r="C1013" s="4" t="str">
        <f t="shared" si="85"/>
        <v>Maria Oliveira</v>
      </c>
      <c r="D1013">
        <v>1</v>
      </c>
      <c r="E1013" s="4" t="str">
        <f t="shared" si="86"/>
        <v>Eletrônico</v>
      </c>
      <c r="F1013" t="s">
        <v>18</v>
      </c>
      <c r="G1013" s="3">
        <v>200</v>
      </c>
      <c r="H1013" s="10">
        <v>3</v>
      </c>
    </row>
    <row r="1014" spans="1:8" x14ac:dyDescent="0.3">
      <c r="A1014">
        <f t="shared" si="84"/>
        <v>1012</v>
      </c>
      <c r="B1014">
        <v>1</v>
      </c>
      <c r="C1014" s="4" t="str">
        <f t="shared" si="85"/>
        <v>João Silva</v>
      </c>
      <c r="D1014">
        <v>1</v>
      </c>
      <c r="E1014" s="4" t="str">
        <f t="shared" si="86"/>
        <v>Eletrônico</v>
      </c>
      <c r="F1014" t="s">
        <v>39</v>
      </c>
      <c r="G1014" s="3">
        <v>1100</v>
      </c>
      <c r="H1014" s="10">
        <v>2</v>
      </c>
    </row>
    <row r="1015" spans="1:8" x14ac:dyDescent="0.3">
      <c r="A1015">
        <f t="shared" si="84"/>
        <v>1013</v>
      </c>
      <c r="B1015">
        <v>1</v>
      </c>
      <c r="C1015" s="4" t="str">
        <f t="shared" si="85"/>
        <v>João Silva</v>
      </c>
      <c r="D1015">
        <v>2</v>
      </c>
      <c r="E1015" s="4" t="str">
        <f t="shared" si="86"/>
        <v>Livros</v>
      </c>
      <c r="F1015" t="s">
        <v>40</v>
      </c>
      <c r="G1015" s="3">
        <v>50</v>
      </c>
      <c r="H1015" s="10">
        <v>1</v>
      </c>
    </row>
    <row r="1016" spans="1:8" x14ac:dyDescent="0.3">
      <c r="A1016">
        <f t="shared" si="84"/>
        <v>1014</v>
      </c>
      <c r="B1016">
        <v>2</v>
      </c>
      <c r="C1016" s="4" t="str">
        <f t="shared" si="85"/>
        <v>Maria Oliveira</v>
      </c>
      <c r="D1016">
        <v>2</v>
      </c>
      <c r="E1016" s="4" t="str">
        <f t="shared" si="86"/>
        <v>Livros</v>
      </c>
      <c r="F1016" t="s">
        <v>41</v>
      </c>
      <c r="G1016" s="3">
        <v>200</v>
      </c>
      <c r="H1016" s="10">
        <v>3</v>
      </c>
    </row>
    <row r="1017" spans="1:8" x14ac:dyDescent="0.3">
      <c r="A1017">
        <f>ROW(A1017)-2</f>
        <v>1015</v>
      </c>
      <c r="B1017">
        <v>1</v>
      </c>
      <c r="C1017" s="4" t="str">
        <f t="shared" si="85"/>
        <v>João Silva</v>
      </c>
      <c r="D1017">
        <v>1</v>
      </c>
      <c r="E1017" s="4" t="str">
        <f t="shared" si="86"/>
        <v>Eletrônico</v>
      </c>
      <c r="F1017" t="s">
        <v>42</v>
      </c>
      <c r="G1017" s="3">
        <v>100</v>
      </c>
      <c r="H1017" s="10">
        <v>2</v>
      </c>
    </row>
    <row r="1018" spans="1:8" x14ac:dyDescent="0.3">
      <c r="A1018">
        <f t="shared" si="84"/>
        <v>1016</v>
      </c>
      <c r="B1018">
        <v>1</v>
      </c>
      <c r="C1018" s="4" t="str">
        <f t="shared" si="85"/>
        <v>João Silva</v>
      </c>
      <c r="D1018">
        <v>2</v>
      </c>
      <c r="E1018" s="4" t="str">
        <f t="shared" si="86"/>
        <v>Livros</v>
      </c>
      <c r="F1018" t="s">
        <v>43</v>
      </c>
      <c r="G1018" s="3">
        <v>50</v>
      </c>
      <c r="H1018" s="10">
        <v>1</v>
      </c>
    </row>
    <row r="1019" spans="1:8" x14ac:dyDescent="0.3">
      <c r="A1019">
        <f t="shared" si="84"/>
        <v>1017</v>
      </c>
      <c r="B1019">
        <v>2</v>
      </c>
      <c r="C1019" s="4" t="str">
        <f t="shared" si="85"/>
        <v>Maria Oliveira</v>
      </c>
      <c r="D1019">
        <v>3</v>
      </c>
      <c r="E1019" s="4" t="str">
        <f t="shared" si="86"/>
        <v>Escritório</v>
      </c>
      <c r="F1019" t="s">
        <v>44</v>
      </c>
      <c r="G1019" s="3">
        <v>200</v>
      </c>
      <c r="H1019" s="10">
        <v>3</v>
      </c>
    </row>
    <row r="1020" spans="1:8" x14ac:dyDescent="0.3">
      <c r="A1020">
        <f t="shared" si="84"/>
        <v>1018</v>
      </c>
      <c r="B1020">
        <v>1</v>
      </c>
      <c r="C1020" s="4" t="str">
        <f t="shared" si="85"/>
        <v>João Silva</v>
      </c>
      <c r="D1020">
        <v>1</v>
      </c>
      <c r="E1020" s="4" t="str">
        <f t="shared" si="86"/>
        <v>Eletrônico</v>
      </c>
      <c r="F1020" t="s">
        <v>45</v>
      </c>
      <c r="G1020" s="3">
        <v>100</v>
      </c>
      <c r="H1020" s="10">
        <v>2</v>
      </c>
    </row>
    <row r="1021" spans="1:8" x14ac:dyDescent="0.3">
      <c r="A1021">
        <f t="shared" si="84"/>
        <v>1019</v>
      </c>
      <c r="B1021">
        <v>1</v>
      </c>
      <c r="C1021" s="4" t="str">
        <f t="shared" si="85"/>
        <v>João Silva</v>
      </c>
      <c r="D1021">
        <v>2</v>
      </c>
      <c r="E1021" s="4" t="str">
        <f t="shared" si="86"/>
        <v>Livros</v>
      </c>
      <c r="F1021" t="s">
        <v>46</v>
      </c>
      <c r="G1021" s="3">
        <v>50</v>
      </c>
      <c r="H1021" s="10">
        <v>1</v>
      </c>
    </row>
    <row r="1022" spans="1:8" x14ac:dyDescent="0.3">
      <c r="A1022">
        <f t="shared" si="84"/>
        <v>1020</v>
      </c>
      <c r="B1022">
        <v>2</v>
      </c>
      <c r="C1022" s="4" t="str">
        <f t="shared" si="85"/>
        <v>Maria Oliveira</v>
      </c>
      <c r="D1022">
        <v>3</v>
      </c>
      <c r="E1022" s="4" t="str">
        <f t="shared" si="86"/>
        <v>Escritório</v>
      </c>
      <c r="F1022" t="s">
        <v>47</v>
      </c>
      <c r="G1022" s="3">
        <v>200</v>
      </c>
      <c r="H1022" s="10">
        <v>3</v>
      </c>
    </row>
    <row r="1023" spans="1:8" x14ac:dyDescent="0.3">
      <c r="A1023">
        <f>ROW(A1023)-2</f>
        <v>1021</v>
      </c>
      <c r="B1023">
        <v>1</v>
      </c>
      <c r="C1023" s="4" t="str">
        <f t="shared" si="85"/>
        <v>João Silva</v>
      </c>
      <c r="D1023">
        <v>1</v>
      </c>
      <c r="E1023" s="4" t="str">
        <f t="shared" si="86"/>
        <v>Eletrônico</v>
      </c>
      <c r="F1023" t="s">
        <v>48</v>
      </c>
      <c r="G1023" s="3">
        <v>100</v>
      </c>
      <c r="H1023" s="10">
        <v>2</v>
      </c>
    </row>
    <row r="1024" spans="1:8" x14ac:dyDescent="0.3">
      <c r="A1024">
        <f t="shared" si="84"/>
        <v>1022</v>
      </c>
      <c r="B1024">
        <v>1</v>
      </c>
      <c r="C1024" s="4" t="str">
        <f t="shared" si="85"/>
        <v>João Silva</v>
      </c>
      <c r="D1024">
        <v>2</v>
      </c>
      <c r="E1024" s="4" t="str">
        <f t="shared" si="86"/>
        <v>Livros</v>
      </c>
      <c r="F1024" t="s">
        <v>49</v>
      </c>
      <c r="G1024" s="3">
        <v>50</v>
      </c>
      <c r="H1024" s="10">
        <v>1</v>
      </c>
    </row>
    <row r="1025" spans="1:8" x14ac:dyDescent="0.3">
      <c r="A1025">
        <f t="shared" si="84"/>
        <v>1023</v>
      </c>
      <c r="B1025">
        <v>2</v>
      </c>
      <c r="C1025" s="4" t="str">
        <f t="shared" si="85"/>
        <v>Maria Oliveira</v>
      </c>
      <c r="D1025">
        <v>3</v>
      </c>
      <c r="E1025" s="4" t="str">
        <f t="shared" si="86"/>
        <v>Escritório</v>
      </c>
      <c r="F1025" t="s">
        <v>50</v>
      </c>
      <c r="G1025" s="3">
        <v>200</v>
      </c>
      <c r="H1025" s="10">
        <v>3</v>
      </c>
    </row>
    <row r="1026" spans="1:8" x14ac:dyDescent="0.3">
      <c r="A1026">
        <f t="shared" si="84"/>
        <v>1024</v>
      </c>
      <c r="B1026">
        <v>1</v>
      </c>
      <c r="C1026" s="4" t="str">
        <f t="shared" si="85"/>
        <v>João Silva</v>
      </c>
      <c r="D1026">
        <v>1</v>
      </c>
      <c r="E1026" s="4" t="str">
        <f t="shared" si="86"/>
        <v>Eletrônico</v>
      </c>
      <c r="F1026" t="s">
        <v>51</v>
      </c>
      <c r="G1026" s="3">
        <v>100</v>
      </c>
      <c r="H1026" s="10">
        <v>2</v>
      </c>
    </row>
    <row r="1027" spans="1:8" x14ac:dyDescent="0.3">
      <c r="A1027">
        <f t="shared" si="84"/>
        <v>1025</v>
      </c>
      <c r="B1027">
        <v>1</v>
      </c>
      <c r="C1027" s="4" t="str">
        <f t="shared" si="85"/>
        <v>João Silva</v>
      </c>
      <c r="D1027">
        <v>2</v>
      </c>
      <c r="E1027" s="4" t="str">
        <f t="shared" si="86"/>
        <v>Livros</v>
      </c>
      <c r="F1027" t="s">
        <v>52</v>
      </c>
      <c r="G1027" s="3">
        <v>50</v>
      </c>
      <c r="H1027" s="10">
        <v>1</v>
      </c>
    </row>
    <row r="1028" spans="1:8" x14ac:dyDescent="0.3">
      <c r="A1028">
        <f t="shared" si="84"/>
        <v>1026</v>
      </c>
      <c r="B1028">
        <v>2</v>
      </c>
      <c r="C1028" s="4" t="str">
        <f t="shared" si="85"/>
        <v>Maria Oliveira</v>
      </c>
      <c r="D1028">
        <v>3</v>
      </c>
      <c r="E1028" s="4" t="str">
        <f t="shared" si="86"/>
        <v>Escritório</v>
      </c>
      <c r="F1028" t="s">
        <v>53</v>
      </c>
      <c r="G1028" s="3">
        <v>200</v>
      </c>
      <c r="H1028" s="10">
        <v>3</v>
      </c>
    </row>
    <row r="1029" spans="1:8" x14ac:dyDescent="0.3">
      <c r="A1029">
        <f>ROW(A1029)-2</f>
        <v>1027</v>
      </c>
      <c r="B1029">
        <v>1</v>
      </c>
      <c r="C1029" s="4" t="str">
        <f t="shared" si="85"/>
        <v>João Silva</v>
      </c>
      <c r="D1029">
        <v>1</v>
      </c>
      <c r="E1029" s="4" t="str">
        <f t="shared" si="86"/>
        <v>Eletrônico</v>
      </c>
      <c r="F1029" t="s">
        <v>54</v>
      </c>
      <c r="G1029" s="3">
        <v>100</v>
      </c>
      <c r="H1029" s="10">
        <v>2</v>
      </c>
    </row>
    <row r="1030" spans="1:8" x14ac:dyDescent="0.3">
      <c r="A1030">
        <f t="shared" si="84"/>
        <v>1028</v>
      </c>
      <c r="B1030">
        <v>1</v>
      </c>
      <c r="C1030" s="4" t="str">
        <f t="shared" si="85"/>
        <v>João Silva</v>
      </c>
      <c r="D1030">
        <v>2</v>
      </c>
      <c r="E1030" s="4" t="str">
        <f t="shared" si="86"/>
        <v>Livros</v>
      </c>
      <c r="F1030" t="s">
        <v>55</v>
      </c>
      <c r="G1030" s="3">
        <v>50</v>
      </c>
      <c r="H1030" s="10">
        <v>1</v>
      </c>
    </row>
    <row r="1031" spans="1:8" x14ac:dyDescent="0.3">
      <c r="A1031">
        <f t="shared" si="84"/>
        <v>1029</v>
      </c>
      <c r="B1031">
        <v>2</v>
      </c>
      <c r="C1031" s="4" t="str">
        <f t="shared" si="85"/>
        <v>Maria Oliveira</v>
      </c>
      <c r="D1031">
        <v>3</v>
      </c>
      <c r="E1031" s="4" t="str">
        <f t="shared" si="86"/>
        <v>Escritório</v>
      </c>
      <c r="F1031" t="s">
        <v>56</v>
      </c>
      <c r="G1031" s="3">
        <v>200</v>
      </c>
      <c r="H1031" s="10">
        <v>3</v>
      </c>
    </row>
    <row r="1032" spans="1:8" x14ac:dyDescent="0.3">
      <c r="A1032">
        <f t="shared" si="84"/>
        <v>1030</v>
      </c>
      <c r="B1032">
        <v>1</v>
      </c>
      <c r="C1032" s="4" t="str">
        <f t="shared" si="85"/>
        <v>João Silva</v>
      </c>
      <c r="D1032">
        <v>1</v>
      </c>
      <c r="E1032" s="4" t="str">
        <f t="shared" si="86"/>
        <v>Eletrônico</v>
      </c>
      <c r="F1032" t="s">
        <v>57</v>
      </c>
      <c r="G1032" s="3">
        <v>100</v>
      </c>
      <c r="H1032" s="10">
        <v>2</v>
      </c>
    </row>
    <row r="1033" spans="1:8" x14ac:dyDescent="0.3">
      <c r="A1033">
        <f t="shared" si="84"/>
        <v>1031</v>
      </c>
      <c r="B1033">
        <v>1</v>
      </c>
      <c r="C1033" s="4" t="str">
        <f t="shared" si="85"/>
        <v>João Silva</v>
      </c>
      <c r="D1033">
        <v>2</v>
      </c>
      <c r="E1033" s="4" t="str">
        <f t="shared" si="86"/>
        <v>Livros</v>
      </c>
      <c r="F1033" t="s">
        <v>58</v>
      </c>
      <c r="G1033" s="3">
        <v>50</v>
      </c>
      <c r="H1033" s="10">
        <v>1</v>
      </c>
    </row>
    <row r="1034" spans="1:8" x14ac:dyDescent="0.3">
      <c r="A1034">
        <f t="shared" si="84"/>
        <v>1032</v>
      </c>
      <c r="B1034">
        <v>2</v>
      </c>
      <c r="C1034" s="4" t="str">
        <f t="shared" si="85"/>
        <v>Maria Oliveira</v>
      </c>
      <c r="D1034">
        <v>3</v>
      </c>
      <c r="E1034" s="4" t="str">
        <f t="shared" si="86"/>
        <v>Escritório</v>
      </c>
      <c r="F1034" t="s">
        <v>59</v>
      </c>
      <c r="G1034" s="3">
        <v>200</v>
      </c>
      <c r="H1034" s="10">
        <v>3</v>
      </c>
    </row>
    <row r="1035" spans="1:8" x14ac:dyDescent="0.3">
      <c r="A1035">
        <f>ROW(A1035)-2</f>
        <v>1033</v>
      </c>
      <c r="B1035">
        <v>1</v>
      </c>
      <c r="C1035" s="4" t="str">
        <f t="shared" si="85"/>
        <v>João Silva</v>
      </c>
      <c r="D1035">
        <v>1</v>
      </c>
      <c r="E1035" s="4" t="str">
        <f t="shared" si="86"/>
        <v>Eletrônico</v>
      </c>
      <c r="F1035" t="s">
        <v>60</v>
      </c>
      <c r="G1035" s="3">
        <v>100</v>
      </c>
      <c r="H1035" s="10">
        <v>2</v>
      </c>
    </row>
    <row r="1036" spans="1:8" x14ac:dyDescent="0.3">
      <c r="A1036">
        <f t="shared" si="84"/>
        <v>1034</v>
      </c>
      <c r="B1036">
        <v>1</v>
      </c>
      <c r="C1036" s="4" t="str">
        <f t="shared" si="85"/>
        <v>João Silva</v>
      </c>
      <c r="D1036">
        <v>2</v>
      </c>
      <c r="E1036" s="4" t="str">
        <f t="shared" si="86"/>
        <v>Livros</v>
      </c>
      <c r="F1036" t="s">
        <v>61</v>
      </c>
      <c r="G1036" s="3">
        <v>50</v>
      </c>
      <c r="H1036" s="10">
        <v>1</v>
      </c>
    </row>
    <row r="1037" spans="1:8" x14ac:dyDescent="0.3">
      <c r="A1037">
        <f t="shared" si="84"/>
        <v>1035</v>
      </c>
      <c r="B1037">
        <v>2</v>
      </c>
      <c r="C1037" s="4" t="str">
        <f t="shared" si="85"/>
        <v>Maria Oliveira</v>
      </c>
      <c r="D1037">
        <v>3</v>
      </c>
      <c r="E1037" s="4" t="str">
        <f t="shared" si="86"/>
        <v>Escritório</v>
      </c>
      <c r="F1037" t="s">
        <v>62</v>
      </c>
      <c r="G1037" s="3">
        <v>200</v>
      </c>
      <c r="H1037" s="10">
        <v>3</v>
      </c>
    </row>
    <row r="1038" spans="1:8" x14ac:dyDescent="0.3">
      <c r="A1038">
        <f t="shared" si="84"/>
        <v>1036</v>
      </c>
      <c r="B1038">
        <v>1</v>
      </c>
      <c r="C1038" s="4" t="str">
        <f t="shared" si="85"/>
        <v>João Silva</v>
      </c>
      <c r="D1038">
        <v>1</v>
      </c>
      <c r="E1038" s="4" t="str">
        <f t="shared" si="86"/>
        <v>Eletrônico</v>
      </c>
      <c r="F1038" t="s">
        <v>63</v>
      </c>
      <c r="G1038" s="3">
        <v>100</v>
      </c>
      <c r="H1038" s="10">
        <v>2</v>
      </c>
    </row>
    <row r="1039" spans="1:8" x14ac:dyDescent="0.3">
      <c r="A1039">
        <f t="shared" si="84"/>
        <v>1037</v>
      </c>
      <c r="B1039">
        <v>1</v>
      </c>
      <c r="C1039" s="4" t="str">
        <f t="shared" si="85"/>
        <v>João Silva</v>
      </c>
      <c r="D1039">
        <v>2</v>
      </c>
      <c r="E1039" s="4" t="str">
        <f t="shared" si="86"/>
        <v>Livros</v>
      </c>
      <c r="F1039" t="s">
        <v>64</v>
      </c>
      <c r="G1039" s="3">
        <v>50</v>
      </c>
      <c r="H1039" s="10">
        <v>1</v>
      </c>
    </row>
    <row r="1040" spans="1:8" x14ac:dyDescent="0.3">
      <c r="A1040">
        <f t="shared" si="84"/>
        <v>1038</v>
      </c>
      <c r="B1040">
        <v>2</v>
      </c>
      <c r="C1040" s="4" t="str">
        <f t="shared" si="85"/>
        <v>Maria Oliveira</v>
      </c>
      <c r="D1040">
        <v>3</v>
      </c>
      <c r="E1040" s="4" t="str">
        <f t="shared" si="86"/>
        <v>Escritório</v>
      </c>
      <c r="F1040" t="s">
        <v>65</v>
      </c>
      <c r="G1040" s="3">
        <v>200</v>
      </c>
      <c r="H1040" s="10">
        <v>3</v>
      </c>
    </row>
    <row r="1041" spans="1:8" x14ac:dyDescent="0.3">
      <c r="A1041">
        <f>ROW(A1041)-2</f>
        <v>1039</v>
      </c>
      <c r="B1041">
        <v>1</v>
      </c>
      <c r="C1041" s="4" t="str">
        <f t="shared" si="85"/>
        <v>João Silva</v>
      </c>
      <c r="D1041">
        <v>1</v>
      </c>
      <c r="E1041" s="4" t="str">
        <f t="shared" si="86"/>
        <v>Eletrônico</v>
      </c>
      <c r="F1041" t="s">
        <v>66</v>
      </c>
      <c r="G1041" s="3">
        <v>100</v>
      </c>
      <c r="H1041" s="10">
        <v>2</v>
      </c>
    </row>
    <row r="1042" spans="1:8" x14ac:dyDescent="0.3">
      <c r="A1042">
        <f t="shared" si="84"/>
        <v>1040</v>
      </c>
      <c r="B1042">
        <v>1</v>
      </c>
      <c r="C1042" s="4" t="str">
        <f t="shared" si="85"/>
        <v>João Silva</v>
      </c>
      <c r="D1042">
        <v>2</v>
      </c>
      <c r="E1042" s="4" t="str">
        <f t="shared" si="86"/>
        <v>Livros</v>
      </c>
      <c r="F1042" t="s">
        <v>67</v>
      </c>
      <c r="G1042" s="3">
        <v>50</v>
      </c>
      <c r="H1042" s="10">
        <v>1</v>
      </c>
    </row>
    <row r="1043" spans="1:8" x14ac:dyDescent="0.3">
      <c r="A1043">
        <f t="shared" si="84"/>
        <v>1041</v>
      </c>
      <c r="B1043">
        <v>2</v>
      </c>
      <c r="C1043" s="4" t="str">
        <f t="shared" si="85"/>
        <v>Maria Oliveira</v>
      </c>
      <c r="D1043">
        <v>3</v>
      </c>
      <c r="E1043" s="4" t="str">
        <f t="shared" si="86"/>
        <v>Escritório</v>
      </c>
      <c r="F1043" t="s">
        <v>68</v>
      </c>
      <c r="G1043" s="3">
        <v>200</v>
      </c>
      <c r="H1043" s="10">
        <v>3</v>
      </c>
    </row>
    <row r="1044" spans="1:8" x14ac:dyDescent="0.3">
      <c r="A1044">
        <f t="shared" si="84"/>
        <v>1042</v>
      </c>
      <c r="B1044">
        <v>1</v>
      </c>
      <c r="C1044" s="4" t="str">
        <f t="shared" si="85"/>
        <v>João Silva</v>
      </c>
      <c r="D1044">
        <v>1</v>
      </c>
      <c r="E1044" s="4" t="str">
        <f t="shared" si="86"/>
        <v>Eletrônico</v>
      </c>
      <c r="F1044" t="s">
        <v>69</v>
      </c>
      <c r="G1044" s="3">
        <v>100</v>
      </c>
      <c r="H1044" s="10">
        <v>2</v>
      </c>
    </row>
    <row r="1045" spans="1:8" x14ac:dyDescent="0.3">
      <c r="A1045">
        <f t="shared" si="84"/>
        <v>1043</v>
      </c>
      <c r="B1045">
        <v>1</v>
      </c>
      <c r="C1045" s="4" t="str">
        <f t="shared" si="85"/>
        <v>João Silva</v>
      </c>
      <c r="D1045">
        <v>2</v>
      </c>
      <c r="E1045" s="4" t="str">
        <f t="shared" si="86"/>
        <v>Livros</v>
      </c>
      <c r="F1045" t="s">
        <v>70</v>
      </c>
      <c r="G1045" s="3">
        <v>50</v>
      </c>
      <c r="H1045" s="10">
        <v>1</v>
      </c>
    </row>
    <row r="1046" spans="1:8" x14ac:dyDescent="0.3">
      <c r="A1046">
        <f t="shared" si="84"/>
        <v>1044</v>
      </c>
      <c r="B1046">
        <v>2</v>
      </c>
      <c r="C1046" s="4" t="str">
        <f t="shared" si="85"/>
        <v>Maria Oliveira</v>
      </c>
      <c r="D1046">
        <v>3</v>
      </c>
      <c r="E1046" s="4" t="str">
        <f t="shared" si="86"/>
        <v>Escritório</v>
      </c>
      <c r="F1046" t="s">
        <v>71</v>
      </c>
      <c r="G1046" s="3">
        <v>200</v>
      </c>
      <c r="H1046" s="10">
        <v>3</v>
      </c>
    </row>
    <row r="1047" spans="1:8" x14ac:dyDescent="0.3">
      <c r="A1047">
        <f>ROW(A1047)-2</f>
        <v>1045</v>
      </c>
      <c r="B1047">
        <v>1</v>
      </c>
      <c r="C1047" s="4" t="str">
        <f>ObterValor("Clientes","Nome","ClienteId",B1047)</f>
        <v>João Silva</v>
      </c>
      <c r="D1047">
        <v>1</v>
      </c>
      <c r="E1047" s="4" t="str">
        <f>ObterValor("Categorias","Nome","CategoriaId",D1047)</f>
        <v>Eletrônico</v>
      </c>
      <c r="F1047" t="s">
        <v>16</v>
      </c>
      <c r="G1047" s="3">
        <v>100</v>
      </c>
      <c r="H1047" s="10">
        <v>1235</v>
      </c>
    </row>
    <row r="1048" spans="1:8" x14ac:dyDescent="0.3">
      <c r="A1048">
        <f t="shared" si="84"/>
        <v>1046</v>
      </c>
      <c r="B1048">
        <v>1</v>
      </c>
      <c r="C1048" s="4" t="str">
        <f t="shared" ref="C1048:C1082" si="87">ObterValor("Clientes","Nome","ClienteId",B1048)</f>
        <v>João Silva</v>
      </c>
      <c r="D1048">
        <v>1</v>
      </c>
      <c r="E1048" s="4" t="str">
        <f t="shared" ref="E1048:E1082" si="88">ObterValor("Categorias","Nome","CategoriaId",D1048)</f>
        <v>Eletrônico</v>
      </c>
      <c r="F1048" t="s">
        <v>17</v>
      </c>
      <c r="G1048" s="3">
        <v>50</v>
      </c>
      <c r="H1048" s="10">
        <v>1</v>
      </c>
    </row>
    <row r="1049" spans="1:8" x14ac:dyDescent="0.3">
      <c r="A1049">
        <f t="shared" si="84"/>
        <v>1047</v>
      </c>
      <c r="B1049">
        <v>2</v>
      </c>
      <c r="C1049" s="4" t="str">
        <f t="shared" si="87"/>
        <v>Maria Oliveira</v>
      </c>
      <c r="D1049">
        <v>1</v>
      </c>
      <c r="E1049" s="4" t="str">
        <f t="shared" si="88"/>
        <v>Eletrônico</v>
      </c>
      <c r="F1049" t="s">
        <v>18</v>
      </c>
      <c r="G1049" s="3">
        <v>200</v>
      </c>
      <c r="H1049" s="10">
        <v>3</v>
      </c>
    </row>
    <row r="1050" spans="1:8" x14ac:dyDescent="0.3">
      <c r="A1050">
        <f t="shared" si="84"/>
        <v>1048</v>
      </c>
      <c r="B1050">
        <v>1</v>
      </c>
      <c r="C1050" s="4" t="str">
        <f t="shared" si="87"/>
        <v>João Silva</v>
      </c>
      <c r="D1050">
        <v>1</v>
      </c>
      <c r="E1050" s="4" t="str">
        <f t="shared" si="88"/>
        <v>Eletrônico</v>
      </c>
      <c r="F1050" t="s">
        <v>39</v>
      </c>
      <c r="G1050" s="3">
        <v>1100</v>
      </c>
      <c r="H1050" s="10">
        <v>2</v>
      </c>
    </row>
    <row r="1051" spans="1:8" x14ac:dyDescent="0.3">
      <c r="A1051">
        <f t="shared" si="84"/>
        <v>1049</v>
      </c>
      <c r="B1051">
        <v>1</v>
      </c>
      <c r="C1051" s="4" t="str">
        <f t="shared" si="87"/>
        <v>João Silva</v>
      </c>
      <c r="D1051">
        <v>2</v>
      </c>
      <c r="E1051" s="4" t="str">
        <f t="shared" si="88"/>
        <v>Livros</v>
      </c>
      <c r="F1051" t="s">
        <v>40</v>
      </c>
      <c r="G1051" s="3">
        <v>50</v>
      </c>
      <c r="H1051" s="10">
        <v>1</v>
      </c>
    </row>
    <row r="1052" spans="1:8" x14ac:dyDescent="0.3">
      <c r="A1052">
        <f t="shared" si="84"/>
        <v>1050</v>
      </c>
      <c r="B1052">
        <v>2</v>
      </c>
      <c r="C1052" s="4" t="str">
        <f t="shared" si="87"/>
        <v>Maria Oliveira</v>
      </c>
      <c r="D1052">
        <v>2</v>
      </c>
      <c r="E1052" s="4" t="str">
        <f t="shared" si="88"/>
        <v>Livros</v>
      </c>
      <c r="F1052" t="s">
        <v>41</v>
      </c>
      <c r="G1052" s="3">
        <v>200</v>
      </c>
      <c r="H1052" s="10">
        <v>3</v>
      </c>
    </row>
    <row r="1053" spans="1:8" x14ac:dyDescent="0.3">
      <c r="A1053">
        <f>ROW(A1053)-2</f>
        <v>1051</v>
      </c>
      <c r="B1053">
        <v>1</v>
      </c>
      <c r="C1053" s="4" t="str">
        <f t="shared" si="87"/>
        <v>João Silva</v>
      </c>
      <c r="D1053">
        <v>1</v>
      </c>
      <c r="E1053" s="4" t="str">
        <f t="shared" si="88"/>
        <v>Eletrônico</v>
      </c>
      <c r="F1053" t="s">
        <v>42</v>
      </c>
      <c r="G1053" s="3">
        <v>100</v>
      </c>
      <c r="H1053" s="10">
        <v>2</v>
      </c>
    </row>
    <row r="1054" spans="1:8" x14ac:dyDescent="0.3">
      <c r="A1054">
        <f t="shared" si="84"/>
        <v>1052</v>
      </c>
      <c r="B1054">
        <v>1</v>
      </c>
      <c r="C1054" s="4" t="str">
        <f t="shared" si="87"/>
        <v>João Silva</v>
      </c>
      <c r="D1054">
        <v>2</v>
      </c>
      <c r="E1054" s="4" t="str">
        <f t="shared" si="88"/>
        <v>Livros</v>
      </c>
      <c r="F1054" t="s">
        <v>43</v>
      </c>
      <c r="G1054" s="3">
        <v>50</v>
      </c>
      <c r="H1054" s="10">
        <v>1</v>
      </c>
    </row>
    <row r="1055" spans="1:8" x14ac:dyDescent="0.3">
      <c r="A1055">
        <f t="shared" si="84"/>
        <v>1053</v>
      </c>
      <c r="B1055">
        <v>2</v>
      </c>
      <c r="C1055" s="4" t="str">
        <f t="shared" si="87"/>
        <v>Maria Oliveira</v>
      </c>
      <c r="D1055">
        <v>3</v>
      </c>
      <c r="E1055" s="4" t="str">
        <f t="shared" si="88"/>
        <v>Escritório</v>
      </c>
      <c r="F1055" t="s">
        <v>44</v>
      </c>
      <c r="G1055" s="3">
        <v>200</v>
      </c>
      <c r="H1055" s="10">
        <v>3</v>
      </c>
    </row>
    <row r="1056" spans="1:8" x14ac:dyDescent="0.3">
      <c r="A1056">
        <f t="shared" si="84"/>
        <v>1054</v>
      </c>
      <c r="B1056">
        <v>1</v>
      </c>
      <c r="C1056" s="4" t="str">
        <f t="shared" si="87"/>
        <v>João Silva</v>
      </c>
      <c r="D1056">
        <v>1</v>
      </c>
      <c r="E1056" s="4" t="str">
        <f t="shared" si="88"/>
        <v>Eletrônico</v>
      </c>
      <c r="F1056" t="s">
        <v>45</v>
      </c>
      <c r="G1056" s="3">
        <v>100</v>
      </c>
      <c r="H1056" s="10">
        <v>2</v>
      </c>
    </row>
    <row r="1057" spans="1:8" x14ac:dyDescent="0.3">
      <c r="A1057">
        <f t="shared" si="84"/>
        <v>1055</v>
      </c>
      <c r="B1057">
        <v>1</v>
      </c>
      <c r="C1057" s="4" t="str">
        <f t="shared" si="87"/>
        <v>João Silva</v>
      </c>
      <c r="D1057">
        <v>2</v>
      </c>
      <c r="E1057" s="4" t="str">
        <f t="shared" si="88"/>
        <v>Livros</v>
      </c>
      <c r="F1057" t="s">
        <v>46</v>
      </c>
      <c r="G1057" s="3">
        <v>50</v>
      </c>
      <c r="H1057" s="10">
        <v>1</v>
      </c>
    </row>
    <row r="1058" spans="1:8" x14ac:dyDescent="0.3">
      <c r="A1058">
        <f t="shared" si="84"/>
        <v>1056</v>
      </c>
      <c r="B1058">
        <v>2</v>
      </c>
      <c r="C1058" s="4" t="str">
        <f t="shared" si="87"/>
        <v>Maria Oliveira</v>
      </c>
      <c r="D1058">
        <v>3</v>
      </c>
      <c r="E1058" s="4" t="str">
        <f t="shared" si="88"/>
        <v>Escritório</v>
      </c>
      <c r="F1058" t="s">
        <v>47</v>
      </c>
      <c r="G1058" s="3">
        <v>200</v>
      </c>
      <c r="H1058" s="10">
        <v>3</v>
      </c>
    </row>
    <row r="1059" spans="1:8" x14ac:dyDescent="0.3">
      <c r="A1059">
        <f>ROW(A1059)-2</f>
        <v>1057</v>
      </c>
      <c r="B1059">
        <v>1</v>
      </c>
      <c r="C1059" s="4" t="str">
        <f t="shared" si="87"/>
        <v>João Silva</v>
      </c>
      <c r="D1059">
        <v>1</v>
      </c>
      <c r="E1059" s="4" t="str">
        <f t="shared" si="88"/>
        <v>Eletrônico</v>
      </c>
      <c r="F1059" t="s">
        <v>48</v>
      </c>
      <c r="G1059" s="3">
        <v>100</v>
      </c>
      <c r="H1059" s="10">
        <v>2</v>
      </c>
    </row>
    <row r="1060" spans="1:8" x14ac:dyDescent="0.3">
      <c r="A1060">
        <f t="shared" si="84"/>
        <v>1058</v>
      </c>
      <c r="B1060">
        <v>1</v>
      </c>
      <c r="C1060" s="4" t="str">
        <f t="shared" si="87"/>
        <v>João Silva</v>
      </c>
      <c r="D1060">
        <v>2</v>
      </c>
      <c r="E1060" s="4" t="str">
        <f t="shared" si="88"/>
        <v>Livros</v>
      </c>
      <c r="F1060" t="s">
        <v>49</v>
      </c>
      <c r="G1060" s="3">
        <v>50</v>
      </c>
      <c r="H1060" s="10">
        <v>1</v>
      </c>
    </row>
    <row r="1061" spans="1:8" x14ac:dyDescent="0.3">
      <c r="A1061">
        <f t="shared" si="84"/>
        <v>1059</v>
      </c>
      <c r="B1061">
        <v>2</v>
      </c>
      <c r="C1061" s="4" t="str">
        <f t="shared" si="87"/>
        <v>Maria Oliveira</v>
      </c>
      <c r="D1061">
        <v>3</v>
      </c>
      <c r="E1061" s="4" t="str">
        <f t="shared" si="88"/>
        <v>Escritório</v>
      </c>
      <c r="F1061" t="s">
        <v>50</v>
      </c>
      <c r="G1061" s="3">
        <v>200</v>
      </c>
      <c r="H1061" s="10">
        <v>3</v>
      </c>
    </row>
    <row r="1062" spans="1:8" x14ac:dyDescent="0.3">
      <c r="A1062">
        <f t="shared" si="84"/>
        <v>1060</v>
      </c>
      <c r="B1062">
        <v>1</v>
      </c>
      <c r="C1062" s="4" t="str">
        <f t="shared" si="87"/>
        <v>João Silva</v>
      </c>
      <c r="D1062">
        <v>1</v>
      </c>
      <c r="E1062" s="4" t="str">
        <f t="shared" si="88"/>
        <v>Eletrônico</v>
      </c>
      <c r="F1062" t="s">
        <v>51</v>
      </c>
      <c r="G1062" s="3">
        <v>100</v>
      </c>
      <c r="H1062" s="10">
        <v>2</v>
      </c>
    </row>
    <row r="1063" spans="1:8" x14ac:dyDescent="0.3">
      <c r="A1063">
        <f t="shared" si="84"/>
        <v>1061</v>
      </c>
      <c r="B1063">
        <v>1</v>
      </c>
      <c r="C1063" s="4" t="str">
        <f t="shared" si="87"/>
        <v>João Silva</v>
      </c>
      <c r="D1063">
        <v>2</v>
      </c>
      <c r="E1063" s="4" t="str">
        <f t="shared" si="88"/>
        <v>Livros</v>
      </c>
      <c r="F1063" t="s">
        <v>52</v>
      </c>
      <c r="G1063" s="3">
        <v>50</v>
      </c>
      <c r="H1063" s="10">
        <v>1</v>
      </c>
    </row>
    <row r="1064" spans="1:8" x14ac:dyDescent="0.3">
      <c r="A1064">
        <f t="shared" si="84"/>
        <v>1062</v>
      </c>
      <c r="B1064">
        <v>2</v>
      </c>
      <c r="C1064" s="4" t="str">
        <f t="shared" si="87"/>
        <v>Maria Oliveira</v>
      </c>
      <c r="D1064">
        <v>3</v>
      </c>
      <c r="E1064" s="4" t="str">
        <f t="shared" si="88"/>
        <v>Escritório</v>
      </c>
      <c r="F1064" t="s">
        <v>53</v>
      </c>
      <c r="G1064" s="3">
        <v>200</v>
      </c>
      <c r="H1064" s="10">
        <v>3</v>
      </c>
    </row>
    <row r="1065" spans="1:8" x14ac:dyDescent="0.3">
      <c r="A1065">
        <f>ROW(A1065)-2</f>
        <v>1063</v>
      </c>
      <c r="B1065">
        <v>1</v>
      </c>
      <c r="C1065" s="4" t="str">
        <f t="shared" si="87"/>
        <v>João Silva</v>
      </c>
      <c r="D1065">
        <v>1</v>
      </c>
      <c r="E1065" s="4" t="str">
        <f t="shared" si="88"/>
        <v>Eletrônico</v>
      </c>
      <c r="F1065" t="s">
        <v>54</v>
      </c>
      <c r="G1065" s="3">
        <v>100</v>
      </c>
      <c r="H1065" s="10">
        <v>2</v>
      </c>
    </row>
    <row r="1066" spans="1:8" x14ac:dyDescent="0.3">
      <c r="A1066">
        <f t="shared" si="84"/>
        <v>1064</v>
      </c>
      <c r="B1066">
        <v>1</v>
      </c>
      <c r="C1066" s="4" t="str">
        <f t="shared" si="87"/>
        <v>João Silva</v>
      </c>
      <c r="D1066">
        <v>2</v>
      </c>
      <c r="E1066" s="4" t="str">
        <f t="shared" si="88"/>
        <v>Livros</v>
      </c>
      <c r="F1066" t="s">
        <v>55</v>
      </c>
      <c r="G1066" s="3">
        <v>50</v>
      </c>
      <c r="H1066" s="10">
        <v>1</v>
      </c>
    </row>
    <row r="1067" spans="1:8" x14ac:dyDescent="0.3">
      <c r="A1067">
        <f t="shared" si="84"/>
        <v>1065</v>
      </c>
      <c r="B1067">
        <v>2</v>
      </c>
      <c r="C1067" s="4" t="str">
        <f t="shared" si="87"/>
        <v>Maria Oliveira</v>
      </c>
      <c r="D1067">
        <v>3</v>
      </c>
      <c r="E1067" s="4" t="str">
        <f t="shared" si="88"/>
        <v>Escritório</v>
      </c>
      <c r="F1067" t="s">
        <v>56</v>
      </c>
      <c r="G1067" s="3">
        <v>200</v>
      </c>
      <c r="H1067" s="10">
        <v>3</v>
      </c>
    </row>
    <row r="1068" spans="1:8" x14ac:dyDescent="0.3">
      <c r="A1068">
        <f t="shared" si="84"/>
        <v>1066</v>
      </c>
      <c r="B1068">
        <v>1</v>
      </c>
      <c r="C1068" s="4" t="str">
        <f t="shared" si="87"/>
        <v>João Silva</v>
      </c>
      <c r="D1068">
        <v>1</v>
      </c>
      <c r="E1068" s="4" t="str">
        <f t="shared" si="88"/>
        <v>Eletrônico</v>
      </c>
      <c r="F1068" t="s">
        <v>57</v>
      </c>
      <c r="G1068" s="3">
        <v>100</v>
      </c>
      <c r="H1068" s="10">
        <v>2</v>
      </c>
    </row>
    <row r="1069" spans="1:8" x14ac:dyDescent="0.3">
      <c r="A1069">
        <f t="shared" si="84"/>
        <v>1067</v>
      </c>
      <c r="B1069">
        <v>1</v>
      </c>
      <c r="C1069" s="4" t="str">
        <f t="shared" si="87"/>
        <v>João Silva</v>
      </c>
      <c r="D1069">
        <v>2</v>
      </c>
      <c r="E1069" s="4" t="str">
        <f t="shared" si="88"/>
        <v>Livros</v>
      </c>
      <c r="F1069" t="s">
        <v>58</v>
      </c>
      <c r="G1069" s="3">
        <v>50</v>
      </c>
      <c r="H1069" s="10">
        <v>1</v>
      </c>
    </row>
    <row r="1070" spans="1:8" x14ac:dyDescent="0.3">
      <c r="A1070">
        <f t="shared" si="84"/>
        <v>1068</v>
      </c>
      <c r="B1070">
        <v>2</v>
      </c>
      <c r="C1070" s="4" t="str">
        <f t="shared" si="87"/>
        <v>Maria Oliveira</v>
      </c>
      <c r="D1070">
        <v>3</v>
      </c>
      <c r="E1070" s="4" t="str">
        <f t="shared" si="88"/>
        <v>Escritório</v>
      </c>
      <c r="F1070" t="s">
        <v>59</v>
      </c>
      <c r="G1070" s="3">
        <v>200</v>
      </c>
      <c r="H1070" s="10">
        <v>3</v>
      </c>
    </row>
    <row r="1071" spans="1:8" x14ac:dyDescent="0.3">
      <c r="A1071">
        <f>ROW(A1071)-2</f>
        <v>1069</v>
      </c>
      <c r="B1071">
        <v>1</v>
      </c>
      <c r="C1071" s="4" t="str">
        <f t="shared" si="87"/>
        <v>João Silva</v>
      </c>
      <c r="D1071">
        <v>1</v>
      </c>
      <c r="E1071" s="4" t="str">
        <f t="shared" si="88"/>
        <v>Eletrônico</v>
      </c>
      <c r="F1071" t="s">
        <v>60</v>
      </c>
      <c r="G1071" s="3">
        <v>100</v>
      </c>
      <c r="H1071" s="10">
        <v>2</v>
      </c>
    </row>
    <row r="1072" spans="1:8" x14ac:dyDescent="0.3">
      <c r="A1072">
        <f t="shared" si="84"/>
        <v>1070</v>
      </c>
      <c r="B1072">
        <v>1</v>
      </c>
      <c r="C1072" s="4" t="str">
        <f t="shared" si="87"/>
        <v>João Silva</v>
      </c>
      <c r="D1072">
        <v>2</v>
      </c>
      <c r="E1072" s="4" t="str">
        <f t="shared" si="88"/>
        <v>Livros</v>
      </c>
      <c r="F1072" t="s">
        <v>61</v>
      </c>
      <c r="G1072" s="3">
        <v>50</v>
      </c>
      <c r="H1072" s="10">
        <v>1</v>
      </c>
    </row>
    <row r="1073" spans="1:8" x14ac:dyDescent="0.3">
      <c r="A1073">
        <f t="shared" si="84"/>
        <v>1071</v>
      </c>
      <c r="B1073">
        <v>2</v>
      </c>
      <c r="C1073" s="4" t="str">
        <f t="shared" si="87"/>
        <v>Maria Oliveira</v>
      </c>
      <c r="D1073">
        <v>3</v>
      </c>
      <c r="E1073" s="4" t="str">
        <f t="shared" si="88"/>
        <v>Escritório</v>
      </c>
      <c r="F1073" t="s">
        <v>62</v>
      </c>
      <c r="G1073" s="3">
        <v>200</v>
      </c>
      <c r="H1073" s="10">
        <v>3</v>
      </c>
    </row>
    <row r="1074" spans="1:8" x14ac:dyDescent="0.3">
      <c r="A1074">
        <f t="shared" si="84"/>
        <v>1072</v>
      </c>
      <c r="B1074">
        <v>1</v>
      </c>
      <c r="C1074" s="4" t="str">
        <f t="shared" si="87"/>
        <v>João Silva</v>
      </c>
      <c r="D1074">
        <v>1</v>
      </c>
      <c r="E1074" s="4" t="str">
        <f t="shared" si="88"/>
        <v>Eletrônico</v>
      </c>
      <c r="F1074" t="s">
        <v>63</v>
      </c>
      <c r="G1074" s="3">
        <v>100</v>
      </c>
      <c r="H1074" s="10">
        <v>2</v>
      </c>
    </row>
    <row r="1075" spans="1:8" x14ac:dyDescent="0.3">
      <c r="A1075">
        <f t="shared" si="84"/>
        <v>1073</v>
      </c>
      <c r="B1075">
        <v>1</v>
      </c>
      <c r="C1075" s="4" t="str">
        <f t="shared" si="87"/>
        <v>João Silva</v>
      </c>
      <c r="D1075">
        <v>2</v>
      </c>
      <c r="E1075" s="4" t="str">
        <f t="shared" si="88"/>
        <v>Livros</v>
      </c>
      <c r="F1075" t="s">
        <v>64</v>
      </c>
      <c r="G1075" s="3">
        <v>50</v>
      </c>
      <c r="H1075" s="10">
        <v>1</v>
      </c>
    </row>
    <row r="1076" spans="1:8" x14ac:dyDescent="0.3">
      <c r="A1076">
        <f t="shared" ref="A1076:A1082" si="89">ROW(A1076)-2</f>
        <v>1074</v>
      </c>
      <c r="B1076">
        <v>2</v>
      </c>
      <c r="C1076" s="4" t="str">
        <f t="shared" si="87"/>
        <v>Maria Oliveira</v>
      </c>
      <c r="D1076">
        <v>3</v>
      </c>
      <c r="E1076" s="4" t="str">
        <f t="shared" si="88"/>
        <v>Escritório</v>
      </c>
      <c r="F1076" t="s">
        <v>65</v>
      </c>
      <c r="G1076" s="3">
        <v>200</v>
      </c>
      <c r="H1076" s="10">
        <v>3</v>
      </c>
    </row>
    <row r="1077" spans="1:8" x14ac:dyDescent="0.3">
      <c r="A1077">
        <f>ROW(A1077)-2</f>
        <v>1075</v>
      </c>
      <c r="B1077">
        <v>1</v>
      </c>
      <c r="C1077" s="4" t="str">
        <f t="shared" si="87"/>
        <v>João Silva</v>
      </c>
      <c r="D1077">
        <v>1</v>
      </c>
      <c r="E1077" s="4" t="str">
        <f t="shared" si="88"/>
        <v>Eletrônico</v>
      </c>
      <c r="F1077" t="s">
        <v>66</v>
      </c>
      <c r="G1077" s="3">
        <v>100</v>
      </c>
      <c r="H1077" s="10">
        <v>2</v>
      </c>
    </row>
    <row r="1078" spans="1:8" x14ac:dyDescent="0.3">
      <c r="A1078">
        <f t="shared" si="89"/>
        <v>1076</v>
      </c>
      <c r="B1078">
        <v>1</v>
      </c>
      <c r="C1078" s="4" t="str">
        <f t="shared" si="87"/>
        <v>João Silva</v>
      </c>
      <c r="D1078">
        <v>2</v>
      </c>
      <c r="E1078" s="4" t="str">
        <f t="shared" si="88"/>
        <v>Livros</v>
      </c>
      <c r="F1078" t="s">
        <v>67</v>
      </c>
      <c r="G1078" s="3">
        <v>50</v>
      </c>
      <c r="H1078" s="10">
        <v>1</v>
      </c>
    </row>
    <row r="1079" spans="1:8" x14ac:dyDescent="0.3">
      <c r="A1079">
        <f t="shared" si="89"/>
        <v>1077</v>
      </c>
      <c r="B1079">
        <v>2</v>
      </c>
      <c r="C1079" s="4" t="str">
        <f t="shared" si="87"/>
        <v>Maria Oliveira</v>
      </c>
      <c r="D1079">
        <v>3</v>
      </c>
      <c r="E1079" s="4" t="str">
        <f t="shared" si="88"/>
        <v>Escritório</v>
      </c>
      <c r="F1079" t="s">
        <v>68</v>
      </c>
      <c r="G1079" s="3">
        <v>200</v>
      </c>
      <c r="H1079" s="10">
        <v>3</v>
      </c>
    </row>
    <row r="1080" spans="1:8" x14ac:dyDescent="0.3">
      <c r="A1080">
        <f t="shared" si="89"/>
        <v>1078</v>
      </c>
      <c r="B1080">
        <v>1</v>
      </c>
      <c r="C1080" s="4" t="str">
        <f t="shared" si="87"/>
        <v>João Silva</v>
      </c>
      <c r="D1080">
        <v>1</v>
      </c>
      <c r="E1080" s="4" t="str">
        <f t="shared" si="88"/>
        <v>Eletrônico</v>
      </c>
      <c r="F1080" t="s">
        <v>69</v>
      </c>
      <c r="G1080" s="3">
        <v>100</v>
      </c>
      <c r="H1080" s="10">
        <v>2</v>
      </c>
    </row>
    <row r="1081" spans="1:8" x14ac:dyDescent="0.3">
      <c r="A1081">
        <f t="shared" si="89"/>
        <v>1079</v>
      </c>
      <c r="B1081">
        <v>1</v>
      </c>
      <c r="C1081" s="4" t="str">
        <f t="shared" si="87"/>
        <v>João Silva</v>
      </c>
      <c r="D1081">
        <v>2</v>
      </c>
      <c r="E1081" s="4" t="str">
        <f t="shared" si="88"/>
        <v>Livros</v>
      </c>
      <c r="F1081" t="s">
        <v>70</v>
      </c>
      <c r="G1081" s="3">
        <v>50</v>
      </c>
      <c r="H1081" s="10">
        <v>1</v>
      </c>
    </row>
    <row r="1082" spans="1:8" x14ac:dyDescent="0.3">
      <c r="A1082">
        <f t="shared" si="89"/>
        <v>1080</v>
      </c>
      <c r="B1082">
        <v>2</v>
      </c>
      <c r="C1082" s="4" t="str">
        <f t="shared" si="87"/>
        <v>Maria Oliveira</v>
      </c>
      <c r="D1082">
        <v>3</v>
      </c>
      <c r="E1082" s="4" t="str">
        <f t="shared" si="88"/>
        <v>Escritório</v>
      </c>
      <c r="F1082" t="s">
        <v>71</v>
      </c>
      <c r="G1082" s="3">
        <v>200</v>
      </c>
      <c r="H1082" s="10">
        <v>3</v>
      </c>
    </row>
    <row r="1083" spans="1:8" x14ac:dyDescent="0.3">
      <c r="A1083">
        <f>ROW(A1083)-2</f>
        <v>1081</v>
      </c>
      <c r="B1083">
        <v>1</v>
      </c>
      <c r="C1083" s="4" t="str">
        <f>ObterValor("Clientes","Nome","ClienteId",B1083)</f>
        <v>João Silva</v>
      </c>
      <c r="D1083">
        <v>1</v>
      </c>
      <c r="E1083" s="4" t="str">
        <f>ObterValor("Categorias","Nome","CategoriaId",D1083)</f>
        <v>Eletrônico</v>
      </c>
      <c r="F1083" t="s">
        <v>16</v>
      </c>
      <c r="G1083" s="3">
        <v>100</v>
      </c>
      <c r="H1083" s="10">
        <v>1235</v>
      </c>
    </row>
    <row r="1084" spans="1:8" x14ac:dyDescent="0.3">
      <c r="A1084">
        <f t="shared" ref="A1084:A1118" si="90">ROW(A1084)-2</f>
        <v>1082</v>
      </c>
      <c r="B1084">
        <v>1</v>
      </c>
      <c r="C1084" s="4" t="str">
        <f t="shared" ref="C1084:C1118" si="91">ObterValor("Clientes","Nome","ClienteId",B1084)</f>
        <v>João Silva</v>
      </c>
      <c r="D1084">
        <v>1</v>
      </c>
      <c r="E1084" s="4" t="str">
        <f t="shared" ref="E1084:E1118" si="92">ObterValor("Categorias","Nome","CategoriaId",D1084)</f>
        <v>Eletrônico</v>
      </c>
      <c r="F1084" t="s">
        <v>17</v>
      </c>
      <c r="G1084" s="3">
        <v>50</v>
      </c>
      <c r="H1084" s="10">
        <v>1</v>
      </c>
    </row>
    <row r="1085" spans="1:8" x14ac:dyDescent="0.3">
      <c r="A1085">
        <f t="shared" si="90"/>
        <v>1083</v>
      </c>
      <c r="B1085">
        <v>2</v>
      </c>
      <c r="C1085" s="4" t="str">
        <f t="shared" si="91"/>
        <v>Maria Oliveira</v>
      </c>
      <c r="D1085">
        <v>1</v>
      </c>
      <c r="E1085" s="4" t="str">
        <f t="shared" si="92"/>
        <v>Eletrônico</v>
      </c>
      <c r="F1085" t="s">
        <v>18</v>
      </c>
      <c r="G1085" s="3">
        <v>200</v>
      </c>
      <c r="H1085" s="10">
        <v>3</v>
      </c>
    </row>
    <row r="1086" spans="1:8" x14ac:dyDescent="0.3">
      <c r="A1086">
        <f t="shared" si="90"/>
        <v>1084</v>
      </c>
      <c r="B1086">
        <v>1</v>
      </c>
      <c r="C1086" s="4" t="str">
        <f t="shared" si="91"/>
        <v>João Silva</v>
      </c>
      <c r="D1086">
        <v>1</v>
      </c>
      <c r="E1086" s="4" t="str">
        <f t="shared" si="92"/>
        <v>Eletrônico</v>
      </c>
      <c r="F1086" t="s">
        <v>39</v>
      </c>
      <c r="G1086" s="3">
        <v>1100</v>
      </c>
      <c r="H1086" s="10">
        <v>2</v>
      </c>
    </row>
    <row r="1087" spans="1:8" x14ac:dyDescent="0.3">
      <c r="A1087">
        <f t="shared" si="90"/>
        <v>1085</v>
      </c>
      <c r="B1087">
        <v>1</v>
      </c>
      <c r="C1087" s="4" t="str">
        <f t="shared" si="91"/>
        <v>João Silva</v>
      </c>
      <c r="D1087">
        <v>2</v>
      </c>
      <c r="E1087" s="4" t="str">
        <f t="shared" si="92"/>
        <v>Livros</v>
      </c>
      <c r="F1087" t="s">
        <v>40</v>
      </c>
      <c r="G1087" s="3">
        <v>50</v>
      </c>
      <c r="H1087" s="10">
        <v>1</v>
      </c>
    </row>
    <row r="1088" spans="1:8" x14ac:dyDescent="0.3">
      <c r="A1088">
        <f t="shared" si="90"/>
        <v>1086</v>
      </c>
      <c r="B1088">
        <v>2</v>
      </c>
      <c r="C1088" s="4" t="str">
        <f t="shared" si="91"/>
        <v>Maria Oliveira</v>
      </c>
      <c r="D1088">
        <v>2</v>
      </c>
      <c r="E1088" s="4" t="str">
        <f t="shared" si="92"/>
        <v>Livros</v>
      </c>
      <c r="F1088" t="s">
        <v>41</v>
      </c>
      <c r="G1088" s="3">
        <v>200</v>
      </c>
      <c r="H1088" s="10">
        <v>3</v>
      </c>
    </row>
    <row r="1089" spans="1:8" x14ac:dyDescent="0.3">
      <c r="A1089">
        <f>ROW(A1089)-2</f>
        <v>1087</v>
      </c>
      <c r="B1089">
        <v>1</v>
      </c>
      <c r="C1089" s="4" t="str">
        <f t="shared" si="91"/>
        <v>João Silva</v>
      </c>
      <c r="D1089">
        <v>1</v>
      </c>
      <c r="E1089" s="4" t="str">
        <f t="shared" si="92"/>
        <v>Eletrônico</v>
      </c>
      <c r="F1089" t="s">
        <v>42</v>
      </c>
      <c r="G1089" s="3">
        <v>100</v>
      </c>
      <c r="H1089" s="10">
        <v>2</v>
      </c>
    </row>
    <row r="1090" spans="1:8" x14ac:dyDescent="0.3">
      <c r="A1090">
        <f t="shared" si="90"/>
        <v>1088</v>
      </c>
      <c r="B1090">
        <v>1</v>
      </c>
      <c r="C1090" s="4" t="str">
        <f t="shared" si="91"/>
        <v>João Silva</v>
      </c>
      <c r="D1090">
        <v>2</v>
      </c>
      <c r="E1090" s="4" t="str">
        <f t="shared" si="92"/>
        <v>Livros</v>
      </c>
      <c r="F1090" t="s">
        <v>43</v>
      </c>
      <c r="G1090" s="3">
        <v>50</v>
      </c>
      <c r="H1090" s="10">
        <v>1</v>
      </c>
    </row>
    <row r="1091" spans="1:8" x14ac:dyDescent="0.3">
      <c r="A1091">
        <f t="shared" si="90"/>
        <v>1089</v>
      </c>
      <c r="B1091">
        <v>2</v>
      </c>
      <c r="C1091" s="4" t="str">
        <f t="shared" si="91"/>
        <v>Maria Oliveira</v>
      </c>
      <c r="D1091">
        <v>3</v>
      </c>
      <c r="E1091" s="4" t="str">
        <f t="shared" si="92"/>
        <v>Escritório</v>
      </c>
      <c r="F1091" t="s">
        <v>44</v>
      </c>
      <c r="G1091" s="3">
        <v>200</v>
      </c>
      <c r="H1091" s="10">
        <v>3</v>
      </c>
    </row>
    <row r="1092" spans="1:8" x14ac:dyDescent="0.3">
      <c r="A1092">
        <f t="shared" si="90"/>
        <v>1090</v>
      </c>
      <c r="B1092">
        <v>1</v>
      </c>
      <c r="C1092" s="4" t="str">
        <f t="shared" si="91"/>
        <v>João Silva</v>
      </c>
      <c r="D1092">
        <v>1</v>
      </c>
      <c r="E1092" s="4" t="str">
        <f t="shared" si="92"/>
        <v>Eletrônico</v>
      </c>
      <c r="F1092" t="s">
        <v>45</v>
      </c>
      <c r="G1092" s="3">
        <v>100</v>
      </c>
      <c r="H1092" s="10">
        <v>2</v>
      </c>
    </row>
    <row r="1093" spans="1:8" x14ac:dyDescent="0.3">
      <c r="A1093">
        <f t="shared" si="90"/>
        <v>1091</v>
      </c>
      <c r="B1093">
        <v>1</v>
      </c>
      <c r="C1093" s="4" t="str">
        <f t="shared" si="91"/>
        <v>João Silva</v>
      </c>
      <c r="D1093">
        <v>2</v>
      </c>
      <c r="E1093" s="4" t="str">
        <f t="shared" si="92"/>
        <v>Livros</v>
      </c>
      <c r="F1093" t="s">
        <v>46</v>
      </c>
      <c r="G1093" s="3">
        <v>50</v>
      </c>
      <c r="H1093" s="10">
        <v>1</v>
      </c>
    </row>
    <row r="1094" spans="1:8" x14ac:dyDescent="0.3">
      <c r="A1094">
        <f t="shared" si="90"/>
        <v>1092</v>
      </c>
      <c r="B1094">
        <v>2</v>
      </c>
      <c r="C1094" s="4" t="str">
        <f t="shared" si="91"/>
        <v>Maria Oliveira</v>
      </c>
      <c r="D1094">
        <v>3</v>
      </c>
      <c r="E1094" s="4" t="str">
        <f t="shared" si="92"/>
        <v>Escritório</v>
      </c>
      <c r="F1094" t="s">
        <v>47</v>
      </c>
      <c r="G1094" s="3">
        <v>200</v>
      </c>
      <c r="H1094" s="10">
        <v>3</v>
      </c>
    </row>
    <row r="1095" spans="1:8" x14ac:dyDescent="0.3">
      <c r="A1095">
        <f>ROW(A1095)-2</f>
        <v>1093</v>
      </c>
      <c r="B1095">
        <v>1</v>
      </c>
      <c r="C1095" s="4" t="str">
        <f t="shared" si="91"/>
        <v>João Silva</v>
      </c>
      <c r="D1095">
        <v>1</v>
      </c>
      <c r="E1095" s="4" t="str">
        <f t="shared" si="92"/>
        <v>Eletrônico</v>
      </c>
      <c r="F1095" t="s">
        <v>48</v>
      </c>
      <c r="G1095" s="3">
        <v>100</v>
      </c>
      <c r="H1095" s="10">
        <v>2</v>
      </c>
    </row>
    <row r="1096" spans="1:8" x14ac:dyDescent="0.3">
      <c r="A1096">
        <f t="shared" si="90"/>
        <v>1094</v>
      </c>
      <c r="B1096">
        <v>1</v>
      </c>
      <c r="C1096" s="4" t="str">
        <f t="shared" si="91"/>
        <v>João Silva</v>
      </c>
      <c r="D1096">
        <v>2</v>
      </c>
      <c r="E1096" s="4" t="str">
        <f t="shared" si="92"/>
        <v>Livros</v>
      </c>
      <c r="F1096" t="s">
        <v>49</v>
      </c>
      <c r="G1096" s="3">
        <v>50</v>
      </c>
      <c r="H1096" s="10">
        <v>1</v>
      </c>
    </row>
    <row r="1097" spans="1:8" x14ac:dyDescent="0.3">
      <c r="A1097">
        <f t="shared" si="90"/>
        <v>1095</v>
      </c>
      <c r="B1097">
        <v>2</v>
      </c>
      <c r="C1097" s="4" t="str">
        <f t="shared" si="91"/>
        <v>Maria Oliveira</v>
      </c>
      <c r="D1097">
        <v>3</v>
      </c>
      <c r="E1097" s="4" t="str">
        <f t="shared" si="92"/>
        <v>Escritório</v>
      </c>
      <c r="F1097" t="s">
        <v>50</v>
      </c>
      <c r="G1097" s="3">
        <v>200</v>
      </c>
      <c r="H1097" s="10">
        <v>3</v>
      </c>
    </row>
    <row r="1098" spans="1:8" x14ac:dyDescent="0.3">
      <c r="A1098">
        <f t="shared" si="90"/>
        <v>1096</v>
      </c>
      <c r="B1098">
        <v>1</v>
      </c>
      <c r="C1098" s="4" t="str">
        <f t="shared" si="91"/>
        <v>João Silva</v>
      </c>
      <c r="D1098">
        <v>1</v>
      </c>
      <c r="E1098" s="4" t="str">
        <f t="shared" si="92"/>
        <v>Eletrônico</v>
      </c>
      <c r="F1098" t="s">
        <v>51</v>
      </c>
      <c r="G1098" s="3">
        <v>100</v>
      </c>
      <c r="H1098" s="10">
        <v>2</v>
      </c>
    </row>
    <row r="1099" spans="1:8" x14ac:dyDescent="0.3">
      <c r="A1099">
        <f t="shared" si="90"/>
        <v>1097</v>
      </c>
      <c r="B1099">
        <v>1</v>
      </c>
      <c r="C1099" s="4" t="str">
        <f t="shared" si="91"/>
        <v>João Silva</v>
      </c>
      <c r="D1099">
        <v>2</v>
      </c>
      <c r="E1099" s="4" t="str">
        <f t="shared" si="92"/>
        <v>Livros</v>
      </c>
      <c r="F1099" t="s">
        <v>52</v>
      </c>
      <c r="G1099" s="3">
        <v>50</v>
      </c>
      <c r="H1099" s="10">
        <v>1</v>
      </c>
    </row>
    <row r="1100" spans="1:8" x14ac:dyDescent="0.3">
      <c r="A1100">
        <f t="shared" si="90"/>
        <v>1098</v>
      </c>
      <c r="B1100">
        <v>2</v>
      </c>
      <c r="C1100" s="4" t="str">
        <f t="shared" si="91"/>
        <v>Maria Oliveira</v>
      </c>
      <c r="D1100">
        <v>3</v>
      </c>
      <c r="E1100" s="4" t="str">
        <f t="shared" si="92"/>
        <v>Escritório</v>
      </c>
      <c r="F1100" t="s">
        <v>53</v>
      </c>
      <c r="G1100" s="3">
        <v>200</v>
      </c>
      <c r="H1100" s="10">
        <v>3</v>
      </c>
    </row>
    <row r="1101" spans="1:8" x14ac:dyDescent="0.3">
      <c r="A1101">
        <f>ROW(A1101)-2</f>
        <v>1099</v>
      </c>
      <c r="B1101">
        <v>1</v>
      </c>
      <c r="C1101" s="4" t="str">
        <f t="shared" si="91"/>
        <v>João Silva</v>
      </c>
      <c r="D1101">
        <v>1</v>
      </c>
      <c r="E1101" s="4" t="str">
        <f t="shared" si="92"/>
        <v>Eletrônico</v>
      </c>
      <c r="F1101" t="s">
        <v>54</v>
      </c>
      <c r="G1101" s="3">
        <v>100</v>
      </c>
      <c r="H1101" s="10">
        <v>2</v>
      </c>
    </row>
    <row r="1102" spans="1:8" x14ac:dyDescent="0.3">
      <c r="A1102">
        <f t="shared" si="90"/>
        <v>1100</v>
      </c>
      <c r="B1102">
        <v>1</v>
      </c>
      <c r="C1102" s="4" t="str">
        <f t="shared" si="91"/>
        <v>João Silva</v>
      </c>
      <c r="D1102">
        <v>2</v>
      </c>
      <c r="E1102" s="4" t="str">
        <f t="shared" si="92"/>
        <v>Livros</v>
      </c>
      <c r="F1102" t="s">
        <v>55</v>
      </c>
      <c r="G1102" s="3">
        <v>50</v>
      </c>
      <c r="H1102" s="10">
        <v>1</v>
      </c>
    </row>
    <row r="1103" spans="1:8" x14ac:dyDescent="0.3">
      <c r="A1103">
        <f t="shared" si="90"/>
        <v>1101</v>
      </c>
      <c r="B1103">
        <v>2</v>
      </c>
      <c r="C1103" s="4" t="str">
        <f t="shared" si="91"/>
        <v>Maria Oliveira</v>
      </c>
      <c r="D1103">
        <v>3</v>
      </c>
      <c r="E1103" s="4" t="str">
        <f t="shared" si="92"/>
        <v>Escritório</v>
      </c>
      <c r="F1103" t="s">
        <v>56</v>
      </c>
      <c r="G1103" s="3">
        <v>200</v>
      </c>
      <c r="H1103" s="10">
        <v>3</v>
      </c>
    </row>
    <row r="1104" spans="1:8" x14ac:dyDescent="0.3">
      <c r="A1104">
        <f t="shared" si="90"/>
        <v>1102</v>
      </c>
      <c r="B1104">
        <v>1</v>
      </c>
      <c r="C1104" s="4" t="str">
        <f t="shared" si="91"/>
        <v>João Silva</v>
      </c>
      <c r="D1104">
        <v>1</v>
      </c>
      <c r="E1104" s="4" t="str">
        <f t="shared" si="92"/>
        <v>Eletrônico</v>
      </c>
      <c r="F1104" t="s">
        <v>57</v>
      </c>
      <c r="G1104" s="3">
        <v>100</v>
      </c>
      <c r="H1104" s="10">
        <v>2</v>
      </c>
    </row>
    <row r="1105" spans="1:8" x14ac:dyDescent="0.3">
      <c r="A1105">
        <f t="shared" si="90"/>
        <v>1103</v>
      </c>
      <c r="B1105">
        <v>1</v>
      </c>
      <c r="C1105" s="4" t="str">
        <f t="shared" si="91"/>
        <v>João Silva</v>
      </c>
      <c r="D1105">
        <v>2</v>
      </c>
      <c r="E1105" s="4" t="str">
        <f t="shared" si="92"/>
        <v>Livros</v>
      </c>
      <c r="F1105" t="s">
        <v>58</v>
      </c>
      <c r="G1105" s="3">
        <v>50</v>
      </c>
      <c r="H1105" s="10">
        <v>1</v>
      </c>
    </row>
    <row r="1106" spans="1:8" x14ac:dyDescent="0.3">
      <c r="A1106">
        <f t="shared" si="90"/>
        <v>1104</v>
      </c>
      <c r="B1106">
        <v>2</v>
      </c>
      <c r="C1106" s="4" t="str">
        <f t="shared" si="91"/>
        <v>Maria Oliveira</v>
      </c>
      <c r="D1106">
        <v>3</v>
      </c>
      <c r="E1106" s="4" t="str">
        <f t="shared" si="92"/>
        <v>Escritório</v>
      </c>
      <c r="F1106" t="s">
        <v>59</v>
      </c>
      <c r="G1106" s="3">
        <v>200</v>
      </c>
      <c r="H1106" s="10">
        <v>3</v>
      </c>
    </row>
    <row r="1107" spans="1:8" x14ac:dyDescent="0.3">
      <c r="A1107">
        <f>ROW(A1107)-2</f>
        <v>1105</v>
      </c>
      <c r="B1107">
        <v>1</v>
      </c>
      <c r="C1107" s="4" t="str">
        <f t="shared" si="91"/>
        <v>João Silva</v>
      </c>
      <c r="D1107">
        <v>1</v>
      </c>
      <c r="E1107" s="4" t="str">
        <f t="shared" si="92"/>
        <v>Eletrônico</v>
      </c>
      <c r="F1107" t="s">
        <v>60</v>
      </c>
      <c r="G1107" s="3">
        <v>100</v>
      </c>
      <c r="H1107" s="10">
        <v>2</v>
      </c>
    </row>
    <row r="1108" spans="1:8" x14ac:dyDescent="0.3">
      <c r="A1108">
        <f t="shared" si="90"/>
        <v>1106</v>
      </c>
      <c r="B1108">
        <v>1</v>
      </c>
      <c r="C1108" s="4" t="str">
        <f t="shared" si="91"/>
        <v>João Silva</v>
      </c>
      <c r="D1108">
        <v>2</v>
      </c>
      <c r="E1108" s="4" t="str">
        <f t="shared" si="92"/>
        <v>Livros</v>
      </c>
      <c r="F1108" t="s">
        <v>61</v>
      </c>
      <c r="G1108" s="3">
        <v>50</v>
      </c>
      <c r="H1108" s="10">
        <v>1</v>
      </c>
    </row>
    <row r="1109" spans="1:8" x14ac:dyDescent="0.3">
      <c r="A1109">
        <f t="shared" si="90"/>
        <v>1107</v>
      </c>
      <c r="B1109">
        <v>2</v>
      </c>
      <c r="C1109" s="4" t="str">
        <f t="shared" si="91"/>
        <v>Maria Oliveira</v>
      </c>
      <c r="D1109">
        <v>3</v>
      </c>
      <c r="E1109" s="4" t="str">
        <f t="shared" si="92"/>
        <v>Escritório</v>
      </c>
      <c r="F1109" t="s">
        <v>62</v>
      </c>
      <c r="G1109" s="3">
        <v>200</v>
      </c>
      <c r="H1109" s="10">
        <v>3</v>
      </c>
    </row>
    <row r="1110" spans="1:8" x14ac:dyDescent="0.3">
      <c r="A1110">
        <f t="shared" si="90"/>
        <v>1108</v>
      </c>
      <c r="B1110">
        <v>1</v>
      </c>
      <c r="C1110" s="4" t="str">
        <f t="shared" si="91"/>
        <v>João Silva</v>
      </c>
      <c r="D1110">
        <v>1</v>
      </c>
      <c r="E1110" s="4" t="str">
        <f t="shared" si="92"/>
        <v>Eletrônico</v>
      </c>
      <c r="F1110" t="s">
        <v>63</v>
      </c>
      <c r="G1110" s="3">
        <v>100</v>
      </c>
      <c r="H1110" s="10">
        <v>2</v>
      </c>
    </row>
    <row r="1111" spans="1:8" x14ac:dyDescent="0.3">
      <c r="A1111">
        <f t="shared" si="90"/>
        <v>1109</v>
      </c>
      <c r="B1111">
        <v>1</v>
      </c>
      <c r="C1111" s="4" t="str">
        <f t="shared" si="91"/>
        <v>João Silva</v>
      </c>
      <c r="D1111">
        <v>2</v>
      </c>
      <c r="E1111" s="4" t="str">
        <f t="shared" si="92"/>
        <v>Livros</v>
      </c>
      <c r="F1111" t="s">
        <v>64</v>
      </c>
      <c r="G1111" s="3">
        <v>50</v>
      </c>
      <c r="H1111" s="10">
        <v>1</v>
      </c>
    </row>
    <row r="1112" spans="1:8" x14ac:dyDescent="0.3">
      <c r="A1112">
        <f t="shared" si="90"/>
        <v>1110</v>
      </c>
      <c r="B1112">
        <v>2</v>
      </c>
      <c r="C1112" s="4" t="str">
        <f t="shared" si="91"/>
        <v>Maria Oliveira</v>
      </c>
      <c r="D1112">
        <v>3</v>
      </c>
      <c r="E1112" s="4" t="str">
        <f t="shared" si="92"/>
        <v>Escritório</v>
      </c>
      <c r="F1112" t="s">
        <v>65</v>
      </c>
      <c r="G1112" s="3">
        <v>200</v>
      </c>
      <c r="H1112" s="10">
        <v>3</v>
      </c>
    </row>
    <row r="1113" spans="1:8" x14ac:dyDescent="0.3">
      <c r="A1113">
        <f>ROW(A1113)-2</f>
        <v>1111</v>
      </c>
      <c r="B1113">
        <v>1</v>
      </c>
      <c r="C1113" s="4" t="str">
        <f t="shared" si="91"/>
        <v>João Silva</v>
      </c>
      <c r="D1113">
        <v>1</v>
      </c>
      <c r="E1113" s="4" t="str">
        <f t="shared" si="92"/>
        <v>Eletrônico</v>
      </c>
      <c r="F1113" t="s">
        <v>66</v>
      </c>
      <c r="G1113" s="3">
        <v>100</v>
      </c>
      <c r="H1113" s="10">
        <v>2</v>
      </c>
    </row>
    <row r="1114" spans="1:8" x14ac:dyDescent="0.3">
      <c r="A1114">
        <f t="shared" si="90"/>
        <v>1112</v>
      </c>
      <c r="B1114">
        <v>1</v>
      </c>
      <c r="C1114" s="4" t="str">
        <f t="shared" si="91"/>
        <v>João Silva</v>
      </c>
      <c r="D1114">
        <v>2</v>
      </c>
      <c r="E1114" s="4" t="str">
        <f t="shared" si="92"/>
        <v>Livros</v>
      </c>
      <c r="F1114" t="s">
        <v>67</v>
      </c>
      <c r="G1114" s="3">
        <v>50</v>
      </c>
      <c r="H1114" s="10">
        <v>1</v>
      </c>
    </row>
    <row r="1115" spans="1:8" x14ac:dyDescent="0.3">
      <c r="A1115">
        <f t="shared" si="90"/>
        <v>1113</v>
      </c>
      <c r="B1115">
        <v>2</v>
      </c>
      <c r="C1115" s="4" t="str">
        <f t="shared" si="91"/>
        <v>Maria Oliveira</v>
      </c>
      <c r="D1115">
        <v>3</v>
      </c>
      <c r="E1115" s="4" t="str">
        <f t="shared" si="92"/>
        <v>Escritório</v>
      </c>
      <c r="F1115" t="s">
        <v>68</v>
      </c>
      <c r="G1115" s="3">
        <v>200</v>
      </c>
      <c r="H1115" s="10">
        <v>3</v>
      </c>
    </row>
    <row r="1116" spans="1:8" x14ac:dyDescent="0.3">
      <c r="A1116">
        <f t="shared" si="90"/>
        <v>1114</v>
      </c>
      <c r="B1116">
        <v>1</v>
      </c>
      <c r="C1116" s="4" t="str">
        <f t="shared" si="91"/>
        <v>João Silva</v>
      </c>
      <c r="D1116">
        <v>1</v>
      </c>
      <c r="E1116" s="4" t="str">
        <f t="shared" si="92"/>
        <v>Eletrônico</v>
      </c>
      <c r="F1116" t="s">
        <v>69</v>
      </c>
      <c r="G1116" s="3">
        <v>100</v>
      </c>
      <c r="H1116" s="10">
        <v>2</v>
      </c>
    </row>
    <row r="1117" spans="1:8" x14ac:dyDescent="0.3">
      <c r="A1117">
        <f t="shared" si="90"/>
        <v>1115</v>
      </c>
      <c r="B1117">
        <v>1</v>
      </c>
      <c r="C1117" s="4" t="str">
        <f t="shared" si="91"/>
        <v>João Silva</v>
      </c>
      <c r="D1117">
        <v>2</v>
      </c>
      <c r="E1117" s="4" t="str">
        <f t="shared" si="92"/>
        <v>Livros</v>
      </c>
      <c r="F1117" t="s">
        <v>70</v>
      </c>
      <c r="G1117" s="3">
        <v>50</v>
      </c>
      <c r="H1117" s="10">
        <v>1</v>
      </c>
    </row>
    <row r="1118" spans="1:8" x14ac:dyDescent="0.3">
      <c r="A1118">
        <f t="shared" si="90"/>
        <v>1116</v>
      </c>
      <c r="B1118">
        <v>2</v>
      </c>
      <c r="C1118" s="4" t="str">
        <f t="shared" si="91"/>
        <v>Maria Oliveira</v>
      </c>
      <c r="D1118">
        <v>3</v>
      </c>
      <c r="E1118" s="4" t="str">
        <f t="shared" si="92"/>
        <v>Escritório</v>
      </c>
      <c r="F1118" t="s">
        <v>71</v>
      </c>
      <c r="G1118" s="3">
        <v>200</v>
      </c>
      <c r="H1118" s="10">
        <v>3</v>
      </c>
    </row>
    <row r="1119" spans="1:8" x14ac:dyDescent="0.3">
      <c r="A1119">
        <f>ROW(A1119)-2</f>
        <v>1117</v>
      </c>
      <c r="B1119">
        <v>1</v>
      </c>
      <c r="C1119" s="4" t="str">
        <f>ObterValor("Clientes","Nome","ClienteId",B1119)</f>
        <v>João Silva</v>
      </c>
      <c r="D1119">
        <v>1</v>
      </c>
      <c r="E1119" s="4" t="str">
        <f>ObterValor("Categorias","Nome","CategoriaId",D1119)</f>
        <v>Eletrônico</v>
      </c>
      <c r="F1119" t="s">
        <v>16</v>
      </c>
      <c r="G1119" s="3">
        <v>100</v>
      </c>
      <c r="H1119" s="10">
        <v>1235</v>
      </c>
    </row>
    <row r="1120" spans="1:8" x14ac:dyDescent="0.3">
      <c r="A1120">
        <f t="shared" ref="A1120:A1154" si="93">ROW(A1120)-2</f>
        <v>1118</v>
      </c>
      <c r="B1120">
        <v>1</v>
      </c>
      <c r="C1120" s="4" t="str">
        <f t="shared" ref="C1120:C1154" si="94">ObterValor("Clientes","Nome","ClienteId",B1120)</f>
        <v>João Silva</v>
      </c>
      <c r="D1120">
        <v>1</v>
      </c>
      <c r="E1120" s="4" t="str">
        <f t="shared" ref="E1120:E1154" si="95">ObterValor("Categorias","Nome","CategoriaId",D1120)</f>
        <v>Eletrônico</v>
      </c>
      <c r="F1120" t="s">
        <v>17</v>
      </c>
      <c r="G1120" s="3">
        <v>50</v>
      </c>
      <c r="H1120" s="10">
        <v>1</v>
      </c>
    </row>
    <row r="1121" spans="1:8" x14ac:dyDescent="0.3">
      <c r="A1121">
        <f t="shared" si="93"/>
        <v>1119</v>
      </c>
      <c r="B1121">
        <v>2</v>
      </c>
      <c r="C1121" s="4" t="str">
        <f t="shared" si="94"/>
        <v>Maria Oliveira</v>
      </c>
      <c r="D1121">
        <v>1</v>
      </c>
      <c r="E1121" s="4" t="str">
        <f t="shared" si="95"/>
        <v>Eletrônico</v>
      </c>
      <c r="F1121" t="s">
        <v>18</v>
      </c>
      <c r="G1121" s="3">
        <v>200</v>
      </c>
      <c r="H1121" s="10">
        <v>3</v>
      </c>
    </row>
    <row r="1122" spans="1:8" x14ac:dyDescent="0.3">
      <c r="A1122">
        <f t="shared" si="93"/>
        <v>1120</v>
      </c>
      <c r="B1122">
        <v>1</v>
      </c>
      <c r="C1122" s="4" t="str">
        <f t="shared" si="94"/>
        <v>João Silva</v>
      </c>
      <c r="D1122">
        <v>1</v>
      </c>
      <c r="E1122" s="4" t="str">
        <f t="shared" si="95"/>
        <v>Eletrônico</v>
      </c>
      <c r="F1122" t="s">
        <v>39</v>
      </c>
      <c r="G1122" s="3">
        <v>1100</v>
      </c>
      <c r="H1122" s="10">
        <v>2</v>
      </c>
    </row>
    <row r="1123" spans="1:8" x14ac:dyDescent="0.3">
      <c r="A1123">
        <f t="shared" si="93"/>
        <v>1121</v>
      </c>
      <c r="B1123">
        <v>1</v>
      </c>
      <c r="C1123" s="4" t="str">
        <f t="shared" si="94"/>
        <v>João Silva</v>
      </c>
      <c r="D1123">
        <v>2</v>
      </c>
      <c r="E1123" s="4" t="str">
        <f t="shared" si="95"/>
        <v>Livros</v>
      </c>
      <c r="F1123" t="s">
        <v>40</v>
      </c>
      <c r="G1123" s="3">
        <v>50</v>
      </c>
      <c r="H1123" s="10">
        <v>1</v>
      </c>
    </row>
    <row r="1124" spans="1:8" x14ac:dyDescent="0.3">
      <c r="A1124">
        <f t="shared" si="93"/>
        <v>1122</v>
      </c>
      <c r="B1124">
        <v>2</v>
      </c>
      <c r="C1124" s="4" t="str">
        <f t="shared" si="94"/>
        <v>Maria Oliveira</v>
      </c>
      <c r="D1124">
        <v>2</v>
      </c>
      <c r="E1124" s="4" t="str">
        <f t="shared" si="95"/>
        <v>Livros</v>
      </c>
      <c r="F1124" t="s">
        <v>41</v>
      </c>
      <c r="G1124" s="3">
        <v>200</v>
      </c>
      <c r="H1124" s="10">
        <v>3</v>
      </c>
    </row>
    <row r="1125" spans="1:8" x14ac:dyDescent="0.3">
      <c r="A1125">
        <f>ROW(A1125)-2</f>
        <v>1123</v>
      </c>
      <c r="B1125">
        <v>1</v>
      </c>
      <c r="C1125" s="4" t="str">
        <f t="shared" si="94"/>
        <v>João Silva</v>
      </c>
      <c r="D1125">
        <v>1</v>
      </c>
      <c r="E1125" s="4" t="str">
        <f t="shared" si="95"/>
        <v>Eletrônico</v>
      </c>
      <c r="F1125" t="s">
        <v>42</v>
      </c>
      <c r="G1125" s="3">
        <v>100</v>
      </c>
      <c r="H1125" s="10">
        <v>2</v>
      </c>
    </row>
    <row r="1126" spans="1:8" x14ac:dyDescent="0.3">
      <c r="A1126">
        <f t="shared" si="93"/>
        <v>1124</v>
      </c>
      <c r="B1126">
        <v>1</v>
      </c>
      <c r="C1126" s="4" t="str">
        <f t="shared" si="94"/>
        <v>João Silva</v>
      </c>
      <c r="D1126">
        <v>2</v>
      </c>
      <c r="E1126" s="4" t="str">
        <f t="shared" si="95"/>
        <v>Livros</v>
      </c>
      <c r="F1126" t="s">
        <v>43</v>
      </c>
      <c r="G1126" s="3">
        <v>50</v>
      </c>
      <c r="H1126" s="10">
        <v>1</v>
      </c>
    </row>
    <row r="1127" spans="1:8" x14ac:dyDescent="0.3">
      <c r="A1127">
        <f t="shared" si="93"/>
        <v>1125</v>
      </c>
      <c r="B1127">
        <v>2</v>
      </c>
      <c r="C1127" s="4" t="str">
        <f t="shared" si="94"/>
        <v>Maria Oliveira</v>
      </c>
      <c r="D1127">
        <v>3</v>
      </c>
      <c r="E1127" s="4" t="str">
        <f t="shared" si="95"/>
        <v>Escritório</v>
      </c>
      <c r="F1127" t="s">
        <v>44</v>
      </c>
      <c r="G1127" s="3">
        <v>200</v>
      </c>
      <c r="H1127" s="10">
        <v>3</v>
      </c>
    </row>
    <row r="1128" spans="1:8" x14ac:dyDescent="0.3">
      <c r="A1128">
        <f t="shared" si="93"/>
        <v>1126</v>
      </c>
      <c r="B1128">
        <v>1</v>
      </c>
      <c r="C1128" s="4" t="str">
        <f t="shared" si="94"/>
        <v>João Silva</v>
      </c>
      <c r="D1128">
        <v>1</v>
      </c>
      <c r="E1128" s="4" t="str">
        <f t="shared" si="95"/>
        <v>Eletrônico</v>
      </c>
      <c r="F1128" t="s">
        <v>45</v>
      </c>
      <c r="G1128" s="3">
        <v>100</v>
      </c>
      <c r="H1128" s="10">
        <v>2</v>
      </c>
    </row>
    <row r="1129" spans="1:8" x14ac:dyDescent="0.3">
      <c r="A1129">
        <f t="shared" si="93"/>
        <v>1127</v>
      </c>
      <c r="B1129">
        <v>1</v>
      </c>
      <c r="C1129" s="4" t="str">
        <f t="shared" si="94"/>
        <v>João Silva</v>
      </c>
      <c r="D1129">
        <v>2</v>
      </c>
      <c r="E1129" s="4" t="str">
        <f t="shared" si="95"/>
        <v>Livros</v>
      </c>
      <c r="F1129" t="s">
        <v>46</v>
      </c>
      <c r="G1129" s="3">
        <v>50</v>
      </c>
      <c r="H1129" s="10">
        <v>1</v>
      </c>
    </row>
    <row r="1130" spans="1:8" x14ac:dyDescent="0.3">
      <c r="A1130">
        <f t="shared" si="93"/>
        <v>1128</v>
      </c>
      <c r="B1130">
        <v>2</v>
      </c>
      <c r="C1130" s="4" t="str">
        <f t="shared" si="94"/>
        <v>Maria Oliveira</v>
      </c>
      <c r="D1130">
        <v>3</v>
      </c>
      <c r="E1130" s="4" t="str">
        <f t="shared" si="95"/>
        <v>Escritório</v>
      </c>
      <c r="F1130" t="s">
        <v>47</v>
      </c>
      <c r="G1130" s="3">
        <v>200</v>
      </c>
      <c r="H1130" s="10">
        <v>3</v>
      </c>
    </row>
    <row r="1131" spans="1:8" x14ac:dyDescent="0.3">
      <c r="A1131">
        <f>ROW(A1131)-2</f>
        <v>1129</v>
      </c>
      <c r="B1131">
        <v>1</v>
      </c>
      <c r="C1131" s="4" t="str">
        <f t="shared" si="94"/>
        <v>João Silva</v>
      </c>
      <c r="D1131">
        <v>1</v>
      </c>
      <c r="E1131" s="4" t="str">
        <f t="shared" si="95"/>
        <v>Eletrônico</v>
      </c>
      <c r="F1131" t="s">
        <v>48</v>
      </c>
      <c r="G1131" s="3">
        <v>100</v>
      </c>
      <c r="H1131" s="10">
        <v>2</v>
      </c>
    </row>
    <row r="1132" spans="1:8" x14ac:dyDescent="0.3">
      <c r="A1132">
        <f t="shared" si="93"/>
        <v>1130</v>
      </c>
      <c r="B1132">
        <v>1</v>
      </c>
      <c r="C1132" s="4" t="str">
        <f t="shared" si="94"/>
        <v>João Silva</v>
      </c>
      <c r="D1132">
        <v>2</v>
      </c>
      <c r="E1132" s="4" t="str">
        <f t="shared" si="95"/>
        <v>Livros</v>
      </c>
      <c r="F1132" t="s">
        <v>49</v>
      </c>
      <c r="G1132" s="3">
        <v>50</v>
      </c>
      <c r="H1132" s="10">
        <v>1</v>
      </c>
    </row>
    <row r="1133" spans="1:8" x14ac:dyDescent="0.3">
      <c r="A1133">
        <f t="shared" si="93"/>
        <v>1131</v>
      </c>
      <c r="B1133">
        <v>2</v>
      </c>
      <c r="C1133" s="4" t="str">
        <f t="shared" si="94"/>
        <v>Maria Oliveira</v>
      </c>
      <c r="D1133">
        <v>3</v>
      </c>
      <c r="E1133" s="4" t="str">
        <f t="shared" si="95"/>
        <v>Escritório</v>
      </c>
      <c r="F1133" t="s">
        <v>50</v>
      </c>
      <c r="G1133" s="3">
        <v>200</v>
      </c>
      <c r="H1133" s="10">
        <v>3</v>
      </c>
    </row>
    <row r="1134" spans="1:8" x14ac:dyDescent="0.3">
      <c r="A1134">
        <f t="shared" si="93"/>
        <v>1132</v>
      </c>
      <c r="B1134">
        <v>1</v>
      </c>
      <c r="C1134" s="4" t="str">
        <f t="shared" si="94"/>
        <v>João Silva</v>
      </c>
      <c r="D1134">
        <v>1</v>
      </c>
      <c r="E1134" s="4" t="str">
        <f t="shared" si="95"/>
        <v>Eletrônico</v>
      </c>
      <c r="F1134" t="s">
        <v>51</v>
      </c>
      <c r="G1134" s="3">
        <v>100</v>
      </c>
      <c r="H1134" s="10">
        <v>2</v>
      </c>
    </row>
    <row r="1135" spans="1:8" x14ac:dyDescent="0.3">
      <c r="A1135">
        <f t="shared" si="93"/>
        <v>1133</v>
      </c>
      <c r="B1135">
        <v>1</v>
      </c>
      <c r="C1135" s="4" t="str">
        <f t="shared" si="94"/>
        <v>João Silva</v>
      </c>
      <c r="D1135">
        <v>2</v>
      </c>
      <c r="E1135" s="4" t="str">
        <f t="shared" si="95"/>
        <v>Livros</v>
      </c>
      <c r="F1135" t="s">
        <v>52</v>
      </c>
      <c r="G1135" s="3">
        <v>50</v>
      </c>
      <c r="H1135" s="10">
        <v>1</v>
      </c>
    </row>
    <row r="1136" spans="1:8" x14ac:dyDescent="0.3">
      <c r="A1136">
        <f t="shared" si="93"/>
        <v>1134</v>
      </c>
      <c r="B1136">
        <v>2</v>
      </c>
      <c r="C1136" s="4" t="str">
        <f t="shared" si="94"/>
        <v>Maria Oliveira</v>
      </c>
      <c r="D1136">
        <v>3</v>
      </c>
      <c r="E1136" s="4" t="str">
        <f t="shared" si="95"/>
        <v>Escritório</v>
      </c>
      <c r="F1136" t="s">
        <v>53</v>
      </c>
      <c r="G1136" s="3">
        <v>200</v>
      </c>
      <c r="H1136" s="10">
        <v>3</v>
      </c>
    </row>
    <row r="1137" spans="1:8" x14ac:dyDescent="0.3">
      <c r="A1137">
        <f>ROW(A1137)-2</f>
        <v>1135</v>
      </c>
      <c r="B1137">
        <v>1</v>
      </c>
      <c r="C1137" s="4" t="str">
        <f t="shared" si="94"/>
        <v>João Silva</v>
      </c>
      <c r="D1137">
        <v>1</v>
      </c>
      <c r="E1137" s="4" t="str">
        <f t="shared" si="95"/>
        <v>Eletrônico</v>
      </c>
      <c r="F1137" t="s">
        <v>54</v>
      </c>
      <c r="G1137" s="3">
        <v>100</v>
      </c>
      <c r="H1137" s="10">
        <v>2</v>
      </c>
    </row>
    <row r="1138" spans="1:8" x14ac:dyDescent="0.3">
      <c r="A1138">
        <f t="shared" si="93"/>
        <v>1136</v>
      </c>
      <c r="B1138">
        <v>1</v>
      </c>
      <c r="C1138" s="4" t="str">
        <f t="shared" si="94"/>
        <v>João Silva</v>
      </c>
      <c r="D1138">
        <v>2</v>
      </c>
      <c r="E1138" s="4" t="str">
        <f t="shared" si="95"/>
        <v>Livros</v>
      </c>
      <c r="F1138" t="s">
        <v>55</v>
      </c>
      <c r="G1138" s="3">
        <v>50</v>
      </c>
      <c r="H1138" s="10">
        <v>1</v>
      </c>
    </row>
    <row r="1139" spans="1:8" x14ac:dyDescent="0.3">
      <c r="A1139">
        <f t="shared" si="93"/>
        <v>1137</v>
      </c>
      <c r="B1139">
        <v>2</v>
      </c>
      <c r="C1139" s="4" t="str">
        <f t="shared" si="94"/>
        <v>Maria Oliveira</v>
      </c>
      <c r="D1139">
        <v>3</v>
      </c>
      <c r="E1139" s="4" t="str">
        <f t="shared" si="95"/>
        <v>Escritório</v>
      </c>
      <c r="F1139" t="s">
        <v>56</v>
      </c>
      <c r="G1139" s="3">
        <v>200</v>
      </c>
      <c r="H1139" s="10">
        <v>3</v>
      </c>
    </row>
    <row r="1140" spans="1:8" x14ac:dyDescent="0.3">
      <c r="A1140">
        <f t="shared" si="93"/>
        <v>1138</v>
      </c>
      <c r="B1140">
        <v>1</v>
      </c>
      <c r="C1140" s="4" t="str">
        <f t="shared" si="94"/>
        <v>João Silva</v>
      </c>
      <c r="D1140">
        <v>1</v>
      </c>
      <c r="E1140" s="4" t="str">
        <f t="shared" si="95"/>
        <v>Eletrônico</v>
      </c>
      <c r="F1140" t="s">
        <v>57</v>
      </c>
      <c r="G1140" s="3">
        <v>100</v>
      </c>
      <c r="H1140" s="10">
        <v>2</v>
      </c>
    </row>
    <row r="1141" spans="1:8" x14ac:dyDescent="0.3">
      <c r="A1141">
        <f t="shared" si="93"/>
        <v>1139</v>
      </c>
      <c r="B1141">
        <v>1</v>
      </c>
      <c r="C1141" s="4" t="str">
        <f t="shared" si="94"/>
        <v>João Silva</v>
      </c>
      <c r="D1141">
        <v>2</v>
      </c>
      <c r="E1141" s="4" t="str">
        <f t="shared" si="95"/>
        <v>Livros</v>
      </c>
      <c r="F1141" t="s">
        <v>58</v>
      </c>
      <c r="G1141" s="3">
        <v>50</v>
      </c>
      <c r="H1141" s="10">
        <v>1</v>
      </c>
    </row>
    <row r="1142" spans="1:8" x14ac:dyDescent="0.3">
      <c r="A1142">
        <f t="shared" si="93"/>
        <v>1140</v>
      </c>
      <c r="B1142">
        <v>2</v>
      </c>
      <c r="C1142" s="4" t="str">
        <f t="shared" si="94"/>
        <v>Maria Oliveira</v>
      </c>
      <c r="D1142">
        <v>3</v>
      </c>
      <c r="E1142" s="4" t="str">
        <f t="shared" si="95"/>
        <v>Escritório</v>
      </c>
      <c r="F1142" t="s">
        <v>59</v>
      </c>
      <c r="G1142" s="3">
        <v>200</v>
      </c>
      <c r="H1142" s="10">
        <v>3</v>
      </c>
    </row>
    <row r="1143" spans="1:8" x14ac:dyDescent="0.3">
      <c r="A1143">
        <f>ROW(A1143)-2</f>
        <v>1141</v>
      </c>
      <c r="B1143">
        <v>1</v>
      </c>
      <c r="C1143" s="4" t="str">
        <f t="shared" si="94"/>
        <v>João Silva</v>
      </c>
      <c r="D1143">
        <v>1</v>
      </c>
      <c r="E1143" s="4" t="str">
        <f t="shared" si="95"/>
        <v>Eletrônico</v>
      </c>
      <c r="F1143" t="s">
        <v>60</v>
      </c>
      <c r="G1143" s="3">
        <v>100</v>
      </c>
      <c r="H1143" s="10">
        <v>2</v>
      </c>
    </row>
    <row r="1144" spans="1:8" x14ac:dyDescent="0.3">
      <c r="A1144">
        <f t="shared" si="93"/>
        <v>1142</v>
      </c>
      <c r="B1144">
        <v>1</v>
      </c>
      <c r="C1144" s="4" t="str">
        <f t="shared" si="94"/>
        <v>João Silva</v>
      </c>
      <c r="D1144">
        <v>2</v>
      </c>
      <c r="E1144" s="4" t="str">
        <f t="shared" si="95"/>
        <v>Livros</v>
      </c>
      <c r="F1144" t="s">
        <v>61</v>
      </c>
      <c r="G1144" s="3">
        <v>50</v>
      </c>
      <c r="H1144" s="10">
        <v>1</v>
      </c>
    </row>
    <row r="1145" spans="1:8" x14ac:dyDescent="0.3">
      <c r="A1145">
        <f t="shared" si="93"/>
        <v>1143</v>
      </c>
      <c r="B1145">
        <v>2</v>
      </c>
      <c r="C1145" s="4" t="str">
        <f t="shared" si="94"/>
        <v>Maria Oliveira</v>
      </c>
      <c r="D1145">
        <v>3</v>
      </c>
      <c r="E1145" s="4" t="str">
        <f t="shared" si="95"/>
        <v>Escritório</v>
      </c>
      <c r="F1145" t="s">
        <v>62</v>
      </c>
      <c r="G1145" s="3">
        <v>200</v>
      </c>
      <c r="H1145" s="10">
        <v>3</v>
      </c>
    </row>
    <row r="1146" spans="1:8" x14ac:dyDescent="0.3">
      <c r="A1146">
        <f t="shared" si="93"/>
        <v>1144</v>
      </c>
      <c r="B1146">
        <v>1</v>
      </c>
      <c r="C1146" s="4" t="str">
        <f t="shared" si="94"/>
        <v>João Silva</v>
      </c>
      <c r="D1146">
        <v>1</v>
      </c>
      <c r="E1146" s="4" t="str">
        <f t="shared" si="95"/>
        <v>Eletrônico</v>
      </c>
      <c r="F1146" t="s">
        <v>63</v>
      </c>
      <c r="G1146" s="3">
        <v>100</v>
      </c>
      <c r="H1146" s="10">
        <v>2</v>
      </c>
    </row>
    <row r="1147" spans="1:8" x14ac:dyDescent="0.3">
      <c r="A1147">
        <f t="shared" si="93"/>
        <v>1145</v>
      </c>
      <c r="B1147">
        <v>1</v>
      </c>
      <c r="C1147" s="4" t="str">
        <f t="shared" si="94"/>
        <v>João Silva</v>
      </c>
      <c r="D1147">
        <v>2</v>
      </c>
      <c r="E1147" s="4" t="str">
        <f t="shared" si="95"/>
        <v>Livros</v>
      </c>
      <c r="F1147" t="s">
        <v>64</v>
      </c>
      <c r="G1147" s="3">
        <v>50</v>
      </c>
      <c r="H1147" s="10">
        <v>1</v>
      </c>
    </row>
    <row r="1148" spans="1:8" x14ac:dyDescent="0.3">
      <c r="A1148">
        <f t="shared" si="93"/>
        <v>1146</v>
      </c>
      <c r="B1148">
        <v>2</v>
      </c>
      <c r="C1148" s="4" t="str">
        <f t="shared" si="94"/>
        <v>Maria Oliveira</v>
      </c>
      <c r="D1148">
        <v>3</v>
      </c>
      <c r="E1148" s="4" t="str">
        <f t="shared" si="95"/>
        <v>Escritório</v>
      </c>
      <c r="F1148" t="s">
        <v>65</v>
      </c>
      <c r="G1148" s="3">
        <v>200</v>
      </c>
      <c r="H1148" s="10">
        <v>3</v>
      </c>
    </row>
    <row r="1149" spans="1:8" x14ac:dyDescent="0.3">
      <c r="A1149">
        <f>ROW(A1149)-2</f>
        <v>1147</v>
      </c>
      <c r="B1149">
        <v>1</v>
      </c>
      <c r="C1149" s="4" t="str">
        <f t="shared" si="94"/>
        <v>João Silva</v>
      </c>
      <c r="D1149">
        <v>1</v>
      </c>
      <c r="E1149" s="4" t="str">
        <f t="shared" si="95"/>
        <v>Eletrônico</v>
      </c>
      <c r="F1149" t="s">
        <v>66</v>
      </c>
      <c r="G1149" s="3">
        <v>100</v>
      </c>
      <c r="H1149" s="10">
        <v>2</v>
      </c>
    </row>
    <row r="1150" spans="1:8" x14ac:dyDescent="0.3">
      <c r="A1150">
        <f t="shared" si="93"/>
        <v>1148</v>
      </c>
      <c r="B1150">
        <v>1</v>
      </c>
      <c r="C1150" s="4" t="str">
        <f t="shared" si="94"/>
        <v>João Silva</v>
      </c>
      <c r="D1150">
        <v>2</v>
      </c>
      <c r="E1150" s="4" t="str">
        <f t="shared" si="95"/>
        <v>Livros</v>
      </c>
      <c r="F1150" t="s">
        <v>67</v>
      </c>
      <c r="G1150" s="3">
        <v>50</v>
      </c>
      <c r="H1150" s="10">
        <v>1</v>
      </c>
    </row>
    <row r="1151" spans="1:8" x14ac:dyDescent="0.3">
      <c r="A1151">
        <f t="shared" si="93"/>
        <v>1149</v>
      </c>
      <c r="B1151">
        <v>2</v>
      </c>
      <c r="C1151" s="4" t="str">
        <f t="shared" si="94"/>
        <v>Maria Oliveira</v>
      </c>
      <c r="D1151">
        <v>3</v>
      </c>
      <c r="E1151" s="4" t="str">
        <f t="shared" si="95"/>
        <v>Escritório</v>
      </c>
      <c r="F1151" t="s">
        <v>68</v>
      </c>
      <c r="G1151" s="3">
        <v>200</v>
      </c>
      <c r="H1151" s="10">
        <v>3</v>
      </c>
    </row>
    <row r="1152" spans="1:8" x14ac:dyDescent="0.3">
      <c r="A1152">
        <f t="shared" si="93"/>
        <v>1150</v>
      </c>
      <c r="B1152">
        <v>1</v>
      </c>
      <c r="C1152" s="4" t="str">
        <f t="shared" si="94"/>
        <v>João Silva</v>
      </c>
      <c r="D1152">
        <v>1</v>
      </c>
      <c r="E1152" s="4" t="str">
        <f t="shared" si="95"/>
        <v>Eletrônico</v>
      </c>
      <c r="F1152" t="s">
        <v>69</v>
      </c>
      <c r="G1152" s="3">
        <v>100</v>
      </c>
      <c r="H1152" s="10">
        <v>2</v>
      </c>
    </row>
    <row r="1153" spans="1:8" x14ac:dyDescent="0.3">
      <c r="A1153">
        <f t="shared" si="93"/>
        <v>1151</v>
      </c>
      <c r="B1153">
        <v>1</v>
      </c>
      <c r="C1153" s="4" t="str">
        <f t="shared" si="94"/>
        <v>João Silva</v>
      </c>
      <c r="D1153">
        <v>2</v>
      </c>
      <c r="E1153" s="4" t="str">
        <f t="shared" si="95"/>
        <v>Livros</v>
      </c>
      <c r="F1153" t="s">
        <v>70</v>
      </c>
      <c r="G1153" s="3">
        <v>50</v>
      </c>
      <c r="H1153" s="10">
        <v>1</v>
      </c>
    </row>
    <row r="1154" spans="1:8" x14ac:dyDescent="0.3">
      <c r="A1154">
        <f t="shared" si="93"/>
        <v>1152</v>
      </c>
      <c r="B1154">
        <v>2</v>
      </c>
      <c r="C1154" s="4" t="str">
        <f t="shared" si="94"/>
        <v>Maria Oliveira</v>
      </c>
      <c r="D1154">
        <v>3</v>
      </c>
      <c r="E1154" s="4" t="str">
        <f t="shared" si="95"/>
        <v>Escritório</v>
      </c>
      <c r="F1154" t="s">
        <v>71</v>
      </c>
      <c r="G1154" s="3">
        <v>200</v>
      </c>
      <c r="H1154" s="10">
        <v>3</v>
      </c>
    </row>
    <row r="1155" spans="1:8" x14ac:dyDescent="0.3">
      <c r="A1155">
        <f>ROW(A1155)-2</f>
        <v>1153</v>
      </c>
      <c r="B1155">
        <v>1</v>
      </c>
      <c r="C1155" s="4" t="str">
        <f>ObterValor("Clientes","Nome","ClienteId",B1155)</f>
        <v>João Silva</v>
      </c>
      <c r="D1155">
        <v>1</v>
      </c>
      <c r="E1155" s="4" t="str">
        <f>ObterValor("Categorias","Nome","CategoriaId",D1155)</f>
        <v>Eletrônico</v>
      </c>
      <c r="F1155" t="s">
        <v>16</v>
      </c>
      <c r="G1155" s="3">
        <v>100</v>
      </c>
      <c r="H1155" s="10">
        <v>1235</v>
      </c>
    </row>
    <row r="1156" spans="1:8" x14ac:dyDescent="0.3">
      <c r="A1156">
        <f t="shared" ref="A1156:A1219" si="96">ROW(A1156)-2</f>
        <v>1154</v>
      </c>
      <c r="B1156">
        <v>1</v>
      </c>
      <c r="C1156" s="4" t="str">
        <f t="shared" ref="C1156:C1190" si="97">ObterValor("Clientes","Nome","ClienteId",B1156)</f>
        <v>João Silva</v>
      </c>
      <c r="D1156">
        <v>1</v>
      </c>
      <c r="E1156" s="4" t="str">
        <f t="shared" ref="E1156:E1190" si="98">ObterValor("Categorias","Nome","CategoriaId",D1156)</f>
        <v>Eletrônico</v>
      </c>
      <c r="F1156" t="s">
        <v>17</v>
      </c>
      <c r="G1156" s="3">
        <v>50</v>
      </c>
      <c r="H1156" s="10">
        <v>1</v>
      </c>
    </row>
    <row r="1157" spans="1:8" x14ac:dyDescent="0.3">
      <c r="A1157">
        <f t="shared" si="96"/>
        <v>1155</v>
      </c>
      <c r="B1157">
        <v>2</v>
      </c>
      <c r="C1157" s="4" t="str">
        <f t="shared" si="97"/>
        <v>Maria Oliveira</v>
      </c>
      <c r="D1157">
        <v>1</v>
      </c>
      <c r="E1157" s="4" t="str">
        <f t="shared" si="98"/>
        <v>Eletrônico</v>
      </c>
      <c r="F1157" t="s">
        <v>18</v>
      </c>
      <c r="G1157" s="3">
        <v>200</v>
      </c>
      <c r="H1157" s="10">
        <v>3</v>
      </c>
    </row>
    <row r="1158" spans="1:8" x14ac:dyDescent="0.3">
      <c r="A1158">
        <f t="shared" si="96"/>
        <v>1156</v>
      </c>
      <c r="B1158">
        <v>1</v>
      </c>
      <c r="C1158" s="4" t="str">
        <f t="shared" si="97"/>
        <v>João Silva</v>
      </c>
      <c r="D1158">
        <v>1</v>
      </c>
      <c r="E1158" s="4" t="str">
        <f t="shared" si="98"/>
        <v>Eletrônico</v>
      </c>
      <c r="F1158" t="s">
        <v>39</v>
      </c>
      <c r="G1158" s="3">
        <v>1100</v>
      </c>
      <c r="H1158" s="10">
        <v>2</v>
      </c>
    </row>
    <row r="1159" spans="1:8" x14ac:dyDescent="0.3">
      <c r="A1159">
        <f t="shared" si="96"/>
        <v>1157</v>
      </c>
      <c r="B1159">
        <v>1</v>
      </c>
      <c r="C1159" s="4" t="str">
        <f t="shared" si="97"/>
        <v>João Silva</v>
      </c>
      <c r="D1159">
        <v>2</v>
      </c>
      <c r="E1159" s="4" t="str">
        <f t="shared" si="98"/>
        <v>Livros</v>
      </c>
      <c r="F1159" t="s">
        <v>40</v>
      </c>
      <c r="G1159" s="3">
        <v>50</v>
      </c>
      <c r="H1159" s="10">
        <v>1</v>
      </c>
    </row>
    <row r="1160" spans="1:8" x14ac:dyDescent="0.3">
      <c r="A1160">
        <f t="shared" si="96"/>
        <v>1158</v>
      </c>
      <c r="B1160">
        <v>2</v>
      </c>
      <c r="C1160" s="4" t="str">
        <f t="shared" si="97"/>
        <v>Maria Oliveira</v>
      </c>
      <c r="D1160">
        <v>2</v>
      </c>
      <c r="E1160" s="4" t="str">
        <f t="shared" si="98"/>
        <v>Livros</v>
      </c>
      <c r="F1160" t="s">
        <v>41</v>
      </c>
      <c r="G1160" s="3">
        <v>200</v>
      </c>
      <c r="H1160" s="10">
        <v>3</v>
      </c>
    </row>
    <row r="1161" spans="1:8" x14ac:dyDescent="0.3">
      <c r="A1161">
        <f>ROW(A1161)-2</f>
        <v>1159</v>
      </c>
      <c r="B1161">
        <v>1</v>
      </c>
      <c r="C1161" s="4" t="str">
        <f t="shared" si="97"/>
        <v>João Silva</v>
      </c>
      <c r="D1161">
        <v>1</v>
      </c>
      <c r="E1161" s="4" t="str">
        <f t="shared" si="98"/>
        <v>Eletrônico</v>
      </c>
      <c r="F1161" t="s">
        <v>42</v>
      </c>
      <c r="G1161" s="3">
        <v>100</v>
      </c>
      <c r="H1161" s="10">
        <v>2</v>
      </c>
    </row>
    <row r="1162" spans="1:8" x14ac:dyDescent="0.3">
      <c r="A1162">
        <f t="shared" si="96"/>
        <v>1160</v>
      </c>
      <c r="B1162">
        <v>1</v>
      </c>
      <c r="C1162" s="4" t="str">
        <f t="shared" si="97"/>
        <v>João Silva</v>
      </c>
      <c r="D1162">
        <v>2</v>
      </c>
      <c r="E1162" s="4" t="str">
        <f t="shared" si="98"/>
        <v>Livros</v>
      </c>
      <c r="F1162" t="s">
        <v>43</v>
      </c>
      <c r="G1162" s="3">
        <v>50</v>
      </c>
      <c r="H1162" s="10">
        <v>1</v>
      </c>
    </row>
    <row r="1163" spans="1:8" x14ac:dyDescent="0.3">
      <c r="A1163">
        <f t="shared" si="96"/>
        <v>1161</v>
      </c>
      <c r="B1163">
        <v>2</v>
      </c>
      <c r="C1163" s="4" t="str">
        <f t="shared" si="97"/>
        <v>Maria Oliveira</v>
      </c>
      <c r="D1163">
        <v>3</v>
      </c>
      <c r="E1163" s="4" t="str">
        <f t="shared" si="98"/>
        <v>Escritório</v>
      </c>
      <c r="F1163" t="s">
        <v>44</v>
      </c>
      <c r="G1163" s="3">
        <v>200</v>
      </c>
      <c r="H1163" s="10">
        <v>3</v>
      </c>
    </row>
    <row r="1164" spans="1:8" x14ac:dyDescent="0.3">
      <c r="A1164">
        <f t="shared" si="96"/>
        <v>1162</v>
      </c>
      <c r="B1164">
        <v>1</v>
      </c>
      <c r="C1164" s="4" t="str">
        <f t="shared" si="97"/>
        <v>João Silva</v>
      </c>
      <c r="D1164">
        <v>1</v>
      </c>
      <c r="E1164" s="4" t="str">
        <f t="shared" si="98"/>
        <v>Eletrônico</v>
      </c>
      <c r="F1164" t="s">
        <v>45</v>
      </c>
      <c r="G1164" s="3">
        <v>100</v>
      </c>
      <c r="H1164" s="10">
        <v>2</v>
      </c>
    </row>
    <row r="1165" spans="1:8" x14ac:dyDescent="0.3">
      <c r="A1165">
        <f t="shared" si="96"/>
        <v>1163</v>
      </c>
      <c r="B1165">
        <v>1</v>
      </c>
      <c r="C1165" s="4" t="str">
        <f t="shared" si="97"/>
        <v>João Silva</v>
      </c>
      <c r="D1165">
        <v>2</v>
      </c>
      <c r="E1165" s="4" t="str">
        <f t="shared" si="98"/>
        <v>Livros</v>
      </c>
      <c r="F1165" t="s">
        <v>46</v>
      </c>
      <c r="G1165" s="3">
        <v>50</v>
      </c>
      <c r="H1165" s="10">
        <v>1</v>
      </c>
    </row>
    <row r="1166" spans="1:8" x14ac:dyDescent="0.3">
      <c r="A1166">
        <f t="shared" si="96"/>
        <v>1164</v>
      </c>
      <c r="B1166">
        <v>2</v>
      </c>
      <c r="C1166" s="4" t="str">
        <f t="shared" si="97"/>
        <v>Maria Oliveira</v>
      </c>
      <c r="D1166">
        <v>3</v>
      </c>
      <c r="E1166" s="4" t="str">
        <f t="shared" si="98"/>
        <v>Escritório</v>
      </c>
      <c r="F1166" t="s">
        <v>47</v>
      </c>
      <c r="G1166" s="3">
        <v>200</v>
      </c>
      <c r="H1166" s="10">
        <v>3</v>
      </c>
    </row>
    <row r="1167" spans="1:8" x14ac:dyDescent="0.3">
      <c r="A1167">
        <f>ROW(A1167)-2</f>
        <v>1165</v>
      </c>
      <c r="B1167">
        <v>1</v>
      </c>
      <c r="C1167" s="4" t="str">
        <f t="shared" si="97"/>
        <v>João Silva</v>
      </c>
      <c r="D1167">
        <v>1</v>
      </c>
      <c r="E1167" s="4" t="str">
        <f t="shared" si="98"/>
        <v>Eletrônico</v>
      </c>
      <c r="F1167" t="s">
        <v>48</v>
      </c>
      <c r="G1167" s="3">
        <v>100</v>
      </c>
      <c r="H1167" s="10">
        <v>2</v>
      </c>
    </row>
    <row r="1168" spans="1:8" x14ac:dyDescent="0.3">
      <c r="A1168">
        <f t="shared" si="96"/>
        <v>1166</v>
      </c>
      <c r="B1168">
        <v>1</v>
      </c>
      <c r="C1168" s="4" t="str">
        <f t="shared" si="97"/>
        <v>João Silva</v>
      </c>
      <c r="D1168">
        <v>2</v>
      </c>
      <c r="E1168" s="4" t="str">
        <f t="shared" si="98"/>
        <v>Livros</v>
      </c>
      <c r="F1168" t="s">
        <v>49</v>
      </c>
      <c r="G1168" s="3">
        <v>50</v>
      </c>
      <c r="H1168" s="10">
        <v>1</v>
      </c>
    </row>
    <row r="1169" spans="1:8" x14ac:dyDescent="0.3">
      <c r="A1169">
        <f t="shared" si="96"/>
        <v>1167</v>
      </c>
      <c r="B1169">
        <v>2</v>
      </c>
      <c r="C1169" s="4" t="str">
        <f t="shared" si="97"/>
        <v>Maria Oliveira</v>
      </c>
      <c r="D1169">
        <v>3</v>
      </c>
      <c r="E1169" s="4" t="str">
        <f t="shared" si="98"/>
        <v>Escritório</v>
      </c>
      <c r="F1169" t="s">
        <v>50</v>
      </c>
      <c r="G1169" s="3">
        <v>200</v>
      </c>
      <c r="H1169" s="10">
        <v>3</v>
      </c>
    </row>
    <row r="1170" spans="1:8" x14ac:dyDescent="0.3">
      <c r="A1170">
        <f t="shared" si="96"/>
        <v>1168</v>
      </c>
      <c r="B1170">
        <v>1</v>
      </c>
      <c r="C1170" s="4" t="str">
        <f t="shared" si="97"/>
        <v>João Silva</v>
      </c>
      <c r="D1170">
        <v>1</v>
      </c>
      <c r="E1170" s="4" t="str">
        <f t="shared" si="98"/>
        <v>Eletrônico</v>
      </c>
      <c r="F1170" t="s">
        <v>51</v>
      </c>
      <c r="G1170" s="3">
        <v>100</v>
      </c>
      <c r="H1170" s="10">
        <v>2</v>
      </c>
    </row>
    <row r="1171" spans="1:8" x14ac:dyDescent="0.3">
      <c r="A1171">
        <f t="shared" si="96"/>
        <v>1169</v>
      </c>
      <c r="B1171">
        <v>1</v>
      </c>
      <c r="C1171" s="4" t="str">
        <f t="shared" si="97"/>
        <v>João Silva</v>
      </c>
      <c r="D1171">
        <v>2</v>
      </c>
      <c r="E1171" s="4" t="str">
        <f t="shared" si="98"/>
        <v>Livros</v>
      </c>
      <c r="F1171" t="s">
        <v>52</v>
      </c>
      <c r="G1171" s="3">
        <v>50</v>
      </c>
      <c r="H1171" s="10">
        <v>1</v>
      </c>
    </row>
    <row r="1172" spans="1:8" x14ac:dyDescent="0.3">
      <c r="A1172">
        <f t="shared" si="96"/>
        <v>1170</v>
      </c>
      <c r="B1172">
        <v>2</v>
      </c>
      <c r="C1172" s="4" t="str">
        <f t="shared" si="97"/>
        <v>Maria Oliveira</v>
      </c>
      <c r="D1172">
        <v>3</v>
      </c>
      <c r="E1172" s="4" t="str">
        <f t="shared" si="98"/>
        <v>Escritório</v>
      </c>
      <c r="F1172" t="s">
        <v>53</v>
      </c>
      <c r="G1172" s="3">
        <v>200</v>
      </c>
      <c r="H1172" s="10">
        <v>3</v>
      </c>
    </row>
    <row r="1173" spans="1:8" x14ac:dyDescent="0.3">
      <c r="A1173">
        <f>ROW(A1173)-2</f>
        <v>1171</v>
      </c>
      <c r="B1173">
        <v>1</v>
      </c>
      <c r="C1173" s="4" t="str">
        <f t="shared" si="97"/>
        <v>João Silva</v>
      </c>
      <c r="D1173">
        <v>1</v>
      </c>
      <c r="E1173" s="4" t="str">
        <f t="shared" si="98"/>
        <v>Eletrônico</v>
      </c>
      <c r="F1173" t="s">
        <v>54</v>
      </c>
      <c r="G1173" s="3">
        <v>100</v>
      </c>
      <c r="H1173" s="10">
        <v>2</v>
      </c>
    </row>
    <row r="1174" spans="1:8" x14ac:dyDescent="0.3">
      <c r="A1174">
        <f t="shared" si="96"/>
        <v>1172</v>
      </c>
      <c r="B1174">
        <v>1</v>
      </c>
      <c r="C1174" s="4" t="str">
        <f t="shared" si="97"/>
        <v>João Silva</v>
      </c>
      <c r="D1174">
        <v>2</v>
      </c>
      <c r="E1174" s="4" t="str">
        <f t="shared" si="98"/>
        <v>Livros</v>
      </c>
      <c r="F1174" t="s">
        <v>55</v>
      </c>
      <c r="G1174" s="3">
        <v>50</v>
      </c>
      <c r="H1174" s="10">
        <v>1</v>
      </c>
    </row>
    <row r="1175" spans="1:8" x14ac:dyDescent="0.3">
      <c r="A1175">
        <f t="shared" si="96"/>
        <v>1173</v>
      </c>
      <c r="B1175">
        <v>2</v>
      </c>
      <c r="C1175" s="4" t="str">
        <f t="shared" si="97"/>
        <v>Maria Oliveira</v>
      </c>
      <c r="D1175">
        <v>3</v>
      </c>
      <c r="E1175" s="4" t="str">
        <f t="shared" si="98"/>
        <v>Escritório</v>
      </c>
      <c r="F1175" t="s">
        <v>56</v>
      </c>
      <c r="G1175" s="3">
        <v>200</v>
      </c>
      <c r="H1175" s="10">
        <v>3</v>
      </c>
    </row>
    <row r="1176" spans="1:8" x14ac:dyDescent="0.3">
      <c r="A1176">
        <f t="shared" si="96"/>
        <v>1174</v>
      </c>
      <c r="B1176">
        <v>1</v>
      </c>
      <c r="C1176" s="4" t="str">
        <f t="shared" si="97"/>
        <v>João Silva</v>
      </c>
      <c r="D1176">
        <v>1</v>
      </c>
      <c r="E1176" s="4" t="str">
        <f t="shared" si="98"/>
        <v>Eletrônico</v>
      </c>
      <c r="F1176" t="s">
        <v>57</v>
      </c>
      <c r="G1176" s="3">
        <v>100</v>
      </c>
      <c r="H1176" s="10">
        <v>2</v>
      </c>
    </row>
    <row r="1177" spans="1:8" x14ac:dyDescent="0.3">
      <c r="A1177">
        <f t="shared" si="96"/>
        <v>1175</v>
      </c>
      <c r="B1177">
        <v>1</v>
      </c>
      <c r="C1177" s="4" t="str">
        <f t="shared" si="97"/>
        <v>João Silva</v>
      </c>
      <c r="D1177">
        <v>2</v>
      </c>
      <c r="E1177" s="4" t="str">
        <f t="shared" si="98"/>
        <v>Livros</v>
      </c>
      <c r="F1177" t="s">
        <v>58</v>
      </c>
      <c r="G1177" s="3">
        <v>50</v>
      </c>
      <c r="H1177" s="10">
        <v>1</v>
      </c>
    </row>
    <row r="1178" spans="1:8" x14ac:dyDescent="0.3">
      <c r="A1178">
        <f t="shared" si="96"/>
        <v>1176</v>
      </c>
      <c r="B1178">
        <v>2</v>
      </c>
      <c r="C1178" s="4" t="str">
        <f t="shared" si="97"/>
        <v>Maria Oliveira</v>
      </c>
      <c r="D1178">
        <v>3</v>
      </c>
      <c r="E1178" s="4" t="str">
        <f t="shared" si="98"/>
        <v>Escritório</v>
      </c>
      <c r="F1178" t="s">
        <v>59</v>
      </c>
      <c r="G1178" s="3">
        <v>200</v>
      </c>
      <c r="H1178" s="10">
        <v>3</v>
      </c>
    </row>
    <row r="1179" spans="1:8" x14ac:dyDescent="0.3">
      <c r="A1179">
        <f>ROW(A1179)-2</f>
        <v>1177</v>
      </c>
      <c r="B1179">
        <v>1</v>
      </c>
      <c r="C1179" s="4" t="str">
        <f t="shared" si="97"/>
        <v>João Silva</v>
      </c>
      <c r="D1179">
        <v>1</v>
      </c>
      <c r="E1179" s="4" t="str">
        <f t="shared" si="98"/>
        <v>Eletrônico</v>
      </c>
      <c r="F1179" t="s">
        <v>60</v>
      </c>
      <c r="G1179" s="3">
        <v>100</v>
      </c>
      <c r="H1179" s="10">
        <v>2</v>
      </c>
    </row>
    <row r="1180" spans="1:8" x14ac:dyDescent="0.3">
      <c r="A1180">
        <f t="shared" si="96"/>
        <v>1178</v>
      </c>
      <c r="B1180">
        <v>1</v>
      </c>
      <c r="C1180" s="4" t="str">
        <f t="shared" si="97"/>
        <v>João Silva</v>
      </c>
      <c r="D1180">
        <v>2</v>
      </c>
      <c r="E1180" s="4" t="str">
        <f t="shared" si="98"/>
        <v>Livros</v>
      </c>
      <c r="F1180" t="s">
        <v>61</v>
      </c>
      <c r="G1180" s="3">
        <v>50</v>
      </c>
      <c r="H1180" s="10">
        <v>1</v>
      </c>
    </row>
    <row r="1181" spans="1:8" x14ac:dyDescent="0.3">
      <c r="A1181">
        <f t="shared" si="96"/>
        <v>1179</v>
      </c>
      <c r="B1181">
        <v>2</v>
      </c>
      <c r="C1181" s="4" t="str">
        <f t="shared" si="97"/>
        <v>Maria Oliveira</v>
      </c>
      <c r="D1181">
        <v>3</v>
      </c>
      <c r="E1181" s="4" t="str">
        <f t="shared" si="98"/>
        <v>Escritório</v>
      </c>
      <c r="F1181" t="s">
        <v>62</v>
      </c>
      <c r="G1181" s="3">
        <v>200</v>
      </c>
      <c r="H1181" s="10">
        <v>3</v>
      </c>
    </row>
    <row r="1182" spans="1:8" x14ac:dyDescent="0.3">
      <c r="A1182">
        <f t="shared" si="96"/>
        <v>1180</v>
      </c>
      <c r="B1182">
        <v>1</v>
      </c>
      <c r="C1182" s="4" t="str">
        <f t="shared" si="97"/>
        <v>João Silva</v>
      </c>
      <c r="D1182">
        <v>1</v>
      </c>
      <c r="E1182" s="4" t="str">
        <f t="shared" si="98"/>
        <v>Eletrônico</v>
      </c>
      <c r="F1182" t="s">
        <v>63</v>
      </c>
      <c r="G1182" s="3">
        <v>100</v>
      </c>
      <c r="H1182" s="10">
        <v>2</v>
      </c>
    </row>
    <row r="1183" spans="1:8" x14ac:dyDescent="0.3">
      <c r="A1183">
        <f t="shared" si="96"/>
        <v>1181</v>
      </c>
      <c r="B1183">
        <v>1</v>
      </c>
      <c r="C1183" s="4" t="str">
        <f t="shared" si="97"/>
        <v>João Silva</v>
      </c>
      <c r="D1183">
        <v>2</v>
      </c>
      <c r="E1183" s="4" t="str">
        <f t="shared" si="98"/>
        <v>Livros</v>
      </c>
      <c r="F1183" t="s">
        <v>64</v>
      </c>
      <c r="G1183" s="3">
        <v>50</v>
      </c>
      <c r="H1183" s="10">
        <v>1</v>
      </c>
    </row>
    <row r="1184" spans="1:8" x14ac:dyDescent="0.3">
      <c r="A1184">
        <f t="shared" si="96"/>
        <v>1182</v>
      </c>
      <c r="B1184">
        <v>2</v>
      </c>
      <c r="C1184" s="4" t="str">
        <f t="shared" si="97"/>
        <v>Maria Oliveira</v>
      </c>
      <c r="D1184">
        <v>3</v>
      </c>
      <c r="E1184" s="4" t="str">
        <f t="shared" si="98"/>
        <v>Escritório</v>
      </c>
      <c r="F1184" t="s">
        <v>65</v>
      </c>
      <c r="G1184" s="3">
        <v>200</v>
      </c>
      <c r="H1184" s="10">
        <v>3</v>
      </c>
    </row>
    <row r="1185" spans="1:8" x14ac:dyDescent="0.3">
      <c r="A1185">
        <f>ROW(A1185)-2</f>
        <v>1183</v>
      </c>
      <c r="B1185">
        <v>1</v>
      </c>
      <c r="C1185" s="4" t="str">
        <f t="shared" si="97"/>
        <v>João Silva</v>
      </c>
      <c r="D1185">
        <v>1</v>
      </c>
      <c r="E1185" s="4" t="str">
        <f t="shared" si="98"/>
        <v>Eletrônico</v>
      </c>
      <c r="F1185" t="s">
        <v>66</v>
      </c>
      <c r="G1185" s="3">
        <v>100</v>
      </c>
      <c r="H1185" s="10">
        <v>2</v>
      </c>
    </row>
    <row r="1186" spans="1:8" x14ac:dyDescent="0.3">
      <c r="A1186">
        <f t="shared" si="96"/>
        <v>1184</v>
      </c>
      <c r="B1186">
        <v>1</v>
      </c>
      <c r="C1186" s="4" t="str">
        <f t="shared" si="97"/>
        <v>João Silva</v>
      </c>
      <c r="D1186">
        <v>2</v>
      </c>
      <c r="E1186" s="4" t="str">
        <f t="shared" si="98"/>
        <v>Livros</v>
      </c>
      <c r="F1186" t="s">
        <v>67</v>
      </c>
      <c r="G1186" s="3">
        <v>50</v>
      </c>
      <c r="H1186" s="10">
        <v>1</v>
      </c>
    </row>
    <row r="1187" spans="1:8" x14ac:dyDescent="0.3">
      <c r="A1187">
        <f t="shared" si="96"/>
        <v>1185</v>
      </c>
      <c r="B1187">
        <v>2</v>
      </c>
      <c r="C1187" s="4" t="str">
        <f t="shared" si="97"/>
        <v>Maria Oliveira</v>
      </c>
      <c r="D1187">
        <v>3</v>
      </c>
      <c r="E1187" s="4" t="str">
        <f t="shared" si="98"/>
        <v>Escritório</v>
      </c>
      <c r="F1187" t="s">
        <v>68</v>
      </c>
      <c r="G1187" s="3">
        <v>200</v>
      </c>
      <c r="H1187" s="10">
        <v>3</v>
      </c>
    </row>
    <row r="1188" spans="1:8" x14ac:dyDescent="0.3">
      <c r="A1188">
        <f t="shared" si="96"/>
        <v>1186</v>
      </c>
      <c r="B1188">
        <v>1</v>
      </c>
      <c r="C1188" s="4" t="str">
        <f t="shared" si="97"/>
        <v>João Silva</v>
      </c>
      <c r="D1188">
        <v>1</v>
      </c>
      <c r="E1188" s="4" t="str">
        <f t="shared" si="98"/>
        <v>Eletrônico</v>
      </c>
      <c r="F1188" t="s">
        <v>69</v>
      </c>
      <c r="G1188" s="3">
        <v>100</v>
      </c>
      <c r="H1188" s="10">
        <v>2</v>
      </c>
    </row>
    <row r="1189" spans="1:8" x14ac:dyDescent="0.3">
      <c r="A1189">
        <f t="shared" si="96"/>
        <v>1187</v>
      </c>
      <c r="B1189">
        <v>1</v>
      </c>
      <c r="C1189" s="4" t="str">
        <f t="shared" si="97"/>
        <v>João Silva</v>
      </c>
      <c r="D1189">
        <v>2</v>
      </c>
      <c r="E1189" s="4" t="str">
        <f t="shared" si="98"/>
        <v>Livros</v>
      </c>
      <c r="F1189" t="s">
        <v>70</v>
      </c>
      <c r="G1189" s="3">
        <v>50</v>
      </c>
      <c r="H1189" s="10">
        <v>1</v>
      </c>
    </row>
    <row r="1190" spans="1:8" x14ac:dyDescent="0.3">
      <c r="A1190">
        <f t="shared" si="96"/>
        <v>1188</v>
      </c>
      <c r="B1190">
        <v>2</v>
      </c>
      <c r="C1190" s="4" t="str">
        <f t="shared" si="97"/>
        <v>Maria Oliveira</v>
      </c>
      <c r="D1190">
        <v>3</v>
      </c>
      <c r="E1190" s="4" t="str">
        <f t="shared" si="98"/>
        <v>Escritório</v>
      </c>
      <c r="F1190" t="s">
        <v>71</v>
      </c>
      <c r="G1190" s="3">
        <v>200</v>
      </c>
      <c r="H1190" s="10">
        <v>3</v>
      </c>
    </row>
    <row r="1191" spans="1:8" x14ac:dyDescent="0.3">
      <c r="A1191">
        <f>ROW(A1191)-2</f>
        <v>1189</v>
      </c>
      <c r="B1191">
        <v>1</v>
      </c>
      <c r="C1191" s="4" t="str">
        <f>ObterValor("Clientes","Nome","ClienteId",B1191)</f>
        <v>João Silva</v>
      </c>
      <c r="D1191">
        <v>1</v>
      </c>
      <c r="E1191" s="4" t="str">
        <f>ObterValor("Categorias","Nome","CategoriaId",D1191)</f>
        <v>Eletrônico</v>
      </c>
      <c r="F1191" t="s">
        <v>16</v>
      </c>
      <c r="G1191" s="3">
        <v>100</v>
      </c>
      <c r="H1191" s="10">
        <v>1235</v>
      </c>
    </row>
    <row r="1192" spans="1:8" x14ac:dyDescent="0.3">
      <c r="A1192">
        <f t="shared" si="96"/>
        <v>1190</v>
      </c>
      <c r="B1192">
        <v>1</v>
      </c>
      <c r="C1192" s="4" t="str">
        <f t="shared" ref="C1192:C1226" si="99">ObterValor("Clientes","Nome","ClienteId",B1192)</f>
        <v>João Silva</v>
      </c>
      <c r="D1192">
        <v>1</v>
      </c>
      <c r="E1192" s="4" t="str">
        <f t="shared" ref="E1192:E1226" si="100">ObterValor("Categorias","Nome","CategoriaId",D1192)</f>
        <v>Eletrônico</v>
      </c>
      <c r="F1192" t="s">
        <v>17</v>
      </c>
      <c r="G1192" s="3">
        <v>50</v>
      </c>
      <c r="H1192" s="10">
        <v>1</v>
      </c>
    </row>
    <row r="1193" spans="1:8" x14ac:dyDescent="0.3">
      <c r="A1193">
        <f t="shared" si="96"/>
        <v>1191</v>
      </c>
      <c r="B1193">
        <v>2</v>
      </c>
      <c r="C1193" s="4" t="str">
        <f t="shared" si="99"/>
        <v>Maria Oliveira</v>
      </c>
      <c r="D1193">
        <v>1</v>
      </c>
      <c r="E1193" s="4" t="str">
        <f t="shared" si="100"/>
        <v>Eletrônico</v>
      </c>
      <c r="F1193" t="s">
        <v>18</v>
      </c>
      <c r="G1193" s="3">
        <v>200</v>
      </c>
      <c r="H1193" s="10">
        <v>3</v>
      </c>
    </row>
    <row r="1194" spans="1:8" x14ac:dyDescent="0.3">
      <c r="A1194">
        <f t="shared" si="96"/>
        <v>1192</v>
      </c>
      <c r="B1194">
        <v>1</v>
      </c>
      <c r="C1194" s="4" t="str">
        <f t="shared" si="99"/>
        <v>João Silva</v>
      </c>
      <c r="D1194">
        <v>1</v>
      </c>
      <c r="E1194" s="4" t="str">
        <f t="shared" si="100"/>
        <v>Eletrônico</v>
      </c>
      <c r="F1194" t="s">
        <v>39</v>
      </c>
      <c r="G1194" s="3">
        <v>1100</v>
      </c>
      <c r="H1194" s="10">
        <v>2</v>
      </c>
    </row>
    <row r="1195" spans="1:8" x14ac:dyDescent="0.3">
      <c r="A1195">
        <f t="shared" si="96"/>
        <v>1193</v>
      </c>
      <c r="B1195">
        <v>1</v>
      </c>
      <c r="C1195" s="4" t="str">
        <f t="shared" si="99"/>
        <v>João Silva</v>
      </c>
      <c r="D1195">
        <v>2</v>
      </c>
      <c r="E1195" s="4" t="str">
        <f t="shared" si="100"/>
        <v>Livros</v>
      </c>
      <c r="F1195" t="s">
        <v>40</v>
      </c>
      <c r="G1195" s="3">
        <v>50</v>
      </c>
      <c r="H1195" s="10">
        <v>1</v>
      </c>
    </row>
    <row r="1196" spans="1:8" x14ac:dyDescent="0.3">
      <c r="A1196">
        <f t="shared" si="96"/>
        <v>1194</v>
      </c>
      <c r="B1196">
        <v>2</v>
      </c>
      <c r="C1196" s="4" t="str">
        <f t="shared" si="99"/>
        <v>Maria Oliveira</v>
      </c>
      <c r="D1196">
        <v>2</v>
      </c>
      <c r="E1196" s="4" t="str">
        <f t="shared" si="100"/>
        <v>Livros</v>
      </c>
      <c r="F1196" t="s">
        <v>41</v>
      </c>
      <c r="G1196" s="3">
        <v>200</v>
      </c>
      <c r="H1196" s="10">
        <v>3</v>
      </c>
    </row>
    <row r="1197" spans="1:8" x14ac:dyDescent="0.3">
      <c r="A1197">
        <f>ROW(A1197)-2</f>
        <v>1195</v>
      </c>
      <c r="B1197">
        <v>1</v>
      </c>
      <c r="C1197" s="4" t="str">
        <f t="shared" si="99"/>
        <v>João Silva</v>
      </c>
      <c r="D1197">
        <v>1</v>
      </c>
      <c r="E1197" s="4" t="str">
        <f t="shared" si="100"/>
        <v>Eletrônico</v>
      </c>
      <c r="F1197" t="s">
        <v>42</v>
      </c>
      <c r="G1197" s="3">
        <v>100</v>
      </c>
      <c r="H1197" s="10">
        <v>2</v>
      </c>
    </row>
    <row r="1198" spans="1:8" x14ac:dyDescent="0.3">
      <c r="A1198">
        <f t="shared" si="96"/>
        <v>1196</v>
      </c>
      <c r="B1198">
        <v>1</v>
      </c>
      <c r="C1198" s="4" t="str">
        <f t="shared" si="99"/>
        <v>João Silva</v>
      </c>
      <c r="D1198">
        <v>2</v>
      </c>
      <c r="E1198" s="4" t="str">
        <f t="shared" si="100"/>
        <v>Livros</v>
      </c>
      <c r="F1198" t="s">
        <v>43</v>
      </c>
      <c r="G1198" s="3">
        <v>50</v>
      </c>
      <c r="H1198" s="10">
        <v>1</v>
      </c>
    </row>
    <row r="1199" spans="1:8" x14ac:dyDescent="0.3">
      <c r="A1199">
        <f t="shared" si="96"/>
        <v>1197</v>
      </c>
      <c r="B1199">
        <v>2</v>
      </c>
      <c r="C1199" s="4" t="str">
        <f t="shared" si="99"/>
        <v>Maria Oliveira</v>
      </c>
      <c r="D1199">
        <v>3</v>
      </c>
      <c r="E1199" s="4" t="str">
        <f t="shared" si="100"/>
        <v>Escritório</v>
      </c>
      <c r="F1199" t="s">
        <v>44</v>
      </c>
      <c r="G1199" s="3">
        <v>200</v>
      </c>
      <c r="H1199" s="10">
        <v>3</v>
      </c>
    </row>
    <row r="1200" spans="1:8" x14ac:dyDescent="0.3">
      <c r="A1200">
        <f t="shared" si="96"/>
        <v>1198</v>
      </c>
      <c r="B1200">
        <v>1</v>
      </c>
      <c r="C1200" s="4" t="str">
        <f t="shared" si="99"/>
        <v>João Silva</v>
      </c>
      <c r="D1200">
        <v>1</v>
      </c>
      <c r="E1200" s="4" t="str">
        <f t="shared" si="100"/>
        <v>Eletrônico</v>
      </c>
      <c r="F1200" t="s">
        <v>45</v>
      </c>
      <c r="G1200" s="3">
        <v>100</v>
      </c>
      <c r="H1200" s="10">
        <v>2</v>
      </c>
    </row>
    <row r="1201" spans="1:8" x14ac:dyDescent="0.3">
      <c r="A1201">
        <f t="shared" si="96"/>
        <v>1199</v>
      </c>
      <c r="B1201">
        <v>1</v>
      </c>
      <c r="C1201" s="4" t="str">
        <f t="shared" si="99"/>
        <v>João Silva</v>
      </c>
      <c r="D1201">
        <v>2</v>
      </c>
      <c r="E1201" s="4" t="str">
        <f t="shared" si="100"/>
        <v>Livros</v>
      </c>
      <c r="F1201" t="s">
        <v>46</v>
      </c>
      <c r="G1201" s="3">
        <v>50</v>
      </c>
      <c r="H1201" s="10">
        <v>1</v>
      </c>
    </row>
    <row r="1202" spans="1:8" x14ac:dyDescent="0.3">
      <c r="A1202">
        <f t="shared" si="96"/>
        <v>1200</v>
      </c>
      <c r="B1202">
        <v>2</v>
      </c>
      <c r="C1202" s="4" t="str">
        <f t="shared" si="99"/>
        <v>Maria Oliveira</v>
      </c>
      <c r="D1202">
        <v>3</v>
      </c>
      <c r="E1202" s="4" t="str">
        <f t="shared" si="100"/>
        <v>Escritório</v>
      </c>
      <c r="F1202" t="s">
        <v>47</v>
      </c>
      <c r="G1202" s="3">
        <v>200</v>
      </c>
      <c r="H1202" s="10">
        <v>3</v>
      </c>
    </row>
    <row r="1203" spans="1:8" x14ac:dyDescent="0.3">
      <c r="A1203">
        <f>ROW(A1203)-2</f>
        <v>1201</v>
      </c>
      <c r="B1203">
        <v>1</v>
      </c>
      <c r="C1203" s="4" t="str">
        <f t="shared" si="99"/>
        <v>João Silva</v>
      </c>
      <c r="D1203">
        <v>1</v>
      </c>
      <c r="E1203" s="4" t="str">
        <f t="shared" si="100"/>
        <v>Eletrônico</v>
      </c>
      <c r="F1203" t="s">
        <v>48</v>
      </c>
      <c r="G1203" s="3">
        <v>100</v>
      </c>
      <c r="H1203" s="10">
        <v>2</v>
      </c>
    </row>
    <row r="1204" spans="1:8" x14ac:dyDescent="0.3">
      <c r="A1204">
        <f t="shared" si="96"/>
        <v>1202</v>
      </c>
      <c r="B1204">
        <v>1</v>
      </c>
      <c r="C1204" s="4" t="str">
        <f t="shared" si="99"/>
        <v>João Silva</v>
      </c>
      <c r="D1204">
        <v>2</v>
      </c>
      <c r="E1204" s="4" t="str">
        <f t="shared" si="100"/>
        <v>Livros</v>
      </c>
      <c r="F1204" t="s">
        <v>49</v>
      </c>
      <c r="G1204" s="3">
        <v>50</v>
      </c>
      <c r="H1204" s="10">
        <v>1</v>
      </c>
    </row>
    <row r="1205" spans="1:8" x14ac:dyDescent="0.3">
      <c r="A1205">
        <f t="shared" si="96"/>
        <v>1203</v>
      </c>
      <c r="B1205">
        <v>2</v>
      </c>
      <c r="C1205" s="4" t="str">
        <f t="shared" si="99"/>
        <v>Maria Oliveira</v>
      </c>
      <c r="D1205">
        <v>3</v>
      </c>
      <c r="E1205" s="4" t="str">
        <f t="shared" si="100"/>
        <v>Escritório</v>
      </c>
      <c r="F1205" t="s">
        <v>50</v>
      </c>
      <c r="G1205" s="3">
        <v>200</v>
      </c>
      <c r="H1205" s="10">
        <v>3</v>
      </c>
    </row>
    <row r="1206" spans="1:8" x14ac:dyDescent="0.3">
      <c r="A1206">
        <f t="shared" si="96"/>
        <v>1204</v>
      </c>
      <c r="B1206">
        <v>1</v>
      </c>
      <c r="C1206" s="4" t="str">
        <f t="shared" si="99"/>
        <v>João Silva</v>
      </c>
      <c r="D1206">
        <v>1</v>
      </c>
      <c r="E1206" s="4" t="str">
        <f t="shared" si="100"/>
        <v>Eletrônico</v>
      </c>
      <c r="F1206" t="s">
        <v>51</v>
      </c>
      <c r="G1206" s="3">
        <v>100</v>
      </c>
      <c r="H1206" s="10">
        <v>2</v>
      </c>
    </row>
    <row r="1207" spans="1:8" x14ac:dyDescent="0.3">
      <c r="A1207">
        <f t="shared" si="96"/>
        <v>1205</v>
      </c>
      <c r="B1207">
        <v>1</v>
      </c>
      <c r="C1207" s="4" t="str">
        <f t="shared" si="99"/>
        <v>João Silva</v>
      </c>
      <c r="D1207">
        <v>2</v>
      </c>
      <c r="E1207" s="4" t="str">
        <f t="shared" si="100"/>
        <v>Livros</v>
      </c>
      <c r="F1207" t="s">
        <v>52</v>
      </c>
      <c r="G1207" s="3">
        <v>50</v>
      </c>
      <c r="H1207" s="10">
        <v>1</v>
      </c>
    </row>
    <row r="1208" spans="1:8" x14ac:dyDescent="0.3">
      <c r="A1208">
        <f t="shared" si="96"/>
        <v>1206</v>
      </c>
      <c r="B1208">
        <v>2</v>
      </c>
      <c r="C1208" s="4" t="str">
        <f t="shared" si="99"/>
        <v>Maria Oliveira</v>
      </c>
      <c r="D1208">
        <v>3</v>
      </c>
      <c r="E1208" s="4" t="str">
        <f t="shared" si="100"/>
        <v>Escritório</v>
      </c>
      <c r="F1208" t="s">
        <v>53</v>
      </c>
      <c r="G1208" s="3">
        <v>200</v>
      </c>
      <c r="H1208" s="10">
        <v>3</v>
      </c>
    </row>
    <row r="1209" spans="1:8" x14ac:dyDescent="0.3">
      <c r="A1209">
        <f>ROW(A1209)-2</f>
        <v>1207</v>
      </c>
      <c r="B1209">
        <v>1</v>
      </c>
      <c r="C1209" s="4" t="str">
        <f t="shared" si="99"/>
        <v>João Silva</v>
      </c>
      <c r="D1209">
        <v>1</v>
      </c>
      <c r="E1209" s="4" t="str">
        <f t="shared" si="100"/>
        <v>Eletrônico</v>
      </c>
      <c r="F1209" t="s">
        <v>54</v>
      </c>
      <c r="G1209" s="3">
        <v>100</v>
      </c>
      <c r="H1209" s="10">
        <v>2</v>
      </c>
    </row>
    <row r="1210" spans="1:8" x14ac:dyDescent="0.3">
      <c r="A1210">
        <f t="shared" si="96"/>
        <v>1208</v>
      </c>
      <c r="B1210">
        <v>1</v>
      </c>
      <c r="C1210" s="4" t="str">
        <f t="shared" si="99"/>
        <v>João Silva</v>
      </c>
      <c r="D1210">
        <v>2</v>
      </c>
      <c r="E1210" s="4" t="str">
        <f t="shared" si="100"/>
        <v>Livros</v>
      </c>
      <c r="F1210" t="s">
        <v>55</v>
      </c>
      <c r="G1210" s="3">
        <v>50</v>
      </c>
      <c r="H1210" s="10">
        <v>1</v>
      </c>
    </row>
    <row r="1211" spans="1:8" x14ac:dyDescent="0.3">
      <c r="A1211">
        <f t="shared" si="96"/>
        <v>1209</v>
      </c>
      <c r="B1211">
        <v>2</v>
      </c>
      <c r="C1211" s="4" t="str">
        <f t="shared" si="99"/>
        <v>Maria Oliveira</v>
      </c>
      <c r="D1211">
        <v>3</v>
      </c>
      <c r="E1211" s="4" t="str">
        <f t="shared" si="100"/>
        <v>Escritório</v>
      </c>
      <c r="F1211" t="s">
        <v>56</v>
      </c>
      <c r="G1211" s="3">
        <v>200</v>
      </c>
      <c r="H1211" s="10">
        <v>3</v>
      </c>
    </row>
    <row r="1212" spans="1:8" x14ac:dyDescent="0.3">
      <c r="A1212">
        <f t="shared" si="96"/>
        <v>1210</v>
      </c>
      <c r="B1212">
        <v>1</v>
      </c>
      <c r="C1212" s="4" t="str">
        <f t="shared" si="99"/>
        <v>João Silva</v>
      </c>
      <c r="D1212">
        <v>1</v>
      </c>
      <c r="E1212" s="4" t="str">
        <f t="shared" si="100"/>
        <v>Eletrônico</v>
      </c>
      <c r="F1212" t="s">
        <v>57</v>
      </c>
      <c r="G1212" s="3">
        <v>100</v>
      </c>
      <c r="H1212" s="10">
        <v>2</v>
      </c>
    </row>
    <row r="1213" spans="1:8" x14ac:dyDescent="0.3">
      <c r="A1213">
        <f t="shared" si="96"/>
        <v>1211</v>
      </c>
      <c r="B1213">
        <v>1</v>
      </c>
      <c r="C1213" s="4" t="str">
        <f t="shared" si="99"/>
        <v>João Silva</v>
      </c>
      <c r="D1213">
        <v>2</v>
      </c>
      <c r="E1213" s="4" t="str">
        <f t="shared" si="100"/>
        <v>Livros</v>
      </c>
      <c r="F1213" t="s">
        <v>58</v>
      </c>
      <c r="G1213" s="3">
        <v>50</v>
      </c>
      <c r="H1213" s="10">
        <v>1</v>
      </c>
    </row>
    <row r="1214" spans="1:8" x14ac:dyDescent="0.3">
      <c r="A1214">
        <f t="shared" si="96"/>
        <v>1212</v>
      </c>
      <c r="B1214">
        <v>2</v>
      </c>
      <c r="C1214" s="4" t="str">
        <f t="shared" si="99"/>
        <v>Maria Oliveira</v>
      </c>
      <c r="D1214">
        <v>3</v>
      </c>
      <c r="E1214" s="4" t="str">
        <f t="shared" si="100"/>
        <v>Escritório</v>
      </c>
      <c r="F1214" t="s">
        <v>59</v>
      </c>
      <c r="G1214" s="3">
        <v>200</v>
      </c>
      <c r="H1214" s="10">
        <v>3</v>
      </c>
    </row>
    <row r="1215" spans="1:8" x14ac:dyDescent="0.3">
      <c r="A1215">
        <f>ROW(A1215)-2</f>
        <v>1213</v>
      </c>
      <c r="B1215">
        <v>1</v>
      </c>
      <c r="C1215" s="4" t="str">
        <f t="shared" si="99"/>
        <v>João Silva</v>
      </c>
      <c r="D1215">
        <v>1</v>
      </c>
      <c r="E1215" s="4" t="str">
        <f t="shared" si="100"/>
        <v>Eletrônico</v>
      </c>
      <c r="F1215" t="s">
        <v>60</v>
      </c>
      <c r="G1215" s="3">
        <v>100</v>
      </c>
      <c r="H1215" s="10">
        <v>2</v>
      </c>
    </row>
    <row r="1216" spans="1:8" x14ac:dyDescent="0.3">
      <c r="A1216">
        <f t="shared" si="96"/>
        <v>1214</v>
      </c>
      <c r="B1216">
        <v>1</v>
      </c>
      <c r="C1216" s="4" t="str">
        <f t="shared" si="99"/>
        <v>João Silva</v>
      </c>
      <c r="D1216">
        <v>2</v>
      </c>
      <c r="E1216" s="4" t="str">
        <f t="shared" si="100"/>
        <v>Livros</v>
      </c>
      <c r="F1216" t="s">
        <v>61</v>
      </c>
      <c r="G1216" s="3">
        <v>50</v>
      </c>
      <c r="H1216" s="10">
        <v>1</v>
      </c>
    </row>
    <row r="1217" spans="1:8" x14ac:dyDescent="0.3">
      <c r="A1217">
        <f t="shared" si="96"/>
        <v>1215</v>
      </c>
      <c r="B1217">
        <v>2</v>
      </c>
      <c r="C1217" s="4" t="str">
        <f t="shared" si="99"/>
        <v>Maria Oliveira</v>
      </c>
      <c r="D1217">
        <v>3</v>
      </c>
      <c r="E1217" s="4" t="str">
        <f t="shared" si="100"/>
        <v>Escritório</v>
      </c>
      <c r="F1217" t="s">
        <v>62</v>
      </c>
      <c r="G1217" s="3">
        <v>200</v>
      </c>
      <c r="H1217" s="10">
        <v>3</v>
      </c>
    </row>
    <row r="1218" spans="1:8" x14ac:dyDescent="0.3">
      <c r="A1218">
        <f t="shared" si="96"/>
        <v>1216</v>
      </c>
      <c r="B1218">
        <v>1</v>
      </c>
      <c r="C1218" s="4" t="str">
        <f t="shared" si="99"/>
        <v>João Silva</v>
      </c>
      <c r="D1218">
        <v>1</v>
      </c>
      <c r="E1218" s="4" t="str">
        <f t="shared" si="100"/>
        <v>Eletrônico</v>
      </c>
      <c r="F1218" t="s">
        <v>63</v>
      </c>
      <c r="G1218" s="3">
        <v>100</v>
      </c>
      <c r="H1218" s="10">
        <v>2</v>
      </c>
    </row>
    <row r="1219" spans="1:8" x14ac:dyDescent="0.3">
      <c r="A1219">
        <f t="shared" si="96"/>
        <v>1217</v>
      </c>
      <c r="B1219">
        <v>1</v>
      </c>
      <c r="C1219" s="4" t="str">
        <f t="shared" si="99"/>
        <v>João Silva</v>
      </c>
      <c r="D1219">
        <v>2</v>
      </c>
      <c r="E1219" s="4" t="str">
        <f t="shared" si="100"/>
        <v>Livros</v>
      </c>
      <c r="F1219" t="s">
        <v>64</v>
      </c>
      <c r="G1219" s="3">
        <v>50</v>
      </c>
      <c r="H1219" s="10">
        <v>1</v>
      </c>
    </row>
    <row r="1220" spans="1:8" x14ac:dyDescent="0.3">
      <c r="A1220">
        <f t="shared" ref="A1220:A1226" si="101">ROW(A1220)-2</f>
        <v>1218</v>
      </c>
      <c r="B1220">
        <v>2</v>
      </c>
      <c r="C1220" s="4" t="str">
        <f t="shared" si="99"/>
        <v>Maria Oliveira</v>
      </c>
      <c r="D1220">
        <v>3</v>
      </c>
      <c r="E1220" s="4" t="str">
        <f t="shared" si="100"/>
        <v>Escritório</v>
      </c>
      <c r="F1220" t="s">
        <v>65</v>
      </c>
      <c r="G1220" s="3">
        <v>200</v>
      </c>
      <c r="H1220" s="10">
        <v>3</v>
      </c>
    </row>
    <row r="1221" spans="1:8" x14ac:dyDescent="0.3">
      <c r="A1221">
        <f>ROW(A1221)-2</f>
        <v>1219</v>
      </c>
      <c r="B1221">
        <v>1</v>
      </c>
      <c r="C1221" s="4" t="str">
        <f t="shared" si="99"/>
        <v>João Silva</v>
      </c>
      <c r="D1221">
        <v>1</v>
      </c>
      <c r="E1221" s="4" t="str">
        <f t="shared" si="100"/>
        <v>Eletrônico</v>
      </c>
      <c r="F1221" t="s">
        <v>66</v>
      </c>
      <c r="G1221" s="3">
        <v>100</v>
      </c>
      <c r="H1221" s="10">
        <v>2</v>
      </c>
    </row>
    <row r="1222" spans="1:8" x14ac:dyDescent="0.3">
      <c r="A1222">
        <f t="shared" si="101"/>
        <v>1220</v>
      </c>
      <c r="B1222">
        <v>1</v>
      </c>
      <c r="C1222" s="4" t="str">
        <f t="shared" si="99"/>
        <v>João Silva</v>
      </c>
      <c r="D1222">
        <v>2</v>
      </c>
      <c r="E1222" s="4" t="str">
        <f t="shared" si="100"/>
        <v>Livros</v>
      </c>
      <c r="F1222" t="s">
        <v>67</v>
      </c>
      <c r="G1222" s="3">
        <v>50</v>
      </c>
      <c r="H1222" s="10">
        <v>1</v>
      </c>
    </row>
    <row r="1223" spans="1:8" x14ac:dyDescent="0.3">
      <c r="A1223">
        <f t="shared" si="101"/>
        <v>1221</v>
      </c>
      <c r="B1223">
        <v>2</v>
      </c>
      <c r="C1223" s="4" t="str">
        <f t="shared" si="99"/>
        <v>Maria Oliveira</v>
      </c>
      <c r="D1223">
        <v>3</v>
      </c>
      <c r="E1223" s="4" t="str">
        <f t="shared" si="100"/>
        <v>Escritório</v>
      </c>
      <c r="F1223" t="s">
        <v>68</v>
      </c>
      <c r="G1223" s="3">
        <v>200</v>
      </c>
      <c r="H1223" s="10">
        <v>3</v>
      </c>
    </row>
    <row r="1224" spans="1:8" x14ac:dyDescent="0.3">
      <c r="A1224">
        <f t="shared" si="101"/>
        <v>1222</v>
      </c>
      <c r="B1224">
        <v>1</v>
      </c>
      <c r="C1224" s="4" t="str">
        <f t="shared" si="99"/>
        <v>João Silva</v>
      </c>
      <c r="D1224">
        <v>1</v>
      </c>
      <c r="E1224" s="4" t="str">
        <f t="shared" si="100"/>
        <v>Eletrônico</v>
      </c>
      <c r="F1224" t="s">
        <v>69</v>
      </c>
      <c r="G1224" s="3">
        <v>100</v>
      </c>
      <c r="H1224" s="10">
        <v>2</v>
      </c>
    </row>
    <row r="1225" spans="1:8" x14ac:dyDescent="0.3">
      <c r="A1225">
        <f t="shared" si="101"/>
        <v>1223</v>
      </c>
      <c r="B1225">
        <v>1</v>
      </c>
      <c r="C1225" s="4" t="str">
        <f t="shared" si="99"/>
        <v>João Silva</v>
      </c>
      <c r="D1225">
        <v>2</v>
      </c>
      <c r="E1225" s="4" t="str">
        <f t="shared" si="100"/>
        <v>Livros</v>
      </c>
      <c r="F1225" t="s">
        <v>70</v>
      </c>
      <c r="G1225" s="3">
        <v>50</v>
      </c>
      <c r="H1225" s="10">
        <v>1</v>
      </c>
    </row>
    <row r="1226" spans="1:8" x14ac:dyDescent="0.3">
      <c r="A1226">
        <f t="shared" si="101"/>
        <v>1224</v>
      </c>
      <c r="B1226">
        <v>2</v>
      </c>
      <c r="C1226" s="4" t="str">
        <f t="shared" si="99"/>
        <v>Maria Oliveira</v>
      </c>
      <c r="D1226">
        <v>3</v>
      </c>
      <c r="E1226" s="4" t="str">
        <f t="shared" si="100"/>
        <v>Escritório</v>
      </c>
      <c r="F1226" t="s">
        <v>71</v>
      </c>
      <c r="G1226" s="3">
        <v>200</v>
      </c>
      <c r="H1226" s="10">
        <v>3</v>
      </c>
    </row>
    <row r="1227" spans="1:8" x14ac:dyDescent="0.3">
      <c r="A1227">
        <f>ROW(A1227)-2</f>
        <v>1225</v>
      </c>
      <c r="B1227">
        <v>1</v>
      </c>
      <c r="C1227" s="4" t="str">
        <f>ObterValor("Clientes","Nome","ClienteId",B1227)</f>
        <v>João Silva</v>
      </c>
      <c r="D1227">
        <v>1</v>
      </c>
      <c r="E1227" s="4" t="str">
        <f>ObterValor("Categorias","Nome","CategoriaId",D1227)</f>
        <v>Eletrônico</v>
      </c>
      <c r="F1227" t="s">
        <v>16</v>
      </c>
      <c r="G1227" s="3">
        <v>100</v>
      </c>
      <c r="H1227" s="10">
        <v>1235</v>
      </c>
    </row>
    <row r="1228" spans="1:8" x14ac:dyDescent="0.3">
      <c r="A1228">
        <f t="shared" ref="A1228:A1262" si="102">ROW(A1228)-2</f>
        <v>1226</v>
      </c>
      <c r="B1228">
        <v>1</v>
      </c>
      <c r="C1228" s="4" t="str">
        <f t="shared" ref="C1228:C1262" si="103">ObterValor("Clientes","Nome","ClienteId",B1228)</f>
        <v>João Silva</v>
      </c>
      <c r="D1228">
        <v>1</v>
      </c>
      <c r="E1228" s="4" t="str">
        <f t="shared" ref="E1228:E1262" si="104">ObterValor("Categorias","Nome","CategoriaId",D1228)</f>
        <v>Eletrônico</v>
      </c>
      <c r="F1228" t="s">
        <v>17</v>
      </c>
      <c r="G1228" s="3">
        <v>50</v>
      </c>
      <c r="H1228" s="10">
        <v>1</v>
      </c>
    </row>
    <row r="1229" spans="1:8" x14ac:dyDescent="0.3">
      <c r="A1229">
        <f t="shared" si="102"/>
        <v>1227</v>
      </c>
      <c r="B1229">
        <v>2</v>
      </c>
      <c r="C1229" s="4" t="str">
        <f t="shared" si="103"/>
        <v>Maria Oliveira</v>
      </c>
      <c r="D1229">
        <v>1</v>
      </c>
      <c r="E1229" s="4" t="str">
        <f t="shared" si="104"/>
        <v>Eletrônico</v>
      </c>
      <c r="F1229" t="s">
        <v>18</v>
      </c>
      <c r="G1229" s="3">
        <v>200</v>
      </c>
      <c r="H1229" s="10">
        <v>3</v>
      </c>
    </row>
    <row r="1230" spans="1:8" x14ac:dyDescent="0.3">
      <c r="A1230">
        <f t="shared" si="102"/>
        <v>1228</v>
      </c>
      <c r="B1230">
        <v>1</v>
      </c>
      <c r="C1230" s="4" t="str">
        <f t="shared" si="103"/>
        <v>João Silva</v>
      </c>
      <c r="D1230">
        <v>1</v>
      </c>
      <c r="E1230" s="4" t="str">
        <f t="shared" si="104"/>
        <v>Eletrônico</v>
      </c>
      <c r="F1230" t="s">
        <v>39</v>
      </c>
      <c r="G1230" s="3">
        <v>1100</v>
      </c>
      <c r="H1230" s="10">
        <v>2</v>
      </c>
    </row>
    <row r="1231" spans="1:8" x14ac:dyDescent="0.3">
      <c r="A1231">
        <f t="shared" si="102"/>
        <v>1229</v>
      </c>
      <c r="B1231">
        <v>1</v>
      </c>
      <c r="C1231" s="4" t="str">
        <f t="shared" si="103"/>
        <v>João Silva</v>
      </c>
      <c r="D1231">
        <v>2</v>
      </c>
      <c r="E1231" s="4" t="str">
        <f t="shared" si="104"/>
        <v>Livros</v>
      </c>
      <c r="F1231" t="s">
        <v>40</v>
      </c>
      <c r="G1231" s="3">
        <v>50</v>
      </c>
      <c r="H1231" s="10">
        <v>1</v>
      </c>
    </row>
    <row r="1232" spans="1:8" x14ac:dyDescent="0.3">
      <c r="A1232">
        <f t="shared" si="102"/>
        <v>1230</v>
      </c>
      <c r="B1232">
        <v>2</v>
      </c>
      <c r="C1232" s="4" t="str">
        <f t="shared" si="103"/>
        <v>Maria Oliveira</v>
      </c>
      <c r="D1232">
        <v>2</v>
      </c>
      <c r="E1232" s="4" t="str">
        <f t="shared" si="104"/>
        <v>Livros</v>
      </c>
      <c r="F1232" t="s">
        <v>41</v>
      </c>
      <c r="G1232" s="3">
        <v>200</v>
      </c>
      <c r="H1232" s="10">
        <v>3</v>
      </c>
    </row>
    <row r="1233" spans="1:8" x14ac:dyDescent="0.3">
      <c r="A1233">
        <f>ROW(A1233)-2</f>
        <v>1231</v>
      </c>
      <c r="B1233">
        <v>1</v>
      </c>
      <c r="C1233" s="4" t="str">
        <f t="shared" si="103"/>
        <v>João Silva</v>
      </c>
      <c r="D1233">
        <v>1</v>
      </c>
      <c r="E1233" s="4" t="str">
        <f t="shared" si="104"/>
        <v>Eletrônico</v>
      </c>
      <c r="F1233" t="s">
        <v>42</v>
      </c>
      <c r="G1233" s="3">
        <v>100</v>
      </c>
      <c r="H1233" s="10">
        <v>2</v>
      </c>
    </row>
    <row r="1234" spans="1:8" x14ac:dyDescent="0.3">
      <c r="A1234">
        <f t="shared" si="102"/>
        <v>1232</v>
      </c>
      <c r="B1234">
        <v>1</v>
      </c>
      <c r="C1234" s="4" t="str">
        <f t="shared" si="103"/>
        <v>João Silva</v>
      </c>
      <c r="D1234">
        <v>2</v>
      </c>
      <c r="E1234" s="4" t="str">
        <f t="shared" si="104"/>
        <v>Livros</v>
      </c>
      <c r="F1234" t="s">
        <v>43</v>
      </c>
      <c r="G1234" s="3">
        <v>50</v>
      </c>
      <c r="H1234" s="10">
        <v>1</v>
      </c>
    </row>
    <row r="1235" spans="1:8" x14ac:dyDescent="0.3">
      <c r="A1235">
        <f t="shared" si="102"/>
        <v>1233</v>
      </c>
      <c r="B1235">
        <v>2</v>
      </c>
      <c r="C1235" s="4" t="str">
        <f t="shared" si="103"/>
        <v>Maria Oliveira</v>
      </c>
      <c r="D1235">
        <v>3</v>
      </c>
      <c r="E1235" s="4" t="str">
        <f t="shared" si="104"/>
        <v>Escritório</v>
      </c>
      <c r="F1235" t="s">
        <v>44</v>
      </c>
      <c r="G1235" s="3">
        <v>200</v>
      </c>
      <c r="H1235" s="10">
        <v>3</v>
      </c>
    </row>
    <row r="1236" spans="1:8" x14ac:dyDescent="0.3">
      <c r="A1236">
        <f t="shared" si="102"/>
        <v>1234</v>
      </c>
      <c r="B1236">
        <v>1</v>
      </c>
      <c r="C1236" s="4" t="str">
        <f t="shared" si="103"/>
        <v>João Silva</v>
      </c>
      <c r="D1236">
        <v>1</v>
      </c>
      <c r="E1236" s="4" t="str">
        <f t="shared" si="104"/>
        <v>Eletrônico</v>
      </c>
      <c r="F1236" t="s">
        <v>45</v>
      </c>
      <c r="G1236" s="3">
        <v>100</v>
      </c>
      <c r="H1236" s="10">
        <v>2</v>
      </c>
    </row>
    <row r="1237" spans="1:8" x14ac:dyDescent="0.3">
      <c r="A1237">
        <f t="shared" si="102"/>
        <v>1235</v>
      </c>
      <c r="B1237">
        <v>1</v>
      </c>
      <c r="C1237" s="4" t="str">
        <f t="shared" si="103"/>
        <v>João Silva</v>
      </c>
      <c r="D1237">
        <v>2</v>
      </c>
      <c r="E1237" s="4" t="str">
        <f t="shared" si="104"/>
        <v>Livros</v>
      </c>
      <c r="F1237" t="s">
        <v>46</v>
      </c>
      <c r="G1237" s="3">
        <v>50</v>
      </c>
      <c r="H1237" s="10">
        <v>1</v>
      </c>
    </row>
    <row r="1238" spans="1:8" x14ac:dyDescent="0.3">
      <c r="A1238">
        <f t="shared" si="102"/>
        <v>1236</v>
      </c>
      <c r="B1238">
        <v>2</v>
      </c>
      <c r="C1238" s="4" t="str">
        <f t="shared" si="103"/>
        <v>Maria Oliveira</v>
      </c>
      <c r="D1238">
        <v>3</v>
      </c>
      <c r="E1238" s="4" t="str">
        <f t="shared" si="104"/>
        <v>Escritório</v>
      </c>
      <c r="F1238" t="s">
        <v>47</v>
      </c>
      <c r="G1238" s="3">
        <v>200</v>
      </c>
      <c r="H1238" s="10">
        <v>3</v>
      </c>
    </row>
    <row r="1239" spans="1:8" x14ac:dyDescent="0.3">
      <c r="A1239">
        <f>ROW(A1239)-2</f>
        <v>1237</v>
      </c>
      <c r="B1239">
        <v>1</v>
      </c>
      <c r="C1239" s="4" t="str">
        <f t="shared" si="103"/>
        <v>João Silva</v>
      </c>
      <c r="D1239">
        <v>1</v>
      </c>
      <c r="E1239" s="4" t="str">
        <f t="shared" si="104"/>
        <v>Eletrônico</v>
      </c>
      <c r="F1239" t="s">
        <v>48</v>
      </c>
      <c r="G1239" s="3">
        <v>100</v>
      </c>
      <c r="H1239" s="10">
        <v>2</v>
      </c>
    </row>
    <row r="1240" spans="1:8" x14ac:dyDescent="0.3">
      <c r="A1240">
        <f t="shared" si="102"/>
        <v>1238</v>
      </c>
      <c r="B1240">
        <v>1</v>
      </c>
      <c r="C1240" s="4" t="str">
        <f t="shared" si="103"/>
        <v>João Silva</v>
      </c>
      <c r="D1240">
        <v>2</v>
      </c>
      <c r="E1240" s="4" t="str">
        <f t="shared" si="104"/>
        <v>Livros</v>
      </c>
      <c r="F1240" t="s">
        <v>49</v>
      </c>
      <c r="G1240" s="3">
        <v>50</v>
      </c>
      <c r="H1240" s="10">
        <v>1</v>
      </c>
    </row>
    <row r="1241" spans="1:8" x14ac:dyDescent="0.3">
      <c r="A1241">
        <f t="shared" si="102"/>
        <v>1239</v>
      </c>
      <c r="B1241">
        <v>2</v>
      </c>
      <c r="C1241" s="4" t="str">
        <f t="shared" si="103"/>
        <v>Maria Oliveira</v>
      </c>
      <c r="D1241">
        <v>3</v>
      </c>
      <c r="E1241" s="4" t="str">
        <f t="shared" si="104"/>
        <v>Escritório</v>
      </c>
      <c r="F1241" t="s">
        <v>50</v>
      </c>
      <c r="G1241" s="3">
        <v>200</v>
      </c>
      <c r="H1241" s="10">
        <v>3</v>
      </c>
    </row>
    <row r="1242" spans="1:8" x14ac:dyDescent="0.3">
      <c r="A1242">
        <f t="shared" si="102"/>
        <v>1240</v>
      </c>
      <c r="B1242">
        <v>1</v>
      </c>
      <c r="C1242" s="4" t="str">
        <f t="shared" si="103"/>
        <v>João Silva</v>
      </c>
      <c r="D1242">
        <v>1</v>
      </c>
      <c r="E1242" s="4" t="str">
        <f t="shared" si="104"/>
        <v>Eletrônico</v>
      </c>
      <c r="F1242" t="s">
        <v>51</v>
      </c>
      <c r="G1242" s="3">
        <v>100</v>
      </c>
      <c r="H1242" s="10">
        <v>2</v>
      </c>
    </row>
    <row r="1243" spans="1:8" x14ac:dyDescent="0.3">
      <c r="A1243">
        <f t="shared" si="102"/>
        <v>1241</v>
      </c>
      <c r="B1243">
        <v>1</v>
      </c>
      <c r="C1243" s="4" t="str">
        <f t="shared" si="103"/>
        <v>João Silva</v>
      </c>
      <c r="D1243">
        <v>2</v>
      </c>
      <c r="E1243" s="4" t="str">
        <f t="shared" si="104"/>
        <v>Livros</v>
      </c>
      <c r="F1243" t="s">
        <v>52</v>
      </c>
      <c r="G1243" s="3">
        <v>50</v>
      </c>
      <c r="H1243" s="10">
        <v>1</v>
      </c>
    </row>
    <row r="1244" spans="1:8" x14ac:dyDescent="0.3">
      <c r="A1244">
        <f t="shared" si="102"/>
        <v>1242</v>
      </c>
      <c r="B1244">
        <v>2</v>
      </c>
      <c r="C1244" s="4" t="str">
        <f t="shared" si="103"/>
        <v>Maria Oliveira</v>
      </c>
      <c r="D1244">
        <v>3</v>
      </c>
      <c r="E1244" s="4" t="str">
        <f t="shared" si="104"/>
        <v>Escritório</v>
      </c>
      <c r="F1244" t="s">
        <v>53</v>
      </c>
      <c r="G1244" s="3">
        <v>200</v>
      </c>
      <c r="H1244" s="10">
        <v>3</v>
      </c>
    </row>
    <row r="1245" spans="1:8" x14ac:dyDescent="0.3">
      <c r="A1245">
        <f>ROW(A1245)-2</f>
        <v>1243</v>
      </c>
      <c r="B1245">
        <v>1</v>
      </c>
      <c r="C1245" s="4" t="str">
        <f t="shared" si="103"/>
        <v>João Silva</v>
      </c>
      <c r="D1245">
        <v>1</v>
      </c>
      <c r="E1245" s="4" t="str">
        <f t="shared" si="104"/>
        <v>Eletrônico</v>
      </c>
      <c r="F1245" t="s">
        <v>54</v>
      </c>
      <c r="G1245" s="3">
        <v>100</v>
      </c>
      <c r="H1245" s="10">
        <v>2</v>
      </c>
    </row>
    <row r="1246" spans="1:8" x14ac:dyDescent="0.3">
      <c r="A1246">
        <f t="shared" si="102"/>
        <v>1244</v>
      </c>
      <c r="B1246">
        <v>1</v>
      </c>
      <c r="C1246" s="4" t="str">
        <f t="shared" si="103"/>
        <v>João Silva</v>
      </c>
      <c r="D1246">
        <v>2</v>
      </c>
      <c r="E1246" s="4" t="str">
        <f t="shared" si="104"/>
        <v>Livros</v>
      </c>
      <c r="F1246" t="s">
        <v>55</v>
      </c>
      <c r="G1246" s="3">
        <v>50</v>
      </c>
      <c r="H1246" s="10">
        <v>1</v>
      </c>
    </row>
    <row r="1247" spans="1:8" x14ac:dyDescent="0.3">
      <c r="A1247">
        <f t="shared" si="102"/>
        <v>1245</v>
      </c>
      <c r="B1247">
        <v>2</v>
      </c>
      <c r="C1247" s="4" t="str">
        <f t="shared" si="103"/>
        <v>Maria Oliveira</v>
      </c>
      <c r="D1247">
        <v>3</v>
      </c>
      <c r="E1247" s="4" t="str">
        <f t="shared" si="104"/>
        <v>Escritório</v>
      </c>
      <c r="F1247" t="s">
        <v>56</v>
      </c>
      <c r="G1247" s="3">
        <v>200</v>
      </c>
      <c r="H1247" s="10">
        <v>3</v>
      </c>
    </row>
    <row r="1248" spans="1:8" x14ac:dyDescent="0.3">
      <c r="A1248">
        <f t="shared" si="102"/>
        <v>1246</v>
      </c>
      <c r="B1248">
        <v>1</v>
      </c>
      <c r="C1248" s="4" t="str">
        <f t="shared" si="103"/>
        <v>João Silva</v>
      </c>
      <c r="D1248">
        <v>1</v>
      </c>
      <c r="E1248" s="4" t="str">
        <f t="shared" si="104"/>
        <v>Eletrônico</v>
      </c>
      <c r="F1248" t="s">
        <v>57</v>
      </c>
      <c r="G1248" s="3">
        <v>100</v>
      </c>
      <c r="H1248" s="10">
        <v>2</v>
      </c>
    </row>
    <row r="1249" spans="1:8" x14ac:dyDescent="0.3">
      <c r="A1249">
        <f t="shared" si="102"/>
        <v>1247</v>
      </c>
      <c r="B1249">
        <v>1</v>
      </c>
      <c r="C1249" s="4" t="str">
        <f t="shared" si="103"/>
        <v>João Silva</v>
      </c>
      <c r="D1249">
        <v>2</v>
      </c>
      <c r="E1249" s="4" t="str">
        <f t="shared" si="104"/>
        <v>Livros</v>
      </c>
      <c r="F1249" t="s">
        <v>58</v>
      </c>
      <c r="G1249" s="3">
        <v>50</v>
      </c>
      <c r="H1249" s="10">
        <v>1</v>
      </c>
    </row>
    <row r="1250" spans="1:8" x14ac:dyDescent="0.3">
      <c r="A1250">
        <f t="shared" si="102"/>
        <v>1248</v>
      </c>
      <c r="B1250">
        <v>2</v>
      </c>
      <c r="C1250" s="4" t="str">
        <f t="shared" si="103"/>
        <v>Maria Oliveira</v>
      </c>
      <c r="D1250">
        <v>3</v>
      </c>
      <c r="E1250" s="4" t="str">
        <f t="shared" si="104"/>
        <v>Escritório</v>
      </c>
      <c r="F1250" t="s">
        <v>59</v>
      </c>
      <c r="G1250" s="3">
        <v>200</v>
      </c>
      <c r="H1250" s="10">
        <v>3</v>
      </c>
    </row>
    <row r="1251" spans="1:8" x14ac:dyDescent="0.3">
      <c r="A1251">
        <f>ROW(A1251)-2</f>
        <v>1249</v>
      </c>
      <c r="B1251">
        <v>1</v>
      </c>
      <c r="C1251" s="4" t="str">
        <f t="shared" si="103"/>
        <v>João Silva</v>
      </c>
      <c r="D1251">
        <v>1</v>
      </c>
      <c r="E1251" s="4" t="str">
        <f t="shared" si="104"/>
        <v>Eletrônico</v>
      </c>
      <c r="F1251" t="s">
        <v>60</v>
      </c>
      <c r="G1251" s="3">
        <v>100</v>
      </c>
      <c r="H1251" s="10">
        <v>2</v>
      </c>
    </row>
    <row r="1252" spans="1:8" x14ac:dyDescent="0.3">
      <c r="A1252">
        <f t="shared" si="102"/>
        <v>1250</v>
      </c>
      <c r="B1252">
        <v>1</v>
      </c>
      <c r="C1252" s="4" t="str">
        <f t="shared" si="103"/>
        <v>João Silva</v>
      </c>
      <c r="D1252">
        <v>2</v>
      </c>
      <c r="E1252" s="4" t="str">
        <f t="shared" si="104"/>
        <v>Livros</v>
      </c>
      <c r="F1252" t="s">
        <v>61</v>
      </c>
      <c r="G1252" s="3">
        <v>50</v>
      </c>
      <c r="H1252" s="10">
        <v>1</v>
      </c>
    </row>
    <row r="1253" spans="1:8" x14ac:dyDescent="0.3">
      <c r="A1253">
        <f t="shared" si="102"/>
        <v>1251</v>
      </c>
      <c r="B1253">
        <v>2</v>
      </c>
      <c r="C1253" s="4" t="str">
        <f t="shared" si="103"/>
        <v>Maria Oliveira</v>
      </c>
      <c r="D1253">
        <v>3</v>
      </c>
      <c r="E1253" s="4" t="str">
        <f t="shared" si="104"/>
        <v>Escritório</v>
      </c>
      <c r="F1253" t="s">
        <v>62</v>
      </c>
      <c r="G1253" s="3">
        <v>200</v>
      </c>
      <c r="H1253" s="10">
        <v>3</v>
      </c>
    </row>
    <row r="1254" spans="1:8" x14ac:dyDescent="0.3">
      <c r="A1254">
        <f t="shared" si="102"/>
        <v>1252</v>
      </c>
      <c r="B1254">
        <v>1</v>
      </c>
      <c r="C1254" s="4" t="str">
        <f t="shared" si="103"/>
        <v>João Silva</v>
      </c>
      <c r="D1254">
        <v>1</v>
      </c>
      <c r="E1254" s="4" t="str">
        <f t="shared" si="104"/>
        <v>Eletrônico</v>
      </c>
      <c r="F1254" t="s">
        <v>63</v>
      </c>
      <c r="G1254" s="3">
        <v>100</v>
      </c>
      <c r="H1254" s="10">
        <v>2</v>
      </c>
    </row>
    <row r="1255" spans="1:8" x14ac:dyDescent="0.3">
      <c r="A1255">
        <f t="shared" si="102"/>
        <v>1253</v>
      </c>
      <c r="B1255">
        <v>1</v>
      </c>
      <c r="C1255" s="4" t="str">
        <f t="shared" si="103"/>
        <v>João Silva</v>
      </c>
      <c r="D1255">
        <v>2</v>
      </c>
      <c r="E1255" s="4" t="str">
        <f t="shared" si="104"/>
        <v>Livros</v>
      </c>
      <c r="F1255" t="s">
        <v>64</v>
      </c>
      <c r="G1255" s="3">
        <v>50</v>
      </c>
      <c r="H1255" s="10">
        <v>1</v>
      </c>
    </row>
    <row r="1256" spans="1:8" x14ac:dyDescent="0.3">
      <c r="A1256">
        <f t="shared" si="102"/>
        <v>1254</v>
      </c>
      <c r="B1256">
        <v>2</v>
      </c>
      <c r="C1256" s="4" t="str">
        <f t="shared" si="103"/>
        <v>Maria Oliveira</v>
      </c>
      <c r="D1256">
        <v>3</v>
      </c>
      <c r="E1256" s="4" t="str">
        <f t="shared" si="104"/>
        <v>Escritório</v>
      </c>
      <c r="F1256" t="s">
        <v>65</v>
      </c>
      <c r="G1256" s="3">
        <v>200</v>
      </c>
      <c r="H1256" s="10">
        <v>3</v>
      </c>
    </row>
    <row r="1257" spans="1:8" x14ac:dyDescent="0.3">
      <c r="A1257">
        <f>ROW(A1257)-2</f>
        <v>1255</v>
      </c>
      <c r="B1257">
        <v>1</v>
      </c>
      <c r="C1257" s="4" t="str">
        <f t="shared" si="103"/>
        <v>João Silva</v>
      </c>
      <c r="D1257">
        <v>1</v>
      </c>
      <c r="E1257" s="4" t="str">
        <f t="shared" si="104"/>
        <v>Eletrônico</v>
      </c>
      <c r="F1257" t="s">
        <v>66</v>
      </c>
      <c r="G1257" s="3">
        <v>100</v>
      </c>
      <c r="H1257" s="10">
        <v>2</v>
      </c>
    </row>
    <row r="1258" spans="1:8" x14ac:dyDescent="0.3">
      <c r="A1258">
        <f t="shared" si="102"/>
        <v>1256</v>
      </c>
      <c r="B1258">
        <v>1</v>
      </c>
      <c r="C1258" s="4" t="str">
        <f t="shared" si="103"/>
        <v>João Silva</v>
      </c>
      <c r="D1258">
        <v>2</v>
      </c>
      <c r="E1258" s="4" t="str">
        <f t="shared" si="104"/>
        <v>Livros</v>
      </c>
      <c r="F1258" t="s">
        <v>67</v>
      </c>
      <c r="G1258" s="3">
        <v>50</v>
      </c>
      <c r="H1258" s="10">
        <v>1</v>
      </c>
    </row>
    <row r="1259" spans="1:8" x14ac:dyDescent="0.3">
      <c r="A1259">
        <f t="shared" si="102"/>
        <v>1257</v>
      </c>
      <c r="B1259">
        <v>2</v>
      </c>
      <c r="C1259" s="4" t="str">
        <f t="shared" si="103"/>
        <v>Maria Oliveira</v>
      </c>
      <c r="D1259">
        <v>3</v>
      </c>
      <c r="E1259" s="4" t="str">
        <f t="shared" si="104"/>
        <v>Escritório</v>
      </c>
      <c r="F1259" t="s">
        <v>68</v>
      </c>
      <c r="G1259" s="3">
        <v>200</v>
      </c>
      <c r="H1259" s="10">
        <v>3</v>
      </c>
    </row>
    <row r="1260" spans="1:8" x14ac:dyDescent="0.3">
      <c r="A1260">
        <f t="shared" si="102"/>
        <v>1258</v>
      </c>
      <c r="B1260">
        <v>1</v>
      </c>
      <c r="C1260" s="4" t="str">
        <f t="shared" si="103"/>
        <v>João Silva</v>
      </c>
      <c r="D1260">
        <v>1</v>
      </c>
      <c r="E1260" s="4" t="str">
        <f t="shared" si="104"/>
        <v>Eletrônico</v>
      </c>
      <c r="F1260" t="s">
        <v>69</v>
      </c>
      <c r="G1260" s="3">
        <v>100</v>
      </c>
      <c r="H1260" s="10">
        <v>2</v>
      </c>
    </row>
    <row r="1261" spans="1:8" x14ac:dyDescent="0.3">
      <c r="A1261">
        <f t="shared" si="102"/>
        <v>1259</v>
      </c>
      <c r="B1261">
        <v>1</v>
      </c>
      <c r="C1261" s="4" t="str">
        <f t="shared" si="103"/>
        <v>João Silva</v>
      </c>
      <c r="D1261">
        <v>2</v>
      </c>
      <c r="E1261" s="4" t="str">
        <f t="shared" si="104"/>
        <v>Livros</v>
      </c>
      <c r="F1261" t="s">
        <v>70</v>
      </c>
      <c r="G1261" s="3">
        <v>50</v>
      </c>
      <c r="H1261" s="10">
        <v>1</v>
      </c>
    </row>
    <row r="1262" spans="1:8" x14ac:dyDescent="0.3">
      <c r="A1262">
        <f t="shared" si="102"/>
        <v>1260</v>
      </c>
      <c r="B1262">
        <v>2</v>
      </c>
      <c r="C1262" s="4" t="str">
        <f t="shared" si="103"/>
        <v>Maria Oliveira</v>
      </c>
      <c r="D1262">
        <v>3</v>
      </c>
      <c r="E1262" s="4" t="str">
        <f t="shared" si="104"/>
        <v>Escritório</v>
      </c>
      <c r="F1262" t="s">
        <v>71</v>
      </c>
      <c r="G1262" s="3">
        <v>200</v>
      </c>
      <c r="H1262" s="10">
        <v>3</v>
      </c>
    </row>
    <row r="1263" spans="1:8" x14ac:dyDescent="0.3">
      <c r="A1263">
        <f>ROW(A1263)-2</f>
        <v>1261</v>
      </c>
      <c r="B1263">
        <v>1</v>
      </c>
      <c r="C1263" s="4" t="str">
        <f>ObterValor("Clientes","Nome","ClienteId",B1263)</f>
        <v>João Silva</v>
      </c>
      <c r="D1263">
        <v>1</v>
      </c>
      <c r="E1263" s="4" t="str">
        <f>ObterValor("Categorias","Nome","CategoriaId",D1263)</f>
        <v>Eletrônico</v>
      </c>
      <c r="F1263" t="s">
        <v>16</v>
      </c>
      <c r="G1263" s="3">
        <v>100</v>
      </c>
      <c r="H1263" s="10">
        <v>1235</v>
      </c>
    </row>
    <row r="1264" spans="1:8" x14ac:dyDescent="0.3">
      <c r="A1264">
        <f t="shared" ref="A1264:A1298" si="105">ROW(A1264)-2</f>
        <v>1262</v>
      </c>
      <c r="B1264">
        <v>1</v>
      </c>
      <c r="C1264" s="4" t="str">
        <f t="shared" ref="C1264:C1298" si="106">ObterValor("Clientes","Nome","ClienteId",B1264)</f>
        <v>João Silva</v>
      </c>
      <c r="D1264">
        <v>1</v>
      </c>
      <c r="E1264" s="4" t="str">
        <f t="shared" ref="E1264:E1298" si="107">ObterValor("Categorias","Nome","CategoriaId",D1264)</f>
        <v>Eletrônico</v>
      </c>
      <c r="F1264" t="s">
        <v>17</v>
      </c>
      <c r="G1264" s="3">
        <v>50</v>
      </c>
      <c r="H1264" s="10">
        <v>1</v>
      </c>
    </row>
    <row r="1265" spans="1:8" x14ac:dyDescent="0.3">
      <c r="A1265">
        <f t="shared" si="105"/>
        <v>1263</v>
      </c>
      <c r="B1265">
        <v>2</v>
      </c>
      <c r="C1265" s="4" t="str">
        <f t="shared" si="106"/>
        <v>Maria Oliveira</v>
      </c>
      <c r="D1265">
        <v>1</v>
      </c>
      <c r="E1265" s="4" t="str">
        <f t="shared" si="107"/>
        <v>Eletrônico</v>
      </c>
      <c r="F1265" t="s">
        <v>18</v>
      </c>
      <c r="G1265" s="3">
        <v>200</v>
      </c>
      <c r="H1265" s="10">
        <v>3</v>
      </c>
    </row>
    <row r="1266" spans="1:8" x14ac:dyDescent="0.3">
      <c r="A1266">
        <f t="shared" si="105"/>
        <v>1264</v>
      </c>
      <c r="B1266">
        <v>1</v>
      </c>
      <c r="C1266" s="4" t="str">
        <f t="shared" si="106"/>
        <v>João Silva</v>
      </c>
      <c r="D1266">
        <v>1</v>
      </c>
      <c r="E1266" s="4" t="str">
        <f t="shared" si="107"/>
        <v>Eletrônico</v>
      </c>
      <c r="F1266" t="s">
        <v>39</v>
      </c>
      <c r="G1266" s="3">
        <v>1100</v>
      </c>
      <c r="H1266" s="10">
        <v>2</v>
      </c>
    </row>
    <row r="1267" spans="1:8" x14ac:dyDescent="0.3">
      <c r="A1267">
        <f t="shared" si="105"/>
        <v>1265</v>
      </c>
      <c r="B1267">
        <v>1</v>
      </c>
      <c r="C1267" s="4" t="str">
        <f t="shared" si="106"/>
        <v>João Silva</v>
      </c>
      <c r="D1267">
        <v>2</v>
      </c>
      <c r="E1267" s="4" t="str">
        <f t="shared" si="107"/>
        <v>Livros</v>
      </c>
      <c r="F1267" t="s">
        <v>40</v>
      </c>
      <c r="G1267" s="3">
        <v>50</v>
      </c>
      <c r="H1267" s="10">
        <v>1</v>
      </c>
    </row>
    <row r="1268" spans="1:8" x14ac:dyDescent="0.3">
      <c r="A1268">
        <f t="shared" si="105"/>
        <v>1266</v>
      </c>
      <c r="B1268">
        <v>2</v>
      </c>
      <c r="C1268" s="4" t="str">
        <f t="shared" si="106"/>
        <v>Maria Oliveira</v>
      </c>
      <c r="D1268">
        <v>2</v>
      </c>
      <c r="E1268" s="4" t="str">
        <f t="shared" si="107"/>
        <v>Livros</v>
      </c>
      <c r="F1268" t="s">
        <v>41</v>
      </c>
      <c r="G1268" s="3">
        <v>200</v>
      </c>
      <c r="H1268" s="10">
        <v>3</v>
      </c>
    </row>
    <row r="1269" spans="1:8" x14ac:dyDescent="0.3">
      <c r="A1269">
        <f>ROW(A1269)-2</f>
        <v>1267</v>
      </c>
      <c r="B1269">
        <v>1</v>
      </c>
      <c r="C1269" s="4" t="str">
        <f t="shared" si="106"/>
        <v>João Silva</v>
      </c>
      <c r="D1269">
        <v>1</v>
      </c>
      <c r="E1269" s="4" t="str">
        <f t="shared" si="107"/>
        <v>Eletrônico</v>
      </c>
      <c r="F1269" t="s">
        <v>42</v>
      </c>
      <c r="G1269" s="3">
        <v>100</v>
      </c>
      <c r="H1269" s="10">
        <v>2</v>
      </c>
    </row>
    <row r="1270" spans="1:8" x14ac:dyDescent="0.3">
      <c r="A1270">
        <f t="shared" si="105"/>
        <v>1268</v>
      </c>
      <c r="B1270">
        <v>1</v>
      </c>
      <c r="C1270" s="4" t="str">
        <f t="shared" si="106"/>
        <v>João Silva</v>
      </c>
      <c r="D1270">
        <v>2</v>
      </c>
      <c r="E1270" s="4" t="str">
        <f t="shared" si="107"/>
        <v>Livros</v>
      </c>
      <c r="F1270" t="s">
        <v>43</v>
      </c>
      <c r="G1270" s="3">
        <v>50</v>
      </c>
      <c r="H1270" s="10">
        <v>1</v>
      </c>
    </row>
    <row r="1271" spans="1:8" x14ac:dyDescent="0.3">
      <c r="A1271">
        <f t="shared" si="105"/>
        <v>1269</v>
      </c>
      <c r="B1271">
        <v>2</v>
      </c>
      <c r="C1271" s="4" t="str">
        <f t="shared" si="106"/>
        <v>Maria Oliveira</v>
      </c>
      <c r="D1271">
        <v>3</v>
      </c>
      <c r="E1271" s="4" t="str">
        <f t="shared" si="107"/>
        <v>Escritório</v>
      </c>
      <c r="F1271" t="s">
        <v>44</v>
      </c>
      <c r="G1271" s="3">
        <v>200</v>
      </c>
      <c r="H1271" s="10">
        <v>3</v>
      </c>
    </row>
    <row r="1272" spans="1:8" x14ac:dyDescent="0.3">
      <c r="A1272">
        <f t="shared" si="105"/>
        <v>1270</v>
      </c>
      <c r="B1272">
        <v>1</v>
      </c>
      <c r="C1272" s="4" t="str">
        <f t="shared" si="106"/>
        <v>João Silva</v>
      </c>
      <c r="D1272">
        <v>1</v>
      </c>
      <c r="E1272" s="4" t="str">
        <f t="shared" si="107"/>
        <v>Eletrônico</v>
      </c>
      <c r="F1272" t="s">
        <v>45</v>
      </c>
      <c r="G1272" s="3">
        <v>100</v>
      </c>
      <c r="H1272" s="10">
        <v>2</v>
      </c>
    </row>
    <row r="1273" spans="1:8" x14ac:dyDescent="0.3">
      <c r="A1273">
        <f t="shared" si="105"/>
        <v>1271</v>
      </c>
      <c r="B1273">
        <v>1</v>
      </c>
      <c r="C1273" s="4" t="str">
        <f t="shared" si="106"/>
        <v>João Silva</v>
      </c>
      <c r="D1273">
        <v>2</v>
      </c>
      <c r="E1273" s="4" t="str">
        <f t="shared" si="107"/>
        <v>Livros</v>
      </c>
      <c r="F1273" t="s">
        <v>46</v>
      </c>
      <c r="G1273" s="3">
        <v>50</v>
      </c>
      <c r="H1273" s="10">
        <v>1</v>
      </c>
    </row>
    <row r="1274" spans="1:8" x14ac:dyDescent="0.3">
      <c r="A1274">
        <f t="shared" si="105"/>
        <v>1272</v>
      </c>
      <c r="B1274">
        <v>2</v>
      </c>
      <c r="C1274" s="4" t="str">
        <f t="shared" si="106"/>
        <v>Maria Oliveira</v>
      </c>
      <c r="D1274">
        <v>3</v>
      </c>
      <c r="E1274" s="4" t="str">
        <f t="shared" si="107"/>
        <v>Escritório</v>
      </c>
      <c r="F1274" t="s">
        <v>47</v>
      </c>
      <c r="G1274" s="3">
        <v>200</v>
      </c>
      <c r="H1274" s="10">
        <v>3</v>
      </c>
    </row>
    <row r="1275" spans="1:8" x14ac:dyDescent="0.3">
      <c r="A1275">
        <f>ROW(A1275)-2</f>
        <v>1273</v>
      </c>
      <c r="B1275">
        <v>1</v>
      </c>
      <c r="C1275" s="4" t="str">
        <f t="shared" si="106"/>
        <v>João Silva</v>
      </c>
      <c r="D1275">
        <v>1</v>
      </c>
      <c r="E1275" s="4" t="str">
        <f t="shared" si="107"/>
        <v>Eletrônico</v>
      </c>
      <c r="F1275" t="s">
        <v>48</v>
      </c>
      <c r="G1275" s="3">
        <v>100</v>
      </c>
      <c r="H1275" s="10">
        <v>2</v>
      </c>
    </row>
    <row r="1276" spans="1:8" x14ac:dyDescent="0.3">
      <c r="A1276">
        <f t="shared" si="105"/>
        <v>1274</v>
      </c>
      <c r="B1276">
        <v>1</v>
      </c>
      <c r="C1276" s="4" t="str">
        <f t="shared" si="106"/>
        <v>João Silva</v>
      </c>
      <c r="D1276">
        <v>2</v>
      </c>
      <c r="E1276" s="4" t="str">
        <f t="shared" si="107"/>
        <v>Livros</v>
      </c>
      <c r="F1276" t="s">
        <v>49</v>
      </c>
      <c r="G1276" s="3">
        <v>50</v>
      </c>
      <c r="H1276" s="10">
        <v>1</v>
      </c>
    </row>
    <row r="1277" spans="1:8" x14ac:dyDescent="0.3">
      <c r="A1277">
        <f t="shared" si="105"/>
        <v>1275</v>
      </c>
      <c r="B1277">
        <v>2</v>
      </c>
      <c r="C1277" s="4" t="str">
        <f t="shared" si="106"/>
        <v>Maria Oliveira</v>
      </c>
      <c r="D1277">
        <v>3</v>
      </c>
      <c r="E1277" s="4" t="str">
        <f t="shared" si="107"/>
        <v>Escritório</v>
      </c>
      <c r="F1277" t="s">
        <v>50</v>
      </c>
      <c r="G1277" s="3">
        <v>200</v>
      </c>
      <c r="H1277" s="10">
        <v>3</v>
      </c>
    </row>
    <row r="1278" spans="1:8" x14ac:dyDescent="0.3">
      <c r="A1278">
        <f t="shared" si="105"/>
        <v>1276</v>
      </c>
      <c r="B1278">
        <v>1</v>
      </c>
      <c r="C1278" s="4" t="str">
        <f t="shared" si="106"/>
        <v>João Silva</v>
      </c>
      <c r="D1278">
        <v>1</v>
      </c>
      <c r="E1278" s="4" t="str">
        <f t="shared" si="107"/>
        <v>Eletrônico</v>
      </c>
      <c r="F1278" t="s">
        <v>51</v>
      </c>
      <c r="G1278" s="3">
        <v>100</v>
      </c>
      <c r="H1278" s="10">
        <v>2</v>
      </c>
    </row>
    <row r="1279" spans="1:8" x14ac:dyDescent="0.3">
      <c r="A1279">
        <f t="shared" si="105"/>
        <v>1277</v>
      </c>
      <c r="B1279">
        <v>1</v>
      </c>
      <c r="C1279" s="4" t="str">
        <f t="shared" si="106"/>
        <v>João Silva</v>
      </c>
      <c r="D1279">
        <v>2</v>
      </c>
      <c r="E1279" s="4" t="str">
        <f t="shared" si="107"/>
        <v>Livros</v>
      </c>
      <c r="F1279" t="s">
        <v>52</v>
      </c>
      <c r="G1279" s="3">
        <v>50</v>
      </c>
      <c r="H1279" s="10">
        <v>1</v>
      </c>
    </row>
    <row r="1280" spans="1:8" x14ac:dyDescent="0.3">
      <c r="A1280">
        <f t="shared" si="105"/>
        <v>1278</v>
      </c>
      <c r="B1280">
        <v>2</v>
      </c>
      <c r="C1280" s="4" t="str">
        <f t="shared" si="106"/>
        <v>Maria Oliveira</v>
      </c>
      <c r="D1280">
        <v>3</v>
      </c>
      <c r="E1280" s="4" t="str">
        <f t="shared" si="107"/>
        <v>Escritório</v>
      </c>
      <c r="F1280" t="s">
        <v>53</v>
      </c>
      <c r="G1280" s="3">
        <v>200</v>
      </c>
      <c r="H1280" s="10">
        <v>3</v>
      </c>
    </row>
    <row r="1281" spans="1:8" x14ac:dyDescent="0.3">
      <c r="A1281">
        <f>ROW(A1281)-2</f>
        <v>1279</v>
      </c>
      <c r="B1281">
        <v>1</v>
      </c>
      <c r="C1281" s="4" t="str">
        <f t="shared" si="106"/>
        <v>João Silva</v>
      </c>
      <c r="D1281">
        <v>1</v>
      </c>
      <c r="E1281" s="4" t="str">
        <f t="shared" si="107"/>
        <v>Eletrônico</v>
      </c>
      <c r="F1281" t="s">
        <v>54</v>
      </c>
      <c r="G1281" s="3">
        <v>100</v>
      </c>
      <c r="H1281" s="10">
        <v>2</v>
      </c>
    </row>
    <row r="1282" spans="1:8" x14ac:dyDescent="0.3">
      <c r="A1282">
        <f t="shared" si="105"/>
        <v>1280</v>
      </c>
      <c r="B1282">
        <v>1</v>
      </c>
      <c r="C1282" s="4" t="str">
        <f t="shared" si="106"/>
        <v>João Silva</v>
      </c>
      <c r="D1282">
        <v>2</v>
      </c>
      <c r="E1282" s="4" t="str">
        <f t="shared" si="107"/>
        <v>Livros</v>
      </c>
      <c r="F1282" t="s">
        <v>55</v>
      </c>
      <c r="G1282" s="3">
        <v>50</v>
      </c>
      <c r="H1282" s="10">
        <v>1</v>
      </c>
    </row>
    <row r="1283" spans="1:8" x14ac:dyDescent="0.3">
      <c r="A1283">
        <f t="shared" si="105"/>
        <v>1281</v>
      </c>
      <c r="B1283">
        <v>2</v>
      </c>
      <c r="C1283" s="4" t="str">
        <f t="shared" si="106"/>
        <v>Maria Oliveira</v>
      </c>
      <c r="D1283">
        <v>3</v>
      </c>
      <c r="E1283" s="4" t="str">
        <f t="shared" si="107"/>
        <v>Escritório</v>
      </c>
      <c r="F1283" t="s">
        <v>56</v>
      </c>
      <c r="G1283" s="3">
        <v>200</v>
      </c>
      <c r="H1283" s="10">
        <v>3</v>
      </c>
    </row>
    <row r="1284" spans="1:8" x14ac:dyDescent="0.3">
      <c r="A1284">
        <f t="shared" si="105"/>
        <v>1282</v>
      </c>
      <c r="B1284">
        <v>1</v>
      </c>
      <c r="C1284" s="4" t="str">
        <f t="shared" si="106"/>
        <v>João Silva</v>
      </c>
      <c r="D1284">
        <v>1</v>
      </c>
      <c r="E1284" s="4" t="str">
        <f t="shared" si="107"/>
        <v>Eletrônico</v>
      </c>
      <c r="F1284" t="s">
        <v>57</v>
      </c>
      <c r="G1284" s="3">
        <v>100</v>
      </c>
      <c r="H1284" s="10">
        <v>2</v>
      </c>
    </row>
    <row r="1285" spans="1:8" x14ac:dyDescent="0.3">
      <c r="A1285">
        <f t="shared" si="105"/>
        <v>1283</v>
      </c>
      <c r="B1285">
        <v>1</v>
      </c>
      <c r="C1285" s="4" t="str">
        <f t="shared" si="106"/>
        <v>João Silva</v>
      </c>
      <c r="D1285">
        <v>2</v>
      </c>
      <c r="E1285" s="4" t="str">
        <f t="shared" si="107"/>
        <v>Livros</v>
      </c>
      <c r="F1285" t="s">
        <v>58</v>
      </c>
      <c r="G1285" s="3">
        <v>50</v>
      </c>
      <c r="H1285" s="10">
        <v>1</v>
      </c>
    </row>
    <row r="1286" spans="1:8" x14ac:dyDescent="0.3">
      <c r="A1286">
        <f t="shared" si="105"/>
        <v>1284</v>
      </c>
      <c r="B1286">
        <v>2</v>
      </c>
      <c r="C1286" s="4" t="str">
        <f t="shared" si="106"/>
        <v>Maria Oliveira</v>
      </c>
      <c r="D1286">
        <v>3</v>
      </c>
      <c r="E1286" s="4" t="str">
        <f t="shared" si="107"/>
        <v>Escritório</v>
      </c>
      <c r="F1286" t="s">
        <v>59</v>
      </c>
      <c r="G1286" s="3">
        <v>200</v>
      </c>
      <c r="H1286" s="10">
        <v>3</v>
      </c>
    </row>
    <row r="1287" spans="1:8" x14ac:dyDescent="0.3">
      <c r="A1287">
        <f>ROW(A1287)-2</f>
        <v>1285</v>
      </c>
      <c r="B1287">
        <v>1</v>
      </c>
      <c r="C1287" s="4" t="str">
        <f t="shared" si="106"/>
        <v>João Silva</v>
      </c>
      <c r="D1287">
        <v>1</v>
      </c>
      <c r="E1287" s="4" t="str">
        <f t="shared" si="107"/>
        <v>Eletrônico</v>
      </c>
      <c r="F1287" t="s">
        <v>60</v>
      </c>
      <c r="G1287" s="3">
        <v>100</v>
      </c>
      <c r="H1287" s="10">
        <v>2</v>
      </c>
    </row>
    <row r="1288" spans="1:8" x14ac:dyDescent="0.3">
      <c r="A1288">
        <f t="shared" si="105"/>
        <v>1286</v>
      </c>
      <c r="B1288">
        <v>1</v>
      </c>
      <c r="C1288" s="4" t="str">
        <f t="shared" si="106"/>
        <v>João Silva</v>
      </c>
      <c r="D1288">
        <v>2</v>
      </c>
      <c r="E1288" s="4" t="str">
        <f t="shared" si="107"/>
        <v>Livros</v>
      </c>
      <c r="F1288" t="s">
        <v>61</v>
      </c>
      <c r="G1288" s="3">
        <v>50</v>
      </c>
      <c r="H1288" s="10">
        <v>1</v>
      </c>
    </row>
    <row r="1289" spans="1:8" x14ac:dyDescent="0.3">
      <c r="A1289">
        <f t="shared" si="105"/>
        <v>1287</v>
      </c>
      <c r="B1289">
        <v>2</v>
      </c>
      <c r="C1289" s="4" t="str">
        <f t="shared" si="106"/>
        <v>Maria Oliveira</v>
      </c>
      <c r="D1289">
        <v>3</v>
      </c>
      <c r="E1289" s="4" t="str">
        <f t="shared" si="107"/>
        <v>Escritório</v>
      </c>
      <c r="F1289" t="s">
        <v>62</v>
      </c>
      <c r="G1289" s="3">
        <v>200</v>
      </c>
      <c r="H1289" s="10">
        <v>3</v>
      </c>
    </row>
    <row r="1290" spans="1:8" x14ac:dyDescent="0.3">
      <c r="A1290">
        <f t="shared" si="105"/>
        <v>1288</v>
      </c>
      <c r="B1290">
        <v>1</v>
      </c>
      <c r="C1290" s="4" t="str">
        <f t="shared" si="106"/>
        <v>João Silva</v>
      </c>
      <c r="D1290">
        <v>1</v>
      </c>
      <c r="E1290" s="4" t="str">
        <f t="shared" si="107"/>
        <v>Eletrônico</v>
      </c>
      <c r="F1290" t="s">
        <v>63</v>
      </c>
      <c r="G1290" s="3">
        <v>100</v>
      </c>
      <c r="H1290" s="10">
        <v>2</v>
      </c>
    </row>
    <row r="1291" spans="1:8" x14ac:dyDescent="0.3">
      <c r="A1291">
        <f t="shared" si="105"/>
        <v>1289</v>
      </c>
      <c r="B1291">
        <v>1</v>
      </c>
      <c r="C1291" s="4" t="str">
        <f t="shared" si="106"/>
        <v>João Silva</v>
      </c>
      <c r="D1291">
        <v>2</v>
      </c>
      <c r="E1291" s="4" t="str">
        <f t="shared" si="107"/>
        <v>Livros</v>
      </c>
      <c r="F1291" t="s">
        <v>64</v>
      </c>
      <c r="G1291" s="3">
        <v>50</v>
      </c>
      <c r="H1291" s="10">
        <v>1</v>
      </c>
    </row>
    <row r="1292" spans="1:8" x14ac:dyDescent="0.3">
      <c r="A1292">
        <f t="shared" si="105"/>
        <v>1290</v>
      </c>
      <c r="B1292">
        <v>2</v>
      </c>
      <c r="C1292" s="4" t="str">
        <f t="shared" si="106"/>
        <v>Maria Oliveira</v>
      </c>
      <c r="D1292">
        <v>3</v>
      </c>
      <c r="E1292" s="4" t="str">
        <f t="shared" si="107"/>
        <v>Escritório</v>
      </c>
      <c r="F1292" t="s">
        <v>65</v>
      </c>
      <c r="G1292" s="3">
        <v>200</v>
      </c>
      <c r="H1292" s="10">
        <v>3</v>
      </c>
    </row>
    <row r="1293" spans="1:8" x14ac:dyDescent="0.3">
      <c r="A1293">
        <f>ROW(A1293)-2</f>
        <v>1291</v>
      </c>
      <c r="B1293">
        <v>1</v>
      </c>
      <c r="C1293" s="4" t="str">
        <f t="shared" si="106"/>
        <v>João Silva</v>
      </c>
      <c r="D1293">
        <v>1</v>
      </c>
      <c r="E1293" s="4" t="str">
        <f t="shared" si="107"/>
        <v>Eletrônico</v>
      </c>
      <c r="F1293" t="s">
        <v>66</v>
      </c>
      <c r="G1293" s="3">
        <v>100</v>
      </c>
      <c r="H1293" s="10">
        <v>2</v>
      </c>
    </row>
    <row r="1294" spans="1:8" x14ac:dyDescent="0.3">
      <c r="A1294">
        <f t="shared" si="105"/>
        <v>1292</v>
      </c>
      <c r="B1294">
        <v>1</v>
      </c>
      <c r="C1294" s="4" t="str">
        <f t="shared" si="106"/>
        <v>João Silva</v>
      </c>
      <c r="D1294">
        <v>2</v>
      </c>
      <c r="E1294" s="4" t="str">
        <f t="shared" si="107"/>
        <v>Livros</v>
      </c>
      <c r="F1294" t="s">
        <v>67</v>
      </c>
      <c r="G1294" s="3">
        <v>50</v>
      </c>
      <c r="H1294" s="10">
        <v>1</v>
      </c>
    </row>
    <row r="1295" spans="1:8" x14ac:dyDescent="0.3">
      <c r="A1295">
        <f t="shared" si="105"/>
        <v>1293</v>
      </c>
      <c r="B1295">
        <v>2</v>
      </c>
      <c r="C1295" s="4" t="str">
        <f t="shared" si="106"/>
        <v>Maria Oliveira</v>
      </c>
      <c r="D1295">
        <v>3</v>
      </c>
      <c r="E1295" s="4" t="str">
        <f t="shared" si="107"/>
        <v>Escritório</v>
      </c>
      <c r="F1295" t="s">
        <v>68</v>
      </c>
      <c r="G1295" s="3">
        <v>200</v>
      </c>
      <c r="H1295" s="10">
        <v>3</v>
      </c>
    </row>
    <row r="1296" spans="1:8" x14ac:dyDescent="0.3">
      <c r="A1296">
        <f t="shared" si="105"/>
        <v>1294</v>
      </c>
      <c r="B1296">
        <v>1</v>
      </c>
      <c r="C1296" s="4" t="str">
        <f t="shared" si="106"/>
        <v>João Silva</v>
      </c>
      <c r="D1296">
        <v>1</v>
      </c>
      <c r="E1296" s="4" t="str">
        <f t="shared" si="107"/>
        <v>Eletrônico</v>
      </c>
      <c r="F1296" t="s">
        <v>69</v>
      </c>
      <c r="G1296" s="3">
        <v>100</v>
      </c>
      <c r="H1296" s="10">
        <v>2</v>
      </c>
    </row>
    <row r="1297" spans="1:8" x14ac:dyDescent="0.3">
      <c r="A1297">
        <f t="shared" si="105"/>
        <v>1295</v>
      </c>
      <c r="B1297">
        <v>1</v>
      </c>
      <c r="C1297" s="4" t="str">
        <f t="shared" si="106"/>
        <v>João Silva</v>
      </c>
      <c r="D1297">
        <v>2</v>
      </c>
      <c r="E1297" s="4" t="str">
        <f t="shared" si="107"/>
        <v>Livros</v>
      </c>
      <c r="F1297" t="s">
        <v>70</v>
      </c>
      <c r="G1297" s="3">
        <v>50</v>
      </c>
      <c r="H1297" s="10">
        <v>1</v>
      </c>
    </row>
    <row r="1298" spans="1:8" x14ac:dyDescent="0.3">
      <c r="A1298">
        <f t="shared" si="105"/>
        <v>1296</v>
      </c>
      <c r="B1298">
        <v>2</v>
      </c>
      <c r="C1298" s="4" t="str">
        <f t="shared" si="106"/>
        <v>Maria Oliveira</v>
      </c>
      <c r="D1298">
        <v>3</v>
      </c>
      <c r="E1298" s="4" t="str">
        <f t="shared" si="107"/>
        <v>Escritório</v>
      </c>
      <c r="F1298" t="s">
        <v>71</v>
      </c>
      <c r="G1298" s="3">
        <v>200</v>
      </c>
      <c r="H1298" s="10">
        <v>3</v>
      </c>
    </row>
    <row r="1299" spans="1:8" x14ac:dyDescent="0.3">
      <c r="A1299">
        <f>ROW(A1299)-2</f>
        <v>1297</v>
      </c>
      <c r="B1299">
        <v>1</v>
      </c>
      <c r="C1299" s="4" t="str">
        <f>ObterValor("Clientes","Nome","ClienteId",B1299)</f>
        <v>João Silva</v>
      </c>
      <c r="D1299">
        <v>1</v>
      </c>
      <c r="E1299" s="4" t="str">
        <f>ObterValor("Categorias","Nome","CategoriaId",D1299)</f>
        <v>Eletrônico</v>
      </c>
      <c r="F1299" t="s">
        <v>16</v>
      </c>
      <c r="G1299" s="3">
        <v>100</v>
      </c>
      <c r="H1299" s="10">
        <v>1235</v>
      </c>
    </row>
    <row r="1300" spans="1:8" x14ac:dyDescent="0.3">
      <c r="A1300">
        <f t="shared" ref="A1300:A1363" si="108">ROW(A1300)-2</f>
        <v>1298</v>
      </c>
      <c r="B1300">
        <v>1</v>
      </c>
      <c r="C1300" s="4" t="str">
        <f t="shared" ref="C1300:C1334" si="109">ObterValor("Clientes","Nome","ClienteId",B1300)</f>
        <v>João Silva</v>
      </c>
      <c r="D1300">
        <v>1</v>
      </c>
      <c r="E1300" s="4" t="str">
        <f t="shared" ref="E1300:E1334" si="110">ObterValor("Categorias","Nome","CategoriaId",D1300)</f>
        <v>Eletrônico</v>
      </c>
      <c r="F1300" t="s">
        <v>17</v>
      </c>
      <c r="G1300" s="3">
        <v>50</v>
      </c>
      <c r="H1300" s="10">
        <v>1</v>
      </c>
    </row>
    <row r="1301" spans="1:8" x14ac:dyDescent="0.3">
      <c r="A1301">
        <f t="shared" si="108"/>
        <v>1299</v>
      </c>
      <c r="B1301">
        <v>2</v>
      </c>
      <c r="C1301" s="4" t="str">
        <f t="shared" si="109"/>
        <v>Maria Oliveira</v>
      </c>
      <c r="D1301">
        <v>1</v>
      </c>
      <c r="E1301" s="4" t="str">
        <f t="shared" si="110"/>
        <v>Eletrônico</v>
      </c>
      <c r="F1301" t="s">
        <v>18</v>
      </c>
      <c r="G1301" s="3">
        <v>200</v>
      </c>
      <c r="H1301" s="10">
        <v>3</v>
      </c>
    </row>
    <row r="1302" spans="1:8" x14ac:dyDescent="0.3">
      <c r="A1302">
        <f t="shared" si="108"/>
        <v>1300</v>
      </c>
      <c r="B1302">
        <v>1</v>
      </c>
      <c r="C1302" s="4" t="str">
        <f t="shared" si="109"/>
        <v>João Silva</v>
      </c>
      <c r="D1302">
        <v>1</v>
      </c>
      <c r="E1302" s="4" t="str">
        <f t="shared" si="110"/>
        <v>Eletrônico</v>
      </c>
      <c r="F1302" t="s">
        <v>39</v>
      </c>
      <c r="G1302" s="3">
        <v>1100</v>
      </c>
      <c r="H1302" s="10">
        <v>2</v>
      </c>
    </row>
    <row r="1303" spans="1:8" x14ac:dyDescent="0.3">
      <c r="A1303">
        <f t="shared" si="108"/>
        <v>1301</v>
      </c>
      <c r="B1303">
        <v>1</v>
      </c>
      <c r="C1303" s="4" t="str">
        <f t="shared" si="109"/>
        <v>João Silva</v>
      </c>
      <c r="D1303">
        <v>2</v>
      </c>
      <c r="E1303" s="4" t="str">
        <f t="shared" si="110"/>
        <v>Livros</v>
      </c>
      <c r="F1303" t="s">
        <v>40</v>
      </c>
      <c r="G1303" s="3">
        <v>50</v>
      </c>
      <c r="H1303" s="10">
        <v>1</v>
      </c>
    </row>
    <row r="1304" spans="1:8" x14ac:dyDescent="0.3">
      <c r="A1304">
        <f t="shared" si="108"/>
        <v>1302</v>
      </c>
      <c r="B1304">
        <v>2</v>
      </c>
      <c r="C1304" s="4" t="str">
        <f t="shared" si="109"/>
        <v>Maria Oliveira</v>
      </c>
      <c r="D1304">
        <v>2</v>
      </c>
      <c r="E1304" s="4" t="str">
        <f t="shared" si="110"/>
        <v>Livros</v>
      </c>
      <c r="F1304" t="s">
        <v>41</v>
      </c>
      <c r="G1304" s="3">
        <v>200</v>
      </c>
      <c r="H1304" s="10">
        <v>3</v>
      </c>
    </row>
    <row r="1305" spans="1:8" x14ac:dyDescent="0.3">
      <c r="A1305">
        <f>ROW(A1305)-2</f>
        <v>1303</v>
      </c>
      <c r="B1305">
        <v>1</v>
      </c>
      <c r="C1305" s="4" t="str">
        <f t="shared" si="109"/>
        <v>João Silva</v>
      </c>
      <c r="D1305">
        <v>1</v>
      </c>
      <c r="E1305" s="4" t="str">
        <f t="shared" si="110"/>
        <v>Eletrônico</v>
      </c>
      <c r="F1305" t="s">
        <v>42</v>
      </c>
      <c r="G1305" s="3">
        <v>100</v>
      </c>
      <c r="H1305" s="10">
        <v>2</v>
      </c>
    </row>
    <row r="1306" spans="1:8" x14ac:dyDescent="0.3">
      <c r="A1306">
        <f t="shared" si="108"/>
        <v>1304</v>
      </c>
      <c r="B1306">
        <v>1</v>
      </c>
      <c r="C1306" s="4" t="str">
        <f t="shared" si="109"/>
        <v>João Silva</v>
      </c>
      <c r="D1306">
        <v>2</v>
      </c>
      <c r="E1306" s="4" t="str">
        <f t="shared" si="110"/>
        <v>Livros</v>
      </c>
      <c r="F1306" t="s">
        <v>43</v>
      </c>
      <c r="G1306" s="3">
        <v>50</v>
      </c>
      <c r="H1306" s="10">
        <v>1</v>
      </c>
    </row>
    <row r="1307" spans="1:8" x14ac:dyDescent="0.3">
      <c r="A1307">
        <f t="shared" si="108"/>
        <v>1305</v>
      </c>
      <c r="B1307">
        <v>2</v>
      </c>
      <c r="C1307" s="4" t="str">
        <f t="shared" si="109"/>
        <v>Maria Oliveira</v>
      </c>
      <c r="D1307">
        <v>3</v>
      </c>
      <c r="E1307" s="4" t="str">
        <f t="shared" si="110"/>
        <v>Escritório</v>
      </c>
      <c r="F1307" t="s">
        <v>44</v>
      </c>
      <c r="G1307" s="3">
        <v>200</v>
      </c>
      <c r="H1307" s="10">
        <v>3</v>
      </c>
    </row>
    <row r="1308" spans="1:8" x14ac:dyDescent="0.3">
      <c r="A1308">
        <f t="shared" si="108"/>
        <v>1306</v>
      </c>
      <c r="B1308">
        <v>1</v>
      </c>
      <c r="C1308" s="4" t="str">
        <f t="shared" si="109"/>
        <v>João Silva</v>
      </c>
      <c r="D1308">
        <v>1</v>
      </c>
      <c r="E1308" s="4" t="str">
        <f t="shared" si="110"/>
        <v>Eletrônico</v>
      </c>
      <c r="F1308" t="s">
        <v>45</v>
      </c>
      <c r="G1308" s="3">
        <v>100</v>
      </c>
      <c r="H1308" s="10">
        <v>2</v>
      </c>
    </row>
    <row r="1309" spans="1:8" x14ac:dyDescent="0.3">
      <c r="A1309">
        <f t="shared" si="108"/>
        <v>1307</v>
      </c>
      <c r="B1309">
        <v>1</v>
      </c>
      <c r="C1309" s="4" t="str">
        <f t="shared" si="109"/>
        <v>João Silva</v>
      </c>
      <c r="D1309">
        <v>2</v>
      </c>
      <c r="E1309" s="4" t="str">
        <f t="shared" si="110"/>
        <v>Livros</v>
      </c>
      <c r="F1309" t="s">
        <v>46</v>
      </c>
      <c r="G1309" s="3">
        <v>50</v>
      </c>
      <c r="H1309" s="10">
        <v>1</v>
      </c>
    </row>
    <row r="1310" spans="1:8" x14ac:dyDescent="0.3">
      <c r="A1310">
        <f t="shared" si="108"/>
        <v>1308</v>
      </c>
      <c r="B1310">
        <v>2</v>
      </c>
      <c r="C1310" s="4" t="str">
        <f t="shared" si="109"/>
        <v>Maria Oliveira</v>
      </c>
      <c r="D1310">
        <v>3</v>
      </c>
      <c r="E1310" s="4" t="str">
        <f t="shared" si="110"/>
        <v>Escritório</v>
      </c>
      <c r="F1310" t="s">
        <v>47</v>
      </c>
      <c r="G1310" s="3">
        <v>200</v>
      </c>
      <c r="H1310" s="10">
        <v>3</v>
      </c>
    </row>
    <row r="1311" spans="1:8" x14ac:dyDescent="0.3">
      <c r="A1311">
        <f>ROW(A1311)-2</f>
        <v>1309</v>
      </c>
      <c r="B1311">
        <v>1</v>
      </c>
      <c r="C1311" s="4" t="str">
        <f t="shared" si="109"/>
        <v>João Silva</v>
      </c>
      <c r="D1311">
        <v>1</v>
      </c>
      <c r="E1311" s="4" t="str">
        <f t="shared" si="110"/>
        <v>Eletrônico</v>
      </c>
      <c r="F1311" t="s">
        <v>48</v>
      </c>
      <c r="G1311" s="3">
        <v>100</v>
      </c>
      <c r="H1311" s="10">
        <v>2</v>
      </c>
    </row>
    <row r="1312" spans="1:8" x14ac:dyDescent="0.3">
      <c r="A1312">
        <f t="shared" si="108"/>
        <v>1310</v>
      </c>
      <c r="B1312">
        <v>1</v>
      </c>
      <c r="C1312" s="4" t="str">
        <f t="shared" si="109"/>
        <v>João Silva</v>
      </c>
      <c r="D1312">
        <v>2</v>
      </c>
      <c r="E1312" s="4" t="str">
        <f t="shared" si="110"/>
        <v>Livros</v>
      </c>
      <c r="F1312" t="s">
        <v>49</v>
      </c>
      <c r="G1312" s="3">
        <v>50</v>
      </c>
      <c r="H1312" s="10">
        <v>1</v>
      </c>
    </row>
    <row r="1313" spans="1:8" x14ac:dyDescent="0.3">
      <c r="A1313">
        <f t="shared" si="108"/>
        <v>1311</v>
      </c>
      <c r="B1313">
        <v>2</v>
      </c>
      <c r="C1313" s="4" t="str">
        <f t="shared" si="109"/>
        <v>Maria Oliveira</v>
      </c>
      <c r="D1313">
        <v>3</v>
      </c>
      <c r="E1313" s="4" t="str">
        <f t="shared" si="110"/>
        <v>Escritório</v>
      </c>
      <c r="F1313" t="s">
        <v>50</v>
      </c>
      <c r="G1313" s="3">
        <v>200</v>
      </c>
      <c r="H1313" s="10">
        <v>3</v>
      </c>
    </row>
    <row r="1314" spans="1:8" x14ac:dyDescent="0.3">
      <c r="A1314">
        <f t="shared" si="108"/>
        <v>1312</v>
      </c>
      <c r="B1314">
        <v>1</v>
      </c>
      <c r="C1314" s="4" t="str">
        <f t="shared" si="109"/>
        <v>João Silva</v>
      </c>
      <c r="D1314">
        <v>1</v>
      </c>
      <c r="E1314" s="4" t="str">
        <f t="shared" si="110"/>
        <v>Eletrônico</v>
      </c>
      <c r="F1314" t="s">
        <v>51</v>
      </c>
      <c r="G1314" s="3">
        <v>100</v>
      </c>
      <c r="H1314" s="10">
        <v>2</v>
      </c>
    </row>
    <row r="1315" spans="1:8" x14ac:dyDescent="0.3">
      <c r="A1315">
        <f t="shared" si="108"/>
        <v>1313</v>
      </c>
      <c r="B1315">
        <v>1</v>
      </c>
      <c r="C1315" s="4" t="str">
        <f t="shared" si="109"/>
        <v>João Silva</v>
      </c>
      <c r="D1315">
        <v>2</v>
      </c>
      <c r="E1315" s="4" t="str">
        <f t="shared" si="110"/>
        <v>Livros</v>
      </c>
      <c r="F1315" t="s">
        <v>52</v>
      </c>
      <c r="G1315" s="3">
        <v>50</v>
      </c>
      <c r="H1315" s="10">
        <v>1</v>
      </c>
    </row>
    <row r="1316" spans="1:8" x14ac:dyDescent="0.3">
      <c r="A1316">
        <f t="shared" si="108"/>
        <v>1314</v>
      </c>
      <c r="B1316">
        <v>2</v>
      </c>
      <c r="C1316" s="4" t="str">
        <f t="shared" si="109"/>
        <v>Maria Oliveira</v>
      </c>
      <c r="D1316">
        <v>3</v>
      </c>
      <c r="E1316" s="4" t="str">
        <f t="shared" si="110"/>
        <v>Escritório</v>
      </c>
      <c r="F1316" t="s">
        <v>53</v>
      </c>
      <c r="G1316" s="3">
        <v>200</v>
      </c>
      <c r="H1316" s="10">
        <v>3</v>
      </c>
    </row>
    <row r="1317" spans="1:8" x14ac:dyDescent="0.3">
      <c r="A1317">
        <f>ROW(A1317)-2</f>
        <v>1315</v>
      </c>
      <c r="B1317">
        <v>1</v>
      </c>
      <c r="C1317" s="4" t="str">
        <f t="shared" si="109"/>
        <v>João Silva</v>
      </c>
      <c r="D1317">
        <v>1</v>
      </c>
      <c r="E1317" s="4" t="str">
        <f t="shared" si="110"/>
        <v>Eletrônico</v>
      </c>
      <c r="F1317" t="s">
        <v>54</v>
      </c>
      <c r="G1317" s="3">
        <v>100</v>
      </c>
      <c r="H1317" s="10">
        <v>2</v>
      </c>
    </row>
    <row r="1318" spans="1:8" x14ac:dyDescent="0.3">
      <c r="A1318">
        <f t="shared" si="108"/>
        <v>1316</v>
      </c>
      <c r="B1318">
        <v>1</v>
      </c>
      <c r="C1318" s="4" t="str">
        <f t="shared" si="109"/>
        <v>João Silva</v>
      </c>
      <c r="D1318">
        <v>2</v>
      </c>
      <c r="E1318" s="4" t="str">
        <f t="shared" si="110"/>
        <v>Livros</v>
      </c>
      <c r="F1318" t="s">
        <v>55</v>
      </c>
      <c r="G1318" s="3">
        <v>50</v>
      </c>
      <c r="H1318" s="10">
        <v>1</v>
      </c>
    </row>
    <row r="1319" spans="1:8" x14ac:dyDescent="0.3">
      <c r="A1319">
        <f t="shared" si="108"/>
        <v>1317</v>
      </c>
      <c r="B1319">
        <v>2</v>
      </c>
      <c r="C1319" s="4" t="str">
        <f t="shared" si="109"/>
        <v>Maria Oliveira</v>
      </c>
      <c r="D1319">
        <v>3</v>
      </c>
      <c r="E1319" s="4" t="str">
        <f t="shared" si="110"/>
        <v>Escritório</v>
      </c>
      <c r="F1319" t="s">
        <v>56</v>
      </c>
      <c r="G1319" s="3">
        <v>200</v>
      </c>
      <c r="H1319" s="10">
        <v>3</v>
      </c>
    </row>
    <row r="1320" spans="1:8" x14ac:dyDescent="0.3">
      <c r="A1320">
        <f t="shared" si="108"/>
        <v>1318</v>
      </c>
      <c r="B1320">
        <v>1</v>
      </c>
      <c r="C1320" s="4" t="str">
        <f t="shared" si="109"/>
        <v>João Silva</v>
      </c>
      <c r="D1320">
        <v>1</v>
      </c>
      <c r="E1320" s="4" t="str">
        <f t="shared" si="110"/>
        <v>Eletrônico</v>
      </c>
      <c r="F1320" t="s">
        <v>57</v>
      </c>
      <c r="G1320" s="3">
        <v>100</v>
      </c>
      <c r="H1320" s="10">
        <v>2</v>
      </c>
    </row>
    <row r="1321" spans="1:8" x14ac:dyDescent="0.3">
      <c r="A1321">
        <f t="shared" si="108"/>
        <v>1319</v>
      </c>
      <c r="B1321">
        <v>1</v>
      </c>
      <c r="C1321" s="4" t="str">
        <f t="shared" si="109"/>
        <v>João Silva</v>
      </c>
      <c r="D1321">
        <v>2</v>
      </c>
      <c r="E1321" s="4" t="str">
        <f t="shared" si="110"/>
        <v>Livros</v>
      </c>
      <c r="F1321" t="s">
        <v>58</v>
      </c>
      <c r="G1321" s="3">
        <v>50</v>
      </c>
      <c r="H1321" s="10">
        <v>1</v>
      </c>
    </row>
    <row r="1322" spans="1:8" x14ac:dyDescent="0.3">
      <c r="A1322">
        <f t="shared" si="108"/>
        <v>1320</v>
      </c>
      <c r="B1322">
        <v>2</v>
      </c>
      <c r="C1322" s="4" t="str">
        <f t="shared" si="109"/>
        <v>Maria Oliveira</v>
      </c>
      <c r="D1322">
        <v>3</v>
      </c>
      <c r="E1322" s="4" t="str">
        <f t="shared" si="110"/>
        <v>Escritório</v>
      </c>
      <c r="F1322" t="s">
        <v>59</v>
      </c>
      <c r="G1322" s="3">
        <v>200</v>
      </c>
      <c r="H1322" s="10">
        <v>3</v>
      </c>
    </row>
    <row r="1323" spans="1:8" x14ac:dyDescent="0.3">
      <c r="A1323">
        <f>ROW(A1323)-2</f>
        <v>1321</v>
      </c>
      <c r="B1323">
        <v>1</v>
      </c>
      <c r="C1323" s="4" t="str">
        <f t="shared" si="109"/>
        <v>João Silva</v>
      </c>
      <c r="D1323">
        <v>1</v>
      </c>
      <c r="E1323" s="4" t="str">
        <f t="shared" si="110"/>
        <v>Eletrônico</v>
      </c>
      <c r="F1323" t="s">
        <v>60</v>
      </c>
      <c r="G1323" s="3">
        <v>100</v>
      </c>
      <c r="H1323" s="10">
        <v>2</v>
      </c>
    </row>
    <row r="1324" spans="1:8" x14ac:dyDescent="0.3">
      <c r="A1324">
        <f t="shared" si="108"/>
        <v>1322</v>
      </c>
      <c r="B1324">
        <v>1</v>
      </c>
      <c r="C1324" s="4" t="str">
        <f t="shared" si="109"/>
        <v>João Silva</v>
      </c>
      <c r="D1324">
        <v>2</v>
      </c>
      <c r="E1324" s="4" t="str">
        <f t="shared" si="110"/>
        <v>Livros</v>
      </c>
      <c r="F1324" t="s">
        <v>61</v>
      </c>
      <c r="G1324" s="3">
        <v>50</v>
      </c>
      <c r="H1324" s="10">
        <v>1</v>
      </c>
    </row>
    <row r="1325" spans="1:8" x14ac:dyDescent="0.3">
      <c r="A1325">
        <f t="shared" si="108"/>
        <v>1323</v>
      </c>
      <c r="B1325">
        <v>2</v>
      </c>
      <c r="C1325" s="4" t="str">
        <f t="shared" si="109"/>
        <v>Maria Oliveira</v>
      </c>
      <c r="D1325">
        <v>3</v>
      </c>
      <c r="E1325" s="4" t="str">
        <f t="shared" si="110"/>
        <v>Escritório</v>
      </c>
      <c r="F1325" t="s">
        <v>62</v>
      </c>
      <c r="G1325" s="3">
        <v>200</v>
      </c>
      <c r="H1325" s="10">
        <v>3</v>
      </c>
    </row>
    <row r="1326" spans="1:8" x14ac:dyDescent="0.3">
      <c r="A1326">
        <f t="shared" si="108"/>
        <v>1324</v>
      </c>
      <c r="B1326">
        <v>1</v>
      </c>
      <c r="C1326" s="4" t="str">
        <f t="shared" si="109"/>
        <v>João Silva</v>
      </c>
      <c r="D1326">
        <v>1</v>
      </c>
      <c r="E1326" s="4" t="str">
        <f t="shared" si="110"/>
        <v>Eletrônico</v>
      </c>
      <c r="F1326" t="s">
        <v>63</v>
      </c>
      <c r="G1326" s="3">
        <v>100</v>
      </c>
      <c r="H1326" s="10">
        <v>2</v>
      </c>
    </row>
    <row r="1327" spans="1:8" x14ac:dyDescent="0.3">
      <c r="A1327">
        <f t="shared" si="108"/>
        <v>1325</v>
      </c>
      <c r="B1327">
        <v>1</v>
      </c>
      <c r="C1327" s="4" t="str">
        <f t="shared" si="109"/>
        <v>João Silva</v>
      </c>
      <c r="D1327">
        <v>2</v>
      </c>
      <c r="E1327" s="4" t="str">
        <f t="shared" si="110"/>
        <v>Livros</v>
      </c>
      <c r="F1327" t="s">
        <v>64</v>
      </c>
      <c r="G1327" s="3">
        <v>50</v>
      </c>
      <c r="H1327" s="10">
        <v>1</v>
      </c>
    </row>
    <row r="1328" spans="1:8" x14ac:dyDescent="0.3">
      <c r="A1328">
        <f t="shared" si="108"/>
        <v>1326</v>
      </c>
      <c r="B1328">
        <v>2</v>
      </c>
      <c r="C1328" s="4" t="str">
        <f t="shared" si="109"/>
        <v>Maria Oliveira</v>
      </c>
      <c r="D1328">
        <v>3</v>
      </c>
      <c r="E1328" s="4" t="str">
        <f t="shared" si="110"/>
        <v>Escritório</v>
      </c>
      <c r="F1328" t="s">
        <v>65</v>
      </c>
      <c r="G1328" s="3">
        <v>200</v>
      </c>
      <c r="H1328" s="10">
        <v>3</v>
      </c>
    </row>
    <row r="1329" spans="1:8" x14ac:dyDescent="0.3">
      <c r="A1329">
        <f>ROW(A1329)-2</f>
        <v>1327</v>
      </c>
      <c r="B1329">
        <v>1</v>
      </c>
      <c r="C1329" s="4" t="str">
        <f t="shared" si="109"/>
        <v>João Silva</v>
      </c>
      <c r="D1329">
        <v>1</v>
      </c>
      <c r="E1329" s="4" t="str">
        <f t="shared" si="110"/>
        <v>Eletrônico</v>
      </c>
      <c r="F1329" t="s">
        <v>66</v>
      </c>
      <c r="G1329" s="3">
        <v>100</v>
      </c>
      <c r="H1329" s="10">
        <v>2</v>
      </c>
    </row>
    <row r="1330" spans="1:8" x14ac:dyDescent="0.3">
      <c r="A1330">
        <f t="shared" si="108"/>
        <v>1328</v>
      </c>
      <c r="B1330">
        <v>1</v>
      </c>
      <c r="C1330" s="4" t="str">
        <f t="shared" si="109"/>
        <v>João Silva</v>
      </c>
      <c r="D1330">
        <v>2</v>
      </c>
      <c r="E1330" s="4" t="str">
        <f t="shared" si="110"/>
        <v>Livros</v>
      </c>
      <c r="F1330" t="s">
        <v>67</v>
      </c>
      <c r="G1330" s="3">
        <v>50</v>
      </c>
      <c r="H1330" s="10">
        <v>1</v>
      </c>
    </row>
    <row r="1331" spans="1:8" x14ac:dyDescent="0.3">
      <c r="A1331">
        <f t="shared" si="108"/>
        <v>1329</v>
      </c>
      <c r="B1331">
        <v>2</v>
      </c>
      <c r="C1331" s="4" t="str">
        <f t="shared" si="109"/>
        <v>Maria Oliveira</v>
      </c>
      <c r="D1331">
        <v>3</v>
      </c>
      <c r="E1331" s="4" t="str">
        <f t="shared" si="110"/>
        <v>Escritório</v>
      </c>
      <c r="F1331" t="s">
        <v>68</v>
      </c>
      <c r="G1331" s="3">
        <v>200</v>
      </c>
      <c r="H1331" s="10">
        <v>3</v>
      </c>
    </row>
    <row r="1332" spans="1:8" x14ac:dyDescent="0.3">
      <c r="A1332">
        <f t="shared" si="108"/>
        <v>1330</v>
      </c>
      <c r="B1332">
        <v>1</v>
      </c>
      <c r="C1332" s="4" t="str">
        <f t="shared" si="109"/>
        <v>João Silva</v>
      </c>
      <c r="D1332">
        <v>1</v>
      </c>
      <c r="E1332" s="4" t="str">
        <f t="shared" si="110"/>
        <v>Eletrônico</v>
      </c>
      <c r="F1332" t="s">
        <v>69</v>
      </c>
      <c r="G1332" s="3">
        <v>100</v>
      </c>
      <c r="H1332" s="10">
        <v>2</v>
      </c>
    </row>
    <row r="1333" spans="1:8" x14ac:dyDescent="0.3">
      <c r="A1333">
        <f t="shared" si="108"/>
        <v>1331</v>
      </c>
      <c r="B1333">
        <v>1</v>
      </c>
      <c r="C1333" s="4" t="str">
        <f t="shared" si="109"/>
        <v>João Silva</v>
      </c>
      <c r="D1333">
        <v>2</v>
      </c>
      <c r="E1333" s="4" t="str">
        <f t="shared" si="110"/>
        <v>Livros</v>
      </c>
      <c r="F1333" t="s">
        <v>70</v>
      </c>
      <c r="G1333" s="3">
        <v>50</v>
      </c>
      <c r="H1333" s="10">
        <v>1</v>
      </c>
    </row>
    <row r="1334" spans="1:8" x14ac:dyDescent="0.3">
      <c r="A1334">
        <f t="shared" si="108"/>
        <v>1332</v>
      </c>
      <c r="B1334">
        <v>2</v>
      </c>
      <c r="C1334" s="4" t="str">
        <f t="shared" si="109"/>
        <v>Maria Oliveira</v>
      </c>
      <c r="D1334">
        <v>3</v>
      </c>
      <c r="E1334" s="4" t="str">
        <f t="shared" si="110"/>
        <v>Escritório</v>
      </c>
      <c r="F1334" t="s">
        <v>71</v>
      </c>
      <c r="G1334" s="3">
        <v>200</v>
      </c>
      <c r="H1334" s="10">
        <v>3</v>
      </c>
    </row>
    <row r="1335" spans="1:8" x14ac:dyDescent="0.3">
      <c r="A1335">
        <f>ROW(A1335)-2</f>
        <v>1333</v>
      </c>
      <c r="B1335">
        <v>1</v>
      </c>
      <c r="C1335" s="4" t="str">
        <f>ObterValor("Clientes","Nome","ClienteId",B1335)</f>
        <v>João Silva</v>
      </c>
      <c r="D1335">
        <v>1</v>
      </c>
      <c r="E1335" s="4" t="str">
        <f>ObterValor("Categorias","Nome","CategoriaId",D1335)</f>
        <v>Eletrônico</v>
      </c>
      <c r="F1335" t="s">
        <v>16</v>
      </c>
      <c r="G1335" s="3">
        <v>100</v>
      </c>
      <c r="H1335" s="10">
        <v>1235</v>
      </c>
    </row>
    <row r="1336" spans="1:8" x14ac:dyDescent="0.3">
      <c r="A1336">
        <f t="shared" si="108"/>
        <v>1334</v>
      </c>
      <c r="B1336">
        <v>1</v>
      </c>
      <c r="C1336" s="4" t="str">
        <f t="shared" ref="C1336:C1370" si="111">ObterValor("Clientes","Nome","ClienteId",B1336)</f>
        <v>João Silva</v>
      </c>
      <c r="D1336">
        <v>1</v>
      </c>
      <c r="E1336" s="4" t="str">
        <f t="shared" ref="E1336:E1370" si="112">ObterValor("Categorias","Nome","CategoriaId",D1336)</f>
        <v>Eletrônico</v>
      </c>
      <c r="F1336" t="s">
        <v>17</v>
      </c>
      <c r="G1336" s="3">
        <v>50</v>
      </c>
      <c r="H1336" s="10">
        <v>1</v>
      </c>
    </row>
    <row r="1337" spans="1:8" x14ac:dyDescent="0.3">
      <c r="A1337">
        <f t="shared" si="108"/>
        <v>1335</v>
      </c>
      <c r="B1337">
        <v>2</v>
      </c>
      <c r="C1337" s="4" t="str">
        <f t="shared" si="111"/>
        <v>Maria Oliveira</v>
      </c>
      <c r="D1337">
        <v>1</v>
      </c>
      <c r="E1337" s="4" t="str">
        <f t="shared" si="112"/>
        <v>Eletrônico</v>
      </c>
      <c r="F1337" t="s">
        <v>18</v>
      </c>
      <c r="G1337" s="3">
        <v>200</v>
      </c>
      <c r="H1337" s="10">
        <v>3</v>
      </c>
    </row>
    <row r="1338" spans="1:8" x14ac:dyDescent="0.3">
      <c r="A1338">
        <f t="shared" si="108"/>
        <v>1336</v>
      </c>
      <c r="B1338">
        <v>1</v>
      </c>
      <c r="C1338" s="4" t="str">
        <f t="shared" si="111"/>
        <v>João Silva</v>
      </c>
      <c r="D1338">
        <v>1</v>
      </c>
      <c r="E1338" s="4" t="str">
        <f t="shared" si="112"/>
        <v>Eletrônico</v>
      </c>
      <c r="F1338" t="s">
        <v>39</v>
      </c>
      <c r="G1338" s="3">
        <v>1100</v>
      </c>
      <c r="H1338" s="10">
        <v>2</v>
      </c>
    </row>
    <row r="1339" spans="1:8" x14ac:dyDescent="0.3">
      <c r="A1339">
        <f t="shared" si="108"/>
        <v>1337</v>
      </c>
      <c r="B1339">
        <v>1</v>
      </c>
      <c r="C1339" s="4" t="str">
        <f t="shared" si="111"/>
        <v>João Silva</v>
      </c>
      <c r="D1339">
        <v>2</v>
      </c>
      <c r="E1339" s="4" t="str">
        <f t="shared" si="112"/>
        <v>Livros</v>
      </c>
      <c r="F1339" t="s">
        <v>40</v>
      </c>
      <c r="G1339" s="3">
        <v>50</v>
      </c>
      <c r="H1339" s="10">
        <v>1</v>
      </c>
    </row>
    <row r="1340" spans="1:8" x14ac:dyDescent="0.3">
      <c r="A1340">
        <f t="shared" si="108"/>
        <v>1338</v>
      </c>
      <c r="B1340">
        <v>2</v>
      </c>
      <c r="C1340" s="4" t="str">
        <f t="shared" si="111"/>
        <v>Maria Oliveira</v>
      </c>
      <c r="D1340">
        <v>2</v>
      </c>
      <c r="E1340" s="4" t="str">
        <f t="shared" si="112"/>
        <v>Livros</v>
      </c>
      <c r="F1340" t="s">
        <v>41</v>
      </c>
      <c r="G1340" s="3">
        <v>200</v>
      </c>
      <c r="H1340" s="10">
        <v>3</v>
      </c>
    </row>
    <row r="1341" spans="1:8" x14ac:dyDescent="0.3">
      <c r="A1341">
        <f>ROW(A1341)-2</f>
        <v>1339</v>
      </c>
      <c r="B1341">
        <v>1</v>
      </c>
      <c r="C1341" s="4" t="str">
        <f t="shared" si="111"/>
        <v>João Silva</v>
      </c>
      <c r="D1341">
        <v>1</v>
      </c>
      <c r="E1341" s="4" t="str">
        <f t="shared" si="112"/>
        <v>Eletrônico</v>
      </c>
      <c r="F1341" t="s">
        <v>42</v>
      </c>
      <c r="G1341" s="3">
        <v>100</v>
      </c>
      <c r="H1341" s="10">
        <v>2</v>
      </c>
    </row>
    <row r="1342" spans="1:8" x14ac:dyDescent="0.3">
      <c r="A1342">
        <f t="shared" si="108"/>
        <v>1340</v>
      </c>
      <c r="B1342">
        <v>1</v>
      </c>
      <c r="C1342" s="4" t="str">
        <f t="shared" si="111"/>
        <v>João Silva</v>
      </c>
      <c r="D1342">
        <v>2</v>
      </c>
      <c r="E1342" s="4" t="str">
        <f t="shared" si="112"/>
        <v>Livros</v>
      </c>
      <c r="F1342" t="s">
        <v>43</v>
      </c>
      <c r="G1342" s="3">
        <v>50</v>
      </c>
      <c r="H1342" s="10">
        <v>1</v>
      </c>
    </row>
    <row r="1343" spans="1:8" x14ac:dyDescent="0.3">
      <c r="A1343">
        <f t="shared" si="108"/>
        <v>1341</v>
      </c>
      <c r="B1343">
        <v>2</v>
      </c>
      <c r="C1343" s="4" t="str">
        <f t="shared" si="111"/>
        <v>Maria Oliveira</v>
      </c>
      <c r="D1343">
        <v>3</v>
      </c>
      <c r="E1343" s="4" t="str">
        <f t="shared" si="112"/>
        <v>Escritório</v>
      </c>
      <c r="F1343" t="s">
        <v>44</v>
      </c>
      <c r="G1343" s="3">
        <v>200</v>
      </c>
      <c r="H1343" s="10">
        <v>3</v>
      </c>
    </row>
    <row r="1344" spans="1:8" x14ac:dyDescent="0.3">
      <c r="A1344">
        <f t="shared" si="108"/>
        <v>1342</v>
      </c>
      <c r="B1344">
        <v>1</v>
      </c>
      <c r="C1344" s="4" t="str">
        <f t="shared" si="111"/>
        <v>João Silva</v>
      </c>
      <c r="D1344">
        <v>1</v>
      </c>
      <c r="E1344" s="4" t="str">
        <f t="shared" si="112"/>
        <v>Eletrônico</v>
      </c>
      <c r="F1344" t="s">
        <v>45</v>
      </c>
      <c r="G1344" s="3">
        <v>100</v>
      </c>
      <c r="H1344" s="10">
        <v>2</v>
      </c>
    </row>
    <row r="1345" spans="1:8" x14ac:dyDescent="0.3">
      <c r="A1345">
        <f t="shared" si="108"/>
        <v>1343</v>
      </c>
      <c r="B1345">
        <v>1</v>
      </c>
      <c r="C1345" s="4" t="str">
        <f t="shared" si="111"/>
        <v>João Silva</v>
      </c>
      <c r="D1345">
        <v>2</v>
      </c>
      <c r="E1345" s="4" t="str">
        <f t="shared" si="112"/>
        <v>Livros</v>
      </c>
      <c r="F1345" t="s">
        <v>46</v>
      </c>
      <c r="G1345" s="3">
        <v>50</v>
      </c>
      <c r="H1345" s="10">
        <v>1</v>
      </c>
    </row>
    <row r="1346" spans="1:8" x14ac:dyDescent="0.3">
      <c r="A1346">
        <f t="shared" si="108"/>
        <v>1344</v>
      </c>
      <c r="B1346">
        <v>2</v>
      </c>
      <c r="C1346" s="4" t="str">
        <f t="shared" si="111"/>
        <v>Maria Oliveira</v>
      </c>
      <c r="D1346">
        <v>3</v>
      </c>
      <c r="E1346" s="4" t="str">
        <f t="shared" si="112"/>
        <v>Escritório</v>
      </c>
      <c r="F1346" t="s">
        <v>47</v>
      </c>
      <c r="G1346" s="3">
        <v>200</v>
      </c>
      <c r="H1346" s="10">
        <v>3</v>
      </c>
    </row>
    <row r="1347" spans="1:8" x14ac:dyDescent="0.3">
      <c r="A1347">
        <f>ROW(A1347)-2</f>
        <v>1345</v>
      </c>
      <c r="B1347">
        <v>1</v>
      </c>
      <c r="C1347" s="4" t="str">
        <f t="shared" si="111"/>
        <v>João Silva</v>
      </c>
      <c r="D1347">
        <v>1</v>
      </c>
      <c r="E1347" s="4" t="str">
        <f t="shared" si="112"/>
        <v>Eletrônico</v>
      </c>
      <c r="F1347" t="s">
        <v>48</v>
      </c>
      <c r="G1347" s="3">
        <v>100</v>
      </c>
      <c r="H1347" s="10">
        <v>2</v>
      </c>
    </row>
    <row r="1348" spans="1:8" x14ac:dyDescent="0.3">
      <c r="A1348">
        <f t="shared" si="108"/>
        <v>1346</v>
      </c>
      <c r="B1348">
        <v>1</v>
      </c>
      <c r="C1348" s="4" t="str">
        <f t="shared" si="111"/>
        <v>João Silva</v>
      </c>
      <c r="D1348">
        <v>2</v>
      </c>
      <c r="E1348" s="4" t="str">
        <f t="shared" si="112"/>
        <v>Livros</v>
      </c>
      <c r="F1348" t="s">
        <v>49</v>
      </c>
      <c r="G1348" s="3">
        <v>50</v>
      </c>
      <c r="H1348" s="10">
        <v>1</v>
      </c>
    </row>
    <row r="1349" spans="1:8" x14ac:dyDescent="0.3">
      <c r="A1349">
        <f t="shared" si="108"/>
        <v>1347</v>
      </c>
      <c r="B1349">
        <v>2</v>
      </c>
      <c r="C1349" s="4" t="str">
        <f t="shared" si="111"/>
        <v>Maria Oliveira</v>
      </c>
      <c r="D1349">
        <v>3</v>
      </c>
      <c r="E1349" s="4" t="str">
        <f t="shared" si="112"/>
        <v>Escritório</v>
      </c>
      <c r="F1349" t="s">
        <v>50</v>
      </c>
      <c r="G1349" s="3">
        <v>200</v>
      </c>
      <c r="H1349" s="10">
        <v>3</v>
      </c>
    </row>
    <row r="1350" spans="1:8" x14ac:dyDescent="0.3">
      <c r="A1350">
        <f t="shared" si="108"/>
        <v>1348</v>
      </c>
      <c r="B1350">
        <v>1</v>
      </c>
      <c r="C1350" s="4" t="str">
        <f t="shared" si="111"/>
        <v>João Silva</v>
      </c>
      <c r="D1350">
        <v>1</v>
      </c>
      <c r="E1350" s="4" t="str">
        <f t="shared" si="112"/>
        <v>Eletrônico</v>
      </c>
      <c r="F1350" t="s">
        <v>51</v>
      </c>
      <c r="G1350" s="3">
        <v>100</v>
      </c>
      <c r="H1350" s="10">
        <v>2</v>
      </c>
    </row>
    <row r="1351" spans="1:8" x14ac:dyDescent="0.3">
      <c r="A1351">
        <f t="shared" si="108"/>
        <v>1349</v>
      </c>
      <c r="B1351">
        <v>1</v>
      </c>
      <c r="C1351" s="4" t="str">
        <f t="shared" si="111"/>
        <v>João Silva</v>
      </c>
      <c r="D1351">
        <v>2</v>
      </c>
      <c r="E1351" s="4" t="str">
        <f t="shared" si="112"/>
        <v>Livros</v>
      </c>
      <c r="F1351" t="s">
        <v>52</v>
      </c>
      <c r="G1351" s="3">
        <v>50</v>
      </c>
      <c r="H1351" s="10">
        <v>1</v>
      </c>
    </row>
    <row r="1352" spans="1:8" x14ac:dyDescent="0.3">
      <c r="A1352">
        <f t="shared" si="108"/>
        <v>1350</v>
      </c>
      <c r="B1352">
        <v>2</v>
      </c>
      <c r="C1352" s="4" t="str">
        <f t="shared" si="111"/>
        <v>Maria Oliveira</v>
      </c>
      <c r="D1352">
        <v>3</v>
      </c>
      <c r="E1352" s="4" t="str">
        <f t="shared" si="112"/>
        <v>Escritório</v>
      </c>
      <c r="F1352" t="s">
        <v>53</v>
      </c>
      <c r="G1352" s="3">
        <v>200</v>
      </c>
      <c r="H1352" s="10">
        <v>3</v>
      </c>
    </row>
    <row r="1353" spans="1:8" x14ac:dyDescent="0.3">
      <c r="A1353">
        <f>ROW(A1353)-2</f>
        <v>1351</v>
      </c>
      <c r="B1353">
        <v>1</v>
      </c>
      <c r="C1353" s="4" t="str">
        <f t="shared" si="111"/>
        <v>João Silva</v>
      </c>
      <c r="D1353">
        <v>1</v>
      </c>
      <c r="E1353" s="4" t="str">
        <f t="shared" si="112"/>
        <v>Eletrônico</v>
      </c>
      <c r="F1353" t="s">
        <v>54</v>
      </c>
      <c r="G1353" s="3">
        <v>100</v>
      </c>
      <c r="H1353" s="10">
        <v>2</v>
      </c>
    </row>
    <row r="1354" spans="1:8" x14ac:dyDescent="0.3">
      <c r="A1354">
        <f t="shared" si="108"/>
        <v>1352</v>
      </c>
      <c r="B1354">
        <v>1</v>
      </c>
      <c r="C1354" s="4" t="str">
        <f t="shared" si="111"/>
        <v>João Silva</v>
      </c>
      <c r="D1354">
        <v>2</v>
      </c>
      <c r="E1354" s="4" t="str">
        <f t="shared" si="112"/>
        <v>Livros</v>
      </c>
      <c r="F1354" t="s">
        <v>55</v>
      </c>
      <c r="G1354" s="3">
        <v>50</v>
      </c>
      <c r="H1354" s="10">
        <v>1</v>
      </c>
    </row>
    <row r="1355" spans="1:8" x14ac:dyDescent="0.3">
      <c r="A1355">
        <f t="shared" si="108"/>
        <v>1353</v>
      </c>
      <c r="B1355">
        <v>2</v>
      </c>
      <c r="C1355" s="4" t="str">
        <f t="shared" si="111"/>
        <v>Maria Oliveira</v>
      </c>
      <c r="D1355">
        <v>3</v>
      </c>
      <c r="E1355" s="4" t="str">
        <f t="shared" si="112"/>
        <v>Escritório</v>
      </c>
      <c r="F1355" t="s">
        <v>56</v>
      </c>
      <c r="G1355" s="3">
        <v>200</v>
      </c>
      <c r="H1355" s="10">
        <v>3</v>
      </c>
    </row>
    <row r="1356" spans="1:8" x14ac:dyDescent="0.3">
      <c r="A1356">
        <f t="shared" si="108"/>
        <v>1354</v>
      </c>
      <c r="B1356">
        <v>1</v>
      </c>
      <c r="C1356" s="4" t="str">
        <f t="shared" si="111"/>
        <v>João Silva</v>
      </c>
      <c r="D1356">
        <v>1</v>
      </c>
      <c r="E1356" s="4" t="str">
        <f t="shared" si="112"/>
        <v>Eletrônico</v>
      </c>
      <c r="F1356" t="s">
        <v>57</v>
      </c>
      <c r="G1356" s="3">
        <v>100</v>
      </c>
      <c r="H1356" s="10">
        <v>2</v>
      </c>
    </row>
    <row r="1357" spans="1:8" x14ac:dyDescent="0.3">
      <c r="A1357">
        <f t="shared" si="108"/>
        <v>1355</v>
      </c>
      <c r="B1357">
        <v>1</v>
      </c>
      <c r="C1357" s="4" t="str">
        <f t="shared" si="111"/>
        <v>João Silva</v>
      </c>
      <c r="D1357">
        <v>2</v>
      </c>
      <c r="E1357" s="4" t="str">
        <f t="shared" si="112"/>
        <v>Livros</v>
      </c>
      <c r="F1357" t="s">
        <v>58</v>
      </c>
      <c r="G1357" s="3">
        <v>50</v>
      </c>
      <c r="H1357" s="10">
        <v>1</v>
      </c>
    </row>
    <row r="1358" spans="1:8" x14ac:dyDescent="0.3">
      <c r="A1358">
        <f t="shared" si="108"/>
        <v>1356</v>
      </c>
      <c r="B1358">
        <v>2</v>
      </c>
      <c r="C1358" s="4" t="str">
        <f t="shared" si="111"/>
        <v>Maria Oliveira</v>
      </c>
      <c r="D1358">
        <v>3</v>
      </c>
      <c r="E1358" s="4" t="str">
        <f t="shared" si="112"/>
        <v>Escritório</v>
      </c>
      <c r="F1358" t="s">
        <v>59</v>
      </c>
      <c r="G1358" s="3">
        <v>200</v>
      </c>
      <c r="H1358" s="10">
        <v>3</v>
      </c>
    </row>
    <row r="1359" spans="1:8" x14ac:dyDescent="0.3">
      <c r="A1359">
        <f>ROW(A1359)-2</f>
        <v>1357</v>
      </c>
      <c r="B1359">
        <v>1</v>
      </c>
      <c r="C1359" s="4" t="str">
        <f t="shared" si="111"/>
        <v>João Silva</v>
      </c>
      <c r="D1359">
        <v>1</v>
      </c>
      <c r="E1359" s="4" t="str">
        <f t="shared" si="112"/>
        <v>Eletrônico</v>
      </c>
      <c r="F1359" t="s">
        <v>60</v>
      </c>
      <c r="G1359" s="3">
        <v>100</v>
      </c>
      <c r="H1359" s="10">
        <v>2</v>
      </c>
    </row>
    <row r="1360" spans="1:8" x14ac:dyDescent="0.3">
      <c r="A1360">
        <f t="shared" si="108"/>
        <v>1358</v>
      </c>
      <c r="B1360">
        <v>1</v>
      </c>
      <c r="C1360" s="4" t="str">
        <f t="shared" si="111"/>
        <v>João Silva</v>
      </c>
      <c r="D1360">
        <v>2</v>
      </c>
      <c r="E1360" s="4" t="str">
        <f t="shared" si="112"/>
        <v>Livros</v>
      </c>
      <c r="F1360" t="s">
        <v>61</v>
      </c>
      <c r="G1360" s="3">
        <v>50</v>
      </c>
      <c r="H1360" s="10">
        <v>1</v>
      </c>
    </row>
    <row r="1361" spans="1:8" x14ac:dyDescent="0.3">
      <c r="A1361">
        <f t="shared" si="108"/>
        <v>1359</v>
      </c>
      <c r="B1361">
        <v>2</v>
      </c>
      <c r="C1361" s="4" t="str">
        <f t="shared" si="111"/>
        <v>Maria Oliveira</v>
      </c>
      <c r="D1361">
        <v>3</v>
      </c>
      <c r="E1361" s="4" t="str">
        <f t="shared" si="112"/>
        <v>Escritório</v>
      </c>
      <c r="F1361" t="s">
        <v>62</v>
      </c>
      <c r="G1361" s="3">
        <v>200</v>
      </c>
      <c r="H1361" s="10">
        <v>3</v>
      </c>
    </row>
    <row r="1362" spans="1:8" x14ac:dyDescent="0.3">
      <c r="A1362">
        <f t="shared" si="108"/>
        <v>1360</v>
      </c>
      <c r="B1362">
        <v>1</v>
      </c>
      <c r="C1362" s="4" t="str">
        <f t="shared" si="111"/>
        <v>João Silva</v>
      </c>
      <c r="D1362">
        <v>1</v>
      </c>
      <c r="E1362" s="4" t="str">
        <f t="shared" si="112"/>
        <v>Eletrônico</v>
      </c>
      <c r="F1362" t="s">
        <v>63</v>
      </c>
      <c r="G1362" s="3">
        <v>100</v>
      </c>
      <c r="H1362" s="10">
        <v>2</v>
      </c>
    </row>
    <row r="1363" spans="1:8" x14ac:dyDescent="0.3">
      <c r="A1363">
        <f t="shared" si="108"/>
        <v>1361</v>
      </c>
      <c r="B1363">
        <v>1</v>
      </c>
      <c r="C1363" s="4" t="str">
        <f t="shared" si="111"/>
        <v>João Silva</v>
      </c>
      <c r="D1363">
        <v>2</v>
      </c>
      <c r="E1363" s="4" t="str">
        <f t="shared" si="112"/>
        <v>Livros</v>
      </c>
      <c r="F1363" t="s">
        <v>64</v>
      </c>
      <c r="G1363" s="3">
        <v>50</v>
      </c>
      <c r="H1363" s="10">
        <v>1</v>
      </c>
    </row>
    <row r="1364" spans="1:8" x14ac:dyDescent="0.3">
      <c r="A1364">
        <f t="shared" ref="A1364:A1370" si="113">ROW(A1364)-2</f>
        <v>1362</v>
      </c>
      <c r="B1364">
        <v>2</v>
      </c>
      <c r="C1364" s="4" t="str">
        <f t="shared" si="111"/>
        <v>Maria Oliveira</v>
      </c>
      <c r="D1364">
        <v>3</v>
      </c>
      <c r="E1364" s="4" t="str">
        <f t="shared" si="112"/>
        <v>Escritório</v>
      </c>
      <c r="F1364" t="s">
        <v>65</v>
      </c>
      <c r="G1364" s="3">
        <v>200</v>
      </c>
      <c r="H1364" s="10">
        <v>3</v>
      </c>
    </row>
    <row r="1365" spans="1:8" x14ac:dyDescent="0.3">
      <c r="A1365">
        <f>ROW(A1365)-2</f>
        <v>1363</v>
      </c>
      <c r="B1365">
        <v>1</v>
      </c>
      <c r="C1365" s="4" t="str">
        <f t="shared" si="111"/>
        <v>João Silva</v>
      </c>
      <c r="D1365">
        <v>1</v>
      </c>
      <c r="E1365" s="4" t="str">
        <f t="shared" si="112"/>
        <v>Eletrônico</v>
      </c>
      <c r="F1365" t="s">
        <v>66</v>
      </c>
      <c r="G1365" s="3">
        <v>100</v>
      </c>
      <c r="H1365" s="10">
        <v>2</v>
      </c>
    </row>
    <row r="1366" spans="1:8" x14ac:dyDescent="0.3">
      <c r="A1366">
        <f t="shared" si="113"/>
        <v>1364</v>
      </c>
      <c r="B1366">
        <v>1</v>
      </c>
      <c r="C1366" s="4" t="str">
        <f t="shared" si="111"/>
        <v>João Silva</v>
      </c>
      <c r="D1366">
        <v>2</v>
      </c>
      <c r="E1366" s="4" t="str">
        <f t="shared" si="112"/>
        <v>Livros</v>
      </c>
      <c r="F1366" t="s">
        <v>67</v>
      </c>
      <c r="G1366" s="3">
        <v>50</v>
      </c>
      <c r="H1366" s="10">
        <v>1</v>
      </c>
    </row>
    <row r="1367" spans="1:8" x14ac:dyDescent="0.3">
      <c r="A1367">
        <f t="shared" si="113"/>
        <v>1365</v>
      </c>
      <c r="B1367">
        <v>2</v>
      </c>
      <c r="C1367" s="4" t="str">
        <f t="shared" si="111"/>
        <v>Maria Oliveira</v>
      </c>
      <c r="D1367">
        <v>3</v>
      </c>
      <c r="E1367" s="4" t="str">
        <f t="shared" si="112"/>
        <v>Escritório</v>
      </c>
      <c r="F1367" t="s">
        <v>68</v>
      </c>
      <c r="G1367" s="3">
        <v>200</v>
      </c>
      <c r="H1367" s="10">
        <v>3</v>
      </c>
    </row>
    <row r="1368" spans="1:8" x14ac:dyDescent="0.3">
      <c r="A1368">
        <f t="shared" si="113"/>
        <v>1366</v>
      </c>
      <c r="B1368">
        <v>1</v>
      </c>
      <c r="C1368" s="4" t="str">
        <f t="shared" si="111"/>
        <v>João Silva</v>
      </c>
      <c r="D1368">
        <v>1</v>
      </c>
      <c r="E1368" s="4" t="str">
        <f t="shared" si="112"/>
        <v>Eletrônico</v>
      </c>
      <c r="F1368" t="s">
        <v>69</v>
      </c>
      <c r="G1368" s="3">
        <v>100</v>
      </c>
      <c r="H1368" s="10">
        <v>2</v>
      </c>
    </row>
    <row r="1369" spans="1:8" x14ac:dyDescent="0.3">
      <c r="A1369">
        <f t="shared" si="113"/>
        <v>1367</v>
      </c>
      <c r="B1369">
        <v>1</v>
      </c>
      <c r="C1369" s="4" t="str">
        <f t="shared" si="111"/>
        <v>João Silva</v>
      </c>
      <c r="D1369">
        <v>2</v>
      </c>
      <c r="E1369" s="4" t="str">
        <f t="shared" si="112"/>
        <v>Livros</v>
      </c>
      <c r="F1369" t="s">
        <v>70</v>
      </c>
      <c r="G1369" s="3">
        <v>50</v>
      </c>
      <c r="H1369" s="10">
        <v>1</v>
      </c>
    </row>
    <row r="1370" spans="1:8" x14ac:dyDescent="0.3">
      <c r="A1370">
        <f t="shared" si="113"/>
        <v>1368</v>
      </c>
      <c r="B1370">
        <v>2</v>
      </c>
      <c r="C1370" s="4" t="str">
        <f t="shared" si="111"/>
        <v>Maria Oliveira</v>
      </c>
      <c r="D1370">
        <v>3</v>
      </c>
      <c r="E1370" s="4" t="str">
        <f t="shared" si="112"/>
        <v>Escritório</v>
      </c>
      <c r="F1370" t="s">
        <v>71</v>
      </c>
      <c r="G1370" s="3">
        <v>200</v>
      </c>
      <c r="H1370" s="10">
        <v>3</v>
      </c>
    </row>
    <row r="1371" spans="1:8" x14ac:dyDescent="0.3">
      <c r="A1371">
        <f>ROW(A1371)-2</f>
        <v>1369</v>
      </c>
      <c r="B1371">
        <v>1</v>
      </c>
      <c r="C1371" s="4" t="str">
        <f>ObterValor("Clientes","Nome","ClienteId",B1371)</f>
        <v>João Silva</v>
      </c>
      <c r="D1371">
        <v>1</v>
      </c>
      <c r="E1371" s="4" t="str">
        <f>ObterValor("Categorias","Nome","CategoriaId",D1371)</f>
        <v>Eletrônico</v>
      </c>
      <c r="F1371" t="s">
        <v>16</v>
      </c>
      <c r="G1371" s="3">
        <v>100</v>
      </c>
      <c r="H1371" s="10">
        <v>1235</v>
      </c>
    </row>
    <row r="1372" spans="1:8" x14ac:dyDescent="0.3">
      <c r="A1372">
        <f t="shared" ref="A1372:A1406" si="114">ROW(A1372)-2</f>
        <v>1370</v>
      </c>
      <c r="B1372">
        <v>1</v>
      </c>
      <c r="C1372" s="4" t="str">
        <f t="shared" ref="C1372:C1406" si="115">ObterValor("Clientes","Nome","ClienteId",B1372)</f>
        <v>João Silva</v>
      </c>
      <c r="D1372">
        <v>1</v>
      </c>
      <c r="E1372" s="4" t="str">
        <f t="shared" ref="E1372:E1406" si="116">ObterValor("Categorias","Nome","CategoriaId",D1372)</f>
        <v>Eletrônico</v>
      </c>
      <c r="F1372" t="s">
        <v>17</v>
      </c>
      <c r="G1372" s="3">
        <v>50</v>
      </c>
      <c r="H1372" s="10">
        <v>1</v>
      </c>
    </row>
    <row r="1373" spans="1:8" x14ac:dyDescent="0.3">
      <c r="A1373">
        <f t="shared" si="114"/>
        <v>1371</v>
      </c>
      <c r="B1373">
        <v>2</v>
      </c>
      <c r="C1373" s="4" t="str">
        <f t="shared" si="115"/>
        <v>Maria Oliveira</v>
      </c>
      <c r="D1373">
        <v>1</v>
      </c>
      <c r="E1373" s="4" t="str">
        <f t="shared" si="116"/>
        <v>Eletrônico</v>
      </c>
      <c r="F1373" t="s">
        <v>18</v>
      </c>
      <c r="G1373" s="3">
        <v>200</v>
      </c>
      <c r="H1373" s="10">
        <v>3</v>
      </c>
    </row>
    <row r="1374" spans="1:8" x14ac:dyDescent="0.3">
      <c r="A1374">
        <f t="shared" si="114"/>
        <v>1372</v>
      </c>
      <c r="B1374">
        <v>1</v>
      </c>
      <c r="C1374" s="4" t="str">
        <f t="shared" si="115"/>
        <v>João Silva</v>
      </c>
      <c r="D1374">
        <v>1</v>
      </c>
      <c r="E1374" s="4" t="str">
        <f t="shared" si="116"/>
        <v>Eletrônico</v>
      </c>
      <c r="F1374" t="s">
        <v>39</v>
      </c>
      <c r="G1374" s="3">
        <v>1100</v>
      </c>
      <c r="H1374" s="10">
        <v>2</v>
      </c>
    </row>
    <row r="1375" spans="1:8" x14ac:dyDescent="0.3">
      <c r="A1375">
        <f t="shared" si="114"/>
        <v>1373</v>
      </c>
      <c r="B1375">
        <v>1</v>
      </c>
      <c r="C1375" s="4" t="str">
        <f t="shared" si="115"/>
        <v>João Silva</v>
      </c>
      <c r="D1375">
        <v>2</v>
      </c>
      <c r="E1375" s="4" t="str">
        <f t="shared" si="116"/>
        <v>Livros</v>
      </c>
      <c r="F1375" t="s">
        <v>40</v>
      </c>
      <c r="G1375" s="3">
        <v>50</v>
      </c>
      <c r="H1375" s="10">
        <v>1</v>
      </c>
    </row>
    <row r="1376" spans="1:8" x14ac:dyDescent="0.3">
      <c r="A1376">
        <f t="shared" si="114"/>
        <v>1374</v>
      </c>
      <c r="B1376">
        <v>2</v>
      </c>
      <c r="C1376" s="4" t="str">
        <f t="shared" si="115"/>
        <v>Maria Oliveira</v>
      </c>
      <c r="D1376">
        <v>2</v>
      </c>
      <c r="E1376" s="4" t="str">
        <f t="shared" si="116"/>
        <v>Livros</v>
      </c>
      <c r="F1376" t="s">
        <v>41</v>
      </c>
      <c r="G1376" s="3">
        <v>200</v>
      </c>
      <c r="H1376" s="10">
        <v>3</v>
      </c>
    </row>
    <row r="1377" spans="1:8" x14ac:dyDescent="0.3">
      <c r="A1377">
        <f>ROW(A1377)-2</f>
        <v>1375</v>
      </c>
      <c r="B1377">
        <v>1</v>
      </c>
      <c r="C1377" s="4" t="str">
        <f t="shared" si="115"/>
        <v>João Silva</v>
      </c>
      <c r="D1377">
        <v>1</v>
      </c>
      <c r="E1377" s="4" t="str">
        <f t="shared" si="116"/>
        <v>Eletrônico</v>
      </c>
      <c r="F1377" t="s">
        <v>42</v>
      </c>
      <c r="G1377" s="3">
        <v>100</v>
      </c>
      <c r="H1377" s="10">
        <v>2</v>
      </c>
    </row>
    <row r="1378" spans="1:8" x14ac:dyDescent="0.3">
      <c r="A1378">
        <f t="shared" si="114"/>
        <v>1376</v>
      </c>
      <c r="B1378">
        <v>1</v>
      </c>
      <c r="C1378" s="4" t="str">
        <f t="shared" si="115"/>
        <v>João Silva</v>
      </c>
      <c r="D1378">
        <v>2</v>
      </c>
      <c r="E1378" s="4" t="str">
        <f t="shared" si="116"/>
        <v>Livros</v>
      </c>
      <c r="F1378" t="s">
        <v>43</v>
      </c>
      <c r="G1378" s="3">
        <v>50</v>
      </c>
      <c r="H1378" s="10">
        <v>1</v>
      </c>
    </row>
    <row r="1379" spans="1:8" x14ac:dyDescent="0.3">
      <c r="A1379">
        <f t="shared" si="114"/>
        <v>1377</v>
      </c>
      <c r="B1379">
        <v>2</v>
      </c>
      <c r="C1379" s="4" t="str">
        <f t="shared" si="115"/>
        <v>Maria Oliveira</v>
      </c>
      <c r="D1379">
        <v>3</v>
      </c>
      <c r="E1379" s="4" t="str">
        <f t="shared" si="116"/>
        <v>Escritório</v>
      </c>
      <c r="F1379" t="s">
        <v>44</v>
      </c>
      <c r="G1379" s="3">
        <v>200</v>
      </c>
      <c r="H1379" s="10">
        <v>3</v>
      </c>
    </row>
    <row r="1380" spans="1:8" x14ac:dyDescent="0.3">
      <c r="A1380">
        <f t="shared" si="114"/>
        <v>1378</v>
      </c>
      <c r="B1380">
        <v>1</v>
      </c>
      <c r="C1380" s="4" t="str">
        <f t="shared" si="115"/>
        <v>João Silva</v>
      </c>
      <c r="D1380">
        <v>1</v>
      </c>
      <c r="E1380" s="4" t="str">
        <f t="shared" si="116"/>
        <v>Eletrônico</v>
      </c>
      <c r="F1380" t="s">
        <v>45</v>
      </c>
      <c r="G1380" s="3">
        <v>100</v>
      </c>
      <c r="H1380" s="10">
        <v>2</v>
      </c>
    </row>
    <row r="1381" spans="1:8" x14ac:dyDescent="0.3">
      <c r="A1381">
        <f t="shared" si="114"/>
        <v>1379</v>
      </c>
      <c r="B1381">
        <v>1</v>
      </c>
      <c r="C1381" s="4" t="str">
        <f t="shared" si="115"/>
        <v>João Silva</v>
      </c>
      <c r="D1381">
        <v>2</v>
      </c>
      <c r="E1381" s="4" t="str">
        <f t="shared" si="116"/>
        <v>Livros</v>
      </c>
      <c r="F1381" t="s">
        <v>46</v>
      </c>
      <c r="G1381" s="3">
        <v>50</v>
      </c>
      <c r="H1381" s="10">
        <v>1</v>
      </c>
    </row>
    <row r="1382" spans="1:8" x14ac:dyDescent="0.3">
      <c r="A1382">
        <f t="shared" si="114"/>
        <v>1380</v>
      </c>
      <c r="B1382">
        <v>2</v>
      </c>
      <c r="C1382" s="4" t="str">
        <f t="shared" si="115"/>
        <v>Maria Oliveira</v>
      </c>
      <c r="D1382">
        <v>3</v>
      </c>
      <c r="E1382" s="4" t="str">
        <f t="shared" si="116"/>
        <v>Escritório</v>
      </c>
      <c r="F1382" t="s">
        <v>47</v>
      </c>
      <c r="G1382" s="3">
        <v>200</v>
      </c>
      <c r="H1382" s="10">
        <v>3</v>
      </c>
    </row>
    <row r="1383" spans="1:8" x14ac:dyDescent="0.3">
      <c r="A1383">
        <f>ROW(A1383)-2</f>
        <v>1381</v>
      </c>
      <c r="B1383">
        <v>1</v>
      </c>
      <c r="C1383" s="4" t="str">
        <f t="shared" si="115"/>
        <v>João Silva</v>
      </c>
      <c r="D1383">
        <v>1</v>
      </c>
      <c r="E1383" s="4" t="str">
        <f t="shared" si="116"/>
        <v>Eletrônico</v>
      </c>
      <c r="F1383" t="s">
        <v>48</v>
      </c>
      <c r="G1383" s="3">
        <v>100</v>
      </c>
      <c r="H1383" s="10">
        <v>2</v>
      </c>
    </row>
    <row r="1384" spans="1:8" x14ac:dyDescent="0.3">
      <c r="A1384">
        <f t="shared" si="114"/>
        <v>1382</v>
      </c>
      <c r="B1384">
        <v>1</v>
      </c>
      <c r="C1384" s="4" t="str">
        <f t="shared" si="115"/>
        <v>João Silva</v>
      </c>
      <c r="D1384">
        <v>2</v>
      </c>
      <c r="E1384" s="4" t="str">
        <f t="shared" si="116"/>
        <v>Livros</v>
      </c>
      <c r="F1384" t="s">
        <v>49</v>
      </c>
      <c r="G1384" s="3">
        <v>50</v>
      </c>
      <c r="H1384" s="10">
        <v>1</v>
      </c>
    </row>
    <row r="1385" spans="1:8" x14ac:dyDescent="0.3">
      <c r="A1385">
        <f t="shared" si="114"/>
        <v>1383</v>
      </c>
      <c r="B1385">
        <v>2</v>
      </c>
      <c r="C1385" s="4" t="str">
        <f t="shared" si="115"/>
        <v>Maria Oliveira</v>
      </c>
      <c r="D1385">
        <v>3</v>
      </c>
      <c r="E1385" s="4" t="str">
        <f t="shared" si="116"/>
        <v>Escritório</v>
      </c>
      <c r="F1385" t="s">
        <v>50</v>
      </c>
      <c r="G1385" s="3">
        <v>200</v>
      </c>
      <c r="H1385" s="10">
        <v>3</v>
      </c>
    </row>
    <row r="1386" spans="1:8" x14ac:dyDescent="0.3">
      <c r="A1386">
        <f t="shared" si="114"/>
        <v>1384</v>
      </c>
      <c r="B1386">
        <v>1</v>
      </c>
      <c r="C1386" s="4" t="str">
        <f t="shared" si="115"/>
        <v>João Silva</v>
      </c>
      <c r="D1386">
        <v>1</v>
      </c>
      <c r="E1386" s="4" t="str">
        <f t="shared" si="116"/>
        <v>Eletrônico</v>
      </c>
      <c r="F1386" t="s">
        <v>51</v>
      </c>
      <c r="G1386" s="3">
        <v>100</v>
      </c>
      <c r="H1386" s="10">
        <v>2</v>
      </c>
    </row>
    <row r="1387" spans="1:8" x14ac:dyDescent="0.3">
      <c r="A1387">
        <f t="shared" si="114"/>
        <v>1385</v>
      </c>
      <c r="B1387">
        <v>1</v>
      </c>
      <c r="C1387" s="4" t="str">
        <f t="shared" si="115"/>
        <v>João Silva</v>
      </c>
      <c r="D1387">
        <v>2</v>
      </c>
      <c r="E1387" s="4" t="str">
        <f t="shared" si="116"/>
        <v>Livros</v>
      </c>
      <c r="F1387" t="s">
        <v>52</v>
      </c>
      <c r="G1387" s="3">
        <v>50</v>
      </c>
      <c r="H1387" s="10">
        <v>1</v>
      </c>
    </row>
    <row r="1388" spans="1:8" x14ac:dyDescent="0.3">
      <c r="A1388">
        <f t="shared" si="114"/>
        <v>1386</v>
      </c>
      <c r="B1388">
        <v>2</v>
      </c>
      <c r="C1388" s="4" t="str">
        <f t="shared" si="115"/>
        <v>Maria Oliveira</v>
      </c>
      <c r="D1388">
        <v>3</v>
      </c>
      <c r="E1388" s="4" t="str">
        <f t="shared" si="116"/>
        <v>Escritório</v>
      </c>
      <c r="F1388" t="s">
        <v>53</v>
      </c>
      <c r="G1388" s="3">
        <v>200</v>
      </c>
      <c r="H1388" s="10">
        <v>3</v>
      </c>
    </row>
    <row r="1389" spans="1:8" x14ac:dyDescent="0.3">
      <c r="A1389">
        <f>ROW(A1389)-2</f>
        <v>1387</v>
      </c>
      <c r="B1389">
        <v>1</v>
      </c>
      <c r="C1389" s="4" t="str">
        <f t="shared" si="115"/>
        <v>João Silva</v>
      </c>
      <c r="D1389">
        <v>1</v>
      </c>
      <c r="E1389" s="4" t="str">
        <f t="shared" si="116"/>
        <v>Eletrônico</v>
      </c>
      <c r="F1389" t="s">
        <v>54</v>
      </c>
      <c r="G1389" s="3">
        <v>100</v>
      </c>
      <c r="H1389" s="10">
        <v>2</v>
      </c>
    </row>
    <row r="1390" spans="1:8" x14ac:dyDescent="0.3">
      <c r="A1390">
        <f t="shared" si="114"/>
        <v>1388</v>
      </c>
      <c r="B1390">
        <v>1</v>
      </c>
      <c r="C1390" s="4" t="str">
        <f t="shared" si="115"/>
        <v>João Silva</v>
      </c>
      <c r="D1390">
        <v>2</v>
      </c>
      <c r="E1390" s="4" t="str">
        <f t="shared" si="116"/>
        <v>Livros</v>
      </c>
      <c r="F1390" t="s">
        <v>55</v>
      </c>
      <c r="G1390" s="3">
        <v>50</v>
      </c>
      <c r="H1390" s="10">
        <v>1</v>
      </c>
    </row>
    <row r="1391" spans="1:8" x14ac:dyDescent="0.3">
      <c r="A1391">
        <f t="shared" si="114"/>
        <v>1389</v>
      </c>
      <c r="B1391">
        <v>2</v>
      </c>
      <c r="C1391" s="4" t="str">
        <f t="shared" si="115"/>
        <v>Maria Oliveira</v>
      </c>
      <c r="D1391">
        <v>3</v>
      </c>
      <c r="E1391" s="4" t="str">
        <f t="shared" si="116"/>
        <v>Escritório</v>
      </c>
      <c r="F1391" t="s">
        <v>56</v>
      </c>
      <c r="G1391" s="3">
        <v>200</v>
      </c>
      <c r="H1391" s="10">
        <v>3</v>
      </c>
    </row>
    <row r="1392" spans="1:8" x14ac:dyDescent="0.3">
      <c r="A1392">
        <f t="shared" si="114"/>
        <v>1390</v>
      </c>
      <c r="B1392">
        <v>1</v>
      </c>
      <c r="C1392" s="4" t="str">
        <f t="shared" si="115"/>
        <v>João Silva</v>
      </c>
      <c r="D1392">
        <v>1</v>
      </c>
      <c r="E1392" s="4" t="str">
        <f t="shared" si="116"/>
        <v>Eletrônico</v>
      </c>
      <c r="F1392" t="s">
        <v>57</v>
      </c>
      <c r="G1392" s="3">
        <v>100</v>
      </c>
      <c r="H1392" s="10">
        <v>2</v>
      </c>
    </row>
    <row r="1393" spans="1:8" x14ac:dyDescent="0.3">
      <c r="A1393">
        <f t="shared" si="114"/>
        <v>1391</v>
      </c>
      <c r="B1393">
        <v>1</v>
      </c>
      <c r="C1393" s="4" t="str">
        <f t="shared" si="115"/>
        <v>João Silva</v>
      </c>
      <c r="D1393">
        <v>2</v>
      </c>
      <c r="E1393" s="4" t="str">
        <f t="shared" si="116"/>
        <v>Livros</v>
      </c>
      <c r="F1393" t="s">
        <v>58</v>
      </c>
      <c r="G1393" s="3">
        <v>50</v>
      </c>
      <c r="H1393" s="10">
        <v>1</v>
      </c>
    </row>
    <row r="1394" spans="1:8" x14ac:dyDescent="0.3">
      <c r="A1394">
        <f t="shared" si="114"/>
        <v>1392</v>
      </c>
      <c r="B1394">
        <v>2</v>
      </c>
      <c r="C1394" s="4" t="str">
        <f t="shared" si="115"/>
        <v>Maria Oliveira</v>
      </c>
      <c r="D1394">
        <v>3</v>
      </c>
      <c r="E1394" s="4" t="str">
        <f t="shared" si="116"/>
        <v>Escritório</v>
      </c>
      <c r="F1394" t="s">
        <v>59</v>
      </c>
      <c r="G1394" s="3">
        <v>200</v>
      </c>
      <c r="H1394" s="10">
        <v>3</v>
      </c>
    </row>
    <row r="1395" spans="1:8" x14ac:dyDescent="0.3">
      <c r="A1395">
        <f>ROW(A1395)-2</f>
        <v>1393</v>
      </c>
      <c r="B1395">
        <v>1</v>
      </c>
      <c r="C1395" s="4" t="str">
        <f t="shared" si="115"/>
        <v>João Silva</v>
      </c>
      <c r="D1395">
        <v>1</v>
      </c>
      <c r="E1395" s="4" t="str">
        <f t="shared" si="116"/>
        <v>Eletrônico</v>
      </c>
      <c r="F1395" t="s">
        <v>60</v>
      </c>
      <c r="G1395" s="3">
        <v>100</v>
      </c>
      <c r="H1395" s="10">
        <v>2</v>
      </c>
    </row>
    <row r="1396" spans="1:8" x14ac:dyDescent="0.3">
      <c r="A1396">
        <f t="shared" si="114"/>
        <v>1394</v>
      </c>
      <c r="B1396">
        <v>1</v>
      </c>
      <c r="C1396" s="4" t="str">
        <f t="shared" si="115"/>
        <v>João Silva</v>
      </c>
      <c r="D1396">
        <v>2</v>
      </c>
      <c r="E1396" s="4" t="str">
        <f t="shared" si="116"/>
        <v>Livros</v>
      </c>
      <c r="F1396" t="s">
        <v>61</v>
      </c>
      <c r="G1396" s="3">
        <v>50</v>
      </c>
      <c r="H1396" s="10">
        <v>1</v>
      </c>
    </row>
    <row r="1397" spans="1:8" x14ac:dyDescent="0.3">
      <c r="A1397">
        <f t="shared" si="114"/>
        <v>1395</v>
      </c>
      <c r="B1397">
        <v>2</v>
      </c>
      <c r="C1397" s="4" t="str">
        <f t="shared" si="115"/>
        <v>Maria Oliveira</v>
      </c>
      <c r="D1397">
        <v>3</v>
      </c>
      <c r="E1397" s="4" t="str">
        <f t="shared" si="116"/>
        <v>Escritório</v>
      </c>
      <c r="F1397" t="s">
        <v>62</v>
      </c>
      <c r="G1397" s="3">
        <v>200</v>
      </c>
      <c r="H1397" s="10">
        <v>3</v>
      </c>
    </row>
    <row r="1398" spans="1:8" x14ac:dyDescent="0.3">
      <c r="A1398">
        <f t="shared" si="114"/>
        <v>1396</v>
      </c>
      <c r="B1398">
        <v>1</v>
      </c>
      <c r="C1398" s="4" t="str">
        <f t="shared" si="115"/>
        <v>João Silva</v>
      </c>
      <c r="D1398">
        <v>1</v>
      </c>
      <c r="E1398" s="4" t="str">
        <f t="shared" si="116"/>
        <v>Eletrônico</v>
      </c>
      <c r="F1398" t="s">
        <v>63</v>
      </c>
      <c r="G1398" s="3">
        <v>100</v>
      </c>
      <c r="H1398" s="10">
        <v>2</v>
      </c>
    </row>
    <row r="1399" spans="1:8" x14ac:dyDescent="0.3">
      <c r="A1399">
        <f t="shared" si="114"/>
        <v>1397</v>
      </c>
      <c r="B1399">
        <v>1</v>
      </c>
      <c r="C1399" s="4" t="str">
        <f t="shared" si="115"/>
        <v>João Silva</v>
      </c>
      <c r="D1399">
        <v>2</v>
      </c>
      <c r="E1399" s="4" t="str">
        <f t="shared" si="116"/>
        <v>Livros</v>
      </c>
      <c r="F1399" t="s">
        <v>64</v>
      </c>
      <c r="G1399" s="3">
        <v>50</v>
      </c>
      <c r="H1399" s="10">
        <v>1</v>
      </c>
    </row>
    <row r="1400" spans="1:8" x14ac:dyDescent="0.3">
      <c r="A1400">
        <f t="shared" si="114"/>
        <v>1398</v>
      </c>
      <c r="B1400">
        <v>2</v>
      </c>
      <c r="C1400" s="4" t="str">
        <f t="shared" si="115"/>
        <v>Maria Oliveira</v>
      </c>
      <c r="D1400">
        <v>3</v>
      </c>
      <c r="E1400" s="4" t="str">
        <f t="shared" si="116"/>
        <v>Escritório</v>
      </c>
      <c r="F1400" t="s">
        <v>65</v>
      </c>
      <c r="G1400" s="3">
        <v>200</v>
      </c>
      <c r="H1400" s="10">
        <v>3</v>
      </c>
    </row>
    <row r="1401" spans="1:8" x14ac:dyDescent="0.3">
      <c r="A1401">
        <f>ROW(A1401)-2</f>
        <v>1399</v>
      </c>
      <c r="B1401">
        <v>1</v>
      </c>
      <c r="C1401" s="4" t="str">
        <f t="shared" si="115"/>
        <v>João Silva</v>
      </c>
      <c r="D1401">
        <v>1</v>
      </c>
      <c r="E1401" s="4" t="str">
        <f t="shared" si="116"/>
        <v>Eletrônico</v>
      </c>
      <c r="F1401" t="s">
        <v>66</v>
      </c>
      <c r="G1401" s="3">
        <v>100</v>
      </c>
      <c r="H1401" s="10">
        <v>2</v>
      </c>
    </row>
    <row r="1402" spans="1:8" x14ac:dyDescent="0.3">
      <c r="A1402">
        <f t="shared" si="114"/>
        <v>1400</v>
      </c>
      <c r="B1402">
        <v>1</v>
      </c>
      <c r="C1402" s="4" t="str">
        <f t="shared" si="115"/>
        <v>João Silva</v>
      </c>
      <c r="D1402">
        <v>2</v>
      </c>
      <c r="E1402" s="4" t="str">
        <f t="shared" si="116"/>
        <v>Livros</v>
      </c>
      <c r="F1402" t="s">
        <v>67</v>
      </c>
      <c r="G1402" s="3">
        <v>50</v>
      </c>
      <c r="H1402" s="10">
        <v>1</v>
      </c>
    </row>
    <row r="1403" spans="1:8" x14ac:dyDescent="0.3">
      <c r="A1403">
        <f t="shared" si="114"/>
        <v>1401</v>
      </c>
      <c r="B1403">
        <v>2</v>
      </c>
      <c r="C1403" s="4" t="str">
        <f t="shared" si="115"/>
        <v>Maria Oliveira</v>
      </c>
      <c r="D1403">
        <v>3</v>
      </c>
      <c r="E1403" s="4" t="str">
        <f t="shared" si="116"/>
        <v>Escritório</v>
      </c>
      <c r="F1403" t="s">
        <v>68</v>
      </c>
      <c r="G1403" s="3">
        <v>200</v>
      </c>
      <c r="H1403" s="10">
        <v>3</v>
      </c>
    </row>
    <row r="1404" spans="1:8" x14ac:dyDescent="0.3">
      <c r="A1404">
        <f t="shared" si="114"/>
        <v>1402</v>
      </c>
      <c r="B1404">
        <v>1</v>
      </c>
      <c r="C1404" s="4" t="str">
        <f t="shared" si="115"/>
        <v>João Silva</v>
      </c>
      <c r="D1404">
        <v>1</v>
      </c>
      <c r="E1404" s="4" t="str">
        <f t="shared" si="116"/>
        <v>Eletrônico</v>
      </c>
      <c r="F1404" t="s">
        <v>69</v>
      </c>
      <c r="G1404" s="3">
        <v>100</v>
      </c>
      <c r="H1404" s="10">
        <v>2</v>
      </c>
    </row>
    <row r="1405" spans="1:8" x14ac:dyDescent="0.3">
      <c r="A1405">
        <f t="shared" si="114"/>
        <v>1403</v>
      </c>
      <c r="B1405">
        <v>1</v>
      </c>
      <c r="C1405" s="4" t="str">
        <f t="shared" si="115"/>
        <v>João Silva</v>
      </c>
      <c r="D1405">
        <v>2</v>
      </c>
      <c r="E1405" s="4" t="str">
        <f t="shared" si="116"/>
        <v>Livros</v>
      </c>
      <c r="F1405" t="s">
        <v>70</v>
      </c>
      <c r="G1405" s="3">
        <v>50</v>
      </c>
      <c r="H1405" s="10">
        <v>1</v>
      </c>
    </row>
    <row r="1406" spans="1:8" x14ac:dyDescent="0.3">
      <c r="A1406">
        <f t="shared" si="114"/>
        <v>1404</v>
      </c>
      <c r="B1406">
        <v>2</v>
      </c>
      <c r="C1406" s="4" t="str">
        <f t="shared" si="115"/>
        <v>Maria Oliveira</v>
      </c>
      <c r="D1406">
        <v>3</v>
      </c>
      <c r="E1406" s="4" t="str">
        <f t="shared" si="116"/>
        <v>Escritório</v>
      </c>
      <c r="F1406" t="s">
        <v>71</v>
      </c>
      <c r="G1406" s="3">
        <v>200</v>
      </c>
      <c r="H1406" s="10">
        <v>3</v>
      </c>
    </row>
    <row r="1407" spans="1:8" x14ac:dyDescent="0.3">
      <c r="A1407">
        <f>ROW(A1407)-2</f>
        <v>1405</v>
      </c>
      <c r="B1407">
        <v>1</v>
      </c>
      <c r="C1407" s="4" t="str">
        <f>ObterValor("Clientes","Nome","ClienteId",B1407)</f>
        <v>João Silva</v>
      </c>
      <c r="D1407">
        <v>1</v>
      </c>
      <c r="E1407" s="4" t="str">
        <f>ObterValor("Categorias","Nome","CategoriaId",D1407)</f>
        <v>Eletrônico</v>
      </c>
      <c r="F1407" t="s">
        <v>16</v>
      </c>
      <c r="G1407" s="3">
        <v>100</v>
      </c>
      <c r="H1407" s="10">
        <v>1235</v>
      </c>
    </row>
    <row r="1408" spans="1:8" x14ac:dyDescent="0.3">
      <c r="A1408">
        <f t="shared" ref="A1408:A1442" si="117">ROW(A1408)-2</f>
        <v>1406</v>
      </c>
      <c r="B1408">
        <v>1</v>
      </c>
      <c r="C1408" s="4" t="str">
        <f t="shared" ref="C1408:C1442" si="118">ObterValor("Clientes","Nome","ClienteId",B1408)</f>
        <v>João Silva</v>
      </c>
      <c r="D1408">
        <v>1</v>
      </c>
      <c r="E1408" s="4" t="str">
        <f t="shared" ref="E1408:E1442" si="119">ObterValor("Categorias","Nome","CategoriaId",D1408)</f>
        <v>Eletrônico</v>
      </c>
      <c r="F1408" t="s">
        <v>17</v>
      </c>
      <c r="G1408" s="3">
        <v>50</v>
      </c>
      <c r="H1408" s="10">
        <v>1</v>
      </c>
    </row>
    <row r="1409" spans="1:8" x14ac:dyDescent="0.3">
      <c r="A1409">
        <f t="shared" si="117"/>
        <v>1407</v>
      </c>
      <c r="B1409">
        <v>2</v>
      </c>
      <c r="C1409" s="4" t="str">
        <f t="shared" si="118"/>
        <v>Maria Oliveira</v>
      </c>
      <c r="D1409">
        <v>1</v>
      </c>
      <c r="E1409" s="4" t="str">
        <f t="shared" si="119"/>
        <v>Eletrônico</v>
      </c>
      <c r="F1409" t="s">
        <v>18</v>
      </c>
      <c r="G1409" s="3">
        <v>200</v>
      </c>
      <c r="H1409" s="10">
        <v>3</v>
      </c>
    </row>
    <row r="1410" spans="1:8" x14ac:dyDescent="0.3">
      <c r="A1410">
        <f t="shared" si="117"/>
        <v>1408</v>
      </c>
      <c r="B1410">
        <v>1</v>
      </c>
      <c r="C1410" s="4" t="str">
        <f t="shared" si="118"/>
        <v>João Silva</v>
      </c>
      <c r="D1410">
        <v>1</v>
      </c>
      <c r="E1410" s="4" t="str">
        <f t="shared" si="119"/>
        <v>Eletrônico</v>
      </c>
      <c r="F1410" t="s">
        <v>39</v>
      </c>
      <c r="G1410" s="3">
        <v>1100</v>
      </c>
      <c r="H1410" s="10">
        <v>2</v>
      </c>
    </row>
    <row r="1411" spans="1:8" x14ac:dyDescent="0.3">
      <c r="A1411">
        <f t="shared" si="117"/>
        <v>1409</v>
      </c>
      <c r="B1411">
        <v>1</v>
      </c>
      <c r="C1411" s="4" t="str">
        <f t="shared" si="118"/>
        <v>João Silva</v>
      </c>
      <c r="D1411">
        <v>2</v>
      </c>
      <c r="E1411" s="4" t="str">
        <f t="shared" si="119"/>
        <v>Livros</v>
      </c>
      <c r="F1411" t="s">
        <v>40</v>
      </c>
      <c r="G1411" s="3">
        <v>50</v>
      </c>
      <c r="H1411" s="10">
        <v>1</v>
      </c>
    </row>
    <row r="1412" spans="1:8" x14ac:dyDescent="0.3">
      <c r="A1412">
        <f t="shared" si="117"/>
        <v>1410</v>
      </c>
      <c r="B1412">
        <v>2</v>
      </c>
      <c r="C1412" s="4" t="str">
        <f t="shared" si="118"/>
        <v>Maria Oliveira</v>
      </c>
      <c r="D1412">
        <v>2</v>
      </c>
      <c r="E1412" s="4" t="str">
        <f t="shared" si="119"/>
        <v>Livros</v>
      </c>
      <c r="F1412" t="s">
        <v>41</v>
      </c>
      <c r="G1412" s="3">
        <v>200</v>
      </c>
      <c r="H1412" s="10">
        <v>3</v>
      </c>
    </row>
    <row r="1413" spans="1:8" x14ac:dyDescent="0.3">
      <c r="A1413">
        <f>ROW(A1413)-2</f>
        <v>1411</v>
      </c>
      <c r="B1413">
        <v>1</v>
      </c>
      <c r="C1413" s="4" t="str">
        <f t="shared" si="118"/>
        <v>João Silva</v>
      </c>
      <c r="D1413">
        <v>1</v>
      </c>
      <c r="E1413" s="4" t="str">
        <f t="shared" si="119"/>
        <v>Eletrônico</v>
      </c>
      <c r="F1413" t="s">
        <v>42</v>
      </c>
      <c r="G1413" s="3">
        <v>100</v>
      </c>
      <c r="H1413" s="10">
        <v>2</v>
      </c>
    </row>
    <row r="1414" spans="1:8" x14ac:dyDescent="0.3">
      <c r="A1414">
        <f t="shared" si="117"/>
        <v>1412</v>
      </c>
      <c r="B1414">
        <v>1</v>
      </c>
      <c r="C1414" s="4" t="str">
        <f t="shared" si="118"/>
        <v>João Silva</v>
      </c>
      <c r="D1414">
        <v>2</v>
      </c>
      <c r="E1414" s="4" t="str">
        <f t="shared" si="119"/>
        <v>Livros</v>
      </c>
      <c r="F1414" t="s">
        <v>43</v>
      </c>
      <c r="G1414" s="3">
        <v>50</v>
      </c>
      <c r="H1414" s="10">
        <v>1</v>
      </c>
    </row>
    <row r="1415" spans="1:8" x14ac:dyDescent="0.3">
      <c r="A1415">
        <f t="shared" si="117"/>
        <v>1413</v>
      </c>
      <c r="B1415">
        <v>2</v>
      </c>
      <c r="C1415" s="4" t="str">
        <f t="shared" si="118"/>
        <v>Maria Oliveira</v>
      </c>
      <c r="D1415">
        <v>3</v>
      </c>
      <c r="E1415" s="4" t="str">
        <f t="shared" si="119"/>
        <v>Escritório</v>
      </c>
      <c r="F1415" t="s">
        <v>44</v>
      </c>
      <c r="G1415" s="3">
        <v>200</v>
      </c>
      <c r="H1415" s="10">
        <v>3</v>
      </c>
    </row>
    <row r="1416" spans="1:8" x14ac:dyDescent="0.3">
      <c r="A1416">
        <f t="shared" si="117"/>
        <v>1414</v>
      </c>
      <c r="B1416">
        <v>1</v>
      </c>
      <c r="C1416" s="4" t="str">
        <f t="shared" si="118"/>
        <v>João Silva</v>
      </c>
      <c r="D1416">
        <v>1</v>
      </c>
      <c r="E1416" s="4" t="str">
        <f t="shared" si="119"/>
        <v>Eletrônico</v>
      </c>
      <c r="F1416" t="s">
        <v>45</v>
      </c>
      <c r="G1416" s="3">
        <v>100</v>
      </c>
      <c r="H1416" s="10">
        <v>2</v>
      </c>
    </row>
    <row r="1417" spans="1:8" x14ac:dyDescent="0.3">
      <c r="A1417">
        <f t="shared" si="117"/>
        <v>1415</v>
      </c>
      <c r="B1417">
        <v>1</v>
      </c>
      <c r="C1417" s="4" t="str">
        <f t="shared" si="118"/>
        <v>João Silva</v>
      </c>
      <c r="D1417">
        <v>2</v>
      </c>
      <c r="E1417" s="4" t="str">
        <f t="shared" si="119"/>
        <v>Livros</v>
      </c>
      <c r="F1417" t="s">
        <v>46</v>
      </c>
      <c r="G1417" s="3">
        <v>50</v>
      </c>
      <c r="H1417" s="10">
        <v>1</v>
      </c>
    </row>
    <row r="1418" spans="1:8" x14ac:dyDescent="0.3">
      <c r="A1418">
        <f t="shared" si="117"/>
        <v>1416</v>
      </c>
      <c r="B1418">
        <v>2</v>
      </c>
      <c r="C1418" s="4" t="str">
        <f t="shared" si="118"/>
        <v>Maria Oliveira</v>
      </c>
      <c r="D1418">
        <v>3</v>
      </c>
      <c r="E1418" s="4" t="str">
        <f t="shared" si="119"/>
        <v>Escritório</v>
      </c>
      <c r="F1418" t="s">
        <v>47</v>
      </c>
      <c r="G1418" s="3">
        <v>200</v>
      </c>
      <c r="H1418" s="10">
        <v>3</v>
      </c>
    </row>
    <row r="1419" spans="1:8" x14ac:dyDescent="0.3">
      <c r="A1419">
        <f>ROW(A1419)-2</f>
        <v>1417</v>
      </c>
      <c r="B1419">
        <v>1</v>
      </c>
      <c r="C1419" s="4" t="str">
        <f t="shared" si="118"/>
        <v>João Silva</v>
      </c>
      <c r="D1419">
        <v>1</v>
      </c>
      <c r="E1419" s="4" t="str">
        <f t="shared" si="119"/>
        <v>Eletrônico</v>
      </c>
      <c r="F1419" t="s">
        <v>48</v>
      </c>
      <c r="G1419" s="3">
        <v>100</v>
      </c>
      <c r="H1419" s="10">
        <v>2</v>
      </c>
    </row>
    <row r="1420" spans="1:8" x14ac:dyDescent="0.3">
      <c r="A1420">
        <f t="shared" si="117"/>
        <v>1418</v>
      </c>
      <c r="B1420">
        <v>1</v>
      </c>
      <c r="C1420" s="4" t="str">
        <f t="shared" si="118"/>
        <v>João Silva</v>
      </c>
      <c r="D1420">
        <v>2</v>
      </c>
      <c r="E1420" s="4" t="str">
        <f t="shared" si="119"/>
        <v>Livros</v>
      </c>
      <c r="F1420" t="s">
        <v>49</v>
      </c>
      <c r="G1420" s="3">
        <v>50</v>
      </c>
      <c r="H1420" s="10">
        <v>1</v>
      </c>
    </row>
    <row r="1421" spans="1:8" x14ac:dyDescent="0.3">
      <c r="A1421">
        <f t="shared" si="117"/>
        <v>1419</v>
      </c>
      <c r="B1421">
        <v>2</v>
      </c>
      <c r="C1421" s="4" t="str">
        <f t="shared" si="118"/>
        <v>Maria Oliveira</v>
      </c>
      <c r="D1421">
        <v>3</v>
      </c>
      <c r="E1421" s="4" t="str">
        <f t="shared" si="119"/>
        <v>Escritório</v>
      </c>
      <c r="F1421" t="s">
        <v>50</v>
      </c>
      <c r="G1421" s="3">
        <v>200</v>
      </c>
      <c r="H1421" s="10">
        <v>3</v>
      </c>
    </row>
    <row r="1422" spans="1:8" x14ac:dyDescent="0.3">
      <c r="A1422">
        <f t="shared" si="117"/>
        <v>1420</v>
      </c>
      <c r="B1422">
        <v>1</v>
      </c>
      <c r="C1422" s="4" t="str">
        <f t="shared" si="118"/>
        <v>João Silva</v>
      </c>
      <c r="D1422">
        <v>1</v>
      </c>
      <c r="E1422" s="4" t="str">
        <f t="shared" si="119"/>
        <v>Eletrônico</v>
      </c>
      <c r="F1422" t="s">
        <v>51</v>
      </c>
      <c r="G1422" s="3">
        <v>100</v>
      </c>
      <c r="H1422" s="10">
        <v>2</v>
      </c>
    </row>
    <row r="1423" spans="1:8" x14ac:dyDescent="0.3">
      <c r="A1423">
        <f t="shared" si="117"/>
        <v>1421</v>
      </c>
      <c r="B1423">
        <v>1</v>
      </c>
      <c r="C1423" s="4" t="str">
        <f t="shared" si="118"/>
        <v>João Silva</v>
      </c>
      <c r="D1423">
        <v>2</v>
      </c>
      <c r="E1423" s="4" t="str">
        <f t="shared" si="119"/>
        <v>Livros</v>
      </c>
      <c r="F1423" t="s">
        <v>52</v>
      </c>
      <c r="G1423" s="3">
        <v>50</v>
      </c>
      <c r="H1423" s="10">
        <v>1</v>
      </c>
    </row>
    <row r="1424" spans="1:8" x14ac:dyDescent="0.3">
      <c r="A1424">
        <f t="shared" si="117"/>
        <v>1422</v>
      </c>
      <c r="B1424">
        <v>2</v>
      </c>
      <c r="C1424" s="4" t="str">
        <f t="shared" si="118"/>
        <v>Maria Oliveira</v>
      </c>
      <c r="D1424">
        <v>3</v>
      </c>
      <c r="E1424" s="4" t="str">
        <f t="shared" si="119"/>
        <v>Escritório</v>
      </c>
      <c r="F1424" t="s">
        <v>53</v>
      </c>
      <c r="G1424" s="3">
        <v>200</v>
      </c>
      <c r="H1424" s="10">
        <v>3</v>
      </c>
    </row>
    <row r="1425" spans="1:8" x14ac:dyDescent="0.3">
      <c r="A1425">
        <f>ROW(A1425)-2</f>
        <v>1423</v>
      </c>
      <c r="B1425">
        <v>1</v>
      </c>
      <c r="C1425" s="4" t="str">
        <f t="shared" si="118"/>
        <v>João Silva</v>
      </c>
      <c r="D1425">
        <v>1</v>
      </c>
      <c r="E1425" s="4" t="str">
        <f t="shared" si="119"/>
        <v>Eletrônico</v>
      </c>
      <c r="F1425" t="s">
        <v>54</v>
      </c>
      <c r="G1425" s="3">
        <v>100</v>
      </c>
      <c r="H1425" s="10">
        <v>2</v>
      </c>
    </row>
    <row r="1426" spans="1:8" x14ac:dyDescent="0.3">
      <c r="A1426">
        <f t="shared" si="117"/>
        <v>1424</v>
      </c>
      <c r="B1426">
        <v>1</v>
      </c>
      <c r="C1426" s="4" t="str">
        <f t="shared" si="118"/>
        <v>João Silva</v>
      </c>
      <c r="D1426">
        <v>2</v>
      </c>
      <c r="E1426" s="4" t="str">
        <f t="shared" si="119"/>
        <v>Livros</v>
      </c>
      <c r="F1426" t="s">
        <v>55</v>
      </c>
      <c r="G1426" s="3">
        <v>50</v>
      </c>
      <c r="H1426" s="10">
        <v>1</v>
      </c>
    </row>
    <row r="1427" spans="1:8" x14ac:dyDescent="0.3">
      <c r="A1427">
        <f t="shared" si="117"/>
        <v>1425</v>
      </c>
      <c r="B1427">
        <v>2</v>
      </c>
      <c r="C1427" s="4" t="str">
        <f t="shared" si="118"/>
        <v>Maria Oliveira</v>
      </c>
      <c r="D1427">
        <v>3</v>
      </c>
      <c r="E1427" s="4" t="str">
        <f t="shared" si="119"/>
        <v>Escritório</v>
      </c>
      <c r="F1427" t="s">
        <v>56</v>
      </c>
      <c r="G1427" s="3">
        <v>200</v>
      </c>
      <c r="H1427" s="10">
        <v>3</v>
      </c>
    </row>
    <row r="1428" spans="1:8" x14ac:dyDescent="0.3">
      <c r="A1428">
        <f t="shared" si="117"/>
        <v>1426</v>
      </c>
      <c r="B1428">
        <v>1</v>
      </c>
      <c r="C1428" s="4" t="str">
        <f t="shared" si="118"/>
        <v>João Silva</v>
      </c>
      <c r="D1428">
        <v>1</v>
      </c>
      <c r="E1428" s="4" t="str">
        <f t="shared" si="119"/>
        <v>Eletrônico</v>
      </c>
      <c r="F1428" t="s">
        <v>57</v>
      </c>
      <c r="G1428" s="3">
        <v>100</v>
      </c>
      <c r="H1428" s="10">
        <v>2</v>
      </c>
    </row>
    <row r="1429" spans="1:8" x14ac:dyDescent="0.3">
      <c r="A1429">
        <f t="shared" si="117"/>
        <v>1427</v>
      </c>
      <c r="B1429">
        <v>1</v>
      </c>
      <c r="C1429" s="4" t="str">
        <f t="shared" si="118"/>
        <v>João Silva</v>
      </c>
      <c r="D1429">
        <v>2</v>
      </c>
      <c r="E1429" s="4" t="str">
        <f t="shared" si="119"/>
        <v>Livros</v>
      </c>
      <c r="F1429" t="s">
        <v>58</v>
      </c>
      <c r="G1429" s="3">
        <v>50</v>
      </c>
      <c r="H1429" s="10">
        <v>1</v>
      </c>
    </row>
    <row r="1430" spans="1:8" x14ac:dyDescent="0.3">
      <c r="A1430">
        <f t="shared" si="117"/>
        <v>1428</v>
      </c>
      <c r="B1430">
        <v>2</v>
      </c>
      <c r="C1430" s="4" t="str">
        <f t="shared" si="118"/>
        <v>Maria Oliveira</v>
      </c>
      <c r="D1430">
        <v>3</v>
      </c>
      <c r="E1430" s="4" t="str">
        <f t="shared" si="119"/>
        <v>Escritório</v>
      </c>
      <c r="F1430" t="s">
        <v>59</v>
      </c>
      <c r="G1430" s="3">
        <v>200</v>
      </c>
      <c r="H1430" s="10">
        <v>3</v>
      </c>
    </row>
    <row r="1431" spans="1:8" x14ac:dyDescent="0.3">
      <c r="A1431">
        <f>ROW(A1431)-2</f>
        <v>1429</v>
      </c>
      <c r="B1431">
        <v>1</v>
      </c>
      <c r="C1431" s="4" t="str">
        <f t="shared" si="118"/>
        <v>João Silva</v>
      </c>
      <c r="D1431">
        <v>1</v>
      </c>
      <c r="E1431" s="4" t="str">
        <f t="shared" si="119"/>
        <v>Eletrônico</v>
      </c>
      <c r="F1431" t="s">
        <v>60</v>
      </c>
      <c r="G1431" s="3">
        <v>100</v>
      </c>
      <c r="H1431" s="10">
        <v>2</v>
      </c>
    </row>
    <row r="1432" spans="1:8" x14ac:dyDescent="0.3">
      <c r="A1432">
        <f t="shared" si="117"/>
        <v>1430</v>
      </c>
      <c r="B1432">
        <v>1</v>
      </c>
      <c r="C1432" s="4" t="str">
        <f t="shared" si="118"/>
        <v>João Silva</v>
      </c>
      <c r="D1432">
        <v>2</v>
      </c>
      <c r="E1432" s="4" t="str">
        <f t="shared" si="119"/>
        <v>Livros</v>
      </c>
      <c r="F1432" t="s">
        <v>61</v>
      </c>
      <c r="G1432" s="3">
        <v>50</v>
      </c>
      <c r="H1432" s="10">
        <v>1</v>
      </c>
    </row>
    <row r="1433" spans="1:8" x14ac:dyDescent="0.3">
      <c r="A1433">
        <f t="shared" si="117"/>
        <v>1431</v>
      </c>
      <c r="B1433">
        <v>2</v>
      </c>
      <c r="C1433" s="4" t="str">
        <f t="shared" si="118"/>
        <v>Maria Oliveira</v>
      </c>
      <c r="D1433">
        <v>3</v>
      </c>
      <c r="E1433" s="4" t="str">
        <f t="shared" si="119"/>
        <v>Escritório</v>
      </c>
      <c r="F1433" t="s">
        <v>62</v>
      </c>
      <c r="G1433" s="3">
        <v>200</v>
      </c>
      <c r="H1433" s="10">
        <v>3</v>
      </c>
    </row>
    <row r="1434" spans="1:8" x14ac:dyDescent="0.3">
      <c r="A1434">
        <f t="shared" si="117"/>
        <v>1432</v>
      </c>
      <c r="B1434">
        <v>1</v>
      </c>
      <c r="C1434" s="4" t="str">
        <f t="shared" si="118"/>
        <v>João Silva</v>
      </c>
      <c r="D1434">
        <v>1</v>
      </c>
      <c r="E1434" s="4" t="str">
        <f t="shared" si="119"/>
        <v>Eletrônico</v>
      </c>
      <c r="F1434" t="s">
        <v>63</v>
      </c>
      <c r="G1434" s="3">
        <v>100</v>
      </c>
      <c r="H1434" s="10">
        <v>2</v>
      </c>
    </row>
    <row r="1435" spans="1:8" x14ac:dyDescent="0.3">
      <c r="A1435">
        <f t="shared" si="117"/>
        <v>1433</v>
      </c>
      <c r="B1435">
        <v>1</v>
      </c>
      <c r="C1435" s="4" t="str">
        <f t="shared" si="118"/>
        <v>João Silva</v>
      </c>
      <c r="D1435">
        <v>2</v>
      </c>
      <c r="E1435" s="4" t="str">
        <f t="shared" si="119"/>
        <v>Livros</v>
      </c>
      <c r="F1435" t="s">
        <v>64</v>
      </c>
      <c r="G1435" s="3">
        <v>50</v>
      </c>
      <c r="H1435" s="10">
        <v>1</v>
      </c>
    </row>
    <row r="1436" spans="1:8" x14ac:dyDescent="0.3">
      <c r="A1436">
        <f t="shared" si="117"/>
        <v>1434</v>
      </c>
      <c r="B1436">
        <v>2</v>
      </c>
      <c r="C1436" s="4" t="str">
        <f t="shared" si="118"/>
        <v>Maria Oliveira</v>
      </c>
      <c r="D1436">
        <v>3</v>
      </c>
      <c r="E1436" s="4" t="str">
        <f t="shared" si="119"/>
        <v>Escritório</v>
      </c>
      <c r="F1436" t="s">
        <v>65</v>
      </c>
      <c r="G1436" s="3">
        <v>200</v>
      </c>
      <c r="H1436" s="10">
        <v>3</v>
      </c>
    </row>
    <row r="1437" spans="1:8" x14ac:dyDescent="0.3">
      <c r="A1437">
        <f>ROW(A1437)-2</f>
        <v>1435</v>
      </c>
      <c r="B1437">
        <v>1</v>
      </c>
      <c r="C1437" s="4" t="str">
        <f t="shared" si="118"/>
        <v>João Silva</v>
      </c>
      <c r="D1437">
        <v>1</v>
      </c>
      <c r="E1437" s="4" t="str">
        <f t="shared" si="119"/>
        <v>Eletrônico</v>
      </c>
      <c r="F1437" t="s">
        <v>66</v>
      </c>
      <c r="G1437" s="3">
        <v>100</v>
      </c>
      <c r="H1437" s="10">
        <v>2</v>
      </c>
    </row>
    <row r="1438" spans="1:8" x14ac:dyDescent="0.3">
      <c r="A1438">
        <f t="shared" si="117"/>
        <v>1436</v>
      </c>
      <c r="B1438">
        <v>1</v>
      </c>
      <c r="C1438" s="4" t="str">
        <f t="shared" si="118"/>
        <v>João Silva</v>
      </c>
      <c r="D1438">
        <v>2</v>
      </c>
      <c r="E1438" s="4" t="str">
        <f t="shared" si="119"/>
        <v>Livros</v>
      </c>
      <c r="F1438" t="s">
        <v>67</v>
      </c>
      <c r="G1438" s="3">
        <v>50</v>
      </c>
      <c r="H1438" s="10">
        <v>1</v>
      </c>
    </row>
    <row r="1439" spans="1:8" x14ac:dyDescent="0.3">
      <c r="A1439">
        <f t="shared" si="117"/>
        <v>1437</v>
      </c>
      <c r="B1439">
        <v>2</v>
      </c>
      <c r="C1439" s="4" t="str">
        <f t="shared" si="118"/>
        <v>Maria Oliveira</v>
      </c>
      <c r="D1439">
        <v>3</v>
      </c>
      <c r="E1439" s="4" t="str">
        <f t="shared" si="119"/>
        <v>Escritório</v>
      </c>
      <c r="F1439" t="s">
        <v>68</v>
      </c>
      <c r="G1439" s="3">
        <v>200</v>
      </c>
      <c r="H1439" s="10">
        <v>3</v>
      </c>
    </row>
    <row r="1440" spans="1:8" x14ac:dyDescent="0.3">
      <c r="A1440">
        <f t="shared" si="117"/>
        <v>1438</v>
      </c>
      <c r="B1440">
        <v>1</v>
      </c>
      <c r="C1440" s="4" t="str">
        <f t="shared" si="118"/>
        <v>João Silva</v>
      </c>
      <c r="D1440">
        <v>1</v>
      </c>
      <c r="E1440" s="4" t="str">
        <f t="shared" si="119"/>
        <v>Eletrônico</v>
      </c>
      <c r="F1440" t="s">
        <v>69</v>
      </c>
      <c r="G1440" s="3">
        <v>100</v>
      </c>
      <c r="H1440" s="10">
        <v>2</v>
      </c>
    </row>
    <row r="1441" spans="1:8" x14ac:dyDescent="0.3">
      <c r="A1441">
        <f t="shared" si="117"/>
        <v>1439</v>
      </c>
      <c r="B1441">
        <v>1</v>
      </c>
      <c r="C1441" s="4" t="str">
        <f t="shared" si="118"/>
        <v>João Silva</v>
      </c>
      <c r="D1441">
        <v>2</v>
      </c>
      <c r="E1441" s="4" t="str">
        <f t="shared" si="119"/>
        <v>Livros</v>
      </c>
      <c r="F1441" t="s">
        <v>70</v>
      </c>
      <c r="G1441" s="3">
        <v>50</v>
      </c>
      <c r="H1441" s="10">
        <v>1</v>
      </c>
    </row>
    <row r="1442" spans="1:8" x14ac:dyDescent="0.3">
      <c r="A1442">
        <f t="shared" si="117"/>
        <v>1440</v>
      </c>
      <c r="B1442">
        <v>2</v>
      </c>
      <c r="C1442" s="4" t="str">
        <f t="shared" si="118"/>
        <v>Maria Oliveira</v>
      </c>
      <c r="D1442">
        <v>3</v>
      </c>
      <c r="E1442" s="4" t="str">
        <f t="shared" si="119"/>
        <v>Escritório</v>
      </c>
      <c r="F1442" t="s">
        <v>71</v>
      </c>
      <c r="G1442" s="3">
        <v>200</v>
      </c>
      <c r="H1442" s="10">
        <v>3</v>
      </c>
    </row>
    <row r="1443" spans="1:8" x14ac:dyDescent="0.3">
      <c r="A1443">
        <f>ROW(A1443)-2</f>
        <v>1441</v>
      </c>
      <c r="B1443">
        <v>1</v>
      </c>
      <c r="C1443" s="4" t="str">
        <f>ObterValor("Clientes","Nome","ClienteId",B1443)</f>
        <v>João Silva</v>
      </c>
      <c r="D1443">
        <v>1</v>
      </c>
      <c r="E1443" s="4" t="str">
        <f>ObterValor("Categorias","Nome","CategoriaId",D1443)</f>
        <v>Eletrônico</v>
      </c>
      <c r="F1443" t="s">
        <v>16</v>
      </c>
      <c r="G1443" s="3">
        <v>100</v>
      </c>
      <c r="H1443" s="10">
        <v>1235</v>
      </c>
    </row>
    <row r="1444" spans="1:8" x14ac:dyDescent="0.3">
      <c r="A1444">
        <f t="shared" ref="A1444:A1507" si="120">ROW(A1444)-2</f>
        <v>1442</v>
      </c>
      <c r="B1444">
        <v>1</v>
      </c>
      <c r="C1444" s="4" t="str">
        <f t="shared" ref="C1444:C1478" si="121">ObterValor("Clientes","Nome","ClienteId",B1444)</f>
        <v>João Silva</v>
      </c>
      <c r="D1444">
        <v>1</v>
      </c>
      <c r="E1444" s="4" t="str">
        <f t="shared" ref="E1444:E1478" si="122">ObterValor("Categorias","Nome","CategoriaId",D1444)</f>
        <v>Eletrônico</v>
      </c>
      <c r="F1444" t="s">
        <v>17</v>
      </c>
      <c r="G1444" s="3">
        <v>50</v>
      </c>
      <c r="H1444" s="10">
        <v>1</v>
      </c>
    </row>
    <row r="1445" spans="1:8" x14ac:dyDescent="0.3">
      <c r="A1445">
        <f t="shared" si="120"/>
        <v>1443</v>
      </c>
      <c r="B1445">
        <v>2</v>
      </c>
      <c r="C1445" s="4" t="str">
        <f t="shared" si="121"/>
        <v>Maria Oliveira</v>
      </c>
      <c r="D1445">
        <v>1</v>
      </c>
      <c r="E1445" s="4" t="str">
        <f t="shared" si="122"/>
        <v>Eletrônico</v>
      </c>
      <c r="F1445" t="s">
        <v>18</v>
      </c>
      <c r="G1445" s="3">
        <v>200</v>
      </c>
      <c r="H1445" s="10">
        <v>3</v>
      </c>
    </row>
    <row r="1446" spans="1:8" x14ac:dyDescent="0.3">
      <c r="A1446">
        <f t="shared" si="120"/>
        <v>1444</v>
      </c>
      <c r="B1446">
        <v>1</v>
      </c>
      <c r="C1446" s="4" t="str">
        <f t="shared" si="121"/>
        <v>João Silva</v>
      </c>
      <c r="D1446">
        <v>1</v>
      </c>
      <c r="E1446" s="4" t="str">
        <f t="shared" si="122"/>
        <v>Eletrônico</v>
      </c>
      <c r="F1446" t="s">
        <v>39</v>
      </c>
      <c r="G1446" s="3">
        <v>1100</v>
      </c>
      <c r="H1446" s="10">
        <v>2</v>
      </c>
    </row>
    <row r="1447" spans="1:8" x14ac:dyDescent="0.3">
      <c r="A1447">
        <f t="shared" si="120"/>
        <v>1445</v>
      </c>
      <c r="B1447">
        <v>1</v>
      </c>
      <c r="C1447" s="4" t="str">
        <f t="shared" si="121"/>
        <v>João Silva</v>
      </c>
      <c r="D1447">
        <v>2</v>
      </c>
      <c r="E1447" s="4" t="str">
        <f t="shared" si="122"/>
        <v>Livros</v>
      </c>
      <c r="F1447" t="s">
        <v>40</v>
      </c>
      <c r="G1447" s="3">
        <v>50</v>
      </c>
      <c r="H1447" s="10">
        <v>1</v>
      </c>
    </row>
    <row r="1448" spans="1:8" x14ac:dyDescent="0.3">
      <c r="A1448">
        <f t="shared" si="120"/>
        <v>1446</v>
      </c>
      <c r="B1448">
        <v>2</v>
      </c>
      <c r="C1448" s="4" t="str">
        <f t="shared" si="121"/>
        <v>Maria Oliveira</v>
      </c>
      <c r="D1448">
        <v>2</v>
      </c>
      <c r="E1448" s="4" t="str">
        <f t="shared" si="122"/>
        <v>Livros</v>
      </c>
      <c r="F1448" t="s">
        <v>41</v>
      </c>
      <c r="G1448" s="3">
        <v>200</v>
      </c>
      <c r="H1448" s="10">
        <v>3</v>
      </c>
    </row>
    <row r="1449" spans="1:8" x14ac:dyDescent="0.3">
      <c r="A1449">
        <f>ROW(A1449)-2</f>
        <v>1447</v>
      </c>
      <c r="B1449">
        <v>1</v>
      </c>
      <c r="C1449" s="4" t="str">
        <f t="shared" si="121"/>
        <v>João Silva</v>
      </c>
      <c r="D1449">
        <v>1</v>
      </c>
      <c r="E1449" s="4" t="str">
        <f t="shared" si="122"/>
        <v>Eletrônico</v>
      </c>
      <c r="F1449" t="s">
        <v>42</v>
      </c>
      <c r="G1449" s="3">
        <v>100</v>
      </c>
      <c r="H1449" s="10">
        <v>2</v>
      </c>
    </row>
    <row r="1450" spans="1:8" x14ac:dyDescent="0.3">
      <c r="A1450">
        <f t="shared" si="120"/>
        <v>1448</v>
      </c>
      <c r="B1450">
        <v>1</v>
      </c>
      <c r="C1450" s="4" t="str">
        <f t="shared" si="121"/>
        <v>João Silva</v>
      </c>
      <c r="D1450">
        <v>2</v>
      </c>
      <c r="E1450" s="4" t="str">
        <f t="shared" si="122"/>
        <v>Livros</v>
      </c>
      <c r="F1450" t="s">
        <v>43</v>
      </c>
      <c r="G1450" s="3">
        <v>50</v>
      </c>
      <c r="H1450" s="10">
        <v>1</v>
      </c>
    </row>
    <row r="1451" spans="1:8" x14ac:dyDescent="0.3">
      <c r="A1451">
        <f t="shared" si="120"/>
        <v>1449</v>
      </c>
      <c r="B1451">
        <v>2</v>
      </c>
      <c r="C1451" s="4" t="str">
        <f t="shared" si="121"/>
        <v>Maria Oliveira</v>
      </c>
      <c r="D1451">
        <v>3</v>
      </c>
      <c r="E1451" s="4" t="str">
        <f t="shared" si="122"/>
        <v>Escritório</v>
      </c>
      <c r="F1451" t="s">
        <v>44</v>
      </c>
      <c r="G1451" s="3">
        <v>200</v>
      </c>
      <c r="H1451" s="10">
        <v>3</v>
      </c>
    </row>
    <row r="1452" spans="1:8" x14ac:dyDescent="0.3">
      <c r="A1452">
        <f t="shared" si="120"/>
        <v>1450</v>
      </c>
      <c r="B1452">
        <v>1</v>
      </c>
      <c r="C1452" s="4" t="str">
        <f t="shared" si="121"/>
        <v>João Silva</v>
      </c>
      <c r="D1452">
        <v>1</v>
      </c>
      <c r="E1452" s="4" t="str">
        <f t="shared" si="122"/>
        <v>Eletrônico</v>
      </c>
      <c r="F1452" t="s">
        <v>45</v>
      </c>
      <c r="G1452" s="3">
        <v>100</v>
      </c>
      <c r="H1452" s="10">
        <v>2</v>
      </c>
    </row>
    <row r="1453" spans="1:8" x14ac:dyDescent="0.3">
      <c r="A1453">
        <f t="shared" si="120"/>
        <v>1451</v>
      </c>
      <c r="B1453">
        <v>1</v>
      </c>
      <c r="C1453" s="4" t="str">
        <f t="shared" si="121"/>
        <v>João Silva</v>
      </c>
      <c r="D1453">
        <v>2</v>
      </c>
      <c r="E1453" s="4" t="str">
        <f t="shared" si="122"/>
        <v>Livros</v>
      </c>
      <c r="F1453" t="s">
        <v>46</v>
      </c>
      <c r="G1453" s="3">
        <v>50</v>
      </c>
      <c r="H1453" s="10">
        <v>1</v>
      </c>
    </row>
    <row r="1454" spans="1:8" x14ac:dyDescent="0.3">
      <c r="A1454">
        <f t="shared" si="120"/>
        <v>1452</v>
      </c>
      <c r="B1454">
        <v>2</v>
      </c>
      <c r="C1454" s="4" t="str">
        <f t="shared" si="121"/>
        <v>Maria Oliveira</v>
      </c>
      <c r="D1454">
        <v>3</v>
      </c>
      <c r="E1454" s="4" t="str">
        <f t="shared" si="122"/>
        <v>Escritório</v>
      </c>
      <c r="F1454" t="s">
        <v>47</v>
      </c>
      <c r="G1454" s="3">
        <v>200</v>
      </c>
      <c r="H1454" s="10">
        <v>3</v>
      </c>
    </row>
    <row r="1455" spans="1:8" x14ac:dyDescent="0.3">
      <c r="A1455">
        <f>ROW(A1455)-2</f>
        <v>1453</v>
      </c>
      <c r="B1455">
        <v>1</v>
      </c>
      <c r="C1455" s="4" t="str">
        <f t="shared" si="121"/>
        <v>João Silva</v>
      </c>
      <c r="D1455">
        <v>1</v>
      </c>
      <c r="E1455" s="4" t="str">
        <f t="shared" si="122"/>
        <v>Eletrônico</v>
      </c>
      <c r="F1455" t="s">
        <v>48</v>
      </c>
      <c r="G1455" s="3">
        <v>100</v>
      </c>
      <c r="H1455" s="10">
        <v>2</v>
      </c>
    </row>
    <row r="1456" spans="1:8" x14ac:dyDescent="0.3">
      <c r="A1456">
        <f t="shared" si="120"/>
        <v>1454</v>
      </c>
      <c r="B1456">
        <v>1</v>
      </c>
      <c r="C1456" s="4" t="str">
        <f t="shared" si="121"/>
        <v>João Silva</v>
      </c>
      <c r="D1456">
        <v>2</v>
      </c>
      <c r="E1456" s="4" t="str">
        <f t="shared" si="122"/>
        <v>Livros</v>
      </c>
      <c r="F1456" t="s">
        <v>49</v>
      </c>
      <c r="G1456" s="3">
        <v>50</v>
      </c>
      <c r="H1456" s="10">
        <v>1</v>
      </c>
    </row>
    <row r="1457" spans="1:8" x14ac:dyDescent="0.3">
      <c r="A1457">
        <f t="shared" si="120"/>
        <v>1455</v>
      </c>
      <c r="B1457">
        <v>2</v>
      </c>
      <c r="C1457" s="4" t="str">
        <f t="shared" si="121"/>
        <v>Maria Oliveira</v>
      </c>
      <c r="D1457">
        <v>3</v>
      </c>
      <c r="E1457" s="4" t="str">
        <f t="shared" si="122"/>
        <v>Escritório</v>
      </c>
      <c r="F1457" t="s">
        <v>50</v>
      </c>
      <c r="G1457" s="3">
        <v>200</v>
      </c>
      <c r="H1457" s="10">
        <v>3</v>
      </c>
    </row>
    <row r="1458" spans="1:8" x14ac:dyDescent="0.3">
      <c r="A1458">
        <f t="shared" si="120"/>
        <v>1456</v>
      </c>
      <c r="B1458">
        <v>1</v>
      </c>
      <c r="C1458" s="4" t="str">
        <f t="shared" si="121"/>
        <v>João Silva</v>
      </c>
      <c r="D1458">
        <v>1</v>
      </c>
      <c r="E1458" s="4" t="str">
        <f t="shared" si="122"/>
        <v>Eletrônico</v>
      </c>
      <c r="F1458" t="s">
        <v>51</v>
      </c>
      <c r="G1458" s="3">
        <v>100</v>
      </c>
      <c r="H1458" s="10">
        <v>2</v>
      </c>
    </row>
    <row r="1459" spans="1:8" x14ac:dyDescent="0.3">
      <c r="A1459">
        <f t="shared" si="120"/>
        <v>1457</v>
      </c>
      <c r="B1459">
        <v>1</v>
      </c>
      <c r="C1459" s="4" t="str">
        <f t="shared" si="121"/>
        <v>João Silva</v>
      </c>
      <c r="D1459">
        <v>2</v>
      </c>
      <c r="E1459" s="4" t="str">
        <f t="shared" si="122"/>
        <v>Livros</v>
      </c>
      <c r="F1459" t="s">
        <v>52</v>
      </c>
      <c r="G1459" s="3">
        <v>50</v>
      </c>
      <c r="H1459" s="10">
        <v>1</v>
      </c>
    </row>
    <row r="1460" spans="1:8" x14ac:dyDescent="0.3">
      <c r="A1460">
        <f t="shared" si="120"/>
        <v>1458</v>
      </c>
      <c r="B1460">
        <v>2</v>
      </c>
      <c r="C1460" s="4" t="str">
        <f t="shared" si="121"/>
        <v>Maria Oliveira</v>
      </c>
      <c r="D1460">
        <v>3</v>
      </c>
      <c r="E1460" s="4" t="str">
        <f t="shared" si="122"/>
        <v>Escritório</v>
      </c>
      <c r="F1460" t="s">
        <v>53</v>
      </c>
      <c r="G1460" s="3">
        <v>200</v>
      </c>
      <c r="H1460" s="10">
        <v>3</v>
      </c>
    </row>
    <row r="1461" spans="1:8" x14ac:dyDescent="0.3">
      <c r="A1461">
        <f>ROW(A1461)-2</f>
        <v>1459</v>
      </c>
      <c r="B1461">
        <v>1</v>
      </c>
      <c r="C1461" s="4" t="str">
        <f t="shared" si="121"/>
        <v>João Silva</v>
      </c>
      <c r="D1461">
        <v>1</v>
      </c>
      <c r="E1461" s="4" t="str">
        <f t="shared" si="122"/>
        <v>Eletrônico</v>
      </c>
      <c r="F1461" t="s">
        <v>54</v>
      </c>
      <c r="G1461" s="3">
        <v>100</v>
      </c>
      <c r="H1461" s="10">
        <v>2</v>
      </c>
    </row>
    <row r="1462" spans="1:8" x14ac:dyDescent="0.3">
      <c r="A1462">
        <f t="shared" si="120"/>
        <v>1460</v>
      </c>
      <c r="B1462">
        <v>1</v>
      </c>
      <c r="C1462" s="4" t="str">
        <f t="shared" si="121"/>
        <v>João Silva</v>
      </c>
      <c r="D1462">
        <v>2</v>
      </c>
      <c r="E1462" s="4" t="str">
        <f t="shared" si="122"/>
        <v>Livros</v>
      </c>
      <c r="F1462" t="s">
        <v>55</v>
      </c>
      <c r="G1462" s="3">
        <v>50</v>
      </c>
      <c r="H1462" s="10">
        <v>1</v>
      </c>
    </row>
    <row r="1463" spans="1:8" x14ac:dyDescent="0.3">
      <c r="A1463">
        <f t="shared" si="120"/>
        <v>1461</v>
      </c>
      <c r="B1463">
        <v>2</v>
      </c>
      <c r="C1463" s="4" t="str">
        <f t="shared" si="121"/>
        <v>Maria Oliveira</v>
      </c>
      <c r="D1463">
        <v>3</v>
      </c>
      <c r="E1463" s="4" t="str">
        <f t="shared" si="122"/>
        <v>Escritório</v>
      </c>
      <c r="F1463" t="s">
        <v>56</v>
      </c>
      <c r="G1463" s="3">
        <v>200</v>
      </c>
      <c r="H1463" s="10">
        <v>3</v>
      </c>
    </row>
    <row r="1464" spans="1:8" x14ac:dyDescent="0.3">
      <c r="A1464">
        <f t="shared" si="120"/>
        <v>1462</v>
      </c>
      <c r="B1464">
        <v>1</v>
      </c>
      <c r="C1464" s="4" t="str">
        <f t="shared" si="121"/>
        <v>João Silva</v>
      </c>
      <c r="D1464">
        <v>1</v>
      </c>
      <c r="E1464" s="4" t="str">
        <f t="shared" si="122"/>
        <v>Eletrônico</v>
      </c>
      <c r="F1464" t="s">
        <v>57</v>
      </c>
      <c r="G1464" s="3">
        <v>100</v>
      </c>
      <c r="H1464" s="10">
        <v>2</v>
      </c>
    </row>
    <row r="1465" spans="1:8" x14ac:dyDescent="0.3">
      <c r="A1465">
        <f t="shared" si="120"/>
        <v>1463</v>
      </c>
      <c r="B1465">
        <v>1</v>
      </c>
      <c r="C1465" s="4" t="str">
        <f t="shared" si="121"/>
        <v>João Silva</v>
      </c>
      <c r="D1465">
        <v>2</v>
      </c>
      <c r="E1465" s="4" t="str">
        <f t="shared" si="122"/>
        <v>Livros</v>
      </c>
      <c r="F1465" t="s">
        <v>58</v>
      </c>
      <c r="G1465" s="3">
        <v>50</v>
      </c>
      <c r="H1465" s="10">
        <v>1</v>
      </c>
    </row>
    <row r="1466" spans="1:8" x14ac:dyDescent="0.3">
      <c r="A1466">
        <f t="shared" si="120"/>
        <v>1464</v>
      </c>
      <c r="B1466">
        <v>2</v>
      </c>
      <c r="C1466" s="4" t="str">
        <f t="shared" si="121"/>
        <v>Maria Oliveira</v>
      </c>
      <c r="D1466">
        <v>3</v>
      </c>
      <c r="E1466" s="4" t="str">
        <f t="shared" si="122"/>
        <v>Escritório</v>
      </c>
      <c r="F1466" t="s">
        <v>59</v>
      </c>
      <c r="G1466" s="3">
        <v>200</v>
      </c>
      <c r="H1466" s="10">
        <v>3</v>
      </c>
    </row>
    <row r="1467" spans="1:8" x14ac:dyDescent="0.3">
      <c r="A1467">
        <f>ROW(A1467)-2</f>
        <v>1465</v>
      </c>
      <c r="B1467">
        <v>1</v>
      </c>
      <c r="C1467" s="4" t="str">
        <f t="shared" si="121"/>
        <v>João Silva</v>
      </c>
      <c r="D1467">
        <v>1</v>
      </c>
      <c r="E1467" s="4" t="str">
        <f t="shared" si="122"/>
        <v>Eletrônico</v>
      </c>
      <c r="F1467" t="s">
        <v>60</v>
      </c>
      <c r="G1467" s="3">
        <v>100</v>
      </c>
      <c r="H1467" s="10">
        <v>2</v>
      </c>
    </row>
    <row r="1468" spans="1:8" x14ac:dyDescent="0.3">
      <c r="A1468">
        <f t="shared" si="120"/>
        <v>1466</v>
      </c>
      <c r="B1468">
        <v>1</v>
      </c>
      <c r="C1468" s="4" t="str">
        <f t="shared" si="121"/>
        <v>João Silva</v>
      </c>
      <c r="D1468">
        <v>2</v>
      </c>
      <c r="E1468" s="4" t="str">
        <f t="shared" si="122"/>
        <v>Livros</v>
      </c>
      <c r="F1468" t="s">
        <v>61</v>
      </c>
      <c r="G1468" s="3">
        <v>50</v>
      </c>
      <c r="H1468" s="10">
        <v>1</v>
      </c>
    </row>
    <row r="1469" spans="1:8" x14ac:dyDescent="0.3">
      <c r="A1469">
        <f t="shared" si="120"/>
        <v>1467</v>
      </c>
      <c r="B1469">
        <v>2</v>
      </c>
      <c r="C1469" s="4" t="str">
        <f t="shared" si="121"/>
        <v>Maria Oliveira</v>
      </c>
      <c r="D1469">
        <v>3</v>
      </c>
      <c r="E1469" s="4" t="str">
        <f t="shared" si="122"/>
        <v>Escritório</v>
      </c>
      <c r="F1469" t="s">
        <v>62</v>
      </c>
      <c r="G1469" s="3">
        <v>200</v>
      </c>
      <c r="H1469" s="10">
        <v>3</v>
      </c>
    </row>
    <row r="1470" spans="1:8" x14ac:dyDescent="0.3">
      <c r="A1470">
        <f t="shared" si="120"/>
        <v>1468</v>
      </c>
      <c r="B1470">
        <v>1</v>
      </c>
      <c r="C1470" s="4" t="str">
        <f t="shared" si="121"/>
        <v>João Silva</v>
      </c>
      <c r="D1470">
        <v>1</v>
      </c>
      <c r="E1470" s="4" t="str">
        <f t="shared" si="122"/>
        <v>Eletrônico</v>
      </c>
      <c r="F1470" t="s">
        <v>63</v>
      </c>
      <c r="G1470" s="3">
        <v>100</v>
      </c>
      <c r="H1470" s="10">
        <v>2</v>
      </c>
    </row>
    <row r="1471" spans="1:8" x14ac:dyDescent="0.3">
      <c r="A1471">
        <f t="shared" si="120"/>
        <v>1469</v>
      </c>
      <c r="B1471">
        <v>1</v>
      </c>
      <c r="C1471" s="4" t="str">
        <f t="shared" si="121"/>
        <v>João Silva</v>
      </c>
      <c r="D1471">
        <v>2</v>
      </c>
      <c r="E1471" s="4" t="str">
        <f t="shared" si="122"/>
        <v>Livros</v>
      </c>
      <c r="F1471" t="s">
        <v>64</v>
      </c>
      <c r="G1471" s="3">
        <v>50</v>
      </c>
      <c r="H1471" s="10">
        <v>1</v>
      </c>
    </row>
    <row r="1472" spans="1:8" x14ac:dyDescent="0.3">
      <c r="A1472">
        <f t="shared" si="120"/>
        <v>1470</v>
      </c>
      <c r="B1472">
        <v>2</v>
      </c>
      <c r="C1472" s="4" t="str">
        <f t="shared" si="121"/>
        <v>Maria Oliveira</v>
      </c>
      <c r="D1472">
        <v>3</v>
      </c>
      <c r="E1472" s="4" t="str">
        <f t="shared" si="122"/>
        <v>Escritório</v>
      </c>
      <c r="F1472" t="s">
        <v>65</v>
      </c>
      <c r="G1472" s="3">
        <v>200</v>
      </c>
      <c r="H1472" s="10">
        <v>3</v>
      </c>
    </row>
    <row r="1473" spans="1:8" x14ac:dyDescent="0.3">
      <c r="A1473">
        <f>ROW(A1473)-2</f>
        <v>1471</v>
      </c>
      <c r="B1473">
        <v>1</v>
      </c>
      <c r="C1473" s="4" t="str">
        <f t="shared" si="121"/>
        <v>João Silva</v>
      </c>
      <c r="D1473">
        <v>1</v>
      </c>
      <c r="E1473" s="4" t="str">
        <f t="shared" si="122"/>
        <v>Eletrônico</v>
      </c>
      <c r="F1473" t="s">
        <v>66</v>
      </c>
      <c r="G1473" s="3">
        <v>100</v>
      </c>
      <c r="H1473" s="10">
        <v>2</v>
      </c>
    </row>
    <row r="1474" spans="1:8" x14ac:dyDescent="0.3">
      <c r="A1474">
        <f t="shared" si="120"/>
        <v>1472</v>
      </c>
      <c r="B1474">
        <v>1</v>
      </c>
      <c r="C1474" s="4" t="str">
        <f t="shared" si="121"/>
        <v>João Silva</v>
      </c>
      <c r="D1474">
        <v>2</v>
      </c>
      <c r="E1474" s="4" t="str">
        <f t="shared" si="122"/>
        <v>Livros</v>
      </c>
      <c r="F1474" t="s">
        <v>67</v>
      </c>
      <c r="G1474" s="3">
        <v>50</v>
      </c>
      <c r="H1474" s="10">
        <v>1</v>
      </c>
    </row>
    <row r="1475" spans="1:8" x14ac:dyDescent="0.3">
      <c r="A1475">
        <f t="shared" si="120"/>
        <v>1473</v>
      </c>
      <c r="B1475">
        <v>2</v>
      </c>
      <c r="C1475" s="4" t="str">
        <f t="shared" si="121"/>
        <v>Maria Oliveira</v>
      </c>
      <c r="D1475">
        <v>3</v>
      </c>
      <c r="E1475" s="4" t="str">
        <f t="shared" si="122"/>
        <v>Escritório</v>
      </c>
      <c r="F1475" t="s">
        <v>68</v>
      </c>
      <c r="G1475" s="3">
        <v>200</v>
      </c>
      <c r="H1475" s="10">
        <v>3</v>
      </c>
    </row>
    <row r="1476" spans="1:8" x14ac:dyDescent="0.3">
      <c r="A1476">
        <f t="shared" si="120"/>
        <v>1474</v>
      </c>
      <c r="B1476">
        <v>1</v>
      </c>
      <c r="C1476" s="4" t="str">
        <f t="shared" si="121"/>
        <v>João Silva</v>
      </c>
      <c r="D1476">
        <v>1</v>
      </c>
      <c r="E1476" s="4" t="str">
        <f t="shared" si="122"/>
        <v>Eletrônico</v>
      </c>
      <c r="F1476" t="s">
        <v>69</v>
      </c>
      <c r="G1476" s="3">
        <v>100</v>
      </c>
      <c r="H1476" s="10">
        <v>2</v>
      </c>
    </row>
    <row r="1477" spans="1:8" x14ac:dyDescent="0.3">
      <c r="A1477">
        <f t="shared" si="120"/>
        <v>1475</v>
      </c>
      <c r="B1477">
        <v>1</v>
      </c>
      <c r="C1477" s="4" t="str">
        <f t="shared" si="121"/>
        <v>João Silva</v>
      </c>
      <c r="D1477">
        <v>2</v>
      </c>
      <c r="E1477" s="4" t="str">
        <f t="shared" si="122"/>
        <v>Livros</v>
      </c>
      <c r="F1477" t="s">
        <v>70</v>
      </c>
      <c r="G1477" s="3">
        <v>50</v>
      </c>
      <c r="H1477" s="10">
        <v>1</v>
      </c>
    </row>
    <row r="1478" spans="1:8" x14ac:dyDescent="0.3">
      <c r="A1478">
        <f t="shared" si="120"/>
        <v>1476</v>
      </c>
      <c r="B1478">
        <v>2</v>
      </c>
      <c r="C1478" s="4" t="str">
        <f t="shared" si="121"/>
        <v>Maria Oliveira</v>
      </c>
      <c r="D1478">
        <v>3</v>
      </c>
      <c r="E1478" s="4" t="str">
        <f t="shared" si="122"/>
        <v>Escritório</v>
      </c>
      <c r="F1478" t="s">
        <v>71</v>
      </c>
      <c r="G1478" s="3">
        <v>200</v>
      </c>
      <c r="H1478" s="10">
        <v>3</v>
      </c>
    </row>
    <row r="1479" spans="1:8" x14ac:dyDescent="0.3">
      <c r="A1479">
        <f>ROW(A1479)-2</f>
        <v>1477</v>
      </c>
      <c r="B1479">
        <v>1</v>
      </c>
      <c r="C1479" s="4" t="str">
        <f>ObterValor("Clientes","Nome","ClienteId",B1479)</f>
        <v>João Silva</v>
      </c>
      <c r="D1479">
        <v>1</v>
      </c>
      <c r="E1479" s="4" t="str">
        <f>ObterValor("Categorias","Nome","CategoriaId",D1479)</f>
        <v>Eletrônico</v>
      </c>
      <c r="F1479" t="s">
        <v>16</v>
      </c>
      <c r="G1479" s="3">
        <v>100</v>
      </c>
      <c r="H1479" s="10">
        <v>1235</v>
      </c>
    </row>
    <row r="1480" spans="1:8" x14ac:dyDescent="0.3">
      <c r="A1480">
        <f t="shared" si="120"/>
        <v>1478</v>
      </c>
      <c r="B1480">
        <v>1</v>
      </c>
      <c r="C1480" s="4" t="str">
        <f t="shared" ref="C1480:C1514" si="123">ObterValor("Clientes","Nome","ClienteId",B1480)</f>
        <v>João Silva</v>
      </c>
      <c r="D1480">
        <v>1</v>
      </c>
      <c r="E1480" s="4" t="str">
        <f t="shared" ref="E1480:E1514" si="124">ObterValor("Categorias","Nome","CategoriaId",D1480)</f>
        <v>Eletrônico</v>
      </c>
      <c r="F1480" t="s">
        <v>17</v>
      </c>
      <c r="G1480" s="3">
        <v>50</v>
      </c>
      <c r="H1480" s="10">
        <v>1</v>
      </c>
    </row>
    <row r="1481" spans="1:8" x14ac:dyDescent="0.3">
      <c r="A1481">
        <f t="shared" si="120"/>
        <v>1479</v>
      </c>
      <c r="B1481">
        <v>2</v>
      </c>
      <c r="C1481" s="4" t="str">
        <f t="shared" si="123"/>
        <v>Maria Oliveira</v>
      </c>
      <c r="D1481">
        <v>1</v>
      </c>
      <c r="E1481" s="4" t="str">
        <f t="shared" si="124"/>
        <v>Eletrônico</v>
      </c>
      <c r="F1481" t="s">
        <v>18</v>
      </c>
      <c r="G1481" s="3">
        <v>200</v>
      </c>
      <c r="H1481" s="10">
        <v>3</v>
      </c>
    </row>
    <row r="1482" spans="1:8" x14ac:dyDescent="0.3">
      <c r="A1482">
        <f t="shared" si="120"/>
        <v>1480</v>
      </c>
      <c r="B1482">
        <v>1</v>
      </c>
      <c r="C1482" s="4" t="str">
        <f t="shared" si="123"/>
        <v>João Silva</v>
      </c>
      <c r="D1482">
        <v>1</v>
      </c>
      <c r="E1482" s="4" t="str">
        <f t="shared" si="124"/>
        <v>Eletrônico</v>
      </c>
      <c r="F1482" t="s">
        <v>39</v>
      </c>
      <c r="G1482" s="3">
        <v>1100</v>
      </c>
      <c r="H1482" s="10">
        <v>2</v>
      </c>
    </row>
    <row r="1483" spans="1:8" x14ac:dyDescent="0.3">
      <c r="A1483">
        <f t="shared" si="120"/>
        <v>1481</v>
      </c>
      <c r="B1483">
        <v>1</v>
      </c>
      <c r="C1483" s="4" t="str">
        <f t="shared" si="123"/>
        <v>João Silva</v>
      </c>
      <c r="D1483">
        <v>2</v>
      </c>
      <c r="E1483" s="4" t="str">
        <f t="shared" si="124"/>
        <v>Livros</v>
      </c>
      <c r="F1483" t="s">
        <v>40</v>
      </c>
      <c r="G1483" s="3">
        <v>50</v>
      </c>
      <c r="H1483" s="10">
        <v>1</v>
      </c>
    </row>
    <row r="1484" spans="1:8" x14ac:dyDescent="0.3">
      <c r="A1484">
        <f t="shared" si="120"/>
        <v>1482</v>
      </c>
      <c r="B1484">
        <v>2</v>
      </c>
      <c r="C1484" s="4" t="str">
        <f t="shared" si="123"/>
        <v>Maria Oliveira</v>
      </c>
      <c r="D1484">
        <v>2</v>
      </c>
      <c r="E1484" s="4" t="str">
        <f t="shared" si="124"/>
        <v>Livros</v>
      </c>
      <c r="F1484" t="s">
        <v>41</v>
      </c>
      <c r="G1484" s="3">
        <v>200</v>
      </c>
      <c r="H1484" s="10">
        <v>3</v>
      </c>
    </row>
    <row r="1485" spans="1:8" x14ac:dyDescent="0.3">
      <c r="A1485">
        <f>ROW(A1485)-2</f>
        <v>1483</v>
      </c>
      <c r="B1485">
        <v>1</v>
      </c>
      <c r="C1485" s="4" t="str">
        <f t="shared" si="123"/>
        <v>João Silva</v>
      </c>
      <c r="D1485">
        <v>1</v>
      </c>
      <c r="E1485" s="4" t="str">
        <f t="shared" si="124"/>
        <v>Eletrônico</v>
      </c>
      <c r="F1485" t="s">
        <v>42</v>
      </c>
      <c r="G1485" s="3">
        <v>100</v>
      </c>
      <c r="H1485" s="10">
        <v>2</v>
      </c>
    </row>
    <row r="1486" spans="1:8" x14ac:dyDescent="0.3">
      <c r="A1486">
        <f t="shared" si="120"/>
        <v>1484</v>
      </c>
      <c r="B1486">
        <v>1</v>
      </c>
      <c r="C1486" s="4" t="str">
        <f t="shared" si="123"/>
        <v>João Silva</v>
      </c>
      <c r="D1486">
        <v>2</v>
      </c>
      <c r="E1486" s="4" t="str">
        <f t="shared" si="124"/>
        <v>Livros</v>
      </c>
      <c r="F1486" t="s">
        <v>43</v>
      </c>
      <c r="G1486" s="3">
        <v>50</v>
      </c>
      <c r="H1486" s="10">
        <v>1</v>
      </c>
    </row>
    <row r="1487" spans="1:8" x14ac:dyDescent="0.3">
      <c r="A1487">
        <f t="shared" si="120"/>
        <v>1485</v>
      </c>
      <c r="B1487">
        <v>2</v>
      </c>
      <c r="C1487" s="4" t="str">
        <f t="shared" si="123"/>
        <v>Maria Oliveira</v>
      </c>
      <c r="D1487">
        <v>3</v>
      </c>
      <c r="E1487" s="4" t="str">
        <f t="shared" si="124"/>
        <v>Escritório</v>
      </c>
      <c r="F1487" t="s">
        <v>44</v>
      </c>
      <c r="G1487" s="3">
        <v>200</v>
      </c>
      <c r="H1487" s="10">
        <v>3</v>
      </c>
    </row>
    <row r="1488" spans="1:8" x14ac:dyDescent="0.3">
      <c r="A1488">
        <f t="shared" si="120"/>
        <v>1486</v>
      </c>
      <c r="B1488">
        <v>1</v>
      </c>
      <c r="C1488" s="4" t="str">
        <f t="shared" si="123"/>
        <v>João Silva</v>
      </c>
      <c r="D1488">
        <v>1</v>
      </c>
      <c r="E1488" s="4" t="str">
        <f t="shared" si="124"/>
        <v>Eletrônico</v>
      </c>
      <c r="F1488" t="s">
        <v>45</v>
      </c>
      <c r="G1488" s="3">
        <v>100</v>
      </c>
      <c r="H1488" s="10">
        <v>2</v>
      </c>
    </row>
    <row r="1489" spans="1:8" x14ac:dyDescent="0.3">
      <c r="A1489">
        <f t="shared" si="120"/>
        <v>1487</v>
      </c>
      <c r="B1489">
        <v>1</v>
      </c>
      <c r="C1489" s="4" t="str">
        <f t="shared" si="123"/>
        <v>João Silva</v>
      </c>
      <c r="D1489">
        <v>2</v>
      </c>
      <c r="E1489" s="4" t="str">
        <f t="shared" si="124"/>
        <v>Livros</v>
      </c>
      <c r="F1489" t="s">
        <v>46</v>
      </c>
      <c r="G1489" s="3">
        <v>50</v>
      </c>
      <c r="H1489" s="10">
        <v>1</v>
      </c>
    </row>
    <row r="1490" spans="1:8" x14ac:dyDescent="0.3">
      <c r="A1490">
        <f t="shared" si="120"/>
        <v>1488</v>
      </c>
      <c r="B1490">
        <v>2</v>
      </c>
      <c r="C1490" s="4" t="str">
        <f t="shared" si="123"/>
        <v>Maria Oliveira</v>
      </c>
      <c r="D1490">
        <v>3</v>
      </c>
      <c r="E1490" s="4" t="str">
        <f t="shared" si="124"/>
        <v>Escritório</v>
      </c>
      <c r="F1490" t="s">
        <v>47</v>
      </c>
      <c r="G1490" s="3">
        <v>200</v>
      </c>
      <c r="H1490" s="10">
        <v>3</v>
      </c>
    </row>
    <row r="1491" spans="1:8" x14ac:dyDescent="0.3">
      <c r="A1491">
        <f>ROW(A1491)-2</f>
        <v>1489</v>
      </c>
      <c r="B1491">
        <v>1</v>
      </c>
      <c r="C1491" s="4" t="str">
        <f t="shared" si="123"/>
        <v>João Silva</v>
      </c>
      <c r="D1491">
        <v>1</v>
      </c>
      <c r="E1491" s="4" t="str">
        <f t="shared" si="124"/>
        <v>Eletrônico</v>
      </c>
      <c r="F1491" t="s">
        <v>48</v>
      </c>
      <c r="G1491" s="3">
        <v>100</v>
      </c>
      <c r="H1491" s="10">
        <v>2</v>
      </c>
    </row>
    <row r="1492" spans="1:8" x14ac:dyDescent="0.3">
      <c r="A1492">
        <f t="shared" si="120"/>
        <v>1490</v>
      </c>
      <c r="B1492">
        <v>1</v>
      </c>
      <c r="C1492" s="4" t="str">
        <f t="shared" si="123"/>
        <v>João Silva</v>
      </c>
      <c r="D1492">
        <v>2</v>
      </c>
      <c r="E1492" s="4" t="str">
        <f t="shared" si="124"/>
        <v>Livros</v>
      </c>
      <c r="F1492" t="s">
        <v>49</v>
      </c>
      <c r="G1492" s="3">
        <v>50</v>
      </c>
      <c r="H1492" s="10">
        <v>1</v>
      </c>
    </row>
    <row r="1493" spans="1:8" x14ac:dyDescent="0.3">
      <c r="A1493">
        <f t="shared" si="120"/>
        <v>1491</v>
      </c>
      <c r="B1493">
        <v>2</v>
      </c>
      <c r="C1493" s="4" t="str">
        <f t="shared" si="123"/>
        <v>Maria Oliveira</v>
      </c>
      <c r="D1493">
        <v>3</v>
      </c>
      <c r="E1493" s="4" t="str">
        <f t="shared" si="124"/>
        <v>Escritório</v>
      </c>
      <c r="F1493" t="s">
        <v>50</v>
      </c>
      <c r="G1493" s="3">
        <v>200</v>
      </c>
      <c r="H1493" s="10">
        <v>3</v>
      </c>
    </row>
    <row r="1494" spans="1:8" x14ac:dyDescent="0.3">
      <c r="A1494">
        <f t="shared" si="120"/>
        <v>1492</v>
      </c>
      <c r="B1494">
        <v>1</v>
      </c>
      <c r="C1494" s="4" t="str">
        <f t="shared" si="123"/>
        <v>João Silva</v>
      </c>
      <c r="D1494">
        <v>1</v>
      </c>
      <c r="E1494" s="4" t="str">
        <f t="shared" si="124"/>
        <v>Eletrônico</v>
      </c>
      <c r="F1494" t="s">
        <v>51</v>
      </c>
      <c r="G1494" s="3">
        <v>100</v>
      </c>
      <c r="H1494" s="10">
        <v>2</v>
      </c>
    </row>
    <row r="1495" spans="1:8" x14ac:dyDescent="0.3">
      <c r="A1495">
        <f t="shared" si="120"/>
        <v>1493</v>
      </c>
      <c r="B1495">
        <v>1</v>
      </c>
      <c r="C1495" s="4" t="str">
        <f t="shared" si="123"/>
        <v>João Silva</v>
      </c>
      <c r="D1495">
        <v>2</v>
      </c>
      <c r="E1495" s="4" t="str">
        <f t="shared" si="124"/>
        <v>Livros</v>
      </c>
      <c r="F1495" t="s">
        <v>52</v>
      </c>
      <c r="G1495" s="3">
        <v>50</v>
      </c>
      <c r="H1495" s="10">
        <v>1</v>
      </c>
    </row>
    <row r="1496" spans="1:8" x14ac:dyDescent="0.3">
      <c r="A1496">
        <f t="shared" si="120"/>
        <v>1494</v>
      </c>
      <c r="B1496">
        <v>2</v>
      </c>
      <c r="C1496" s="4" t="str">
        <f t="shared" si="123"/>
        <v>Maria Oliveira</v>
      </c>
      <c r="D1496">
        <v>3</v>
      </c>
      <c r="E1496" s="4" t="str">
        <f t="shared" si="124"/>
        <v>Escritório</v>
      </c>
      <c r="F1496" t="s">
        <v>53</v>
      </c>
      <c r="G1496" s="3">
        <v>200</v>
      </c>
      <c r="H1496" s="10">
        <v>3</v>
      </c>
    </row>
    <row r="1497" spans="1:8" x14ac:dyDescent="0.3">
      <c r="A1497">
        <f>ROW(A1497)-2</f>
        <v>1495</v>
      </c>
      <c r="B1497">
        <v>1</v>
      </c>
      <c r="C1497" s="4" t="str">
        <f t="shared" si="123"/>
        <v>João Silva</v>
      </c>
      <c r="D1497">
        <v>1</v>
      </c>
      <c r="E1497" s="4" t="str">
        <f t="shared" si="124"/>
        <v>Eletrônico</v>
      </c>
      <c r="F1497" t="s">
        <v>54</v>
      </c>
      <c r="G1497" s="3">
        <v>100</v>
      </c>
      <c r="H1497" s="10">
        <v>2</v>
      </c>
    </row>
    <row r="1498" spans="1:8" x14ac:dyDescent="0.3">
      <c r="A1498">
        <f t="shared" si="120"/>
        <v>1496</v>
      </c>
      <c r="B1498">
        <v>1</v>
      </c>
      <c r="C1498" s="4" t="str">
        <f t="shared" si="123"/>
        <v>João Silva</v>
      </c>
      <c r="D1498">
        <v>2</v>
      </c>
      <c r="E1498" s="4" t="str">
        <f t="shared" si="124"/>
        <v>Livros</v>
      </c>
      <c r="F1498" t="s">
        <v>55</v>
      </c>
      <c r="G1498" s="3">
        <v>50</v>
      </c>
      <c r="H1498" s="10">
        <v>1</v>
      </c>
    </row>
    <row r="1499" spans="1:8" x14ac:dyDescent="0.3">
      <c r="A1499">
        <f t="shared" si="120"/>
        <v>1497</v>
      </c>
      <c r="B1499">
        <v>2</v>
      </c>
      <c r="C1499" s="4" t="str">
        <f t="shared" si="123"/>
        <v>Maria Oliveira</v>
      </c>
      <c r="D1499">
        <v>3</v>
      </c>
      <c r="E1499" s="4" t="str">
        <f t="shared" si="124"/>
        <v>Escritório</v>
      </c>
      <c r="F1499" t="s">
        <v>56</v>
      </c>
      <c r="G1499" s="3">
        <v>200</v>
      </c>
      <c r="H1499" s="10">
        <v>3</v>
      </c>
    </row>
    <row r="1500" spans="1:8" x14ac:dyDescent="0.3">
      <c r="A1500">
        <f t="shared" si="120"/>
        <v>1498</v>
      </c>
      <c r="B1500">
        <v>1</v>
      </c>
      <c r="C1500" s="4" t="str">
        <f t="shared" si="123"/>
        <v>João Silva</v>
      </c>
      <c r="D1500">
        <v>1</v>
      </c>
      <c r="E1500" s="4" t="str">
        <f t="shared" si="124"/>
        <v>Eletrônico</v>
      </c>
      <c r="F1500" t="s">
        <v>57</v>
      </c>
      <c r="G1500" s="3">
        <v>100</v>
      </c>
      <c r="H1500" s="10">
        <v>2</v>
      </c>
    </row>
    <row r="1501" spans="1:8" x14ac:dyDescent="0.3">
      <c r="A1501">
        <f t="shared" si="120"/>
        <v>1499</v>
      </c>
      <c r="B1501">
        <v>1</v>
      </c>
      <c r="C1501" s="4" t="str">
        <f t="shared" si="123"/>
        <v>João Silva</v>
      </c>
      <c r="D1501">
        <v>2</v>
      </c>
      <c r="E1501" s="4" t="str">
        <f t="shared" si="124"/>
        <v>Livros</v>
      </c>
      <c r="F1501" t="s">
        <v>58</v>
      </c>
      <c r="G1501" s="3">
        <v>50</v>
      </c>
      <c r="H1501" s="10">
        <v>1</v>
      </c>
    </row>
    <row r="1502" spans="1:8" x14ac:dyDescent="0.3">
      <c r="A1502">
        <f t="shared" si="120"/>
        <v>1500</v>
      </c>
      <c r="B1502">
        <v>2</v>
      </c>
      <c r="C1502" s="4" t="str">
        <f t="shared" si="123"/>
        <v>Maria Oliveira</v>
      </c>
      <c r="D1502">
        <v>3</v>
      </c>
      <c r="E1502" s="4" t="str">
        <f t="shared" si="124"/>
        <v>Escritório</v>
      </c>
      <c r="F1502" t="s">
        <v>59</v>
      </c>
      <c r="G1502" s="3">
        <v>200</v>
      </c>
      <c r="H1502" s="10">
        <v>3</v>
      </c>
    </row>
    <row r="1503" spans="1:8" x14ac:dyDescent="0.3">
      <c r="A1503">
        <f>ROW(A1503)-2</f>
        <v>1501</v>
      </c>
      <c r="B1503">
        <v>1</v>
      </c>
      <c r="C1503" s="4" t="str">
        <f t="shared" si="123"/>
        <v>João Silva</v>
      </c>
      <c r="D1503">
        <v>1</v>
      </c>
      <c r="E1503" s="4" t="str">
        <f t="shared" si="124"/>
        <v>Eletrônico</v>
      </c>
      <c r="F1503" t="s">
        <v>60</v>
      </c>
      <c r="G1503" s="3">
        <v>100</v>
      </c>
      <c r="H1503" s="10">
        <v>2</v>
      </c>
    </row>
    <row r="1504" spans="1:8" x14ac:dyDescent="0.3">
      <c r="A1504">
        <f t="shared" si="120"/>
        <v>1502</v>
      </c>
      <c r="B1504">
        <v>1</v>
      </c>
      <c r="C1504" s="4" t="str">
        <f t="shared" si="123"/>
        <v>João Silva</v>
      </c>
      <c r="D1504">
        <v>2</v>
      </c>
      <c r="E1504" s="4" t="str">
        <f t="shared" si="124"/>
        <v>Livros</v>
      </c>
      <c r="F1504" t="s">
        <v>61</v>
      </c>
      <c r="G1504" s="3">
        <v>50</v>
      </c>
      <c r="H1504" s="10">
        <v>1</v>
      </c>
    </row>
    <row r="1505" spans="1:8" x14ac:dyDescent="0.3">
      <c r="A1505">
        <f t="shared" si="120"/>
        <v>1503</v>
      </c>
      <c r="B1505">
        <v>2</v>
      </c>
      <c r="C1505" s="4" t="str">
        <f t="shared" si="123"/>
        <v>Maria Oliveira</v>
      </c>
      <c r="D1505">
        <v>3</v>
      </c>
      <c r="E1505" s="4" t="str">
        <f t="shared" si="124"/>
        <v>Escritório</v>
      </c>
      <c r="F1505" t="s">
        <v>62</v>
      </c>
      <c r="G1505" s="3">
        <v>200</v>
      </c>
      <c r="H1505" s="10">
        <v>3</v>
      </c>
    </row>
    <row r="1506" spans="1:8" x14ac:dyDescent="0.3">
      <c r="A1506">
        <f t="shared" si="120"/>
        <v>1504</v>
      </c>
      <c r="B1506">
        <v>1</v>
      </c>
      <c r="C1506" s="4" t="str">
        <f t="shared" si="123"/>
        <v>João Silva</v>
      </c>
      <c r="D1506">
        <v>1</v>
      </c>
      <c r="E1506" s="4" t="str">
        <f t="shared" si="124"/>
        <v>Eletrônico</v>
      </c>
      <c r="F1506" t="s">
        <v>63</v>
      </c>
      <c r="G1506" s="3">
        <v>100</v>
      </c>
      <c r="H1506" s="10">
        <v>2</v>
      </c>
    </row>
    <row r="1507" spans="1:8" x14ac:dyDescent="0.3">
      <c r="A1507">
        <f t="shared" si="120"/>
        <v>1505</v>
      </c>
      <c r="B1507">
        <v>1</v>
      </c>
      <c r="C1507" s="4" t="str">
        <f t="shared" si="123"/>
        <v>João Silva</v>
      </c>
      <c r="D1507">
        <v>2</v>
      </c>
      <c r="E1507" s="4" t="str">
        <f t="shared" si="124"/>
        <v>Livros</v>
      </c>
      <c r="F1507" t="s">
        <v>64</v>
      </c>
      <c r="G1507" s="3">
        <v>50</v>
      </c>
      <c r="H1507" s="10">
        <v>1</v>
      </c>
    </row>
    <row r="1508" spans="1:8" x14ac:dyDescent="0.3">
      <c r="A1508">
        <f t="shared" ref="A1508:A1514" si="125">ROW(A1508)-2</f>
        <v>1506</v>
      </c>
      <c r="B1508">
        <v>2</v>
      </c>
      <c r="C1508" s="4" t="str">
        <f t="shared" si="123"/>
        <v>Maria Oliveira</v>
      </c>
      <c r="D1508">
        <v>3</v>
      </c>
      <c r="E1508" s="4" t="str">
        <f t="shared" si="124"/>
        <v>Escritório</v>
      </c>
      <c r="F1508" t="s">
        <v>65</v>
      </c>
      <c r="G1508" s="3">
        <v>200</v>
      </c>
      <c r="H1508" s="10">
        <v>3</v>
      </c>
    </row>
    <row r="1509" spans="1:8" x14ac:dyDescent="0.3">
      <c r="A1509">
        <f>ROW(A1509)-2</f>
        <v>1507</v>
      </c>
      <c r="B1509">
        <v>1</v>
      </c>
      <c r="C1509" s="4" t="str">
        <f t="shared" si="123"/>
        <v>João Silva</v>
      </c>
      <c r="D1509">
        <v>1</v>
      </c>
      <c r="E1509" s="4" t="str">
        <f t="shared" si="124"/>
        <v>Eletrônico</v>
      </c>
      <c r="F1509" t="s">
        <v>66</v>
      </c>
      <c r="G1509" s="3">
        <v>100</v>
      </c>
      <c r="H1509" s="10">
        <v>2</v>
      </c>
    </row>
    <row r="1510" spans="1:8" x14ac:dyDescent="0.3">
      <c r="A1510">
        <f t="shared" si="125"/>
        <v>1508</v>
      </c>
      <c r="B1510">
        <v>1</v>
      </c>
      <c r="C1510" s="4" t="str">
        <f t="shared" si="123"/>
        <v>João Silva</v>
      </c>
      <c r="D1510">
        <v>2</v>
      </c>
      <c r="E1510" s="4" t="str">
        <f t="shared" si="124"/>
        <v>Livros</v>
      </c>
      <c r="F1510" t="s">
        <v>67</v>
      </c>
      <c r="G1510" s="3">
        <v>50</v>
      </c>
      <c r="H1510" s="10">
        <v>1</v>
      </c>
    </row>
    <row r="1511" spans="1:8" x14ac:dyDescent="0.3">
      <c r="A1511">
        <f t="shared" si="125"/>
        <v>1509</v>
      </c>
      <c r="B1511">
        <v>2</v>
      </c>
      <c r="C1511" s="4" t="str">
        <f t="shared" si="123"/>
        <v>Maria Oliveira</v>
      </c>
      <c r="D1511">
        <v>3</v>
      </c>
      <c r="E1511" s="4" t="str">
        <f t="shared" si="124"/>
        <v>Escritório</v>
      </c>
      <c r="F1511" t="s">
        <v>68</v>
      </c>
      <c r="G1511" s="3">
        <v>200</v>
      </c>
      <c r="H1511" s="10">
        <v>3</v>
      </c>
    </row>
    <row r="1512" spans="1:8" x14ac:dyDescent="0.3">
      <c r="A1512">
        <f t="shared" si="125"/>
        <v>1510</v>
      </c>
      <c r="B1512">
        <v>1</v>
      </c>
      <c r="C1512" s="4" t="str">
        <f t="shared" si="123"/>
        <v>João Silva</v>
      </c>
      <c r="D1512">
        <v>1</v>
      </c>
      <c r="E1512" s="4" t="str">
        <f t="shared" si="124"/>
        <v>Eletrônico</v>
      </c>
      <c r="F1512" t="s">
        <v>69</v>
      </c>
      <c r="G1512" s="3">
        <v>100</v>
      </c>
      <c r="H1512" s="10">
        <v>2</v>
      </c>
    </row>
    <row r="1513" spans="1:8" x14ac:dyDescent="0.3">
      <c r="A1513">
        <f t="shared" si="125"/>
        <v>1511</v>
      </c>
      <c r="B1513">
        <v>1</v>
      </c>
      <c r="C1513" s="4" t="str">
        <f t="shared" si="123"/>
        <v>João Silva</v>
      </c>
      <c r="D1513">
        <v>2</v>
      </c>
      <c r="E1513" s="4" t="str">
        <f t="shared" si="124"/>
        <v>Livros</v>
      </c>
      <c r="F1513" t="s">
        <v>70</v>
      </c>
      <c r="G1513" s="3">
        <v>50</v>
      </c>
      <c r="H1513" s="10">
        <v>1</v>
      </c>
    </row>
    <row r="1514" spans="1:8" x14ac:dyDescent="0.3">
      <c r="A1514">
        <f t="shared" si="125"/>
        <v>1512</v>
      </c>
      <c r="B1514">
        <v>2</v>
      </c>
      <c r="C1514" s="4" t="str">
        <f t="shared" si="123"/>
        <v>Maria Oliveira</v>
      </c>
      <c r="D1514">
        <v>3</v>
      </c>
      <c r="E1514" s="4" t="str">
        <f t="shared" si="124"/>
        <v>Escritório</v>
      </c>
      <c r="F1514" t="s">
        <v>71</v>
      </c>
      <c r="G1514" s="3">
        <v>200</v>
      </c>
      <c r="H1514" s="10">
        <v>3</v>
      </c>
    </row>
    <row r="1515" spans="1:8" x14ac:dyDescent="0.3">
      <c r="A1515">
        <f>ROW(A1515)-2</f>
        <v>1513</v>
      </c>
      <c r="B1515">
        <v>1</v>
      </c>
      <c r="C1515" s="4" t="str">
        <f>ObterValor("Clientes","Nome","ClienteId",B1515)</f>
        <v>João Silva</v>
      </c>
      <c r="D1515">
        <v>1</v>
      </c>
      <c r="E1515" s="4" t="str">
        <f>ObterValor("Categorias","Nome","CategoriaId",D1515)</f>
        <v>Eletrônico</v>
      </c>
      <c r="F1515" t="s">
        <v>16</v>
      </c>
      <c r="G1515" s="3">
        <v>100</v>
      </c>
      <c r="H1515" s="10">
        <v>1235</v>
      </c>
    </row>
    <row r="1516" spans="1:8" x14ac:dyDescent="0.3">
      <c r="A1516">
        <f t="shared" ref="A1516:A1550" si="126">ROW(A1516)-2</f>
        <v>1514</v>
      </c>
      <c r="B1516">
        <v>1</v>
      </c>
      <c r="C1516" s="4" t="str">
        <f t="shared" ref="C1516:C1550" si="127">ObterValor("Clientes","Nome","ClienteId",B1516)</f>
        <v>João Silva</v>
      </c>
      <c r="D1516">
        <v>1</v>
      </c>
      <c r="E1516" s="4" t="str">
        <f t="shared" ref="E1516:E1550" si="128">ObterValor("Categorias","Nome","CategoriaId",D1516)</f>
        <v>Eletrônico</v>
      </c>
      <c r="F1516" t="s">
        <v>17</v>
      </c>
      <c r="G1516" s="3">
        <v>50</v>
      </c>
      <c r="H1516" s="10">
        <v>1</v>
      </c>
    </row>
    <row r="1517" spans="1:8" x14ac:dyDescent="0.3">
      <c r="A1517">
        <f t="shared" si="126"/>
        <v>1515</v>
      </c>
      <c r="B1517">
        <v>2</v>
      </c>
      <c r="C1517" s="4" t="str">
        <f t="shared" si="127"/>
        <v>Maria Oliveira</v>
      </c>
      <c r="D1517">
        <v>1</v>
      </c>
      <c r="E1517" s="4" t="str">
        <f t="shared" si="128"/>
        <v>Eletrônico</v>
      </c>
      <c r="F1517" t="s">
        <v>18</v>
      </c>
      <c r="G1517" s="3">
        <v>200</v>
      </c>
      <c r="H1517" s="10">
        <v>3</v>
      </c>
    </row>
    <row r="1518" spans="1:8" x14ac:dyDescent="0.3">
      <c r="A1518">
        <f t="shared" si="126"/>
        <v>1516</v>
      </c>
      <c r="B1518">
        <v>1</v>
      </c>
      <c r="C1518" s="4" t="str">
        <f t="shared" si="127"/>
        <v>João Silva</v>
      </c>
      <c r="D1518">
        <v>1</v>
      </c>
      <c r="E1518" s="4" t="str">
        <f t="shared" si="128"/>
        <v>Eletrônico</v>
      </c>
      <c r="F1518" t="s">
        <v>39</v>
      </c>
      <c r="G1518" s="3">
        <v>1100</v>
      </c>
      <c r="H1518" s="10">
        <v>2</v>
      </c>
    </row>
    <row r="1519" spans="1:8" x14ac:dyDescent="0.3">
      <c r="A1519">
        <f t="shared" si="126"/>
        <v>1517</v>
      </c>
      <c r="B1519">
        <v>1</v>
      </c>
      <c r="C1519" s="4" t="str">
        <f t="shared" si="127"/>
        <v>João Silva</v>
      </c>
      <c r="D1519">
        <v>2</v>
      </c>
      <c r="E1519" s="4" t="str">
        <f t="shared" si="128"/>
        <v>Livros</v>
      </c>
      <c r="F1519" t="s">
        <v>40</v>
      </c>
      <c r="G1519" s="3">
        <v>50</v>
      </c>
      <c r="H1519" s="10">
        <v>1</v>
      </c>
    </row>
    <row r="1520" spans="1:8" x14ac:dyDescent="0.3">
      <c r="A1520">
        <f t="shared" si="126"/>
        <v>1518</v>
      </c>
      <c r="B1520">
        <v>2</v>
      </c>
      <c r="C1520" s="4" t="str">
        <f t="shared" si="127"/>
        <v>Maria Oliveira</v>
      </c>
      <c r="D1520">
        <v>2</v>
      </c>
      <c r="E1520" s="4" t="str">
        <f t="shared" si="128"/>
        <v>Livros</v>
      </c>
      <c r="F1520" t="s">
        <v>41</v>
      </c>
      <c r="G1520" s="3">
        <v>200</v>
      </c>
      <c r="H1520" s="10">
        <v>3</v>
      </c>
    </row>
    <row r="1521" spans="1:8" x14ac:dyDescent="0.3">
      <c r="A1521">
        <f>ROW(A1521)-2</f>
        <v>1519</v>
      </c>
      <c r="B1521">
        <v>1</v>
      </c>
      <c r="C1521" s="4" t="str">
        <f t="shared" si="127"/>
        <v>João Silva</v>
      </c>
      <c r="D1521">
        <v>1</v>
      </c>
      <c r="E1521" s="4" t="str">
        <f t="shared" si="128"/>
        <v>Eletrônico</v>
      </c>
      <c r="F1521" t="s">
        <v>42</v>
      </c>
      <c r="G1521" s="3">
        <v>100</v>
      </c>
      <c r="H1521" s="10">
        <v>2</v>
      </c>
    </row>
    <row r="1522" spans="1:8" x14ac:dyDescent="0.3">
      <c r="A1522">
        <f t="shared" si="126"/>
        <v>1520</v>
      </c>
      <c r="B1522">
        <v>1</v>
      </c>
      <c r="C1522" s="4" t="str">
        <f t="shared" si="127"/>
        <v>João Silva</v>
      </c>
      <c r="D1522">
        <v>2</v>
      </c>
      <c r="E1522" s="4" t="str">
        <f t="shared" si="128"/>
        <v>Livros</v>
      </c>
      <c r="F1522" t="s">
        <v>43</v>
      </c>
      <c r="G1522" s="3">
        <v>50</v>
      </c>
      <c r="H1522" s="10">
        <v>1</v>
      </c>
    </row>
    <row r="1523" spans="1:8" x14ac:dyDescent="0.3">
      <c r="A1523">
        <f t="shared" si="126"/>
        <v>1521</v>
      </c>
      <c r="B1523">
        <v>2</v>
      </c>
      <c r="C1523" s="4" t="str">
        <f t="shared" si="127"/>
        <v>Maria Oliveira</v>
      </c>
      <c r="D1523">
        <v>3</v>
      </c>
      <c r="E1523" s="4" t="str">
        <f t="shared" si="128"/>
        <v>Escritório</v>
      </c>
      <c r="F1523" t="s">
        <v>44</v>
      </c>
      <c r="G1523" s="3">
        <v>200</v>
      </c>
      <c r="H1523" s="10">
        <v>3</v>
      </c>
    </row>
    <row r="1524" spans="1:8" x14ac:dyDescent="0.3">
      <c r="A1524">
        <f t="shared" si="126"/>
        <v>1522</v>
      </c>
      <c r="B1524">
        <v>1</v>
      </c>
      <c r="C1524" s="4" t="str">
        <f t="shared" si="127"/>
        <v>João Silva</v>
      </c>
      <c r="D1524">
        <v>1</v>
      </c>
      <c r="E1524" s="4" t="str">
        <f t="shared" si="128"/>
        <v>Eletrônico</v>
      </c>
      <c r="F1524" t="s">
        <v>45</v>
      </c>
      <c r="G1524" s="3">
        <v>100</v>
      </c>
      <c r="H1524" s="10">
        <v>2</v>
      </c>
    </row>
    <row r="1525" spans="1:8" x14ac:dyDescent="0.3">
      <c r="A1525">
        <f t="shared" si="126"/>
        <v>1523</v>
      </c>
      <c r="B1525">
        <v>1</v>
      </c>
      <c r="C1525" s="4" t="str">
        <f t="shared" si="127"/>
        <v>João Silva</v>
      </c>
      <c r="D1525">
        <v>2</v>
      </c>
      <c r="E1525" s="4" t="str">
        <f t="shared" si="128"/>
        <v>Livros</v>
      </c>
      <c r="F1525" t="s">
        <v>46</v>
      </c>
      <c r="G1525" s="3">
        <v>50</v>
      </c>
      <c r="H1525" s="10">
        <v>1</v>
      </c>
    </row>
    <row r="1526" spans="1:8" x14ac:dyDescent="0.3">
      <c r="A1526">
        <f t="shared" si="126"/>
        <v>1524</v>
      </c>
      <c r="B1526">
        <v>2</v>
      </c>
      <c r="C1526" s="4" t="str">
        <f t="shared" si="127"/>
        <v>Maria Oliveira</v>
      </c>
      <c r="D1526">
        <v>3</v>
      </c>
      <c r="E1526" s="4" t="str">
        <f t="shared" si="128"/>
        <v>Escritório</v>
      </c>
      <c r="F1526" t="s">
        <v>47</v>
      </c>
      <c r="G1526" s="3">
        <v>200</v>
      </c>
      <c r="H1526" s="10">
        <v>3</v>
      </c>
    </row>
    <row r="1527" spans="1:8" x14ac:dyDescent="0.3">
      <c r="A1527">
        <f>ROW(A1527)-2</f>
        <v>1525</v>
      </c>
      <c r="B1527">
        <v>1</v>
      </c>
      <c r="C1527" s="4" t="str">
        <f t="shared" si="127"/>
        <v>João Silva</v>
      </c>
      <c r="D1527">
        <v>1</v>
      </c>
      <c r="E1527" s="4" t="str">
        <f t="shared" si="128"/>
        <v>Eletrônico</v>
      </c>
      <c r="F1527" t="s">
        <v>48</v>
      </c>
      <c r="G1527" s="3">
        <v>100</v>
      </c>
      <c r="H1527" s="10">
        <v>2</v>
      </c>
    </row>
    <row r="1528" spans="1:8" x14ac:dyDescent="0.3">
      <c r="A1528">
        <f t="shared" si="126"/>
        <v>1526</v>
      </c>
      <c r="B1528">
        <v>1</v>
      </c>
      <c r="C1528" s="4" t="str">
        <f t="shared" si="127"/>
        <v>João Silva</v>
      </c>
      <c r="D1528">
        <v>2</v>
      </c>
      <c r="E1528" s="4" t="str">
        <f t="shared" si="128"/>
        <v>Livros</v>
      </c>
      <c r="F1528" t="s">
        <v>49</v>
      </c>
      <c r="G1528" s="3">
        <v>50</v>
      </c>
      <c r="H1528" s="10">
        <v>1</v>
      </c>
    </row>
    <row r="1529" spans="1:8" x14ac:dyDescent="0.3">
      <c r="A1529">
        <f t="shared" si="126"/>
        <v>1527</v>
      </c>
      <c r="B1529">
        <v>2</v>
      </c>
      <c r="C1529" s="4" t="str">
        <f t="shared" si="127"/>
        <v>Maria Oliveira</v>
      </c>
      <c r="D1529">
        <v>3</v>
      </c>
      <c r="E1529" s="4" t="str">
        <f t="shared" si="128"/>
        <v>Escritório</v>
      </c>
      <c r="F1529" t="s">
        <v>50</v>
      </c>
      <c r="G1529" s="3">
        <v>200</v>
      </c>
      <c r="H1529" s="10">
        <v>3</v>
      </c>
    </row>
    <row r="1530" spans="1:8" x14ac:dyDescent="0.3">
      <c r="A1530">
        <f t="shared" si="126"/>
        <v>1528</v>
      </c>
      <c r="B1530">
        <v>1</v>
      </c>
      <c r="C1530" s="4" t="str">
        <f t="shared" si="127"/>
        <v>João Silva</v>
      </c>
      <c r="D1530">
        <v>1</v>
      </c>
      <c r="E1530" s="4" t="str">
        <f t="shared" si="128"/>
        <v>Eletrônico</v>
      </c>
      <c r="F1530" t="s">
        <v>51</v>
      </c>
      <c r="G1530" s="3">
        <v>100</v>
      </c>
      <c r="H1530" s="10">
        <v>2</v>
      </c>
    </row>
    <row r="1531" spans="1:8" x14ac:dyDescent="0.3">
      <c r="A1531">
        <f t="shared" si="126"/>
        <v>1529</v>
      </c>
      <c r="B1531">
        <v>1</v>
      </c>
      <c r="C1531" s="4" t="str">
        <f t="shared" si="127"/>
        <v>João Silva</v>
      </c>
      <c r="D1531">
        <v>2</v>
      </c>
      <c r="E1531" s="4" t="str">
        <f t="shared" si="128"/>
        <v>Livros</v>
      </c>
      <c r="F1531" t="s">
        <v>52</v>
      </c>
      <c r="G1531" s="3">
        <v>50</v>
      </c>
      <c r="H1531" s="10">
        <v>1</v>
      </c>
    </row>
    <row r="1532" spans="1:8" x14ac:dyDescent="0.3">
      <c r="A1532">
        <f t="shared" si="126"/>
        <v>1530</v>
      </c>
      <c r="B1532">
        <v>2</v>
      </c>
      <c r="C1532" s="4" t="str">
        <f t="shared" si="127"/>
        <v>Maria Oliveira</v>
      </c>
      <c r="D1532">
        <v>3</v>
      </c>
      <c r="E1532" s="4" t="str">
        <f t="shared" si="128"/>
        <v>Escritório</v>
      </c>
      <c r="F1532" t="s">
        <v>53</v>
      </c>
      <c r="G1532" s="3">
        <v>200</v>
      </c>
      <c r="H1532" s="10">
        <v>3</v>
      </c>
    </row>
    <row r="1533" spans="1:8" x14ac:dyDescent="0.3">
      <c r="A1533">
        <f>ROW(A1533)-2</f>
        <v>1531</v>
      </c>
      <c r="B1533">
        <v>1</v>
      </c>
      <c r="C1533" s="4" t="str">
        <f t="shared" si="127"/>
        <v>João Silva</v>
      </c>
      <c r="D1533">
        <v>1</v>
      </c>
      <c r="E1533" s="4" t="str">
        <f t="shared" si="128"/>
        <v>Eletrônico</v>
      </c>
      <c r="F1533" t="s">
        <v>54</v>
      </c>
      <c r="G1533" s="3">
        <v>100</v>
      </c>
      <c r="H1533" s="10">
        <v>2</v>
      </c>
    </row>
    <row r="1534" spans="1:8" x14ac:dyDescent="0.3">
      <c r="A1534">
        <f t="shared" si="126"/>
        <v>1532</v>
      </c>
      <c r="B1534">
        <v>1</v>
      </c>
      <c r="C1534" s="4" t="str">
        <f t="shared" si="127"/>
        <v>João Silva</v>
      </c>
      <c r="D1534">
        <v>2</v>
      </c>
      <c r="E1534" s="4" t="str">
        <f t="shared" si="128"/>
        <v>Livros</v>
      </c>
      <c r="F1534" t="s">
        <v>55</v>
      </c>
      <c r="G1534" s="3">
        <v>50</v>
      </c>
      <c r="H1534" s="10">
        <v>1</v>
      </c>
    </row>
    <row r="1535" spans="1:8" x14ac:dyDescent="0.3">
      <c r="A1535">
        <f t="shared" si="126"/>
        <v>1533</v>
      </c>
      <c r="B1535">
        <v>2</v>
      </c>
      <c r="C1535" s="4" t="str">
        <f t="shared" si="127"/>
        <v>Maria Oliveira</v>
      </c>
      <c r="D1535">
        <v>3</v>
      </c>
      <c r="E1535" s="4" t="str">
        <f t="shared" si="128"/>
        <v>Escritório</v>
      </c>
      <c r="F1535" t="s">
        <v>56</v>
      </c>
      <c r="G1535" s="3">
        <v>200</v>
      </c>
      <c r="H1535" s="10">
        <v>3</v>
      </c>
    </row>
    <row r="1536" spans="1:8" x14ac:dyDescent="0.3">
      <c r="A1536">
        <f t="shared" si="126"/>
        <v>1534</v>
      </c>
      <c r="B1536">
        <v>1</v>
      </c>
      <c r="C1536" s="4" t="str">
        <f t="shared" si="127"/>
        <v>João Silva</v>
      </c>
      <c r="D1536">
        <v>1</v>
      </c>
      <c r="E1536" s="4" t="str">
        <f t="shared" si="128"/>
        <v>Eletrônico</v>
      </c>
      <c r="F1536" t="s">
        <v>57</v>
      </c>
      <c r="G1536" s="3">
        <v>100</v>
      </c>
      <c r="H1536" s="10">
        <v>2</v>
      </c>
    </row>
    <row r="1537" spans="1:8" x14ac:dyDescent="0.3">
      <c r="A1537">
        <f t="shared" si="126"/>
        <v>1535</v>
      </c>
      <c r="B1537">
        <v>1</v>
      </c>
      <c r="C1537" s="4" t="str">
        <f t="shared" si="127"/>
        <v>João Silva</v>
      </c>
      <c r="D1537">
        <v>2</v>
      </c>
      <c r="E1537" s="4" t="str">
        <f t="shared" si="128"/>
        <v>Livros</v>
      </c>
      <c r="F1537" t="s">
        <v>58</v>
      </c>
      <c r="G1537" s="3">
        <v>50</v>
      </c>
      <c r="H1537" s="10">
        <v>1</v>
      </c>
    </row>
    <row r="1538" spans="1:8" x14ac:dyDescent="0.3">
      <c r="A1538">
        <f t="shared" si="126"/>
        <v>1536</v>
      </c>
      <c r="B1538">
        <v>2</v>
      </c>
      <c r="C1538" s="4" t="str">
        <f t="shared" si="127"/>
        <v>Maria Oliveira</v>
      </c>
      <c r="D1538">
        <v>3</v>
      </c>
      <c r="E1538" s="4" t="str">
        <f t="shared" si="128"/>
        <v>Escritório</v>
      </c>
      <c r="F1538" t="s">
        <v>59</v>
      </c>
      <c r="G1538" s="3">
        <v>200</v>
      </c>
      <c r="H1538" s="10">
        <v>3</v>
      </c>
    </row>
    <row r="1539" spans="1:8" x14ac:dyDescent="0.3">
      <c r="A1539">
        <f>ROW(A1539)-2</f>
        <v>1537</v>
      </c>
      <c r="B1539">
        <v>1</v>
      </c>
      <c r="C1539" s="4" t="str">
        <f t="shared" si="127"/>
        <v>João Silva</v>
      </c>
      <c r="D1539">
        <v>1</v>
      </c>
      <c r="E1539" s="4" t="str">
        <f t="shared" si="128"/>
        <v>Eletrônico</v>
      </c>
      <c r="F1539" t="s">
        <v>60</v>
      </c>
      <c r="G1539" s="3">
        <v>100</v>
      </c>
      <c r="H1539" s="10">
        <v>2</v>
      </c>
    </row>
    <row r="1540" spans="1:8" x14ac:dyDescent="0.3">
      <c r="A1540">
        <f t="shared" si="126"/>
        <v>1538</v>
      </c>
      <c r="B1540">
        <v>1</v>
      </c>
      <c r="C1540" s="4" t="str">
        <f t="shared" si="127"/>
        <v>João Silva</v>
      </c>
      <c r="D1540">
        <v>2</v>
      </c>
      <c r="E1540" s="4" t="str">
        <f t="shared" si="128"/>
        <v>Livros</v>
      </c>
      <c r="F1540" t="s">
        <v>61</v>
      </c>
      <c r="G1540" s="3">
        <v>50</v>
      </c>
      <c r="H1540" s="10">
        <v>1</v>
      </c>
    </row>
    <row r="1541" spans="1:8" x14ac:dyDescent="0.3">
      <c r="A1541">
        <f t="shared" si="126"/>
        <v>1539</v>
      </c>
      <c r="B1541">
        <v>2</v>
      </c>
      <c r="C1541" s="4" t="str">
        <f t="shared" si="127"/>
        <v>Maria Oliveira</v>
      </c>
      <c r="D1541">
        <v>3</v>
      </c>
      <c r="E1541" s="4" t="str">
        <f t="shared" si="128"/>
        <v>Escritório</v>
      </c>
      <c r="F1541" t="s">
        <v>62</v>
      </c>
      <c r="G1541" s="3">
        <v>200</v>
      </c>
      <c r="H1541" s="10">
        <v>3</v>
      </c>
    </row>
    <row r="1542" spans="1:8" x14ac:dyDescent="0.3">
      <c r="A1542">
        <f t="shared" si="126"/>
        <v>1540</v>
      </c>
      <c r="B1542">
        <v>1</v>
      </c>
      <c r="C1542" s="4" t="str">
        <f t="shared" si="127"/>
        <v>João Silva</v>
      </c>
      <c r="D1542">
        <v>1</v>
      </c>
      <c r="E1542" s="4" t="str">
        <f t="shared" si="128"/>
        <v>Eletrônico</v>
      </c>
      <c r="F1542" t="s">
        <v>63</v>
      </c>
      <c r="G1542" s="3">
        <v>100</v>
      </c>
      <c r="H1542" s="10">
        <v>2</v>
      </c>
    </row>
    <row r="1543" spans="1:8" x14ac:dyDescent="0.3">
      <c r="A1543">
        <f t="shared" si="126"/>
        <v>1541</v>
      </c>
      <c r="B1543">
        <v>1</v>
      </c>
      <c r="C1543" s="4" t="str">
        <f t="shared" si="127"/>
        <v>João Silva</v>
      </c>
      <c r="D1543">
        <v>2</v>
      </c>
      <c r="E1543" s="4" t="str">
        <f t="shared" si="128"/>
        <v>Livros</v>
      </c>
      <c r="F1543" t="s">
        <v>64</v>
      </c>
      <c r="G1543" s="3">
        <v>50</v>
      </c>
      <c r="H1543" s="10">
        <v>1</v>
      </c>
    </row>
    <row r="1544" spans="1:8" x14ac:dyDescent="0.3">
      <c r="A1544">
        <f t="shared" si="126"/>
        <v>1542</v>
      </c>
      <c r="B1544">
        <v>2</v>
      </c>
      <c r="C1544" s="4" t="str">
        <f t="shared" si="127"/>
        <v>Maria Oliveira</v>
      </c>
      <c r="D1544">
        <v>3</v>
      </c>
      <c r="E1544" s="4" t="str">
        <f t="shared" si="128"/>
        <v>Escritório</v>
      </c>
      <c r="F1544" t="s">
        <v>65</v>
      </c>
      <c r="G1544" s="3">
        <v>200</v>
      </c>
      <c r="H1544" s="10">
        <v>3</v>
      </c>
    </row>
    <row r="1545" spans="1:8" x14ac:dyDescent="0.3">
      <c r="A1545">
        <f>ROW(A1545)-2</f>
        <v>1543</v>
      </c>
      <c r="B1545">
        <v>1</v>
      </c>
      <c r="C1545" s="4" t="str">
        <f t="shared" si="127"/>
        <v>João Silva</v>
      </c>
      <c r="D1545">
        <v>1</v>
      </c>
      <c r="E1545" s="4" t="str">
        <f t="shared" si="128"/>
        <v>Eletrônico</v>
      </c>
      <c r="F1545" t="s">
        <v>66</v>
      </c>
      <c r="G1545" s="3">
        <v>100</v>
      </c>
      <c r="H1545" s="10">
        <v>2</v>
      </c>
    </row>
    <row r="1546" spans="1:8" x14ac:dyDescent="0.3">
      <c r="A1546">
        <f t="shared" si="126"/>
        <v>1544</v>
      </c>
      <c r="B1546">
        <v>1</v>
      </c>
      <c r="C1546" s="4" t="str">
        <f t="shared" si="127"/>
        <v>João Silva</v>
      </c>
      <c r="D1546">
        <v>2</v>
      </c>
      <c r="E1546" s="4" t="str">
        <f t="shared" si="128"/>
        <v>Livros</v>
      </c>
      <c r="F1546" t="s">
        <v>67</v>
      </c>
      <c r="G1546" s="3">
        <v>50</v>
      </c>
      <c r="H1546" s="10">
        <v>1</v>
      </c>
    </row>
    <row r="1547" spans="1:8" x14ac:dyDescent="0.3">
      <c r="A1547">
        <f t="shared" si="126"/>
        <v>1545</v>
      </c>
      <c r="B1547">
        <v>2</v>
      </c>
      <c r="C1547" s="4" t="str">
        <f t="shared" si="127"/>
        <v>Maria Oliveira</v>
      </c>
      <c r="D1547">
        <v>3</v>
      </c>
      <c r="E1547" s="4" t="str">
        <f t="shared" si="128"/>
        <v>Escritório</v>
      </c>
      <c r="F1547" t="s">
        <v>68</v>
      </c>
      <c r="G1547" s="3">
        <v>200</v>
      </c>
      <c r="H1547" s="10">
        <v>3</v>
      </c>
    </row>
    <row r="1548" spans="1:8" x14ac:dyDescent="0.3">
      <c r="A1548">
        <f t="shared" si="126"/>
        <v>1546</v>
      </c>
      <c r="B1548">
        <v>1</v>
      </c>
      <c r="C1548" s="4" t="str">
        <f t="shared" si="127"/>
        <v>João Silva</v>
      </c>
      <c r="D1548">
        <v>1</v>
      </c>
      <c r="E1548" s="4" t="str">
        <f t="shared" si="128"/>
        <v>Eletrônico</v>
      </c>
      <c r="F1548" t="s">
        <v>69</v>
      </c>
      <c r="G1548" s="3">
        <v>100</v>
      </c>
      <c r="H1548" s="10">
        <v>2</v>
      </c>
    </row>
    <row r="1549" spans="1:8" x14ac:dyDescent="0.3">
      <c r="A1549">
        <f t="shared" si="126"/>
        <v>1547</v>
      </c>
      <c r="B1549">
        <v>1</v>
      </c>
      <c r="C1549" s="4" t="str">
        <f t="shared" si="127"/>
        <v>João Silva</v>
      </c>
      <c r="D1549">
        <v>2</v>
      </c>
      <c r="E1549" s="4" t="str">
        <f t="shared" si="128"/>
        <v>Livros</v>
      </c>
      <c r="F1549" t="s">
        <v>70</v>
      </c>
      <c r="G1549" s="3">
        <v>50</v>
      </c>
      <c r="H1549" s="10">
        <v>1</v>
      </c>
    </row>
    <row r="1550" spans="1:8" x14ac:dyDescent="0.3">
      <c r="A1550">
        <f t="shared" si="126"/>
        <v>1548</v>
      </c>
      <c r="B1550">
        <v>2</v>
      </c>
      <c r="C1550" s="4" t="str">
        <f t="shared" si="127"/>
        <v>Maria Oliveira</v>
      </c>
      <c r="D1550">
        <v>3</v>
      </c>
      <c r="E1550" s="4" t="str">
        <f t="shared" si="128"/>
        <v>Escritório</v>
      </c>
      <c r="F1550" t="s">
        <v>71</v>
      </c>
      <c r="G1550" s="3">
        <v>200</v>
      </c>
      <c r="H1550" s="10">
        <v>3</v>
      </c>
    </row>
    <row r="1551" spans="1:8" x14ac:dyDescent="0.3">
      <c r="A1551">
        <f>ROW(A1551)-2</f>
        <v>1549</v>
      </c>
      <c r="B1551">
        <v>1</v>
      </c>
      <c r="C1551" s="4" t="str">
        <f>ObterValor("Clientes","Nome","ClienteId",B1551)</f>
        <v>João Silva</v>
      </c>
      <c r="D1551">
        <v>1</v>
      </c>
      <c r="E1551" s="4" t="str">
        <f>ObterValor("Categorias","Nome","CategoriaId",D1551)</f>
        <v>Eletrônico</v>
      </c>
      <c r="F1551" t="s">
        <v>16</v>
      </c>
      <c r="G1551" s="3">
        <v>100</v>
      </c>
      <c r="H1551" s="10">
        <v>1235</v>
      </c>
    </row>
    <row r="1552" spans="1:8" x14ac:dyDescent="0.3">
      <c r="A1552">
        <f t="shared" ref="A1552:A1586" si="129">ROW(A1552)-2</f>
        <v>1550</v>
      </c>
      <c r="B1552">
        <v>1</v>
      </c>
      <c r="C1552" s="4" t="str">
        <f t="shared" ref="C1552:C1586" si="130">ObterValor("Clientes","Nome","ClienteId",B1552)</f>
        <v>João Silva</v>
      </c>
      <c r="D1552">
        <v>1</v>
      </c>
      <c r="E1552" s="4" t="str">
        <f t="shared" ref="E1552:E1586" si="131">ObterValor("Categorias","Nome","CategoriaId",D1552)</f>
        <v>Eletrônico</v>
      </c>
      <c r="F1552" t="s">
        <v>17</v>
      </c>
      <c r="G1552" s="3">
        <v>50</v>
      </c>
      <c r="H1552" s="10">
        <v>1</v>
      </c>
    </row>
    <row r="1553" spans="1:8" x14ac:dyDescent="0.3">
      <c r="A1553">
        <f t="shared" si="129"/>
        <v>1551</v>
      </c>
      <c r="B1553">
        <v>2</v>
      </c>
      <c r="C1553" s="4" t="str">
        <f t="shared" si="130"/>
        <v>Maria Oliveira</v>
      </c>
      <c r="D1553">
        <v>1</v>
      </c>
      <c r="E1553" s="4" t="str">
        <f t="shared" si="131"/>
        <v>Eletrônico</v>
      </c>
      <c r="F1553" t="s">
        <v>18</v>
      </c>
      <c r="G1553" s="3">
        <v>200</v>
      </c>
      <c r="H1553" s="10">
        <v>3</v>
      </c>
    </row>
    <row r="1554" spans="1:8" x14ac:dyDescent="0.3">
      <c r="A1554">
        <f t="shared" si="129"/>
        <v>1552</v>
      </c>
      <c r="B1554">
        <v>1</v>
      </c>
      <c r="C1554" s="4" t="str">
        <f t="shared" si="130"/>
        <v>João Silva</v>
      </c>
      <c r="D1554">
        <v>1</v>
      </c>
      <c r="E1554" s="4" t="str">
        <f t="shared" si="131"/>
        <v>Eletrônico</v>
      </c>
      <c r="F1554" t="s">
        <v>39</v>
      </c>
      <c r="G1554" s="3">
        <v>1100</v>
      </c>
      <c r="H1554" s="10">
        <v>2</v>
      </c>
    </row>
    <row r="1555" spans="1:8" x14ac:dyDescent="0.3">
      <c r="A1555">
        <f t="shared" si="129"/>
        <v>1553</v>
      </c>
      <c r="B1555">
        <v>1</v>
      </c>
      <c r="C1555" s="4" t="str">
        <f t="shared" si="130"/>
        <v>João Silva</v>
      </c>
      <c r="D1555">
        <v>2</v>
      </c>
      <c r="E1555" s="4" t="str">
        <f t="shared" si="131"/>
        <v>Livros</v>
      </c>
      <c r="F1555" t="s">
        <v>40</v>
      </c>
      <c r="G1555" s="3">
        <v>50</v>
      </c>
      <c r="H1555" s="10">
        <v>1</v>
      </c>
    </row>
    <row r="1556" spans="1:8" x14ac:dyDescent="0.3">
      <c r="A1556">
        <f t="shared" si="129"/>
        <v>1554</v>
      </c>
      <c r="B1556">
        <v>2</v>
      </c>
      <c r="C1556" s="4" t="str">
        <f t="shared" si="130"/>
        <v>Maria Oliveira</v>
      </c>
      <c r="D1556">
        <v>2</v>
      </c>
      <c r="E1556" s="4" t="str">
        <f t="shared" si="131"/>
        <v>Livros</v>
      </c>
      <c r="F1556" t="s">
        <v>41</v>
      </c>
      <c r="G1556" s="3">
        <v>200</v>
      </c>
      <c r="H1556" s="10">
        <v>3</v>
      </c>
    </row>
    <row r="1557" spans="1:8" x14ac:dyDescent="0.3">
      <c r="A1557">
        <f>ROW(A1557)-2</f>
        <v>1555</v>
      </c>
      <c r="B1557">
        <v>1</v>
      </c>
      <c r="C1557" s="4" t="str">
        <f t="shared" si="130"/>
        <v>João Silva</v>
      </c>
      <c r="D1557">
        <v>1</v>
      </c>
      <c r="E1557" s="4" t="str">
        <f t="shared" si="131"/>
        <v>Eletrônico</v>
      </c>
      <c r="F1557" t="s">
        <v>42</v>
      </c>
      <c r="G1557" s="3">
        <v>100</v>
      </c>
      <c r="H1557" s="10">
        <v>2</v>
      </c>
    </row>
    <row r="1558" spans="1:8" x14ac:dyDescent="0.3">
      <c r="A1558">
        <f t="shared" si="129"/>
        <v>1556</v>
      </c>
      <c r="B1558">
        <v>1</v>
      </c>
      <c r="C1558" s="4" t="str">
        <f t="shared" si="130"/>
        <v>João Silva</v>
      </c>
      <c r="D1558">
        <v>2</v>
      </c>
      <c r="E1558" s="4" t="str">
        <f t="shared" si="131"/>
        <v>Livros</v>
      </c>
      <c r="F1558" t="s">
        <v>43</v>
      </c>
      <c r="G1558" s="3">
        <v>50</v>
      </c>
      <c r="H1558" s="10">
        <v>1</v>
      </c>
    </row>
    <row r="1559" spans="1:8" x14ac:dyDescent="0.3">
      <c r="A1559">
        <f t="shared" si="129"/>
        <v>1557</v>
      </c>
      <c r="B1559">
        <v>2</v>
      </c>
      <c r="C1559" s="4" t="str">
        <f t="shared" si="130"/>
        <v>Maria Oliveira</v>
      </c>
      <c r="D1559">
        <v>3</v>
      </c>
      <c r="E1559" s="4" t="str">
        <f t="shared" si="131"/>
        <v>Escritório</v>
      </c>
      <c r="F1559" t="s">
        <v>44</v>
      </c>
      <c r="G1559" s="3">
        <v>200</v>
      </c>
      <c r="H1559" s="10">
        <v>3</v>
      </c>
    </row>
    <row r="1560" spans="1:8" x14ac:dyDescent="0.3">
      <c r="A1560">
        <f t="shared" si="129"/>
        <v>1558</v>
      </c>
      <c r="B1560">
        <v>1</v>
      </c>
      <c r="C1560" s="4" t="str">
        <f t="shared" si="130"/>
        <v>João Silva</v>
      </c>
      <c r="D1560">
        <v>1</v>
      </c>
      <c r="E1560" s="4" t="str">
        <f t="shared" si="131"/>
        <v>Eletrônico</v>
      </c>
      <c r="F1560" t="s">
        <v>45</v>
      </c>
      <c r="G1560" s="3">
        <v>100</v>
      </c>
      <c r="H1560" s="10">
        <v>2</v>
      </c>
    </row>
    <row r="1561" spans="1:8" x14ac:dyDescent="0.3">
      <c r="A1561">
        <f t="shared" si="129"/>
        <v>1559</v>
      </c>
      <c r="B1561">
        <v>1</v>
      </c>
      <c r="C1561" s="4" t="str">
        <f t="shared" si="130"/>
        <v>João Silva</v>
      </c>
      <c r="D1561">
        <v>2</v>
      </c>
      <c r="E1561" s="4" t="str">
        <f t="shared" si="131"/>
        <v>Livros</v>
      </c>
      <c r="F1561" t="s">
        <v>46</v>
      </c>
      <c r="G1561" s="3">
        <v>50</v>
      </c>
      <c r="H1561" s="10">
        <v>1</v>
      </c>
    </row>
    <row r="1562" spans="1:8" x14ac:dyDescent="0.3">
      <c r="A1562">
        <f t="shared" si="129"/>
        <v>1560</v>
      </c>
      <c r="B1562">
        <v>2</v>
      </c>
      <c r="C1562" s="4" t="str">
        <f t="shared" si="130"/>
        <v>Maria Oliveira</v>
      </c>
      <c r="D1562">
        <v>3</v>
      </c>
      <c r="E1562" s="4" t="str">
        <f t="shared" si="131"/>
        <v>Escritório</v>
      </c>
      <c r="F1562" t="s">
        <v>47</v>
      </c>
      <c r="G1562" s="3">
        <v>200</v>
      </c>
      <c r="H1562" s="10">
        <v>3</v>
      </c>
    </row>
    <row r="1563" spans="1:8" x14ac:dyDescent="0.3">
      <c r="A1563">
        <f>ROW(A1563)-2</f>
        <v>1561</v>
      </c>
      <c r="B1563">
        <v>1</v>
      </c>
      <c r="C1563" s="4" t="str">
        <f t="shared" si="130"/>
        <v>João Silva</v>
      </c>
      <c r="D1563">
        <v>1</v>
      </c>
      <c r="E1563" s="4" t="str">
        <f t="shared" si="131"/>
        <v>Eletrônico</v>
      </c>
      <c r="F1563" t="s">
        <v>48</v>
      </c>
      <c r="G1563" s="3">
        <v>100</v>
      </c>
      <c r="H1563" s="10">
        <v>2</v>
      </c>
    </row>
    <row r="1564" spans="1:8" x14ac:dyDescent="0.3">
      <c r="A1564">
        <f t="shared" si="129"/>
        <v>1562</v>
      </c>
      <c r="B1564">
        <v>1</v>
      </c>
      <c r="C1564" s="4" t="str">
        <f t="shared" si="130"/>
        <v>João Silva</v>
      </c>
      <c r="D1564">
        <v>2</v>
      </c>
      <c r="E1564" s="4" t="str">
        <f t="shared" si="131"/>
        <v>Livros</v>
      </c>
      <c r="F1564" t="s">
        <v>49</v>
      </c>
      <c r="G1564" s="3">
        <v>50</v>
      </c>
      <c r="H1564" s="10">
        <v>1</v>
      </c>
    </row>
    <row r="1565" spans="1:8" x14ac:dyDescent="0.3">
      <c r="A1565">
        <f t="shared" si="129"/>
        <v>1563</v>
      </c>
      <c r="B1565">
        <v>2</v>
      </c>
      <c r="C1565" s="4" t="str">
        <f t="shared" si="130"/>
        <v>Maria Oliveira</v>
      </c>
      <c r="D1565">
        <v>3</v>
      </c>
      <c r="E1565" s="4" t="str">
        <f t="shared" si="131"/>
        <v>Escritório</v>
      </c>
      <c r="F1565" t="s">
        <v>50</v>
      </c>
      <c r="G1565" s="3">
        <v>200</v>
      </c>
      <c r="H1565" s="10">
        <v>3</v>
      </c>
    </row>
    <row r="1566" spans="1:8" x14ac:dyDescent="0.3">
      <c r="A1566">
        <f t="shared" si="129"/>
        <v>1564</v>
      </c>
      <c r="B1566">
        <v>1</v>
      </c>
      <c r="C1566" s="4" t="str">
        <f t="shared" si="130"/>
        <v>João Silva</v>
      </c>
      <c r="D1566">
        <v>1</v>
      </c>
      <c r="E1566" s="4" t="str">
        <f t="shared" si="131"/>
        <v>Eletrônico</v>
      </c>
      <c r="F1566" t="s">
        <v>51</v>
      </c>
      <c r="G1566" s="3">
        <v>100</v>
      </c>
      <c r="H1566" s="10">
        <v>2</v>
      </c>
    </row>
    <row r="1567" spans="1:8" x14ac:dyDescent="0.3">
      <c r="A1567">
        <f t="shared" si="129"/>
        <v>1565</v>
      </c>
      <c r="B1567">
        <v>1</v>
      </c>
      <c r="C1567" s="4" t="str">
        <f t="shared" si="130"/>
        <v>João Silva</v>
      </c>
      <c r="D1567">
        <v>2</v>
      </c>
      <c r="E1567" s="4" t="str">
        <f t="shared" si="131"/>
        <v>Livros</v>
      </c>
      <c r="F1567" t="s">
        <v>52</v>
      </c>
      <c r="G1567" s="3">
        <v>50</v>
      </c>
      <c r="H1567" s="10">
        <v>1</v>
      </c>
    </row>
    <row r="1568" spans="1:8" x14ac:dyDescent="0.3">
      <c r="A1568">
        <f t="shared" si="129"/>
        <v>1566</v>
      </c>
      <c r="B1568">
        <v>2</v>
      </c>
      <c r="C1568" s="4" t="str">
        <f t="shared" si="130"/>
        <v>Maria Oliveira</v>
      </c>
      <c r="D1568">
        <v>3</v>
      </c>
      <c r="E1568" s="4" t="str">
        <f t="shared" si="131"/>
        <v>Escritório</v>
      </c>
      <c r="F1568" t="s">
        <v>53</v>
      </c>
      <c r="G1568" s="3">
        <v>200</v>
      </c>
      <c r="H1568" s="10">
        <v>3</v>
      </c>
    </row>
    <row r="1569" spans="1:8" x14ac:dyDescent="0.3">
      <c r="A1569">
        <f>ROW(A1569)-2</f>
        <v>1567</v>
      </c>
      <c r="B1569">
        <v>1</v>
      </c>
      <c r="C1569" s="4" t="str">
        <f t="shared" si="130"/>
        <v>João Silva</v>
      </c>
      <c r="D1569">
        <v>1</v>
      </c>
      <c r="E1569" s="4" t="str">
        <f t="shared" si="131"/>
        <v>Eletrônico</v>
      </c>
      <c r="F1569" t="s">
        <v>54</v>
      </c>
      <c r="G1569" s="3">
        <v>100</v>
      </c>
      <c r="H1569" s="10">
        <v>2</v>
      </c>
    </row>
    <row r="1570" spans="1:8" x14ac:dyDescent="0.3">
      <c r="A1570">
        <f t="shared" si="129"/>
        <v>1568</v>
      </c>
      <c r="B1570">
        <v>1</v>
      </c>
      <c r="C1570" s="4" t="str">
        <f t="shared" si="130"/>
        <v>João Silva</v>
      </c>
      <c r="D1570">
        <v>2</v>
      </c>
      <c r="E1570" s="4" t="str">
        <f t="shared" si="131"/>
        <v>Livros</v>
      </c>
      <c r="F1570" t="s">
        <v>55</v>
      </c>
      <c r="G1570" s="3">
        <v>50</v>
      </c>
      <c r="H1570" s="10">
        <v>1</v>
      </c>
    </row>
    <row r="1571" spans="1:8" x14ac:dyDescent="0.3">
      <c r="A1571">
        <f t="shared" si="129"/>
        <v>1569</v>
      </c>
      <c r="B1571">
        <v>2</v>
      </c>
      <c r="C1571" s="4" t="str">
        <f t="shared" si="130"/>
        <v>Maria Oliveira</v>
      </c>
      <c r="D1571">
        <v>3</v>
      </c>
      <c r="E1571" s="4" t="str">
        <f t="shared" si="131"/>
        <v>Escritório</v>
      </c>
      <c r="F1571" t="s">
        <v>56</v>
      </c>
      <c r="G1571" s="3">
        <v>200</v>
      </c>
      <c r="H1571" s="10">
        <v>3</v>
      </c>
    </row>
    <row r="1572" spans="1:8" x14ac:dyDescent="0.3">
      <c r="A1572">
        <f t="shared" si="129"/>
        <v>1570</v>
      </c>
      <c r="B1572">
        <v>1</v>
      </c>
      <c r="C1572" s="4" t="str">
        <f t="shared" si="130"/>
        <v>João Silva</v>
      </c>
      <c r="D1572">
        <v>1</v>
      </c>
      <c r="E1572" s="4" t="str">
        <f t="shared" si="131"/>
        <v>Eletrônico</v>
      </c>
      <c r="F1572" t="s">
        <v>57</v>
      </c>
      <c r="G1572" s="3">
        <v>100</v>
      </c>
      <c r="H1572" s="10">
        <v>2</v>
      </c>
    </row>
    <row r="1573" spans="1:8" x14ac:dyDescent="0.3">
      <c r="A1573">
        <f t="shared" si="129"/>
        <v>1571</v>
      </c>
      <c r="B1573">
        <v>1</v>
      </c>
      <c r="C1573" s="4" t="str">
        <f t="shared" si="130"/>
        <v>João Silva</v>
      </c>
      <c r="D1573">
        <v>2</v>
      </c>
      <c r="E1573" s="4" t="str">
        <f t="shared" si="131"/>
        <v>Livros</v>
      </c>
      <c r="F1573" t="s">
        <v>58</v>
      </c>
      <c r="G1573" s="3">
        <v>50</v>
      </c>
      <c r="H1573" s="10">
        <v>1</v>
      </c>
    </row>
    <row r="1574" spans="1:8" x14ac:dyDescent="0.3">
      <c r="A1574">
        <f t="shared" si="129"/>
        <v>1572</v>
      </c>
      <c r="B1574">
        <v>2</v>
      </c>
      <c r="C1574" s="4" t="str">
        <f t="shared" si="130"/>
        <v>Maria Oliveira</v>
      </c>
      <c r="D1574">
        <v>3</v>
      </c>
      <c r="E1574" s="4" t="str">
        <f t="shared" si="131"/>
        <v>Escritório</v>
      </c>
      <c r="F1574" t="s">
        <v>59</v>
      </c>
      <c r="G1574" s="3">
        <v>200</v>
      </c>
      <c r="H1574" s="10">
        <v>3</v>
      </c>
    </row>
    <row r="1575" spans="1:8" x14ac:dyDescent="0.3">
      <c r="A1575">
        <f>ROW(A1575)-2</f>
        <v>1573</v>
      </c>
      <c r="B1575">
        <v>1</v>
      </c>
      <c r="C1575" s="4" t="str">
        <f t="shared" si="130"/>
        <v>João Silva</v>
      </c>
      <c r="D1575">
        <v>1</v>
      </c>
      <c r="E1575" s="4" t="str">
        <f t="shared" si="131"/>
        <v>Eletrônico</v>
      </c>
      <c r="F1575" t="s">
        <v>60</v>
      </c>
      <c r="G1575" s="3">
        <v>100</v>
      </c>
      <c r="H1575" s="10">
        <v>2</v>
      </c>
    </row>
    <row r="1576" spans="1:8" x14ac:dyDescent="0.3">
      <c r="A1576">
        <f t="shared" si="129"/>
        <v>1574</v>
      </c>
      <c r="B1576">
        <v>1</v>
      </c>
      <c r="C1576" s="4" t="str">
        <f t="shared" si="130"/>
        <v>João Silva</v>
      </c>
      <c r="D1576">
        <v>2</v>
      </c>
      <c r="E1576" s="4" t="str">
        <f t="shared" si="131"/>
        <v>Livros</v>
      </c>
      <c r="F1576" t="s">
        <v>61</v>
      </c>
      <c r="G1576" s="3">
        <v>50</v>
      </c>
      <c r="H1576" s="10">
        <v>1</v>
      </c>
    </row>
    <row r="1577" spans="1:8" x14ac:dyDescent="0.3">
      <c r="A1577">
        <f t="shared" si="129"/>
        <v>1575</v>
      </c>
      <c r="B1577">
        <v>2</v>
      </c>
      <c r="C1577" s="4" t="str">
        <f t="shared" si="130"/>
        <v>Maria Oliveira</v>
      </c>
      <c r="D1577">
        <v>3</v>
      </c>
      <c r="E1577" s="4" t="str">
        <f t="shared" si="131"/>
        <v>Escritório</v>
      </c>
      <c r="F1577" t="s">
        <v>62</v>
      </c>
      <c r="G1577" s="3">
        <v>200</v>
      </c>
      <c r="H1577" s="10">
        <v>3</v>
      </c>
    </row>
    <row r="1578" spans="1:8" x14ac:dyDescent="0.3">
      <c r="A1578">
        <f t="shared" si="129"/>
        <v>1576</v>
      </c>
      <c r="B1578">
        <v>1</v>
      </c>
      <c r="C1578" s="4" t="str">
        <f t="shared" si="130"/>
        <v>João Silva</v>
      </c>
      <c r="D1578">
        <v>1</v>
      </c>
      <c r="E1578" s="4" t="str">
        <f t="shared" si="131"/>
        <v>Eletrônico</v>
      </c>
      <c r="F1578" t="s">
        <v>63</v>
      </c>
      <c r="G1578" s="3">
        <v>100</v>
      </c>
      <c r="H1578" s="10">
        <v>2</v>
      </c>
    </row>
    <row r="1579" spans="1:8" x14ac:dyDescent="0.3">
      <c r="A1579">
        <f t="shared" si="129"/>
        <v>1577</v>
      </c>
      <c r="B1579">
        <v>1</v>
      </c>
      <c r="C1579" s="4" t="str">
        <f t="shared" si="130"/>
        <v>João Silva</v>
      </c>
      <c r="D1579">
        <v>2</v>
      </c>
      <c r="E1579" s="4" t="str">
        <f t="shared" si="131"/>
        <v>Livros</v>
      </c>
      <c r="F1579" t="s">
        <v>64</v>
      </c>
      <c r="G1579" s="3">
        <v>50</v>
      </c>
      <c r="H1579" s="10">
        <v>1</v>
      </c>
    </row>
    <row r="1580" spans="1:8" x14ac:dyDescent="0.3">
      <c r="A1580">
        <f t="shared" si="129"/>
        <v>1578</v>
      </c>
      <c r="B1580">
        <v>2</v>
      </c>
      <c r="C1580" s="4" t="str">
        <f t="shared" si="130"/>
        <v>Maria Oliveira</v>
      </c>
      <c r="D1580">
        <v>3</v>
      </c>
      <c r="E1580" s="4" t="str">
        <f t="shared" si="131"/>
        <v>Escritório</v>
      </c>
      <c r="F1580" t="s">
        <v>65</v>
      </c>
      <c r="G1580" s="3">
        <v>200</v>
      </c>
      <c r="H1580" s="10">
        <v>3</v>
      </c>
    </row>
    <row r="1581" spans="1:8" x14ac:dyDescent="0.3">
      <c r="A1581">
        <f>ROW(A1581)-2</f>
        <v>1579</v>
      </c>
      <c r="B1581">
        <v>1</v>
      </c>
      <c r="C1581" s="4" t="str">
        <f t="shared" si="130"/>
        <v>João Silva</v>
      </c>
      <c r="D1581">
        <v>1</v>
      </c>
      <c r="E1581" s="4" t="str">
        <f t="shared" si="131"/>
        <v>Eletrônico</v>
      </c>
      <c r="F1581" t="s">
        <v>66</v>
      </c>
      <c r="G1581" s="3">
        <v>100</v>
      </c>
      <c r="H1581" s="10">
        <v>2</v>
      </c>
    </row>
    <row r="1582" spans="1:8" x14ac:dyDescent="0.3">
      <c r="A1582">
        <f t="shared" si="129"/>
        <v>1580</v>
      </c>
      <c r="B1582">
        <v>1</v>
      </c>
      <c r="C1582" s="4" t="str">
        <f t="shared" si="130"/>
        <v>João Silva</v>
      </c>
      <c r="D1582">
        <v>2</v>
      </c>
      <c r="E1582" s="4" t="str">
        <f t="shared" si="131"/>
        <v>Livros</v>
      </c>
      <c r="F1582" t="s">
        <v>67</v>
      </c>
      <c r="G1582" s="3">
        <v>50</v>
      </c>
      <c r="H1582" s="10">
        <v>1</v>
      </c>
    </row>
    <row r="1583" spans="1:8" x14ac:dyDescent="0.3">
      <c r="A1583">
        <f t="shared" si="129"/>
        <v>1581</v>
      </c>
      <c r="B1583">
        <v>2</v>
      </c>
      <c r="C1583" s="4" t="str">
        <f t="shared" si="130"/>
        <v>Maria Oliveira</v>
      </c>
      <c r="D1583">
        <v>3</v>
      </c>
      <c r="E1583" s="4" t="str">
        <f t="shared" si="131"/>
        <v>Escritório</v>
      </c>
      <c r="F1583" t="s">
        <v>68</v>
      </c>
      <c r="G1583" s="3">
        <v>200</v>
      </c>
      <c r="H1583" s="10">
        <v>3</v>
      </c>
    </row>
    <row r="1584" spans="1:8" x14ac:dyDescent="0.3">
      <c r="A1584">
        <f t="shared" si="129"/>
        <v>1582</v>
      </c>
      <c r="B1584">
        <v>1</v>
      </c>
      <c r="C1584" s="4" t="str">
        <f t="shared" si="130"/>
        <v>João Silva</v>
      </c>
      <c r="D1584">
        <v>1</v>
      </c>
      <c r="E1584" s="4" t="str">
        <f t="shared" si="131"/>
        <v>Eletrônico</v>
      </c>
      <c r="F1584" t="s">
        <v>69</v>
      </c>
      <c r="G1584" s="3">
        <v>100</v>
      </c>
      <c r="H1584" s="10">
        <v>2</v>
      </c>
    </row>
    <row r="1585" spans="1:8" x14ac:dyDescent="0.3">
      <c r="A1585">
        <f t="shared" si="129"/>
        <v>1583</v>
      </c>
      <c r="B1585">
        <v>1</v>
      </c>
      <c r="C1585" s="4" t="str">
        <f t="shared" si="130"/>
        <v>João Silva</v>
      </c>
      <c r="D1585">
        <v>2</v>
      </c>
      <c r="E1585" s="4" t="str">
        <f t="shared" si="131"/>
        <v>Livros</v>
      </c>
      <c r="F1585" t="s">
        <v>70</v>
      </c>
      <c r="G1585" s="3">
        <v>50</v>
      </c>
      <c r="H1585" s="10">
        <v>1</v>
      </c>
    </row>
    <row r="1586" spans="1:8" x14ac:dyDescent="0.3">
      <c r="A1586">
        <f t="shared" si="129"/>
        <v>1584</v>
      </c>
      <c r="B1586">
        <v>2</v>
      </c>
      <c r="C1586" s="4" t="str">
        <f t="shared" si="130"/>
        <v>Maria Oliveira</v>
      </c>
      <c r="D1586">
        <v>3</v>
      </c>
      <c r="E1586" s="4" t="str">
        <f t="shared" si="131"/>
        <v>Escritório</v>
      </c>
      <c r="F1586" t="s">
        <v>71</v>
      </c>
      <c r="G1586" s="3">
        <v>200</v>
      </c>
      <c r="H1586" s="10">
        <v>3</v>
      </c>
    </row>
    <row r="1587" spans="1:8" x14ac:dyDescent="0.3">
      <c r="A1587">
        <f>ROW(A1587)-2</f>
        <v>1585</v>
      </c>
      <c r="B1587">
        <v>1</v>
      </c>
      <c r="C1587" s="4" t="str">
        <f>ObterValor("Clientes","Nome","ClienteId",B1587)</f>
        <v>João Silva</v>
      </c>
      <c r="D1587">
        <v>1</v>
      </c>
      <c r="E1587" s="4" t="str">
        <f>ObterValor("Categorias","Nome","CategoriaId",D1587)</f>
        <v>Eletrônico</v>
      </c>
      <c r="F1587" t="s">
        <v>16</v>
      </c>
      <c r="G1587" s="3">
        <v>100</v>
      </c>
      <c r="H1587" s="10">
        <v>1235</v>
      </c>
    </row>
    <row r="1588" spans="1:8" x14ac:dyDescent="0.3">
      <c r="A1588">
        <f t="shared" ref="A1588:A1651" si="132">ROW(A1588)-2</f>
        <v>1586</v>
      </c>
      <c r="B1588">
        <v>1</v>
      </c>
      <c r="C1588" s="4" t="str">
        <f t="shared" ref="C1588:C1622" si="133">ObterValor("Clientes","Nome","ClienteId",B1588)</f>
        <v>João Silva</v>
      </c>
      <c r="D1588">
        <v>1</v>
      </c>
      <c r="E1588" s="4" t="str">
        <f t="shared" ref="E1588:E1622" si="134">ObterValor("Categorias","Nome","CategoriaId",D1588)</f>
        <v>Eletrônico</v>
      </c>
      <c r="F1588" t="s">
        <v>17</v>
      </c>
      <c r="G1588" s="3">
        <v>50</v>
      </c>
      <c r="H1588" s="10">
        <v>1</v>
      </c>
    </row>
    <row r="1589" spans="1:8" x14ac:dyDescent="0.3">
      <c r="A1589">
        <f t="shared" si="132"/>
        <v>1587</v>
      </c>
      <c r="B1589">
        <v>2</v>
      </c>
      <c r="C1589" s="4" t="str">
        <f t="shared" si="133"/>
        <v>Maria Oliveira</v>
      </c>
      <c r="D1589">
        <v>1</v>
      </c>
      <c r="E1589" s="4" t="str">
        <f t="shared" si="134"/>
        <v>Eletrônico</v>
      </c>
      <c r="F1589" t="s">
        <v>18</v>
      </c>
      <c r="G1589" s="3">
        <v>200</v>
      </c>
      <c r="H1589" s="10">
        <v>3</v>
      </c>
    </row>
    <row r="1590" spans="1:8" x14ac:dyDescent="0.3">
      <c r="A1590">
        <f t="shared" si="132"/>
        <v>1588</v>
      </c>
      <c r="B1590">
        <v>1</v>
      </c>
      <c r="C1590" s="4" t="str">
        <f t="shared" si="133"/>
        <v>João Silva</v>
      </c>
      <c r="D1590">
        <v>1</v>
      </c>
      <c r="E1590" s="4" t="str">
        <f t="shared" si="134"/>
        <v>Eletrônico</v>
      </c>
      <c r="F1590" t="s">
        <v>39</v>
      </c>
      <c r="G1590" s="3">
        <v>1100</v>
      </c>
      <c r="H1590" s="10">
        <v>2</v>
      </c>
    </row>
    <row r="1591" spans="1:8" x14ac:dyDescent="0.3">
      <c r="A1591">
        <f t="shared" si="132"/>
        <v>1589</v>
      </c>
      <c r="B1591">
        <v>1</v>
      </c>
      <c r="C1591" s="4" t="str">
        <f t="shared" si="133"/>
        <v>João Silva</v>
      </c>
      <c r="D1591">
        <v>2</v>
      </c>
      <c r="E1591" s="4" t="str">
        <f t="shared" si="134"/>
        <v>Livros</v>
      </c>
      <c r="F1591" t="s">
        <v>40</v>
      </c>
      <c r="G1591" s="3">
        <v>50</v>
      </c>
      <c r="H1591" s="10">
        <v>1</v>
      </c>
    </row>
    <row r="1592" spans="1:8" x14ac:dyDescent="0.3">
      <c r="A1592">
        <f t="shared" si="132"/>
        <v>1590</v>
      </c>
      <c r="B1592">
        <v>2</v>
      </c>
      <c r="C1592" s="4" t="str">
        <f t="shared" si="133"/>
        <v>Maria Oliveira</v>
      </c>
      <c r="D1592">
        <v>2</v>
      </c>
      <c r="E1592" s="4" t="str">
        <f t="shared" si="134"/>
        <v>Livros</v>
      </c>
      <c r="F1592" t="s">
        <v>41</v>
      </c>
      <c r="G1592" s="3">
        <v>200</v>
      </c>
      <c r="H1592" s="10">
        <v>3</v>
      </c>
    </row>
    <row r="1593" spans="1:8" x14ac:dyDescent="0.3">
      <c r="A1593">
        <f>ROW(A1593)-2</f>
        <v>1591</v>
      </c>
      <c r="B1593">
        <v>1</v>
      </c>
      <c r="C1593" s="4" t="str">
        <f t="shared" si="133"/>
        <v>João Silva</v>
      </c>
      <c r="D1593">
        <v>1</v>
      </c>
      <c r="E1593" s="4" t="str">
        <f t="shared" si="134"/>
        <v>Eletrônico</v>
      </c>
      <c r="F1593" t="s">
        <v>42</v>
      </c>
      <c r="G1593" s="3">
        <v>100</v>
      </c>
      <c r="H1593" s="10">
        <v>2</v>
      </c>
    </row>
    <row r="1594" spans="1:8" x14ac:dyDescent="0.3">
      <c r="A1594">
        <f t="shared" si="132"/>
        <v>1592</v>
      </c>
      <c r="B1594">
        <v>1</v>
      </c>
      <c r="C1594" s="4" t="str">
        <f t="shared" si="133"/>
        <v>João Silva</v>
      </c>
      <c r="D1594">
        <v>2</v>
      </c>
      <c r="E1594" s="4" t="str">
        <f t="shared" si="134"/>
        <v>Livros</v>
      </c>
      <c r="F1594" t="s">
        <v>43</v>
      </c>
      <c r="G1594" s="3">
        <v>50</v>
      </c>
      <c r="H1594" s="10">
        <v>1</v>
      </c>
    </row>
    <row r="1595" spans="1:8" x14ac:dyDescent="0.3">
      <c r="A1595">
        <f t="shared" si="132"/>
        <v>1593</v>
      </c>
      <c r="B1595">
        <v>2</v>
      </c>
      <c r="C1595" s="4" t="str">
        <f t="shared" si="133"/>
        <v>Maria Oliveira</v>
      </c>
      <c r="D1595">
        <v>3</v>
      </c>
      <c r="E1595" s="4" t="str">
        <f t="shared" si="134"/>
        <v>Escritório</v>
      </c>
      <c r="F1595" t="s">
        <v>44</v>
      </c>
      <c r="G1595" s="3">
        <v>200</v>
      </c>
      <c r="H1595" s="10">
        <v>3</v>
      </c>
    </row>
    <row r="1596" spans="1:8" x14ac:dyDescent="0.3">
      <c r="A1596">
        <f t="shared" si="132"/>
        <v>1594</v>
      </c>
      <c r="B1596">
        <v>1</v>
      </c>
      <c r="C1596" s="4" t="str">
        <f t="shared" si="133"/>
        <v>João Silva</v>
      </c>
      <c r="D1596">
        <v>1</v>
      </c>
      <c r="E1596" s="4" t="str">
        <f t="shared" si="134"/>
        <v>Eletrônico</v>
      </c>
      <c r="F1596" t="s">
        <v>45</v>
      </c>
      <c r="G1596" s="3">
        <v>100</v>
      </c>
      <c r="H1596" s="10">
        <v>2</v>
      </c>
    </row>
    <row r="1597" spans="1:8" x14ac:dyDescent="0.3">
      <c r="A1597">
        <f t="shared" si="132"/>
        <v>1595</v>
      </c>
      <c r="B1597">
        <v>1</v>
      </c>
      <c r="C1597" s="4" t="str">
        <f t="shared" si="133"/>
        <v>João Silva</v>
      </c>
      <c r="D1597">
        <v>2</v>
      </c>
      <c r="E1597" s="4" t="str">
        <f t="shared" si="134"/>
        <v>Livros</v>
      </c>
      <c r="F1597" t="s">
        <v>46</v>
      </c>
      <c r="G1597" s="3">
        <v>50</v>
      </c>
      <c r="H1597" s="10">
        <v>1</v>
      </c>
    </row>
    <row r="1598" spans="1:8" x14ac:dyDescent="0.3">
      <c r="A1598">
        <f t="shared" si="132"/>
        <v>1596</v>
      </c>
      <c r="B1598">
        <v>2</v>
      </c>
      <c r="C1598" s="4" t="str">
        <f t="shared" si="133"/>
        <v>Maria Oliveira</v>
      </c>
      <c r="D1598">
        <v>3</v>
      </c>
      <c r="E1598" s="4" t="str">
        <f t="shared" si="134"/>
        <v>Escritório</v>
      </c>
      <c r="F1598" t="s">
        <v>47</v>
      </c>
      <c r="G1598" s="3">
        <v>200</v>
      </c>
      <c r="H1598" s="10">
        <v>3</v>
      </c>
    </row>
    <row r="1599" spans="1:8" x14ac:dyDescent="0.3">
      <c r="A1599">
        <f>ROW(A1599)-2</f>
        <v>1597</v>
      </c>
      <c r="B1599">
        <v>1</v>
      </c>
      <c r="C1599" s="4" t="str">
        <f t="shared" si="133"/>
        <v>João Silva</v>
      </c>
      <c r="D1599">
        <v>1</v>
      </c>
      <c r="E1599" s="4" t="str">
        <f t="shared" si="134"/>
        <v>Eletrônico</v>
      </c>
      <c r="F1599" t="s">
        <v>48</v>
      </c>
      <c r="G1599" s="3">
        <v>100</v>
      </c>
      <c r="H1599" s="10">
        <v>2</v>
      </c>
    </row>
    <row r="1600" spans="1:8" x14ac:dyDescent="0.3">
      <c r="A1600">
        <f t="shared" si="132"/>
        <v>1598</v>
      </c>
      <c r="B1600">
        <v>1</v>
      </c>
      <c r="C1600" s="4" t="str">
        <f t="shared" si="133"/>
        <v>João Silva</v>
      </c>
      <c r="D1600">
        <v>2</v>
      </c>
      <c r="E1600" s="4" t="str">
        <f t="shared" si="134"/>
        <v>Livros</v>
      </c>
      <c r="F1600" t="s">
        <v>49</v>
      </c>
      <c r="G1600" s="3">
        <v>50</v>
      </c>
      <c r="H1600" s="10">
        <v>1</v>
      </c>
    </row>
    <row r="1601" spans="1:8" x14ac:dyDescent="0.3">
      <c r="A1601">
        <f t="shared" si="132"/>
        <v>1599</v>
      </c>
      <c r="B1601">
        <v>2</v>
      </c>
      <c r="C1601" s="4" t="str">
        <f t="shared" si="133"/>
        <v>Maria Oliveira</v>
      </c>
      <c r="D1601">
        <v>3</v>
      </c>
      <c r="E1601" s="4" t="str">
        <f t="shared" si="134"/>
        <v>Escritório</v>
      </c>
      <c r="F1601" t="s">
        <v>50</v>
      </c>
      <c r="G1601" s="3">
        <v>200</v>
      </c>
      <c r="H1601" s="10">
        <v>3</v>
      </c>
    </row>
    <row r="1602" spans="1:8" x14ac:dyDescent="0.3">
      <c r="A1602">
        <f t="shared" si="132"/>
        <v>1600</v>
      </c>
      <c r="B1602">
        <v>1</v>
      </c>
      <c r="C1602" s="4" t="str">
        <f t="shared" si="133"/>
        <v>João Silva</v>
      </c>
      <c r="D1602">
        <v>1</v>
      </c>
      <c r="E1602" s="4" t="str">
        <f t="shared" si="134"/>
        <v>Eletrônico</v>
      </c>
      <c r="F1602" t="s">
        <v>51</v>
      </c>
      <c r="G1602" s="3">
        <v>100</v>
      </c>
      <c r="H1602" s="10">
        <v>2</v>
      </c>
    </row>
    <row r="1603" spans="1:8" x14ac:dyDescent="0.3">
      <c r="A1603">
        <f t="shared" si="132"/>
        <v>1601</v>
      </c>
      <c r="B1603">
        <v>1</v>
      </c>
      <c r="C1603" s="4" t="str">
        <f t="shared" si="133"/>
        <v>João Silva</v>
      </c>
      <c r="D1603">
        <v>2</v>
      </c>
      <c r="E1603" s="4" t="str">
        <f t="shared" si="134"/>
        <v>Livros</v>
      </c>
      <c r="F1603" t="s">
        <v>52</v>
      </c>
      <c r="G1603" s="3">
        <v>50</v>
      </c>
      <c r="H1603" s="10">
        <v>1</v>
      </c>
    </row>
    <row r="1604" spans="1:8" x14ac:dyDescent="0.3">
      <c r="A1604">
        <f t="shared" si="132"/>
        <v>1602</v>
      </c>
      <c r="B1604">
        <v>2</v>
      </c>
      <c r="C1604" s="4" t="str">
        <f t="shared" si="133"/>
        <v>Maria Oliveira</v>
      </c>
      <c r="D1604">
        <v>3</v>
      </c>
      <c r="E1604" s="4" t="str">
        <f t="shared" si="134"/>
        <v>Escritório</v>
      </c>
      <c r="F1604" t="s">
        <v>53</v>
      </c>
      <c r="G1604" s="3">
        <v>200</v>
      </c>
      <c r="H1604" s="10">
        <v>3</v>
      </c>
    </row>
    <row r="1605" spans="1:8" x14ac:dyDescent="0.3">
      <c r="A1605">
        <f>ROW(A1605)-2</f>
        <v>1603</v>
      </c>
      <c r="B1605">
        <v>1</v>
      </c>
      <c r="C1605" s="4" t="str">
        <f t="shared" si="133"/>
        <v>João Silva</v>
      </c>
      <c r="D1605">
        <v>1</v>
      </c>
      <c r="E1605" s="4" t="str">
        <f t="shared" si="134"/>
        <v>Eletrônico</v>
      </c>
      <c r="F1605" t="s">
        <v>54</v>
      </c>
      <c r="G1605" s="3">
        <v>100</v>
      </c>
      <c r="H1605" s="10">
        <v>2</v>
      </c>
    </row>
    <row r="1606" spans="1:8" x14ac:dyDescent="0.3">
      <c r="A1606">
        <f t="shared" si="132"/>
        <v>1604</v>
      </c>
      <c r="B1606">
        <v>1</v>
      </c>
      <c r="C1606" s="4" t="str">
        <f t="shared" si="133"/>
        <v>João Silva</v>
      </c>
      <c r="D1606">
        <v>2</v>
      </c>
      <c r="E1606" s="4" t="str">
        <f t="shared" si="134"/>
        <v>Livros</v>
      </c>
      <c r="F1606" t="s">
        <v>55</v>
      </c>
      <c r="G1606" s="3">
        <v>50</v>
      </c>
      <c r="H1606" s="10">
        <v>1</v>
      </c>
    </row>
    <row r="1607" spans="1:8" x14ac:dyDescent="0.3">
      <c r="A1607">
        <f t="shared" si="132"/>
        <v>1605</v>
      </c>
      <c r="B1607">
        <v>2</v>
      </c>
      <c r="C1607" s="4" t="str">
        <f t="shared" si="133"/>
        <v>Maria Oliveira</v>
      </c>
      <c r="D1607">
        <v>3</v>
      </c>
      <c r="E1607" s="4" t="str">
        <f t="shared" si="134"/>
        <v>Escritório</v>
      </c>
      <c r="F1607" t="s">
        <v>56</v>
      </c>
      <c r="G1607" s="3">
        <v>200</v>
      </c>
      <c r="H1607" s="10">
        <v>3</v>
      </c>
    </row>
    <row r="1608" spans="1:8" x14ac:dyDescent="0.3">
      <c r="A1608">
        <f t="shared" si="132"/>
        <v>1606</v>
      </c>
      <c r="B1608">
        <v>1</v>
      </c>
      <c r="C1608" s="4" t="str">
        <f t="shared" si="133"/>
        <v>João Silva</v>
      </c>
      <c r="D1608">
        <v>1</v>
      </c>
      <c r="E1608" s="4" t="str">
        <f t="shared" si="134"/>
        <v>Eletrônico</v>
      </c>
      <c r="F1608" t="s">
        <v>57</v>
      </c>
      <c r="G1608" s="3">
        <v>100</v>
      </c>
      <c r="H1608" s="10">
        <v>2</v>
      </c>
    </row>
    <row r="1609" spans="1:8" x14ac:dyDescent="0.3">
      <c r="A1609">
        <f t="shared" si="132"/>
        <v>1607</v>
      </c>
      <c r="B1609">
        <v>1</v>
      </c>
      <c r="C1609" s="4" t="str">
        <f t="shared" si="133"/>
        <v>João Silva</v>
      </c>
      <c r="D1609">
        <v>2</v>
      </c>
      <c r="E1609" s="4" t="str">
        <f t="shared" si="134"/>
        <v>Livros</v>
      </c>
      <c r="F1609" t="s">
        <v>58</v>
      </c>
      <c r="G1609" s="3">
        <v>50</v>
      </c>
      <c r="H1609" s="10">
        <v>1</v>
      </c>
    </row>
    <row r="1610" spans="1:8" x14ac:dyDescent="0.3">
      <c r="A1610">
        <f t="shared" si="132"/>
        <v>1608</v>
      </c>
      <c r="B1610">
        <v>2</v>
      </c>
      <c r="C1610" s="4" t="str">
        <f t="shared" si="133"/>
        <v>Maria Oliveira</v>
      </c>
      <c r="D1610">
        <v>3</v>
      </c>
      <c r="E1610" s="4" t="str">
        <f t="shared" si="134"/>
        <v>Escritório</v>
      </c>
      <c r="F1610" t="s">
        <v>59</v>
      </c>
      <c r="G1610" s="3">
        <v>200</v>
      </c>
      <c r="H1610" s="10">
        <v>3</v>
      </c>
    </row>
    <row r="1611" spans="1:8" x14ac:dyDescent="0.3">
      <c r="A1611">
        <f>ROW(A1611)-2</f>
        <v>1609</v>
      </c>
      <c r="B1611">
        <v>1</v>
      </c>
      <c r="C1611" s="4" t="str">
        <f t="shared" si="133"/>
        <v>João Silva</v>
      </c>
      <c r="D1611">
        <v>1</v>
      </c>
      <c r="E1611" s="4" t="str">
        <f t="shared" si="134"/>
        <v>Eletrônico</v>
      </c>
      <c r="F1611" t="s">
        <v>60</v>
      </c>
      <c r="G1611" s="3">
        <v>100</v>
      </c>
      <c r="H1611" s="10">
        <v>2</v>
      </c>
    </row>
    <row r="1612" spans="1:8" x14ac:dyDescent="0.3">
      <c r="A1612">
        <f t="shared" si="132"/>
        <v>1610</v>
      </c>
      <c r="B1612">
        <v>1</v>
      </c>
      <c r="C1612" s="4" t="str">
        <f t="shared" si="133"/>
        <v>João Silva</v>
      </c>
      <c r="D1612">
        <v>2</v>
      </c>
      <c r="E1612" s="4" t="str">
        <f t="shared" si="134"/>
        <v>Livros</v>
      </c>
      <c r="F1612" t="s">
        <v>61</v>
      </c>
      <c r="G1612" s="3">
        <v>50</v>
      </c>
      <c r="H1612" s="10">
        <v>1</v>
      </c>
    </row>
    <row r="1613" spans="1:8" x14ac:dyDescent="0.3">
      <c r="A1613">
        <f t="shared" si="132"/>
        <v>1611</v>
      </c>
      <c r="B1613">
        <v>2</v>
      </c>
      <c r="C1613" s="4" t="str">
        <f t="shared" si="133"/>
        <v>Maria Oliveira</v>
      </c>
      <c r="D1613">
        <v>3</v>
      </c>
      <c r="E1613" s="4" t="str">
        <f t="shared" si="134"/>
        <v>Escritório</v>
      </c>
      <c r="F1613" t="s">
        <v>62</v>
      </c>
      <c r="G1613" s="3">
        <v>200</v>
      </c>
      <c r="H1613" s="10">
        <v>3</v>
      </c>
    </row>
    <row r="1614" spans="1:8" x14ac:dyDescent="0.3">
      <c r="A1614">
        <f t="shared" si="132"/>
        <v>1612</v>
      </c>
      <c r="B1614">
        <v>1</v>
      </c>
      <c r="C1614" s="4" t="str">
        <f t="shared" si="133"/>
        <v>João Silva</v>
      </c>
      <c r="D1614">
        <v>1</v>
      </c>
      <c r="E1614" s="4" t="str">
        <f t="shared" si="134"/>
        <v>Eletrônico</v>
      </c>
      <c r="F1614" t="s">
        <v>63</v>
      </c>
      <c r="G1614" s="3">
        <v>100</v>
      </c>
      <c r="H1614" s="10">
        <v>2</v>
      </c>
    </row>
    <row r="1615" spans="1:8" x14ac:dyDescent="0.3">
      <c r="A1615">
        <f t="shared" si="132"/>
        <v>1613</v>
      </c>
      <c r="B1615">
        <v>1</v>
      </c>
      <c r="C1615" s="4" t="str">
        <f t="shared" si="133"/>
        <v>João Silva</v>
      </c>
      <c r="D1615">
        <v>2</v>
      </c>
      <c r="E1615" s="4" t="str">
        <f t="shared" si="134"/>
        <v>Livros</v>
      </c>
      <c r="F1615" t="s">
        <v>64</v>
      </c>
      <c r="G1615" s="3">
        <v>50</v>
      </c>
      <c r="H1615" s="10">
        <v>1</v>
      </c>
    </row>
    <row r="1616" spans="1:8" x14ac:dyDescent="0.3">
      <c r="A1616">
        <f t="shared" si="132"/>
        <v>1614</v>
      </c>
      <c r="B1616">
        <v>2</v>
      </c>
      <c r="C1616" s="4" t="str">
        <f t="shared" si="133"/>
        <v>Maria Oliveira</v>
      </c>
      <c r="D1616">
        <v>3</v>
      </c>
      <c r="E1616" s="4" t="str">
        <f t="shared" si="134"/>
        <v>Escritório</v>
      </c>
      <c r="F1616" t="s">
        <v>65</v>
      </c>
      <c r="G1616" s="3">
        <v>200</v>
      </c>
      <c r="H1616" s="10">
        <v>3</v>
      </c>
    </row>
    <row r="1617" spans="1:8" x14ac:dyDescent="0.3">
      <c r="A1617">
        <f>ROW(A1617)-2</f>
        <v>1615</v>
      </c>
      <c r="B1617">
        <v>1</v>
      </c>
      <c r="C1617" s="4" t="str">
        <f t="shared" si="133"/>
        <v>João Silva</v>
      </c>
      <c r="D1617">
        <v>1</v>
      </c>
      <c r="E1617" s="4" t="str">
        <f t="shared" si="134"/>
        <v>Eletrônico</v>
      </c>
      <c r="F1617" t="s">
        <v>66</v>
      </c>
      <c r="G1617" s="3">
        <v>100</v>
      </c>
      <c r="H1617" s="10">
        <v>2</v>
      </c>
    </row>
    <row r="1618" spans="1:8" x14ac:dyDescent="0.3">
      <c r="A1618">
        <f t="shared" si="132"/>
        <v>1616</v>
      </c>
      <c r="B1618">
        <v>1</v>
      </c>
      <c r="C1618" s="4" t="str">
        <f t="shared" si="133"/>
        <v>João Silva</v>
      </c>
      <c r="D1618">
        <v>2</v>
      </c>
      <c r="E1618" s="4" t="str">
        <f t="shared" si="134"/>
        <v>Livros</v>
      </c>
      <c r="F1618" t="s">
        <v>67</v>
      </c>
      <c r="G1618" s="3">
        <v>50</v>
      </c>
      <c r="H1618" s="10">
        <v>1</v>
      </c>
    </row>
    <row r="1619" spans="1:8" x14ac:dyDescent="0.3">
      <c r="A1619">
        <f t="shared" si="132"/>
        <v>1617</v>
      </c>
      <c r="B1619">
        <v>2</v>
      </c>
      <c r="C1619" s="4" t="str">
        <f t="shared" si="133"/>
        <v>Maria Oliveira</v>
      </c>
      <c r="D1619">
        <v>3</v>
      </c>
      <c r="E1619" s="4" t="str">
        <f t="shared" si="134"/>
        <v>Escritório</v>
      </c>
      <c r="F1619" t="s">
        <v>68</v>
      </c>
      <c r="G1619" s="3">
        <v>200</v>
      </c>
      <c r="H1619" s="10">
        <v>3</v>
      </c>
    </row>
    <row r="1620" spans="1:8" x14ac:dyDescent="0.3">
      <c r="A1620">
        <f t="shared" si="132"/>
        <v>1618</v>
      </c>
      <c r="B1620">
        <v>1</v>
      </c>
      <c r="C1620" s="4" t="str">
        <f t="shared" si="133"/>
        <v>João Silva</v>
      </c>
      <c r="D1620">
        <v>1</v>
      </c>
      <c r="E1620" s="4" t="str">
        <f t="shared" si="134"/>
        <v>Eletrônico</v>
      </c>
      <c r="F1620" t="s">
        <v>69</v>
      </c>
      <c r="G1620" s="3">
        <v>100</v>
      </c>
      <c r="H1620" s="10">
        <v>2</v>
      </c>
    </row>
    <row r="1621" spans="1:8" x14ac:dyDescent="0.3">
      <c r="A1621">
        <f t="shared" si="132"/>
        <v>1619</v>
      </c>
      <c r="B1621">
        <v>1</v>
      </c>
      <c r="C1621" s="4" t="str">
        <f t="shared" si="133"/>
        <v>João Silva</v>
      </c>
      <c r="D1621">
        <v>2</v>
      </c>
      <c r="E1621" s="4" t="str">
        <f t="shared" si="134"/>
        <v>Livros</v>
      </c>
      <c r="F1621" t="s">
        <v>70</v>
      </c>
      <c r="G1621" s="3">
        <v>50</v>
      </c>
      <c r="H1621" s="10">
        <v>1</v>
      </c>
    </row>
    <row r="1622" spans="1:8" x14ac:dyDescent="0.3">
      <c r="A1622">
        <f t="shared" si="132"/>
        <v>1620</v>
      </c>
      <c r="B1622">
        <v>2</v>
      </c>
      <c r="C1622" s="4" t="str">
        <f t="shared" si="133"/>
        <v>Maria Oliveira</v>
      </c>
      <c r="D1622">
        <v>3</v>
      </c>
      <c r="E1622" s="4" t="str">
        <f t="shared" si="134"/>
        <v>Escritório</v>
      </c>
      <c r="F1622" t="s">
        <v>71</v>
      </c>
      <c r="G1622" s="3">
        <v>200</v>
      </c>
      <c r="H1622" s="10">
        <v>3</v>
      </c>
    </row>
    <row r="1623" spans="1:8" x14ac:dyDescent="0.3">
      <c r="A1623">
        <f>ROW(A1623)-2</f>
        <v>1621</v>
      </c>
      <c r="B1623">
        <v>1</v>
      </c>
      <c r="C1623" s="4" t="str">
        <f>ObterValor("Clientes","Nome","ClienteId",B1623)</f>
        <v>João Silva</v>
      </c>
      <c r="D1623">
        <v>1</v>
      </c>
      <c r="E1623" s="4" t="str">
        <f>ObterValor("Categorias","Nome","CategoriaId",D1623)</f>
        <v>Eletrônico</v>
      </c>
      <c r="F1623" t="s">
        <v>16</v>
      </c>
      <c r="G1623" s="3">
        <v>100</v>
      </c>
      <c r="H1623" s="10">
        <v>1235</v>
      </c>
    </row>
    <row r="1624" spans="1:8" x14ac:dyDescent="0.3">
      <c r="A1624">
        <f t="shared" si="132"/>
        <v>1622</v>
      </c>
      <c r="B1624">
        <v>1</v>
      </c>
      <c r="C1624" s="4" t="str">
        <f t="shared" ref="C1624:C1658" si="135">ObterValor("Clientes","Nome","ClienteId",B1624)</f>
        <v>João Silva</v>
      </c>
      <c r="D1624">
        <v>1</v>
      </c>
      <c r="E1624" s="4" t="str">
        <f t="shared" ref="E1624:E1658" si="136">ObterValor("Categorias","Nome","CategoriaId",D1624)</f>
        <v>Eletrônico</v>
      </c>
      <c r="F1624" t="s">
        <v>17</v>
      </c>
      <c r="G1624" s="3">
        <v>50</v>
      </c>
      <c r="H1624" s="10">
        <v>1</v>
      </c>
    </row>
    <row r="1625" spans="1:8" x14ac:dyDescent="0.3">
      <c r="A1625">
        <f t="shared" si="132"/>
        <v>1623</v>
      </c>
      <c r="B1625">
        <v>2</v>
      </c>
      <c r="C1625" s="4" t="str">
        <f t="shared" si="135"/>
        <v>Maria Oliveira</v>
      </c>
      <c r="D1625">
        <v>1</v>
      </c>
      <c r="E1625" s="4" t="str">
        <f t="shared" si="136"/>
        <v>Eletrônico</v>
      </c>
      <c r="F1625" t="s">
        <v>18</v>
      </c>
      <c r="G1625" s="3">
        <v>200</v>
      </c>
      <c r="H1625" s="10">
        <v>3</v>
      </c>
    </row>
    <row r="1626" spans="1:8" x14ac:dyDescent="0.3">
      <c r="A1626">
        <f t="shared" si="132"/>
        <v>1624</v>
      </c>
      <c r="B1626">
        <v>1</v>
      </c>
      <c r="C1626" s="4" t="str">
        <f t="shared" si="135"/>
        <v>João Silva</v>
      </c>
      <c r="D1626">
        <v>1</v>
      </c>
      <c r="E1626" s="4" t="str">
        <f t="shared" si="136"/>
        <v>Eletrônico</v>
      </c>
      <c r="F1626" t="s">
        <v>39</v>
      </c>
      <c r="G1626" s="3">
        <v>1100</v>
      </c>
      <c r="H1626" s="10">
        <v>2</v>
      </c>
    </row>
    <row r="1627" spans="1:8" x14ac:dyDescent="0.3">
      <c r="A1627">
        <f t="shared" si="132"/>
        <v>1625</v>
      </c>
      <c r="B1627">
        <v>1</v>
      </c>
      <c r="C1627" s="4" t="str">
        <f t="shared" si="135"/>
        <v>João Silva</v>
      </c>
      <c r="D1627">
        <v>2</v>
      </c>
      <c r="E1627" s="4" t="str">
        <f t="shared" si="136"/>
        <v>Livros</v>
      </c>
      <c r="F1627" t="s">
        <v>40</v>
      </c>
      <c r="G1627" s="3">
        <v>50</v>
      </c>
      <c r="H1627" s="10">
        <v>1</v>
      </c>
    </row>
    <row r="1628" spans="1:8" x14ac:dyDescent="0.3">
      <c r="A1628">
        <f t="shared" si="132"/>
        <v>1626</v>
      </c>
      <c r="B1628">
        <v>2</v>
      </c>
      <c r="C1628" s="4" t="str">
        <f t="shared" si="135"/>
        <v>Maria Oliveira</v>
      </c>
      <c r="D1628">
        <v>2</v>
      </c>
      <c r="E1628" s="4" t="str">
        <f t="shared" si="136"/>
        <v>Livros</v>
      </c>
      <c r="F1628" t="s">
        <v>41</v>
      </c>
      <c r="G1628" s="3">
        <v>200</v>
      </c>
      <c r="H1628" s="10">
        <v>3</v>
      </c>
    </row>
    <row r="1629" spans="1:8" x14ac:dyDescent="0.3">
      <c r="A1629">
        <f>ROW(A1629)-2</f>
        <v>1627</v>
      </c>
      <c r="B1629">
        <v>1</v>
      </c>
      <c r="C1629" s="4" t="str">
        <f t="shared" si="135"/>
        <v>João Silva</v>
      </c>
      <c r="D1629">
        <v>1</v>
      </c>
      <c r="E1629" s="4" t="str">
        <f t="shared" si="136"/>
        <v>Eletrônico</v>
      </c>
      <c r="F1629" t="s">
        <v>42</v>
      </c>
      <c r="G1629" s="3">
        <v>100</v>
      </c>
      <c r="H1629" s="10">
        <v>2</v>
      </c>
    </row>
    <row r="1630" spans="1:8" x14ac:dyDescent="0.3">
      <c r="A1630">
        <f t="shared" si="132"/>
        <v>1628</v>
      </c>
      <c r="B1630">
        <v>1</v>
      </c>
      <c r="C1630" s="4" t="str">
        <f t="shared" si="135"/>
        <v>João Silva</v>
      </c>
      <c r="D1630">
        <v>2</v>
      </c>
      <c r="E1630" s="4" t="str">
        <f t="shared" si="136"/>
        <v>Livros</v>
      </c>
      <c r="F1630" t="s">
        <v>43</v>
      </c>
      <c r="G1630" s="3">
        <v>50</v>
      </c>
      <c r="H1630" s="10">
        <v>1</v>
      </c>
    </row>
    <row r="1631" spans="1:8" x14ac:dyDescent="0.3">
      <c r="A1631">
        <f t="shared" si="132"/>
        <v>1629</v>
      </c>
      <c r="B1631">
        <v>2</v>
      </c>
      <c r="C1631" s="4" t="str">
        <f t="shared" si="135"/>
        <v>Maria Oliveira</v>
      </c>
      <c r="D1631">
        <v>3</v>
      </c>
      <c r="E1631" s="4" t="str">
        <f t="shared" si="136"/>
        <v>Escritório</v>
      </c>
      <c r="F1631" t="s">
        <v>44</v>
      </c>
      <c r="G1631" s="3">
        <v>200</v>
      </c>
      <c r="H1631" s="10">
        <v>3</v>
      </c>
    </row>
    <row r="1632" spans="1:8" x14ac:dyDescent="0.3">
      <c r="A1632">
        <f t="shared" si="132"/>
        <v>1630</v>
      </c>
      <c r="B1632">
        <v>1</v>
      </c>
      <c r="C1632" s="4" t="str">
        <f t="shared" si="135"/>
        <v>João Silva</v>
      </c>
      <c r="D1632">
        <v>1</v>
      </c>
      <c r="E1632" s="4" t="str">
        <f t="shared" si="136"/>
        <v>Eletrônico</v>
      </c>
      <c r="F1632" t="s">
        <v>45</v>
      </c>
      <c r="G1632" s="3">
        <v>100</v>
      </c>
      <c r="H1632" s="10">
        <v>2</v>
      </c>
    </row>
    <row r="1633" spans="1:8" x14ac:dyDescent="0.3">
      <c r="A1633">
        <f t="shared" si="132"/>
        <v>1631</v>
      </c>
      <c r="B1633">
        <v>1</v>
      </c>
      <c r="C1633" s="4" t="str">
        <f t="shared" si="135"/>
        <v>João Silva</v>
      </c>
      <c r="D1633">
        <v>2</v>
      </c>
      <c r="E1633" s="4" t="str">
        <f t="shared" si="136"/>
        <v>Livros</v>
      </c>
      <c r="F1633" t="s">
        <v>46</v>
      </c>
      <c r="G1633" s="3">
        <v>50</v>
      </c>
      <c r="H1633" s="10">
        <v>1</v>
      </c>
    </row>
    <row r="1634" spans="1:8" x14ac:dyDescent="0.3">
      <c r="A1634">
        <f t="shared" si="132"/>
        <v>1632</v>
      </c>
      <c r="B1634">
        <v>2</v>
      </c>
      <c r="C1634" s="4" t="str">
        <f t="shared" si="135"/>
        <v>Maria Oliveira</v>
      </c>
      <c r="D1634">
        <v>3</v>
      </c>
      <c r="E1634" s="4" t="str">
        <f t="shared" si="136"/>
        <v>Escritório</v>
      </c>
      <c r="F1634" t="s">
        <v>47</v>
      </c>
      <c r="G1634" s="3">
        <v>200</v>
      </c>
      <c r="H1634" s="10">
        <v>3</v>
      </c>
    </row>
    <row r="1635" spans="1:8" x14ac:dyDescent="0.3">
      <c r="A1635">
        <f>ROW(A1635)-2</f>
        <v>1633</v>
      </c>
      <c r="B1635">
        <v>1</v>
      </c>
      <c r="C1635" s="4" t="str">
        <f t="shared" si="135"/>
        <v>João Silva</v>
      </c>
      <c r="D1635">
        <v>1</v>
      </c>
      <c r="E1635" s="4" t="str">
        <f t="shared" si="136"/>
        <v>Eletrônico</v>
      </c>
      <c r="F1635" t="s">
        <v>48</v>
      </c>
      <c r="G1635" s="3">
        <v>100</v>
      </c>
      <c r="H1635" s="10">
        <v>2</v>
      </c>
    </row>
    <row r="1636" spans="1:8" x14ac:dyDescent="0.3">
      <c r="A1636">
        <f t="shared" si="132"/>
        <v>1634</v>
      </c>
      <c r="B1636">
        <v>1</v>
      </c>
      <c r="C1636" s="4" t="str">
        <f t="shared" si="135"/>
        <v>João Silva</v>
      </c>
      <c r="D1636">
        <v>2</v>
      </c>
      <c r="E1636" s="4" t="str">
        <f t="shared" si="136"/>
        <v>Livros</v>
      </c>
      <c r="F1636" t="s">
        <v>49</v>
      </c>
      <c r="G1636" s="3">
        <v>50</v>
      </c>
      <c r="H1636" s="10">
        <v>1</v>
      </c>
    </row>
    <row r="1637" spans="1:8" x14ac:dyDescent="0.3">
      <c r="A1637">
        <f t="shared" si="132"/>
        <v>1635</v>
      </c>
      <c r="B1637">
        <v>2</v>
      </c>
      <c r="C1637" s="4" t="str">
        <f t="shared" si="135"/>
        <v>Maria Oliveira</v>
      </c>
      <c r="D1637">
        <v>3</v>
      </c>
      <c r="E1637" s="4" t="str">
        <f t="shared" si="136"/>
        <v>Escritório</v>
      </c>
      <c r="F1637" t="s">
        <v>50</v>
      </c>
      <c r="G1637" s="3">
        <v>200</v>
      </c>
      <c r="H1637" s="10">
        <v>3</v>
      </c>
    </row>
    <row r="1638" spans="1:8" x14ac:dyDescent="0.3">
      <c r="A1638">
        <f t="shared" si="132"/>
        <v>1636</v>
      </c>
      <c r="B1638">
        <v>1</v>
      </c>
      <c r="C1638" s="4" t="str">
        <f t="shared" si="135"/>
        <v>João Silva</v>
      </c>
      <c r="D1638">
        <v>1</v>
      </c>
      <c r="E1638" s="4" t="str">
        <f t="shared" si="136"/>
        <v>Eletrônico</v>
      </c>
      <c r="F1638" t="s">
        <v>51</v>
      </c>
      <c r="G1638" s="3">
        <v>100</v>
      </c>
      <c r="H1638" s="10">
        <v>2</v>
      </c>
    </row>
    <row r="1639" spans="1:8" x14ac:dyDescent="0.3">
      <c r="A1639">
        <f t="shared" si="132"/>
        <v>1637</v>
      </c>
      <c r="B1639">
        <v>1</v>
      </c>
      <c r="C1639" s="4" t="str">
        <f t="shared" si="135"/>
        <v>João Silva</v>
      </c>
      <c r="D1639">
        <v>2</v>
      </c>
      <c r="E1639" s="4" t="str">
        <f t="shared" si="136"/>
        <v>Livros</v>
      </c>
      <c r="F1639" t="s">
        <v>52</v>
      </c>
      <c r="G1639" s="3">
        <v>50</v>
      </c>
      <c r="H1639" s="10">
        <v>1</v>
      </c>
    </row>
    <row r="1640" spans="1:8" x14ac:dyDescent="0.3">
      <c r="A1640">
        <f t="shared" si="132"/>
        <v>1638</v>
      </c>
      <c r="B1640">
        <v>2</v>
      </c>
      <c r="C1640" s="4" t="str">
        <f t="shared" si="135"/>
        <v>Maria Oliveira</v>
      </c>
      <c r="D1640">
        <v>3</v>
      </c>
      <c r="E1640" s="4" t="str">
        <f t="shared" si="136"/>
        <v>Escritório</v>
      </c>
      <c r="F1640" t="s">
        <v>53</v>
      </c>
      <c r="G1640" s="3">
        <v>200</v>
      </c>
      <c r="H1640" s="10">
        <v>3</v>
      </c>
    </row>
    <row r="1641" spans="1:8" x14ac:dyDescent="0.3">
      <c r="A1641">
        <f>ROW(A1641)-2</f>
        <v>1639</v>
      </c>
      <c r="B1641">
        <v>1</v>
      </c>
      <c r="C1641" s="4" t="str">
        <f t="shared" si="135"/>
        <v>João Silva</v>
      </c>
      <c r="D1641">
        <v>1</v>
      </c>
      <c r="E1641" s="4" t="str">
        <f t="shared" si="136"/>
        <v>Eletrônico</v>
      </c>
      <c r="F1641" t="s">
        <v>54</v>
      </c>
      <c r="G1641" s="3">
        <v>100</v>
      </c>
      <c r="H1641" s="10">
        <v>2</v>
      </c>
    </row>
    <row r="1642" spans="1:8" x14ac:dyDescent="0.3">
      <c r="A1642">
        <f t="shared" si="132"/>
        <v>1640</v>
      </c>
      <c r="B1642">
        <v>1</v>
      </c>
      <c r="C1642" s="4" t="str">
        <f t="shared" si="135"/>
        <v>João Silva</v>
      </c>
      <c r="D1642">
        <v>2</v>
      </c>
      <c r="E1642" s="4" t="str">
        <f t="shared" si="136"/>
        <v>Livros</v>
      </c>
      <c r="F1642" t="s">
        <v>55</v>
      </c>
      <c r="G1642" s="3">
        <v>50</v>
      </c>
      <c r="H1642" s="10">
        <v>1</v>
      </c>
    </row>
    <row r="1643" spans="1:8" x14ac:dyDescent="0.3">
      <c r="A1643">
        <f t="shared" si="132"/>
        <v>1641</v>
      </c>
      <c r="B1643">
        <v>2</v>
      </c>
      <c r="C1643" s="4" t="str">
        <f t="shared" si="135"/>
        <v>Maria Oliveira</v>
      </c>
      <c r="D1643">
        <v>3</v>
      </c>
      <c r="E1643" s="4" t="str">
        <f t="shared" si="136"/>
        <v>Escritório</v>
      </c>
      <c r="F1643" t="s">
        <v>56</v>
      </c>
      <c r="G1643" s="3">
        <v>200</v>
      </c>
      <c r="H1643" s="10">
        <v>3</v>
      </c>
    </row>
    <row r="1644" spans="1:8" x14ac:dyDescent="0.3">
      <c r="A1644">
        <f t="shared" si="132"/>
        <v>1642</v>
      </c>
      <c r="B1644">
        <v>1</v>
      </c>
      <c r="C1644" s="4" t="str">
        <f t="shared" si="135"/>
        <v>João Silva</v>
      </c>
      <c r="D1644">
        <v>1</v>
      </c>
      <c r="E1644" s="4" t="str">
        <f t="shared" si="136"/>
        <v>Eletrônico</v>
      </c>
      <c r="F1644" t="s">
        <v>57</v>
      </c>
      <c r="G1644" s="3">
        <v>100</v>
      </c>
      <c r="H1644" s="10">
        <v>2</v>
      </c>
    </row>
    <row r="1645" spans="1:8" x14ac:dyDescent="0.3">
      <c r="A1645">
        <f t="shared" si="132"/>
        <v>1643</v>
      </c>
      <c r="B1645">
        <v>1</v>
      </c>
      <c r="C1645" s="4" t="str">
        <f t="shared" si="135"/>
        <v>João Silva</v>
      </c>
      <c r="D1645">
        <v>2</v>
      </c>
      <c r="E1645" s="4" t="str">
        <f t="shared" si="136"/>
        <v>Livros</v>
      </c>
      <c r="F1645" t="s">
        <v>58</v>
      </c>
      <c r="G1645" s="3">
        <v>50</v>
      </c>
      <c r="H1645" s="10">
        <v>1</v>
      </c>
    </row>
    <row r="1646" spans="1:8" x14ac:dyDescent="0.3">
      <c r="A1646">
        <f t="shared" si="132"/>
        <v>1644</v>
      </c>
      <c r="B1646">
        <v>2</v>
      </c>
      <c r="C1646" s="4" t="str">
        <f t="shared" si="135"/>
        <v>Maria Oliveira</v>
      </c>
      <c r="D1646">
        <v>3</v>
      </c>
      <c r="E1646" s="4" t="str">
        <f t="shared" si="136"/>
        <v>Escritório</v>
      </c>
      <c r="F1646" t="s">
        <v>59</v>
      </c>
      <c r="G1646" s="3">
        <v>200</v>
      </c>
      <c r="H1646" s="10">
        <v>3</v>
      </c>
    </row>
    <row r="1647" spans="1:8" x14ac:dyDescent="0.3">
      <c r="A1647">
        <f>ROW(A1647)-2</f>
        <v>1645</v>
      </c>
      <c r="B1647">
        <v>1</v>
      </c>
      <c r="C1647" s="4" t="str">
        <f t="shared" si="135"/>
        <v>João Silva</v>
      </c>
      <c r="D1647">
        <v>1</v>
      </c>
      <c r="E1647" s="4" t="str">
        <f t="shared" si="136"/>
        <v>Eletrônico</v>
      </c>
      <c r="F1647" t="s">
        <v>60</v>
      </c>
      <c r="G1647" s="3">
        <v>100</v>
      </c>
      <c r="H1647" s="10">
        <v>2</v>
      </c>
    </row>
    <row r="1648" spans="1:8" x14ac:dyDescent="0.3">
      <c r="A1648">
        <f t="shared" si="132"/>
        <v>1646</v>
      </c>
      <c r="B1648">
        <v>1</v>
      </c>
      <c r="C1648" s="4" t="str">
        <f t="shared" si="135"/>
        <v>João Silva</v>
      </c>
      <c r="D1648">
        <v>2</v>
      </c>
      <c r="E1648" s="4" t="str">
        <f t="shared" si="136"/>
        <v>Livros</v>
      </c>
      <c r="F1648" t="s">
        <v>61</v>
      </c>
      <c r="G1648" s="3">
        <v>50</v>
      </c>
      <c r="H1648" s="10">
        <v>1</v>
      </c>
    </row>
    <row r="1649" spans="1:8" x14ac:dyDescent="0.3">
      <c r="A1649">
        <f t="shared" si="132"/>
        <v>1647</v>
      </c>
      <c r="B1649">
        <v>2</v>
      </c>
      <c r="C1649" s="4" t="str">
        <f t="shared" si="135"/>
        <v>Maria Oliveira</v>
      </c>
      <c r="D1649">
        <v>3</v>
      </c>
      <c r="E1649" s="4" t="str">
        <f t="shared" si="136"/>
        <v>Escritório</v>
      </c>
      <c r="F1649" t="s">
        <v>62</v>
      </c>
      <c r="G1649" s="3">
        <v>200</v>
      </c>
      <c r="H1649" s="10">
        <v>3</v>
      </c>
    </row>
    <row r="1650" spans="1:8" x14ac:dyDescent="0.3">
      <c r="A1650">
        <f t="shared" si="132"/>
        <v>1648</v>
      </c>
      <c r="B1650">
        <v>1</v>
      </c>
      <c r="C1650" s="4" t="str">
        <f t="shared" si="135"/>
        <v>João Silva</v>
      </c>
      <c r="D1650">
        <v>1</v>
      </c>
      <c r="E1650" s="4" t="str">
        <f t="shared" si="136"/>
        <v>Eletrônico</v>
      </c>
      <c r="F1650" t="s">
        <v>63</v>
      </c>
      <c r="G1650" s="3">
        <v>100</v>
      </c>
      <c r="H1650" s="10">
        <v>2</v>
      </c>
    </row>
    <row r="1651" spans="1:8" x14ac:dyDescent="0.3">
      <c r="A1651">
        <f t="shared" si="132"/>
        <v>1649</v>
      </c>
      <c r="B1651">
        <v>1</v>
      </c>
      <c r="C1651" s="4" t="str">
        <f t="shared" si="135"/>
        <v>João Silva</v>
      </c>
      <c r="D1651">
        <v>2</v>
      </c>
      <c r="E1651" s="4" t="str">
        <f t="shared" si="136"/>
        <v>Livros</v>
      </c>
      <c r="F1651" t="s">
        <v>64</v>
      </c>
      <c r="G1651" s="3">
        <v>50</v>
      </c>
      <c r="H1651" s="10">
        <v>1</v>
      </c>
    </row>
    <row r="1652" spans="1:8" x14ac:dyDescent="0.3">
      <c r="A1652">
        <f t="shared" ref="A1652:A1658" si="137">ROW(A1652)-2</f>
        <v>1650</v>
      </c>
      <c r="B1652">
        <v>2</v>
      </c>
      <c r="C1652" s="4" t="str">
        <f t="shared" si="135"/>
        <v>Maria Oliveira</v>
      </c>
      <c r="D1652">
        <v>3</v>
      </c>
      <c r="E1652" s="4" t="str">
        <f t="shared" si="136"/>
        <v>Escritório</v>
      </c>
      <c r="F1652" t="s">
        <v>65</v>
      </c>
      <c r="G1652" s="3">
        <v>200</v>
      </c>
      <c r="H1652" s="10">
        <v>3</v>
      </c>
    </row>
    <row r="1653" spans="1:8" x14ac:dyDescent="0.3">
      <c r="A1653">
        <f>ROW(A1653)-2</f>
        <v>1651</v>
      </c>
      <c r="B1653">
        <v>1</v>
      </c>
      <c r="C1653" s="4" t="str">
        <f t="shared" si="135"/>
        <v>João Silva</v>
      </c>
      <c r="D1653">
        <v>1</v>
      </c>
      <c r="E1653" s="4" t="str">
        <f t="shared" si="136"/>
        <v>Eletrônico</v>
      </c>
      <c r="F1653" t="s">
        <v>66</v>
      </c>
      <c r="G1653" s="3">
        <v>100</v>
      </c>
      <c r="H1653" s="10">
        <v>2</v>
      </c>
    </row>
    <row r="1654" spans="1:8" x14ac:dyDescent="0.3">
      <c r="A1654">
        <f t="shared" si="137"/>
        <v>1652</v>
      </c>
      <c r="B1654">
        <v>1</v>
      </c>
      <c r="C1654" s="4" t="str">
        <f t="shared" si="135"/>
        <v>João Silva</v>
      </c>
      <c r="D1654">
        <v>2</v>
      </c>
      <c r="E1654" s="4" t="str">
        <f t="shared" si="136"/>
        <v>Livros</v>
      </c>
      <c r="F1654" t="s">
        <v>67</v>
      </c>
      <c r="G1654" s="3">
        <v>50</v>
      </c>
      <c r="H1654" s="10">
        <v>1</v>
      </c>
    </row>
    <row r="1655" spans="1:8" x14ac:dyDescent="0.3">
      <c r="A1655">
        <f t="shared" si="137"/>
        <v>1653</v>
      </c>
      <c r="B1655">
        <v>2</v>
      </c>
      <c r="C1655" s="4" t="str">
        <f t="shared" si="135"/>
        <v>Maria Oliveira</v>
      </c>
      <c r="D1655">
        <v>3</v>
      </c>
      <c r="E1655" s="4" t="str">
        <f t="shared" si="136"/>
        <v>Escritório</v>
      </c>
      <c r="F1655" t="s">
        <v>68</v>
      </c>
      <c r="G1655" s="3">
        <v>200</v>
      </c>
      <c r="H1655" s="10">
        <v>3</v>
      </c>
    </row>
    <row r="1656" spans="1:8" x14ac:dyDescent="0.3">
      <c r="A1656">
        <f t="shared" si="137"/>
        <v>1654</v>
      </c>
      <c r="B1656">
        <v>1</v>
      </c>
      <c r="C1656" s="4" t="str">
        <f t="shared" si="135"/>
        <v>João Silva</v>
      </c>
      <c r="D1656">
        <v>1</v>
      </c>
      <c r="E1656" s="4" t="str">
        <f t="shared" si="136"/>
        <v>Eletrônico</v>
      </c>
      <c r="F1656" t="s">
        <v>69</v>
      </c>
      <c r="G1656" s="3">
        <v>100</v>
      </c>
      <c r="H1656" s="10">
        <v>2</v>
      </c>
    </row>
    <row r="1657" spans="1:8" x14ac:dyDescent="0.3">
      <c r="A1657">
        <f t="shared" si="137"/>
        <v>1655</v>
      </c>
      <c r="B1657">
        <v>1</v>
      </c>
      <c r="C1657" s="4" t="str">
        <f t="shared" si="135"/>
        <v>João Silva</v>
      </c>
      <c r="D1657">
        <v>2</v>
      </c>
      <c r="E1657" s="4" t="str">
        <f t="shared" si="136"/>
        <v>Livros</v>
      </c>
      <c r="F1657" t="s">
        <v>70</v>
      </c>
      <c r="G1657" s="3">
        <v>50</v>
      </c>
      <c r="H1657" s="10">
        <v>1</v>
      </c>
    </row>
    <row r="1658" spans="1:8" x14ac:dyDescent="0.3">
      <c r="A1658">
        <f t="shared" si="137"/>
        <v>1656</v>
      </c>
      <c r="B1658">
        <v>2</v>
      </c>
      <c r="C1658" s="4" t="str">
        <f t="shared" si="135"/>
        <v>Maria Oliveira</v>
      </c>
      <c r="D1658">
        <v>3</v>
      </c>
      <c r="E1658" s="4" t="str">
        <f t="shared" si="136"/>
        <v>Escritório</v>
      </c>
      <c r="F1658" t="s">
        <v>71</v>
      </c>
      <c r="G1658" s="3">
        <v>200</v>
      </c>
      <c r="H1658" s="10">
        <v>3</v>
      </c>
    </row>
    <row r="1659" spans="1:8" x14ac:dyDescent="0.3">
      <c r="A1659">
        <f>ROW(A1659)-2</f>
        <v>1657</v>
      </c>
      <c r="B1659">
        <v>1</v>
      </c>
      <c r="C1659" s="4" t="str">
        <f>ObterValor("Clientes","Nome","ClienteId",B1659)</f>
        <v>João Silva</v>
      </c>
      <c r="D1659">
        <v>1</v>
      </c>
      <c r="E1659" s="4" t="str">
        <f>ObterValor("Categorias","Nome","CategoriaId",D1659)</f>
        <v>Eletrônico</v>
      </c>
      <c r="F1659" t="s">
        <v>16</v>
      </c>
      <c r="G1659" s="3">
        <v>100</v>
      </c>
      <c r="H1659" s="10">
        <v>1235</v>
      </c>
    </row>
    <row r="1660" spans="1:8" x14ac:dyDescent="0.3">
      <c r="A1660">
        <f t="shared" ref="A1660:A1694" si="138">ROW(A1660)-2</f>
        <v>1658</v>
      </c>
      <c r="B1660">
        <v>1</v>
      </c>
      <c r="C1660" s="4" t="str">
        <f t="shared" ref="C1660:C1694" si="139">ObterValor("Clientes","Nome","ClienteId",B1660)</f>
        <v>João Silva</v>
      </c>
      <c r="D1660">
        <v>1</v>
      </c>
      <c r="E1660" s="4" t="str">
        <f t="shared" ref="E1660:E1694" si="140">ObterValor("Categorias","Nome","CategoriaId",D1660)</f>
        <v>Eletrônico</v>
      </c>
      <c r="F1660" t="s">
        <v>17</v>
      </c>
      <c r="G1660" s="3">
        <v>50</v>
      </c>
      <c r="H1660" s="10">
        <v>1</v>
      </c>
    </row>
    <row r="1661" spans="1:8" x14ac:dyDescent="0.3">
      <c r="A1661">
        <f t="shared" si="138"/>
        <v>1659</v>
      </c>
      <c r="B1661">
        <v>2</v>
      </c>
      <c r="C1661" s="4" t="str">
        <f t="shared" si="139"/>
        <v>Maria Oliveira</v>
      </c>
      <c r="D1661">
        <v>1</v>
      </c>
      <c r="E1661" s="4" t="str">
        <f t="shared" si="140"/>
        <v>Eletrônico</v>
      </c>
      <c r="F1661" t="s">
        <v>18</v>
      </c>
      <c r="G1661" s="3">
        <v>200</v>
      </c>
      <c r="H1661" s="10">
        <v>3</v>
      </c>
    </row>
    <row r="1662" spans="1:8" x14ac:dyDescent="0.3">
      <c r="A1662">
        <f t="shared" si="138"/>
        <v>1660</v>
      </c>
      <c r="B1662">
        <v>1</v>
      </c>
      <c r="C1662" s="4" t="str">
        <f t="shared" si="139"/>
        <v>João Silva</v>
      </c>
      <c r="D1662">
        <v>1</v>
      </c>
      <c r="E1662" s="4" t="str">
        <f t="shared" si="140"/>
        <v>Eletrônico</v>
      </c>
      <c r="F1662" t="s">
        <v>39</v>
      </c>
      <c r="G1662" s="3">
        <v>1100</v>
      </c>
      <c r="H1662" s="10">
        <v>2</v>
      </c>
    </row>
    <row r="1663" spans="1:8" x14ac:dyDescent="0.3">
      <c r="A1663">
        <f t="shared" si="138"/>
        <v>1661</v>
      </c>
      <c r="B1663">
        <v>1</v>
      </c>
      <c r="C1663" s="4" t="str">
        <f t="shared" si="139"/>
        <v>João Silva</v>
      </c>
      <c r="D1663">
        <v>2</v>
      </c>
      <c r="E1663" s="4" t="str">
        <f t="shared" si="140"/>
        <v>Livros</v>
      </c>
      <c r="F1663" t="s">
        <v>40</v>
      </c>
      <c r="G1663" s="3">
        <v>50</v>
      </c>
      <c r="H1663" s="10">
        <v>1</v>
      </c>
    </row>
    <row r="1664" spans="1:8" x14ac:dyDescent="0.3">
      <c r="A1664">
        <f t="shared" si="138"/>
        <v>1662</v>
      </c>
      <c r="B1664">
        <v>2</v>
      </c>
      <c r="C1664" s="4" t="str">
        <f t="shared" si="139"/>
        <v>Maria Oliveira</v>
      </c>
      <c r="D1664">
        <v>2</v>
      </c>
      <c r="E1664" s="4" t="str">
        <f t="shared" si="140"/>
        <v>Livros</v>
      </c>
      <c r="F1664" t="s">
        <v>41</v>
      </c>
      <c r="G1664" s="3">
        <v>200</v>
      </c>
      <c r="H1664" s="10">
        <v>3</v>
      </c>
    </row>
    <row r="1665" spans="1:8" x14ac:dyDescent="0.3">
      <c r="A1665">
        <f>ROW(A1665)-2</f>
        <v>1663</v>
      </c>
      <c r="B1665">
        <v>1</v>
      </c>
      <c r="C1665" s="4" t="str">
        <f t="shared" si="139"/>
        <v>João Silva</v>
      </c>
      <c r="D1665">
        <v>1</v>
      </c>
      <c r="E1665" s="4" t="str">
        <f t="shared" si="140"/>
        <v>Eletrônico</v>
      </c>
      <c r="F1665" t="s">
        <v>42</v>
      </c>
      <c r="G1665" s="3">
        <v>100</v>
      </c>
      <c r="H1665" s="10">
        <v>2</v>
      </c>
    </row>
    <row r="1666" spans="1:8" x14ac:dyDescent="0.3">
      <c r="A1666">
        <f t="shared" si="138"/>
        <v>1664</v>
      </c>
      <c r="B1666">
        <v>1</v>
      </c>
      <c r="C1666" s="4" t="str">
        <f t="shared" si="139"/>
        <v>João Silva</v>
      </c>
      <c r="D1666">
        <v>2</v>
      </c>
      <c r="E1666" s="4" t="str">
        <f t="shared" si="140"/>
        <v>Livros</v>
      </c>
      <c r="F1666" t="s">
        <v>43</v>
      </c>
      <c r="G1666" s="3">
        <v>50</v>
      </c>
      <c r="H1666" s="10">
        <v>1</v>
      </c>
    </row>
    <row r="1667" spans="1:8" x14ac:dyDescent="0.3">
      <c r="A1667">
        <f t="shared" si="138"/>
        <v>1665</v>
      </c>
      <c r="B1667">
        <v>2</v>
      </c>
      <c r="C1667" s="4" t="str">
        <f t="shared" si="139"/>
        <v>Maria Oliveira</v>
      </c>
      <c r="D1667">
        <v>3</v>
      </c>
      <c r="E1667" s="4" t="str">
        <f t="shared" si="140"/>
        <v>Escritório</v>
      </c>
      <c r="F1667" t="s">
        <v>44</v>
      </c>
      <c r="G1667" s="3">
        <v>200</v>
      </c>
      <c r="H1667" s="10">
        <v>3</v>
      </c>
    </row>
    <row r="1668" spans="1:8" x14ac:dyDescent="0.3">
      <c r="A1668">
        <f t="shared" si="138"/>
        <v>1666</v>
      </c>
      <c r="B1668">
        <v>1</v>
      </c>
      <c r="C1668" s="4" t="str">
        <f t="shared" si="139"/>
        <v>João Silva</v>
      </c>
      <c r="D1668">
        <v>1</v>
      </c>
      <c r="E1668" s="4" t="str">
        <f t="shared" si="140"/>
        <v>Eletrônico</v>
      </c>
      <c r="F1668" t="s">
        <v>45</v>
      </c>
      <c r="G1668" s="3">
        <v>100</v>
      </c>
      <c r="H1668" s="10">
        <v>2</v>
      </c>
    </row>
    <row r="1669" spans="1:8" x14ac:dyDescent="0.3">
      <c r="A1669">
        <f t="shared" si="138"/>
        <v>1667</v>
      </c>
      <c r="B1669">
        <v>1</v>
      </c>
      <c r="C1669" s="4" t="str">
        <f t="shared" si="139"/>
        <v>João Silva</v>
      </c>
      <c r="D1669">
        <v>2</v>
      </c>
      <c r="E1669" s="4" t="str">
        <f t="shared" si="140"/>
        <v>Livros</v>
      </c>
      <c r="F1669" t="s">
        <v>46</v>
      </c>
      <c r="G1669" s="3">
        <v>50</v>
      </c>
      <c r="H1669" s="10">
        <v>1</v>
      </c>
    </row>
    <row r="1670" spans="1:8" x14ac:dyDescent="0.3">
      <c r="A1670">
        <f t="shared" si="138"/>
        <v>1668</v>
      </c>
      <c r="B1670">
        <v>2</v>
      </c>
      <c r="C1670" s="4" t="str">
        <f t="shared" si="139"/>
        <v>Maria Oliveira</v>
      </c>
      <c r="D1670">
        <v>3</v>
      </c>
      <c r="E1670" s="4" t="str">
        <f t="shared" si="140"/>
        <v>Escritório</v>
      </c>
      <c r="F1670" t="s">
        <v>47</v>
      </c>
      <c r="G1670" s="3">
        <v>200</v>
      </c>
      <c r="H1670" s="10">
        <v>3</v>
      </c>
    </row>
    <row r="1671" spans="1:8" x14ac:dyDescent="0.3">
      <c r="A1671">
        <f>ROW(A1671)-2</f>
        <v>1669</v>
      </c>
      <c r="B1671">
        <v>1</v>
      </c>
      <c r="C1671" s="4" t="str">
        <f t="shared" si="139"/>
        <v>João Silva</v>
      </c>
      <c r="D1671">
        <v>1</v>
      </c>
      <c r="E1671" s="4" t="str">
        <f t="shared" si="140"/>
        <v>Eletrônico</v>
      </c>
      <c r="F1671" t="s">
        <v>48</v>
      </c>
      <c r="G1671" s="3">
        <v>100</v>
      </c>
      <c r="H1671" s="10">
        <v>2</v>
      </c>
    </row>
    <row r="1672" spans="1:8" x14ac:dyDescent="0.3">
      <c r="A1672">
        <f t="shared" si="138"/>
        <v>1670</v>
      </c>
      <c r="B1672">
        <v>1</v>
      </c>
      <c r="C1672" s="4" t="str">
        <f t="shared" si="139"/>
        <v>João Silva</v>
      </c>
      <c r="D1672">
        <v>2</v>
      </c>
      <c r="E1672" s="4" t="str">
        <f t="shared" si="140"/>
        <v>Livros</v>
      </c>
      <c r="F1672" t="s">
        <v>49</v>
      </c>
      <c r="G1672" s="3">
        <v>50</v>
      </c>
      <c r="H1672" s="10">
        <v>1</v>
      </c>
    </row>
    <row r="1673" spans="1:8" x14ac:dyDescent="0.3">
      <c r="A1673">
        <f t="shared" si="138"/>
        <v>1671</v>
      </c>
      <c r="B1673">
        <v>2</v>
      </c>
      <c r="C1673" s="4" t="str">
        <f t="shared" si="139"/>
        <v>Maria Oliveira</v>
      </c>
      <c r="D1673">
        <v>3</v>
      </c>
      <c r="E1673" s="4" t="str">
        <f t="shared" si="140"/>
        <v>Escritório</v>
      </c>
      <c r="F1673" t="s">
        <v>50</v>
      </c>
      <c r="G1673" s="3">
        <v>200</v>
      </c>
      <c r="H1673" s="10">
        <v>3</v>
      </c>
    </row>
    <row r="1674" spans="1:8" x14ac:dyDescent="0.3">
      <c r="A1674">
        <f t="shared" si="138"/>
        <v>1672</v>
      </c>
      <c r="B1674">
        <v>1</v>
      </c>
      <c r="C1674" s="4" t="str">
        <f t="shared" si="139"/>
        <v>João Silva</v>
      </c>
      <c r="D1674">
        <v>1</v>
      </c>
      <c r="E1674" s="4" t="str">
        <f t="shared" si="140"/>
        <v>Eletrônico</v>
      </c>
      <c r="F1674" t="s">
        <v>51</v>
      </c>
      <c r="G1674" s="3">
        <v>100</v>
      </c>
      <c r="H1674" s="10">
        <v>2</v>
      </c>
    </row>
    <row r="1675" spans="1:8" x14ac:dyDescent="0.3">
      <c r="A1675">
        <f t="shared" si="138"/>
        <v>1673</v>
      </c>
      <c r="B1675">
        <v>1</v>
      </c>
      <c r="C1675" s="4" t="str">
        <f t="shared" si="139"/>
        <v>João Silva</v>
      </c>
      <c r="D1675">
        <v>2</v>
      </c>
      <c r="E1675" s="4" t="str">
        <f t="shared" si="140"/>
        <v>Livros</v>
      </c>
      <c r="F1675" t="s">
        <v>52</v>
      </c>
      <c r="G1675" s="3">
        <v>50</v>
      </c>
      <c r="H1675" s="10">
        <v>1</v>
      </c>
    </row>
    <row r="1676" spans="1:8" x14ac:dyDescent="0.3">
      <c r="A1676">
        <f t="shared" si="138"/>
        <v>1674</v>
      </c>
      <c r="B1676">
        <v>2</v>
      </c>
      <c r="C1676" s="4" t="str">
        <f t="shared" si="139"/>
        <v>Maria Oliveira</v>
      </c>
      <c r="D1676">
        <v>3</v>
      </c>
      <c r="E1676" s="4" t="str">
        <f t="shared" si="140"/>
        <v>Escritório</v>
      </c>
      <c r="F1676" t="s">
        <v>53</v>
      </c>
      <c r="G1676" s="3">
        <v>200</v>
      </c>
      <c r="H1676" s="10">
        <v>3</v>
      </c>
    </row>
    <row r="1677" spans="1:8" x14ac:dyDescent="0.3">
      <c r="A1677">
        <f>ROW(A1677)-2</f>
        <v>1675</v>
      </c>
      <c r="B1677">
        <v>1</v>
      </c>
      <c r="C1677" s="4" t="str">
        <f t="shared" si="139"/>
        <v>João Silva</v>
      </c>
      <c r="D1677">
        <v>1</v>
      </c>
      <c r="E1677" s="4" t="str">
        <f t="shared" si="140"/>
        <v>Eletrônico</v>
      </c>
      <c r="F1677" t="s">
        <v>54</v>
      </c>
      <c r="G1677" s="3">
        <v>100</v>
      </c>
      <c r="H1677" s="10">
        <v>2</v>
      </c>
    </row>
    <row r="1678" spans="1:8" x14ac:dyDescent="0.3">
      <c r="A1678">
        <f t="shared" si="138"/>
        <v>1676</v>
      </c>
      <c r="B1678">
        <v>1</v>
      </c>
      <c r="C1678" s="4" t="str">
        <f t="shared" si="139"/>
        <v>João Silva</v>
      </c>
      <c r="D1678">
        <v>2</v>
      </c>
      <c r="E1678" s="4" t="str">
        <f t="shared" si="140"/>
        <v>Livros</v>
      </c>
      <c r="F1678" t="s">
        <v>55</v>
      </c>
      <c r="G1678" s="3">
        <v>50</v>
      </c>
      <c r="H1678" s="10">
        <v>1</v>
      </c>
    </row>
    <row r="1679" spans="1:8" x14ac:dyDescent="0.3">
      <c r="A1679">
        <f t="shared" si="138"/>
        <v>1677</v>
      </c>
      <c r="B1679">
        <v>2</v>
      </c>
      <c r="C1679" s="4" t="str">
        <f t="shared" si="139"/>
        <v>Maria Oliveira</v>
      </c>
      <c r="D1679">
        <v>3</v>
      </c>
      <c r="E1679" s="4" t="str">
        <f t="shared" si="140"/>
        <v>Escritório</v>
      </c>
      <c r="F1679" t="s">
        <v>56</v>
      </c>
      <c r="G1679" s="3">
        <v>200</v>
      </c>
      <c r="H1679" s="10">
        <v>3</v>
      </c>
    </row>
    <row r="1680" spans="1:8" x14ac:dyDescent="0.3">
      <c r="A1680">
        <f t="shared" si="138"/>
        <v>1678</v>
      </c>
      <c r="B1680">
        <v>1</v>
      </c>
      <c r="C1680" s="4" t="str">
        <f t="shared" si="139"/>
        <v>João Silva</v>
      </c>
      <c r="D1680">
        <v>1</v>
      </c>
      <c r="E1680" s="4" t="str">
        <f t="shared" si="140"/>
        <v>Eletrônico</v>
      </c>
      <c r="F1680" t="s">
        <v>57</v>
      </c>
      <c r="G1680" s="3">
        <v>100</v>
      </c>
      <c r="H1680" s="10">
        <v>2</v>
      </c>
    </row>
    <row r="1681" spans="1:8" x14ac:dyDescent="0.3">
      <c r="A1681">
        <f t="shared" si="138"/>
        <v>1679</v>
      </c>
      <c r="B1681">
        <v>1</v>
      </c>
      <c r="C1681" s="4" t="str">
        <f t="shared" si="139"/>
        <v>João Silva</v>
      </c>
      <c r="D1681">
        <v>2</v>
      </c>
      <c r="E1681" s="4" t="str">
        <f t="shared" si="140"/>
        <v>Livros</v>
      </c>
      <c r="F1681" t="s">
        <v>58</v>
      </c>
      <c r="G1681" s="3">
        <v>50</v>
      </c>
      <c r="H1681" s="10">
        <v>1</v>
      </c>
    </row>
    <row r="1682" spans="1:8" x14ac:dyDescent="0.3">
      <c r="A1682">
        <f t="shared" si="138"/>
        <v>1680</v>
      </c>
      <c r="B1682">
        <v>2</v>
      </c>
      <c r="C1682" s="4" t="str">
        <f t="shared" si="139"/>
        <v>Maria Oliveira</v>
      </c>
      <c r="D1682">
        <v>3</v>
      </c>
      <c r="E1682" s="4" t="str">
        <f t="shared" si="140"/>
        <v>Escritório</v>
      </c>
      <c r="F1682" t="s">
        <v>59</v>
      </c>
      <c r="G1682" s="3">
        <v>200</v>
      </c>
      <c r="H1682" s="10">
        <v>3</v>
      </c>
    </row>
    <row r="1683" spans="1:8" x14ac:dyDescent="0.3">
      <c r="A1683">
        <f>ROW(A1683)-2</f>
        <v>1681</v>
      </c>
      <c r="B1683">
        <v>1</v>
      </c>
      <c r="C1683" s="4" t="str">
        <f t="shared" si="139"/>
        <v>João Silva</v>
      </c>
      <c r="D1683">
        <v>1</v>
      </c>
      <c r="E1683" s="4" t="str">
        <f t="shared" si="140"/>
        <v>Eletrônico</v>
      </c>
      <c r="F1683" t="s">
        <v>60</v>
      </c>
      <c r="G1683" s="3">
        <v>100</v>
      </c>
      <c r="H1683" s="10">
        <v>2</v>
      </c>
    </row>
    <row r="1684" spans="1:8" x14ac:dyDescent="0.3">
      <c r="A1684">
        <f t="shared" si="138"/>
        <v>1682</v>
      </c>
      <c r="B1684">
        <v>1</v>
      </c>
      <c r="C1684" s="4" t="str">
        <f t="shared" si="139"/>
        <v>João Silva</v>
      </c>
      <c r="D1684">
        <v>2</v>
      </c>
      <c r="E1684" s="4" t="str">
        <f t="shared" si="140"/>
        <v>Livros</v>
      </c>
      <c r="F1684" t="s">
        <v>61</v>
      </c>
      <c r="G1684" s="3">
        <v>50</v>
      </c>
      <c r="H1684" s="10">
        <v>1</v>
      </c>
    </row>
    <row r="1685" spans="1:8" x14ac:dyDescent="0.3">
      <c r="A1685">
        <f t="shared" si="138"/>
        <v>1683</v>
      </c>
      <c r="B1685">
        <v>2</v>
      </c>
      <c r="C1685" s="4" t="str">
        <f t="shared" si="139"/>
        <v>Maria Oliveira</v>
      </c>
      <c r="D1685">
        <v>3</v>
      </c>
      <c r="E1685" s="4" t="str">
        <f t="shared" si="140"/>
        <v>Escritório</v>
      </c>
      <c r="F1685" t="s">
        <v>62</v>
      </c>
      <c r="G1685" s="3">
        <v>200</v>
      </c>
      <c r="H1685" s="10">
        <v>3</v>
      </c>
    </row>
    <row r="1686" spans="1:8" x14ac:dyDescent="0.3">
      <c r="A1686">
        <f t="shared" si="138"/>
        <v>1684</v>
      </c>
      <c r="B1686">
        <v>1</v>
      </c>
      <c r="C1686" s="4" t="str">
        <f t="shared" si="139"/>
        <v>João Silva</v>
      </c>
      <c r="D1686">
        <v>1</v>
      </c>
      <c r="E1686" s="4" t="str">
        <f t="shared" si="140"/>
        <v>Eletrônico</v>
      </c>
      <c r="F1686" t="s">
        <v>63</v>
      </c>
      <c r="G1686" s="3">
        <v>100</v>
      </c>
      <c r="H1686" s="10">
        <v>2</v>
      </c>
    </row>
    <row r="1687" spans="1:8" x14ac:dyDescent="0.3">
      <c r="A1687">
        <f t="shared" si="138"/>
        <v>1685</v>
      </c>
      <c r="B1687">
        <v>1</v>
      </c>
      <c r="C1687" s="4" t="str">
        <f t="shared" si="139"/>
        <v>João Silva</v>
      </c>
      <c r="D1687">
        <v>2</v>
      </c>
      <c r="E1687" s="4" t="str">
        <f t="shared" si="140"/>
        <v>Livros</v>
      </c>
      <c r="F1687" t="s">
        <v>64</v>
      </c>
      <c r="G1687" s="3">
        <v>50</v>
      </c>
      <c r="H1687" s="10">
        <v>1</v>
      </c>
    </row>
    <row r="1688" spans="1:8" x14ac:dyDescent="0.3">
      <c r="A1688">
        <f t="shared" si="138"/>
        <v>1686</v>
      </c>
      <c r="B1688">
        <v>2</v>
      </c>
      <c r="C1688" s="4" t="str">
        <f t="shared" si="139"/>
        <v>Maria Oliveira</v>
      </c>
      <c r="D1688">
        <v>3</v>
      </c>
      <c r="E1688" s="4" t="str">
        <f t="shared" si="140"/>
        <v>Escritório</v>
      </c>
      <c r="F1688" t="s">
        <v>65</v>
      </c>
      <c r="G1688" s="3">
        <v>200</v>
      </c>
      <c r="H1688" s="10">
        <v>3</v>
      </c>
    </row>
    <row r="1689" spans="1:8" x14ac:dyDescent="0.3">
      <c r="A1689">
        <f>ROW(A1689)-2</f>
        <v>1687</v>
      </c>
      <c r="B1689">
        <v>1</v>
      </c>
      <c r="C1689" s="4" t="str">
        <f t="shared" si="139"/>
        <v>João Silva</v>
      </c>
      <c r="D1689">
        <v>1</v>
      </c>
      <c r="E1689" s="4" t="str">
        <f t="shared" si="140"/>
        <v>Eletrônico</v>
      </c>
      <c r="F1689" t="s">
        <v>66</v>
      </c>
      <c r="G1689" s="3">
        <v>100</v>
      </c>
      <c r="H1689" s="10">
        <v>2</v>
      </c>
    </row>
    <row r="1690" spans="1:8" x14ac:dyDescent="0.3">
      <c r="A1690">
        <f t="shared" si="138"/>
        <v>1688</v>
      </c>
      <c r="B1690">
        <v>1</v>
      </c>
      <c r="C1690" s="4" t="str">
        <f t="shared" si="139"/>
        <v>João Silva</v>
      </c>
      <c r="D1690">
        <v>2</v>
      </c>
      <c r="E1690" s="4" t="str">
        <f t="shared" si="140"/>
        <v>Livros</v>
      </c>
      <c r="F1690" t="s">
        <v>67</v>
      </c>
      <c r="G1690" s="3">
        <v>50</v>
      </c>
      <c r="H1690" s="10">
        <v>1</v>
      </c>
    </row>
    <row r="1691" spans="1:8" x14ac:dyDescent="0.3">
      <c r="A1691">
        <f t="shared" si="138"/>
        <v>1689</v>
      </c>
      <c r="B1691">
        <v>2</v>
      </c>
      <c r="C1691" s="4" t="str">
        <f t="shared" si="139"/>
        <v>Maria Oliveira</v>
      </c>
      <c r="D1691">
        <v>3</v>
      </c>
      <c r="E1691" s="4" t="str">
        <f t="shared" si="140"/>
        <v>Escritório</v>
      </c>
      <c r="F1691" t="s">
        <v>68</v>
      </c>
      <c r="G1691" s="3">
        <v>200</v>
      </c>
      <c r="H1691" s="10">
        <v>3</v>
      </c>
    </row>
    <row r="1692" spans="1:8" x14ac:dyDescent="0.3">
      <c r="A1692">
        <f t="shared" si="138"/>
        <v>1690</v>
      </c>
      <c r="B1692">
        <v>1</v>
      </c>
      <c r="C1692" s="4" t="str">
        <f t="shared" si="139"/>
        <v>João Silva</v>
      </c>
      <c r="D1692">
        <v>1</v>
      </c>
      <c r="E1692" s="4" t="str">
        <f t="shared" si="140"/>
        <v>Eletrônico</v>
      </c>
      <c r="F1692" t="s">
        <v>69</v>
      </c>
      <c r="G1692" s="3">
        <v>100</v>
      </c>
      <c r="H1692" s="10">
        <v>2</v>
      </c>
    </row>
    <row r="1693" spans="1:8" x14ac:dyDescent="0.3">
      <c r="A1693">
        <f t="shared" si="138"/>
        <v>1691</v>
      </c>
      <c r="B1693">
        <v>1</v>
      </c>
      <c r="C1693" s="4" t="str">
        <f t="shared" si="139"/>
        <v>João Silva</v>
      </c>
      <c r="D1693">
        <v>2</v>
      </c>
      <c r="E1693" s="4" t="str">
        <f t="shared" si="140"/>
        <v>Livros</v>
      </c>
      <c r="F1693" t="s">
        <v>70</v>
      </c>
      <c r="G1693" s="3">
        <v>50</v>
      </c>
      <c r="H1693" s="10">
        <v>1</v>
      </c>
    </row>
    <row r="1694" spans="1:8" x14ac:dyDescent="0.3">
      <c r="A1694">
        <f t="shared" si="138"/>
        <v>1692</v>
      </c>
      <c r="B1694">
        <v>2</v>
      </c>
      <c r="C1694" s="4" t="str">
        <f t="shared" si="139"/>
        <v>Maria Oliveira</v>
      </c>
      <c r="D1694">
        <v>3</v>
      </c>
      <c r="E1694" s="4" t="str">
        <f t="shared" si="140"/>
        <v>Escritório</v>
      </c>
      <c r="F1694" t="s">
        <v>71</v>
      </c>
      <c r="G1694" s="3">
        <v>200</v>
      </c>
      <c r="H1694" s="10">
        <v>3</v>
      </c>
    </row>
    <row r="1695" spans="1:8" x14ac:dyDescent="0.3">
      <c r="A1695">
        <f>ROW(A1695)-2</f>
        <v>1693</v>
      </c>
      <c r="B1695">
        <v>1</v>
      </c>
      <c r="C1695" s="4" t="str">
        <f>ObterValor("Clientes","Nome","ClienteId",B1695)</f>
        <v>João Silva</v>
      </c>
      <c r="D1695">
        <v>1</v>
      </c>
      <c r="E1695" s="4" t="str">
        <f>ObterValor("Categorias","Nome","CategoriaId",D1695)</f>
        <v>Eletrônico</v>
      </c>
      <c r="F1695" t="s">
        <v>16</v>
      </c>
      <c r="G1695" s="3">
        <v>100</v>
      </c>
      <c r="H1695" s="10">
        <v>1235</v>
      </c>
    </row>
    <row r="1696" spans="1:8" x14ac:dyDescent="0.3">
      <c r="A1696">
        <f t="shared" ref="A1696:A1730" si="141">ROW(A1696)-2</f>
        <v>1694</v>
      </c>
      <c r="B1696">
        <v>1</v>
      </c>
      <c r="C1696" s="4" t="str">
        <f t="shared" ref="C1696:C1730" si="142">ObterValor("Clientes","Nome","ClienteId",B1696)</f>
        <v>João Silva</v>
      </c>
      <c r="D1696">
        <v>1</v>
      </c>
      <c r="E1696" s="4" t="str">
        <f t="shared" ref="E1696:E1730" si="143">ObterValor("Categorias","Nome","CategoriaId",D1696)</f>
        <v>Eletrônico</v>
      </c>
      <c r="F1696" t="s">
        <v>17</v>
      </c>
      <c r="G1696" s="3">
        <v>50</v>
      </c>
      <c r="H1696" s="10">
        <v>1</v>
      </c>
    </row>
    <row r="1697" spans="1:8" x14ac:dyDescent="0.3">
      <c r="A1697">
        <f t="shared" si="141"/>
        <v>1695</v>
      </c>
      <c r="B1697">
        <v>2</v>
      </c>
      <c r="C1697" s="4" t="str">
        <f t="shared" si="142"/>
        <v>Maria Oliveira</v>
      </c>
      <c r="D1697">
        <v>1</v>
      </c>
      <c r="E1697" s="4" t="str">
        <f t="shared" si="143"/>
        <v>Eletrônico</v>
      </c>
      <c r="F1697" t="s">
        <v>18</v>
      </c>
      <c r="G1697" s="3">
        <v>200</v>
      </c>
      <c r="H1697" s="10">
        <v>3</v>
      </c>
    </row>
    <row r="1698" spans="1:8" x14ac:dyDescent="0.3">
      <c r="A1698">
        <f t="shared" si="141"/>
        <v>1696</v>
      </c>
      <c r="B1698">
        <v>1</v>
      </c>
      <c r="C1698" s="4" t="str">
        <f t="shared" si="142"/>
        <v>João Silva</v>
      </c>
      <c r="D1698">
        <v>1</v>
      </c>
      <c r="E1698" s="4" t="str">
        <f t="shared" si="143"/>
        <v>Eletrônico</v>
      </c>
      <c r="F1698" t="s">
        <v>39</v>
      </c>
      <c r="G1698" s="3">
        <v>1100</v>
      </c>
      <c r="H1698" s="10">
        <v>2</v>
      </c>
    </row>
    <row r="1699" spans="1:8" x14ac:dyDescent="0.3">
      <c r="A1699">
        <f t="shared" si="141"/>
        <v>1697</v>
      </c>
      <c r="B1699">
        <v>1</v>
      </c>
      <c r="C1699" s="4" t="str">
        <f t="shared" si="142"/>
        <v>João Silva</v>
      </c>
      <c r="D1699">
        <v>2</v>
      </c>
      <c r="E1699" s="4" t="str">
        <f t="shared" si="143"/>
        <v>Livros</v>
      </c>
      <c r="F1699" t="s">
        <v>40</v>
      </c>
      <c r="G1699" s="3">
        <v>50</v>
      </c>
      <c r="H1699" s="10">
        <v>1</v>
      </c>
    </row>
    <row r="1700" spans="1:8" x14ac:dyDescent="0.3">
      <c r="A1700">
        <f t="shared" si="141"/>
        <v>1698</v>
      </c>
      <c r="B1700">
        <v>2</v>
      </c>
      <c r="C1700" s="4" t="str">
        <f t="shared" si="142"/>
        <v>Maria Oliveira</v>
      </c>
      <c r="D1700">
        <v>2</v>
      </c>
      <c r="E1700" s="4" t="str">
        <f t="shared" si="143"/>
        <v>Livros</v>
      </c>
      <c r="F1700" t="s">
        <v>41</v>
      </c>
      <c r="G1700" s="3">
        <v>200</v>
      </c>
      <c r="H1700" s="10">
        <v>3</v>
      </c>
    </row>
    <row r="1701" spans="1:8" x14ac:dyDescent="0.3">
      <c r="A1701">
        <f>ROW(A1701)-2</f>
        <v>1699</v>
      </c>
      <c r="B1701">
        <v>1</v>
      </c>
      <c r="C1701" s="4" t="str">
        <f t="shared" si="142"/>
        <v>João Silva</v>
      </c>
      <c r="D1701">
        <v>1</v>
      </c>
      <c r="E1701" s="4" t="str">
        <f t="shared" si="143"/>
        <v>Eletrônico</v>
      </c>
      <c r="F1701" t="s">
        <v>42</v>
      </c>
      <c r="G1701" s="3">
        <v>100</v>
      </c>
      <c r="H1701" s="10">
        <v>2</v>
      </c>
    </row>
    <row r="1702" spans="1:8" x14ac:dyDescent="0.3">
      <c r="A1702">
        <f t="shared" si="141"/>
        <v>1700</v>
      </c>
      <c r="B1702">
        <v>1</v>
      </c>
      <c r="C1702" s="4" t="str">
        <f t="shared" si="142"/>
        <v>João Silva</v>
      </c>
      <c r="D1702">
        <v>2</v>
      </c>
      <c r="E1702" s="4" t="str">
        <f t="shared" si="143"/>
        <v>Livros</v>
      </c>
      <c r="F1702" t="s">
        <v>43</v>
      </c>
      <c r="G1702" s="3">
        <v>50</v>
      </c>
      <c r="H1702" s="10">
        <v>1</v>
      </c>
    </row>
    <row r="1703" spans="1:8" x14ac:dyDescent="0.3">
      <c r="A1703">
        <f t="shared" si="141"/>
        <v>1701</v>
      </c>
      <c r="B1703">
        <v>2</v>
      </c>
      <c r="C1703" s="4" t="str">
        <f t="shared" si="142"/>
        <v>Maria Oliveira</v>
      </c>
      <c r="D1703">
        <v>3</v>
      </c>
      <c r="E1703" s="4" t="str">
        <f t="shared" si="143"/>
        <v>Escritório</v>
      </c>
      <c r="F1703" t="s">
        <v>44</v>
      </c>
      <c r="G1703" s="3">
        <v>200</v>
      </c>
      <c r="H1703" s="10">
        <v>3</v>
      </c>
    </row>
    <row r="1704" spans="1:8" x14ac:dyDescent="0.3">
      <c r="A1704">
        <f t="shared" si="141"/>
        <v>1702</v>
      </c>
      <c r="B1704">
        <v>1</v>
      </c>
      <c r="C1704" s="4" t="str">
        <f t="shared" si="142"/>
        <v>João Silva</v>
      </c>
      <c r="D1704">
        <v>1</v>
      </c>
      <c r="E1704" s="4" t="str">
        <f t="shared" si="143"/>
        <v>Eletrônico</v>
      </c>
      <c r="F1704" t="s">
        <v>45</v>
      </c>
      <c r="G1704" s="3">
        <v>100</v>
      </c>
      <c r="H1704" s="10">
        <v>2</v>
      </c>
    </row>
    <row r="1705" spans="1:8" x14ac:dyDescent="0.3">
      <c r="A1705">
        <f t="shared" si="141"/>
        <v>1703</v>
      </c>
      <c r="B1705">
        <v>1</v>
      </c>
      <c r="C1705" s="4" t="str">
        <f t="shared" si="142"/>
        <v>João Silva</v>
      </c>
      <c r="D1705">
        <v>2</v>
      </c>
      <c r="E1705" s="4" t="str">
        <f t="shared" si="143"/>
        <v>Livros</v>
      </c>
      <c r="F1705" t="s">
        <v>46</v>
      </c>
      <c r="G1705" s="3">
        <v>50</v>
      </c>
      <c r="H1705" s="10">
        <v>1</v>
      </c>
    </row>
    <row r="1706" spans="1:8" x14ac:dyDescent="0.3">
      <c r="A1706">
        <f t="shared" si="141"/>
        <v>1704</v>
      </c>
      <c r="B1706">
        <v>2</v>
      </c>
      <c r="C1706" s="4" t="str">
        <f t="shared" si="142"/>
        <v>Maria Oliveira</v>
      </c>
      <c r="D1706">
        <v>3</v>
      </c>
      <c r="E1706" s="4" t="str">
        <f t="shared" si="143"/>
        <v>Escritório</v>
      </c>
      <c r="F1706" t="s">
        <v>47</v>
      </c>
      <c r="G1706" s="3">
        <v>200</v>
      </c>
      <c r="H1706" s="10">
        <v>3</v>
      </c>
    </row>
    <row r="1707" spans="1:8" x14ac:dyDescent="0.3">
      <c r="A1707">
        <f>ROW(A1707)-2</f>
        <v>1705</v>
      </c>
      <c r="B1707">
        <v>1</v>
      </c>
      <c r="C1707" s="4" t="str">
        <f t="shared" si="142"/>
        <v>João Silva</v>
      </c>
      <c r="D1707">
        <v>1</v>
      </c>
      <c r="E1707" s="4" t="str">
        <f t="shared" si="143"/>
        <v>Eletrônico</v>
      </c>
      <c r="F1707" t="s">
        <v>48</v>
      </c>
      <c r="G1707" s="3">
        <v>100</v>
      </c>
      <c r="H1707" s="10">
        <v>2</v>
      </c>
    </row>
    <row r="1708" spans="1:8" x14ac:dyDescent="0.3">
      <c r="A1708">
        <f t="shared" si="141"/>
        <v>1706</v>
      </c>
      <c r="B1708">
        <v>1</v>
      </c>
      <c r="C1708" s="4" t="str">
        <f t="shared" si="142"/>
        <v>João Silva</v>
      </c>
      <c r="D1708">
        <v>2</v>
      </c>
      <c r="E1708" s="4" t="str">
        <f t="shared" si="143"/>
        <v>Livros</v>
      </c>
      <c r="F1708" t="s">
        <v>49</v>
      </c>
      <c r="G1708" s="3">
        <v>50</v>
      </c>
      <c r="H1708" s="10">
        <v>1</v>
      </c>
    </row>
    <row r="1709" spans="1:8" x14ac:dyDescent="0.3">
      <c r="A1709">
        <f t="shared" si="141"/>
        <v>1707</v>
      </c>
      <c r="B1709">
        <v>2</v>
      </c>
      <c r="C1709" s="4" t="str">
        <f t="shared" si="142"/>
        <v>Maria Oliveira</v>
      </c>
      <c r="D1709">
        <v>3</v>
      </c>
      <c r="E1709" s="4" t="str">
        <f t="shared" si="143"/>
        <v>Escritório</v>
      </c>
      <c r="F1709" t="s">
        <v>50</v>
      </c>
      <c r="G1709" s="3">
        <v>200</v>
      </c>
      <c r="H1709" s="10">
        <v>3</v>
      </c>
    </row>
    <row r="1710" spans="1:8" x14ac:dyDescent="0.3">
      <c r="A1710">
        <f t="shared" si="141"/>
        <v>1708</v>
      </c>
      <c r="B1710">
        <v>1</v>
      </c>
      <c r="C1710" s="4" t="str">
        <f t="shared" si="142"/>
        <v>João Silva</v>
      </c>
      <c r="D1710">
        <v>1</v>
      </c>
      <c r="E1710" s="4" t="str">
        <f t="shared" si="143"/>
        <v>Eletrônico</v>
      </c>
      <c r="F1710" t="s">
        <v>51</v>
      </c>
      <c r="G1710" s="3">
        <v>100</v>
      </c>
      <c r="H1710" s="10">
        <v>2</v>
      </c>
    </row>
    <row r="1711" spans="1:8" x14ac:dyDescent="0.3">
      <c r="A1711">
        <f t="shared" si="141"/>
        <v>1709</v>
      </c>
      <c r="B1711">
        <v>1</v>
      </c>
      <c r="C1711" s="4" t="str">
        <f t="shared" si="142"/>
        <v>João Silva</v>
      </c>
      <c r="D1711">
        <v>2</v>
      </c>
      <c r="E1711" s="4" t="str">
        <f t="shared" si="143"/>
        <v>Livros</v>
      </c>
      <c r="F1711" t="s">
        <v>52</v>
      </c>
      <c r="G1711" s="3">
        <v>50</v>
      </c>
      <c r="H1711" s="10">
        <v>1</v>
      </c>
    </row>
    <row r="1712" spans="1:8" x14ac:dyDescent="0.3">
      <c r="A1712">
        <f t="shared" si="141"/>
        <v>1710</v>
      </c>
      <c r="B1712">
        <v>2</v>
      </c>
      <c r="C1712" s="4" t="str">
        <f t="shared" si="142"/>
        <v>Maria Oliveira</v>
      </c>
      <c r="D1712">
        <v>3</v>
      </c>
      <c r="E1712" s="4" t="str">
        <f t="shared" si="143"/>
        <v>Escritório</v>
      </c>
      <c r="F1712" t="s">
        <v>53</v>
      </c>
      <c r="G1712" s="3">
        <v>200</v>
      </c>
      <c r="H1712" s="10">
        <v>3</v>
      </c>
    </row>
    <row r="1713" spans="1:8" x14ac:dyDescent="0.3">
      <c r="A1713">
        <f>ROW(A1713)-2</f>
        <v>1711</v>
      </c>
      <c r="B1713">
        <v>1</v>
      </c>
      <c r="C1713" s="4" t="str">
        <f t="shared" si="142"/>
        <v>João Silva</v>
      </c>
      <c r="D1713">
        <v>1</v>
      </c>
      <c r="E1713" s="4" t="str">
        <f t="shared" si="143"/>
        <v>Eletrônico</v>
      </c>
      <c r="F1713" t="s">
        <v>54</v>
      </c>
      <c r="G1713" s="3">
        <v>100</v>
      </c>
      <c r="H1713" s="10">
        <v>2</v>
      </c>
    </row>
    <row r="1714" spans="1:8" x14ac:dyDescent="0.3">
      <c r="A1714">
        <f t="shared" si="141"/>
        <v>1712</v>
      </c>
      <c r="B1714">
        <v>1</v>
      </c>
      <c r="C1714" s="4" t="str">
        <f t="shared" si="142"/>
        <v>João Silva</v>
      </c>
      <c r="D1714">
        <v>2</v>
      </c>
      <c r="E1714" s="4" t="str">
        <f t="shared" si="143"/>
        <v>Livros</v>
      </c>
      <c r="F1714" t="s">
        <v>55</v>
      </c>
      <c r="G1714" s="3">
        <v>50</v>
      </c>
      <c r="H1714" s="10">
        <v>1</v>
      </c>
    </row>
    <row r="1715" spans="1:8" x14ac:dyDescent="0.3">
      <c r="A1715">
        <f t="shared" si="141"/>
        <v>1713</v>
      </c>
      <c r="B1715">
        <v>2</v>
      </c>
      <c r="C1715" s="4" t="str">
        <f t="shared" si="142"/>
        <v>Maria Oliveira</v>
      </c>
      <c r="D1715">
        <v>3</v>
      </c>
      <c r="E1715" s="4" t="str">
        <f t="shared" si="143"/>
        <v>Escritório</v>
      </c>
      <c r="F1715" t="s">
        <v>56</v>
      </c>
      <c r="G1715" s="3">
        <v>200</v>
      </c>
      <c r="H1715" s="10">
        <v>3</v>
      </c>
    </row>
    <row r="1716" spans="1:8" x14ac:dyDescent="0.3">
      <c r="A1716">
        <f t="shared" si="141"/>
        <v>1714</v>
      </c>
      <c r="B1716">
        <v>1</v>
      </c>
      <c r="C1716" s="4" t="str">
        <f t="shared" si="142"/>
        <v>João Silva</v>
      </c>
      <c r="D1716">
        <v>1</v>
      </c>
      <c r="E1716" s="4" t="str">
        <f t="shared" si="143"/>
        <v>Eletrônico</v>
      </c>
      <c r="F1716" t="s">
        <v>57</v>
      </c>
      <c r="G1716" s="3">
        <v>100</v>
      </c>
      <c r="H1716" s="10">
        <v>2</v>
      </c>
    </row>
    <row r="1717" spans="1:8" x14ac:dyDescent="0.3">
      <c r="A1717">
        <f t="shared" si="141"/>
        <v>1715</v>
      </c>
      <c r="B1717">
        <v>1</v>
      </c>
      <c r="C1717" s="4" t="str">
        <f t="shared" si="142"/>
        <v>João Silva</v>
      </c>
      <c r="D1717">
        <v>2</v>
      </c>
      <c r="E1717" s="4" t="str">
        <f t="shared" si="143"/>
        <v>Livros</v>
      </c>
      <c r="F1717" t="s">
        <v>58</v>
      </c>
      <c r="G1717" s="3">
        <v>50</v>
      </c>
      <c r="H1717" s="10">
        <v>1</v>
      </c>
    </row>
    <row r="1718" spans="1:8" x14ac:dyDescent="0.3">
      <c r="A1718">
        <f t="shared" si="141"/>
        <v>1716</v>
      </c>
      <c r="B1718">
        <v>2</v>
      </c>
      <c r="C1718" s="4" t="str">
        <f t="shared" si="142"/>
        <v>Maria Oliveira</v>
      </c>
      <c r="D1718">
        <v>3</v>
      </c>
      <c r="E1718" s="4" t="str">
        <f t="shared" si="143"/>
        <v>Escritório</v>
      </c>
      <c r="F1718" t="s">
        <v>59</v>
      </c>
      <c r="G1718" s="3">
        <v>200</v>
      </c>
      <c r="H1718" s="10">
        <v>3</v>
      </c>
    </row>
    <row r="1719" spans="1:8" x14ac:dyDescent="0.3">
      <c r="A1719">
        <f>ROW(A1719)-2</f>
        <v>1717</v>
      </c>
      <c r="B1719">
        <v>1</v>
      </c>
      <c r="C1719" s="4" t="str">
        <f t="shared" si="142"/>
        <v>João Silva</v>
      </c>
      <c r="D1719">
        <v>1</v>
      </c>
      <c r="E1719" s="4" t="str">
        <f t="shared" si="143"/>
        <v>Eletrônico</v>
      </c>
      <c r="F1719" t="s">
        <v>60</v>
      </c>
      <c r="G1719" s="3">
        <v>100</v>
      </c>
      <c r="H1719" s="10">
        <v>2</v>
      </c>
    </row>
    <row r="1720" spans="1:8" x14ac:dyDescent="0.3">
      <c r="A1720">
        <f t="shared" si="141"/>
        <v>1718</v>
      </c>
      <c r="B1720">
        <v>1</v>
      </c>
      <c r="C1720" s="4" t="str">
        <f t="shared" si="142"/>
        <v>João Silva</v>
      </c>
      <c r="D1720">
        <v>2</v>
      </c>
      <c r="E1720" s="4" t="str">
        <f t="shared" si="143"/>
        <v>Livros</v>
      </c>
      <c r="F1720" t="s">
        <v>61</v>
      </c>
      <c r="G1720" s="3">
        <v>50</v>
      </c>
      <c r="H1720" s="10">
        <v>1</v>
      </c>
    </row>
    <row r="1721" spans="1:8" x14ac:dyDescent="0.3">
      <c r="A1721">
        <f t="shared" si="141"/>
        <v>1719</v>
      </c>
      <c r="B1721">
        <v>2</v>
      </c>
      <c r="C1721" s="4" t="str">
        <f t="shared" si="142"/>
        <v>Maria Oliveira</v>
      </c>
      <c r="D1721">
        <v>3</v>
      </c>
      <c r="E1721" s="4" t="str">
        <f t="shared" si="143"/>
        <v>Escritório</v>
      </c>
      <c r="F1721" t="s">
        <v>62</v>
      </c>
      <c r="G1721" s="3">
        <v>200</v>
      </c>
      <c r="H1721" s="10">
        <v>3</v>
      </c>
    </row>
    <row r="1722" spans="1:8" x14ac:dyDescent="0.3">
      <c r="A1722">
        <f t="shared" si="141"/>
        <v>1720</v>
      </c>
      <c r="B1722">
        <v>1</v>
      </c>
      <c r="C1722" s="4" t="str">
        <f t="shared" si="142"/>
        <v>João Silva</v>
      </c>
      <c r="D1722">
        <v>1</v>
      </c>
      <c r="E1722" s="4" t="str">
        <f t="shared" si="143"/>
        <v>Eletrônico</v>
      </c>
      <c r="F1722" t="s">
        <v>63</v>
      </c>
      <c r="G1722" s="3">
        <v>100</v>
      </c>
      <c r="H1722" s="10">
        <v>2</v>
      </c>
    </row>
    <row r="1723" spans="1:8" x14ac:dyDescent="0.3">
      <c r="A1723">
        <f t="shared" si="141"/>
        <v>1721</v>
      </c>
      <c r="B1723">
        <v>1</v>
      </c>
      <c r="C1723" s="4" t="str">
        <f t="shared" si="142"/>
        <v>João Silva</v>
      </c>
      <c r="D1723">
        <v>2</v>
      </c>
      <c r="E1723" s="4" t="str">
        <f t="shared" si="143"/>
        <v>Livros</v>
      </c>
      <c r="F1723" t="s">
        <v>64</v>
      </c>
      <c r="G1723" s="3">
        <v>50</v>
      </c>
      <c r="H1723" s="10">
        <v>1</v>
      </c>
    </row>
    <row r="1724" spans="1:8" x14ac:dyDescent="0.3">
      <c r="A1724">
        <f t="shared" si="141"/>
        <v>1722</v>
      </c>
      <c r="B1724">
        <v>2</v>
      </c>
      <c r="C1724" s="4" t="str">
        <f t="shared" si="142"/>
        <v>Maria Oliveira</v>
      </c>
      <c r="D1724">
        <v>3</v>
      </c>
      <c r="E1724" s="4" t="str">
        <f t="shared" si="143"/>
        <v>Escritório</v>
      </c>
      <c r="F1724" t="s">
        <v>65</v>
      </c>
      <c r="G1724" s="3">
        <v>200</v>
      </c>
      <c r="H1724" s="10">
        <v>3</v>
      </c>
    </row>
    <row r="1725" spans="1:8" x14ac:dyDescent="0.3">
      <c r="A1725">
        <f>ROW(A1725)-2</f>
        <v>1723</v>
      </c>
      <c r="B1725">
        <v>1</v>
      </c>
      <c r="C1725" s="4" t="str">
        <f t="shared" si="142"/>
        <v>João Silva</v>
      </c>
      <c r="D1725">
        <v>1</v>
      </c>
      <c r="E1725" s="4" t="str">
        <f t="shared" si="143"/>
        <v>Eletrônico</v>
      </c>
      <c r="F1725" t="s">
        <v>66</v>
      </c>
      <c r="G1725" s="3">
        <v>100</v>
      </c>
      <c r="H1725" s="10">
        <v>2</v>
      </c>
    </row>
    <row r="1726" spans="1:8" x14ac:dyDescent="0.3">
      <c r="A1726">
        <f t="shared" si="141"/>
        <v>1724</v>
      </c>
      <c r="B1726">
        <v>1</v>
      </c>
      <c r="C1726" s="4" t="str">
        <f t="shared" si="142"/>
        <v>João Silva</v>
      </c>
      <c r="D1726">
        <v>2</v>
      </c>
      <c r="E1726" s="4" t="str">
        <f t="shared" si="143"/>
        <v>Livros</v>
      </c>
      <c r="F1726" t="s">
        <v>67</v>
      </c>
      <c r="G1726" s="3">
        <v>50</v>
      </c>
      <c r="H1726" s="10">
        <v>1</v>
      </c>
    </row>
    <row r="1727" spans="1:8" x14ac:dyDescent="0.3">
      <c r="A1727">
        <f t="shared" si="141"/>
        <v>1725</v>
      </c>
      <c r="B1727">
        <v>2</v>
      </c>
      <c r="C1727" s="4" t="str">
        <f t="shared" si="142"/>
        <v>Maria Oliveira</v>
      </c>
      <c r="D1727">
        <v>3</v>
      </c>
      <c r="E1727" s="4" t="str">
        <f t="shared" si="143"/>
        <v>Escritório</v>
      </c>
      <c r="F1727" t="s">
        <v>68</v>
      </c>
      <c r="G1727" s="3">
        <v>200</v>
      </c>
      <c r="H1727" s="10">
        <v>3</v>
      </c>
    </row>
    <row r="1728" spans="1:8" x14ac:dyDescent="0.3">
      <c r="A1728">
        <f t="shared" si="141"/>
        <v>1726</v>
      </c>
      <c r="B1728">
        <v>1</v>
      </c>
      <c r="C1728" s="4" t="str">
        <f t="shared" si="142"/>
        <v>João Silva</v>
      </c>
      <c r="D1728">
        <v>1</v>
      </c>
      <c r="E1728" s="4" t="str">
        <f t="shared" si="143"/>
        <v>Eletrônico</v>
      </c>
      <c r="F1728" t="s">
        <v>69</v>
      </c>
      <c r="G1728" s="3">
        <v>100</v>
      </c>
      <c r="H1728" s="10">
        <v>2</v>
      </c>
    </row>
    <row r="1729" spans="1:8" x14ac:dyDescent="0.3">
      <c r="A1729">
        <f t="shared" si="141"/>
        <v>1727</v>
      </c>
      <c r="B1729">
        <v>1</v>
      </c>
      <c r="C1729" s="4" t="str">
        <f t="shared" si="142"/>
        <v>João Silva</v>
      </c>
      <c r="D1729">
        <v>2</v>
      </c>
      <c r="E1729" s="4" t="str">
        <f t="shared" si="143"/>
        <v>Livros</v>
      </c>
      <c r="F1729" t="s">
        <v>70</v>
      </c>
      <c r="G1729" s="3">
        <v>50</v>
      </c>
      <c r="H1729" s="10">
        <v>1</v>
      </c>
    </row>
    <row r="1730" spans="1:8" x14ac:dyDescent="0.3">
      <c r="A1730">
        <f t="shared" si="141"/>
        <v>1728</v>
      </c>
      <c r="B1730">
        <v>2</v>
      </c>
      <c r="C1730" s="4" t="str">
        <f t="shared" si="142"/>
        <v>Maria Oliveira</v>
      </c>
      <c r="D1730">
        <v>3</v>
      </c>
      <c r="E1730" s="4" t="str">
        <f t="shared" si="143"/>
        <v>Escritório</v>
      </c>
      <c r="F1730" t="s">
        <v>71</v>
      </c>
      <c r="G1730" s="3">
        <v>200</v>
      </c>
      <c r="H1730" s="10">
        <v>3</v>
      </c>
    </row>
    <row r="1731" spans="1:8" x14ac:dyDescent="0.3">
      <c r="A1731">
        <f>ROW(A1731)-2</f>
        <v>1729</v>
      </c>
      <c r="B1731">
        <v>1</v>
      </c>
      <c r="C1731" s="4" t="str">
        <f>ObterValor("Clientes","Nome","ClienteId",B1731)</f>
        <v>João Silva</v>
      </c>
      <c r="D1731">
        <v>1</v>
      </c>
      <c r="E1731" s="4" t="str">
        <f>ObterValor("Categorias","Nome","CategoriaId",D1731)</f>
        <v>Eletrônico</v>
      </c>
      <c r="F1731" t="s">
        <v>16</v>
      </c>
      <c r="G1731" s="3">
        <v>100</v>
      </c>
      <c r="H1731" s="10">
        <v>1235</v>
      </c>
    </row>
    <row r="1732" spans="1:8" x14ac:dyDescent="0.3">
      <c r="A1732">
        <f t="shared" ref="A1732:A1795" si="144">ROW(A1732)-2</f>
        <v>1730</v>
      </c>
      <c r="B1732">
        <v>1</v>
      </c>
      <c r="C1732" s="4" t="str">
        <f t="shared" ref="C1732:C1766" si="145">ObterValor("Clientes","Nome","ClienteId",B1732)</f>
        <v>João Silva</v>
      </c>
      <c r="D1732">
        <v>1</v>
      </c>
      <c r="E1732" s="4" t="str">
        <f t="shared" ref="E1732:E1766" si="146">ObterValor("Categorias","Nome","CategoriaId",D1732)</f>
        <v>Eletrônico</v>
      </c>
      <c r="F1732" t="s">
        <v>17</v>
      </c>
      <c r="G1732" s="3">
        <v>50</v>
      </c>
      <c r="H1732" s="10">
        <v>1</v>
      </c>
    </row>
    <row r="1733" spans="1:8" x14ac:dyDescent="0.3">
      <c r="A1733">
        <f t="shared" si="144"/>
        <v>1731</v>
      </c>
      <c r="B1733">
        <v>2</v>
      </c>
      <c r="C1733" s="4" t="str">
        <f t="shared" si="145"/>
        <v>Maria Oliveira</v>
      </c>
      <c r="D1733">
        <v>1</v>
      </c>
      <c r="E1733" s="4" t="str">
        <f t="shared" si="146"/>
        <v>Eletrônico</v>
      </c>
      <c r="F1733" t="s">
        <v>18</v>
      </c>
      <c r="G1733" s="3">
        <v>200</v>
      </c>
      <c r="H1733" s="10">
        <v>3</v>
      </c>
    </row>
    <row r="1734" spans="1:8" x14ac:dyDescent="0.3">
      <c r="A1734">
        <f t="shared" si="144"/>
        <v>1732</v>
      </c>
      <c r="B1734">
        <v>1</v>
      </c>
      <c r="C1734" s="4" t="str">
        <f t="shared" si="145"/>
        <v>João Silva</v>
      </c>
      <c r="D1734">
        <v>1</v>
      </c>
      <c r="E1734" s="4" t="str">
        <f t="shared" si="146"/>
        <v>Eletrônico</v>
      </c>
      <c r="F1734" t="s">
        <v>39</v>
      </c>
      <c r="G1734" s="3">
        <v>1100</v>
      </c>
      <c r="H1734" s="10">
        <v>2</v>
      </c>
    </row>
    <row r="1735" spans="1:8" x14ac:dyDescent="0.3">
      <c r="A1735">
        <f t="shared" si="144"/>
        <v>1733</v>
      </c>
      <c r="B1735">
        <v>1</v>
      </c>
      <c r="C1735" s="4" t="str">
        <f t="shared" si="145"/>
        <v>João Silva</v>
      </c>
      <c r="D1735">
        <v>2</v>
      </c>
      <c r="E1735" s="4" t="str">
        <f t="shared" si="146"/>
        <v>Livros</v>
      </c>
      <c r="F1735" t="s">
        <v>40</v>
      </c>
      <c r="G1735" s="3">
        <v>50</v>
      </c>
      <c r="H1735" s="10">
        <v>1</v>
      </c>
    </row>
    <row r="1736" spans="1:8" x14ac:dyDescent="0.3">
      <c r="A1736">
        <f t="shared" si="144"/>
        <v>1734</v>
      </c>
      <c r="B1736">
        <v>2</v>
      </c>
      <c r="C1736" s="4" t="str">
        <f t="shared" si="145"/>
        <v>Maria Oliveira</v>
      </c>
      <c r="D1736">
        <v>2</v>
      </c>
      <c r="E1736" s="4" t="str">
        <f t="shared" si="146"/>
        <v>Livros</v>
      </c>
      <c r="F1736" t="s">
        <v>41</v>
      </c>
      <c r="G1736" s="3">
        <v>200</v>
      </c>
      <c r="H1736" s="10">
        <v>3</v>
      </c>
    </row>
    <row r="1737" spans="1:8" x14ac:dyDescent="0.3">
      <c r="A1737">
        <f>ROW(A1737)-2</f>
        <v>1735</v>
      </c>
      <c r="B1737">
        <v>1</v>
      </c>
      <c r="C1737" s="4" t="str">
        <f t="shared" si="145"/>
        <v>João Silva</v>
      </c>
      <c r="D1737">
        <v>1</v>
      </c>
      <c r="E1737" s="4" t="str">
        <f t="shared" si="146"/>
        <v>Eletrônico</v>
      </c>
      <c r="F1737" t="s">
        <v>42</v>
      </c>
      <c r="G1737" s="3">
        <v>100</v>
      </c>
      <c r="H1737" s="10">
        <v>2</v>
      </c>
    </row>
    <row r="1738" spans="1:8" x14ac:dyDescent="0.3">
      <c r="A1738">
        <f t="shared" si="144"/>
        <v>1736</v>
      </c>
      <c r="B1738">
        <v>1</v>
      </c>
      <c r="C1738" s="4" t="str">
        <f t="shared" si="145"/>
        <v>João Silva</v>
      </c>
      <c r="D1738">
        <v>2</v>
      </c>
      <c r="E1738" s="4" t="str">
        <f t="shared" si="146"/>
        <v>Livros</v>
      </c>
      <c r="F1738" t="s">
        <v>43</v>
      </c>
      <c r="G1738" s="3">
        <v>50</v>
      </c>
      <c r="H1738" s="10">
        <v>1</v>
      </c>
    </row>
    <row r="1739" spans="1:8" x14ac:dyDescent="0.3">
      <c r="A1739">
        <f t="shared" si="144"/>
        <v>1737</v>
      </c>
      <c r="B1739">
        <v>2</v>
      </c>
      <c r="C1739" s="4" t="str">
        <f t="shared" si="145"/>
        <v>Maria Oliveira</v>
      </c>
      <c r="D1739">
        <v>3</v>
      </c>
      <c r="E1739" s="4" t="str">
        <f t="shared" si="146"/>
        <v>Escritório</v>
      </c>
      <c r="F1739" t="s">
        <v>44</v>
      </c>
      <c r="G1739" s="3">
        <v>200</v>
      </c>
      <c r="H1739" s="10">
        <v>3</v>
      </c>
    </row>
    <row r="1740" spans="1:8" x14ac:dyDescent="0.3">
      <c r="A1740">
        <f t="shared" si="144"/>
        <v>1738</v>
      </c>
      <c r="B1740">
        <v>1</v>
      </c>
      <c r="C1740" s="4" t="str">
        <f t="shared" si="145"/>
        <v>João Silva</v>
      </c>
      <c r="D1740">
        <v>1</v>
      </c>
      <c r="E1740" s="4" t="str">
        <f t="shared" si="146"/>
        <v>Eletrônico</v>
      </c>
      <c r="F1740" t="s">
        <v>45</v>
      </c>
      <c r="G1740" s="3">
        <v>100</v>
      </c>
      <c r="H1740" s="10">
        <v>2</v>
      </c>
    </row>
    <row r="1741" spans="1:8" x14ac:dyDescent="0.3">
      <c r="A1741">
        <f t="shared" si="144"/>
        <v>1739</v>
      </c>
      <c r="B1741">
        <v>1</v>
      </c>
      <c r="C1741" s="4" t="str">
        <f t="shared" si="145"/>
        <v>João Silva</v>
      </c>
      <c r="D1741">
        <v>2</v>
      </c>
      <c r="E1741" s="4" t="str">
        <f t="shared" si="146"/>
        <v>Livros</v>
      </c>
      <c r="F1741" t="s">
        <v>46</v>
      </c>
      <c r="G1741" s="3">
        <v>50</v>
      </c>
      <c r="H1741" s="10">
        <v>1</v>
      </c>
    </row>
    <row r="1742" spans="1:8" x14ac:dyDescent="0.3">
      <c r="A1742">
        <f t="shared" si="144"/>
        <v>1740</v>
      </c>
      <c r="B1742">
        <v>2</v>
      </c>
      <c r="C1742" s="4" t="str">
        <f t="shared" si="145"/>
        <v>Maria Oliveira</v>
      </c>
      <c r="D1742">
        <v>3</v>
      </c>
      <c r="E1742" s="4" t="str">
        <f t="shared" si="146"/>
        <v>Escritório</v>
      </c>
      <c r="F1742" t="s">
        <v>47</v>
      </c>
      <c r="G1742" s="3">
        <v>200</v>
      </c>
      <c r="H1742" s="10">
        <v>3</v>
      </c>
    </row>
    <row r="1743" spans="1:8" x14ac:dyDescent="0.3">
      <c r="A1743">
        <f>ROW(A1743)-2</f>
        <v>1741</v>
      </c>
      <c r="B1743">
        <v>1</v>
      </c>
      <c r="C1743" s="4" t="str">
        <f t="shared" si="145"/>
        <v>João Silva</v>
      </c>
      <c r="D1743">
        <v>1</v>
      </c>
      <c r="E1743" s="4" t="str">
        <f t="shared" si="146"/>
        <v>Eletrônico</v>
      </c>
      <c r="F1743" t="s">
        <v>48</v>
      </c>
      <c r="G1743" s="3">
        <v>100</v>
      </c>
      <c r="H1743" s="10">
        <v>2</v>
      </c>
    </row>
    <row r="1744" spans="1:8" x14ac:dyDescent="0.3">
      <c r="A1744">
        <f t="shared" si="144"/>
        <v>1742</v>
      </c>
      <c r="B1744">
        <v>1</v>
      </c>
      <c r="C1744" s="4" t="str">
        <f t="shared" si="145"/>
        <v>João Silva</v>
      </c>
      <c r="D1744">
        <v>2</v>
      </c>
      <c r="E1744" s="4" t="str">
        <f t="shared" si="146"/>
        <v>Livros</v>
      </c>
      <c r="F1744" t="s">
        <v>49</v>
      </c>
      <c r="G1744" s="3">
        <v>50</v>
      </c>
      <c r="H1744" s="10">
        <v>1</v>
      </c>
    </row>
    <row r="1745" spans="1:8" x14ac:dyDescent="0.3">
      <c r="A1745">
        <f t="shared" si="144"/>
        <v>1743</v>
      </c>
      <c r="B1745">
        <v>2</v>
      </c>
      <c r="C1745" s="4" t="str">
        <f t="shared" si="145"/>
        <v>Maria Oliveira</v>
      </c>
      <c r="D1745">
        <v>3</v>
      </c>
      <c r="E1745" s="4" t="str">
        <f t="shared" si="146"/>
        <v>Escritório</v>
      </c>
      <c r="F1745" t="s">
        <v>50</v>
      </c>
      <c r="G1745" s="3">
        <v>200</v>
      </c>
      <c r="H1745" s="10">
        <v>3</v>
      </c>
    </row>
    <row r="1746" spans="1:8" x14ac:dyDescent="0.3">
      <c r="A1746">
        <f t="shared" si="144"/>
        <v>1744</v>
      </c>
      <c r="B1746">
        <v>1</v>
      </c>
      <c r="C1746" s="4" t="str">
        <f t="shared" si="145"/>
        <v>João Silva</v>
      </c>
      <c r="D1746">
        <v>1</v>
      </c>
      <c r="E1746" s="4" t="str">
        <f t="shared" si="146"/>
        <v>Eletrônico</v>
      </c>
      <c r="F1746" t="s">
        <v>51</v>
      </c>
      <c r="G1746" s="3">
        <v>100</v>
      </c>
      <c r="H1746" s="10">
        <v>2</v>
      </c>
    </row>
    <row r="1747" spans="1:8" x14ac:dyDescent="0.3">
      <c r="A1747">
        <f t="shared" si="144"/>
        <v>1745</v>
      </c>
      <c r="B1747">
        <v>1</v>
      </c>
      <c r="C1747" s="4" t="str">
        <f t="shared" si="145"/>
        <v>João Silva</v>
      </c>
      <c r="D1747">
        <v>2</v>
      </c>
      <c r="E1747" s="4" t="str">
        <f t="shared" si="146"/>
        <v>Livros</v>
      </c>
      <c r="F1747" t="s">
        <v>52</v>
      </c>
      <c r="G1747" s="3">
        <v>50</v>
      </c>
      <c r="H1747" s="10">
        <v>1</v>
      </c>
    </row>
    <row r="1748" spans="1:8" x14ac:dyDescent="0.3">
      <c r="A1748">
        <f t="shared" si="144"/>
        <v>1746</v>
      </c>
      <c r="B1748">
        <v>2</v>
      </c>
      <c r="C1748" s="4" t="str">
        <f t="shared" si="145"/>
        <v>Maria Oliveira</v>
      </c>
      <c r="D1748">
        <v>3</v>
      </c>
      <c r="E1748" s="4" t="str">
        <f t="shared" si="146"/>
        <v>Escritório</v>
      </c>
      <c r="F1748" t="s">
        <v>53</v>
      </c>
      <c r="G1748" s="3">
        <v>200</v>
      </c>
      <c r="H1748" s="10">
        <v>3</v>
      </c>
    </row>
    <row r="1749" spans="1:8" x14ac:dyDescent="0.3">
      <c r="A1749">
        <f>ROW(A1749)-2</f>
        <v>1747</v>
      </c>
      <c r="B1749">
        <v>1</v>
      </c>
      <c r="C1749" s="4" t="str">
        <f t="shared" si="145"/>
        <v>João Silva</v>
      </c>
      <c r="D1749">
        <v>1</v>
      </c>
      <c r="E1749" s="4" t="str">
        <f t="shared" si="146"/>
        <v>Eletrônico</v>
      </c>
      <c r="F1749" t="s">
        <v>54</v>
      </c>
      <c r="G1749" s="3">
        <v>100</v>
      </c>
      <c r="H1749" s="10">
        <v>2</v>
      </c>
    </row>
    <row r="1750" spans="1:8" x14ac:dyDescent="0.3">
      <c r="A1750">
        <f t="shared" si="144"/>
        <v>1748</v>
      </c>
      <c r="B1750">
        <v>1</v>
      </c>
      <c r="C1750" s="4" t="str">
        <f t="shared" si="145"/>
        <v>João Silva</v>
      </c>
      <c r="D1750">
        <v>2</v>
      </c>
      <c r="E1750" s="4" t="str">
        <f t="shared" si="146"/>
        <v>Livros</v>
      </c>
      <c r="F1750" t="s">
        <v>55</v>
      </c>
      <c r="G1750" s="3">
        <v>50</v>
      </c>
      <c r="H1750" s="10">
        <v>1</v>
      </c>
    </row>
    <row r="1751" spans="1:8" x14ac:dyDescent="0.3">
      <c r="A1751">
        <f t="shared" si="144"/>
        <v>1749</v>
      </c>
      <c r="B1751">
        <v>2</v>
      </c>
      <c r="C1751" s="4" t="str">
        <f t="shared" si="145"/>
        <v>Maria Oliveira</v>
      </c>
      <c r="D1751">
        <v>3</v>
      </c>
      <c r="E1751" s="4" t="str">
        <f t="shared" si="146"/>
        <v>Escritório</v>
      </c>
      <c r="F1751" t="s">
        <v>56</v>
      </c>
      <c r="G1751" s="3">
        <v>200</v>
      </c>
      <c r="H1751" s="10">
        <v>3</v>
      </c>
    </row>
    <row r="1752" spans="1:8" x14ac:dyDescent="0.3">
      <c r="A1752">
        <f t="shared" si="144"/>
        <v>1750</v>
      </c>
      <c r="B1752">
        <v>1</v>
      </c>
      <c r="C1752" s="4" t="str">
        <f t="shared" si="145"/>
        <v>João Silva</v>
      </c>
      <c r="D1752">
        <v>1</v>
      </c>
      <c r="E1752" s="4" t="str">
        <f t="shared" si="146"/>
        <v>Eletrônico</v>
      </c>
      <c r="F1752" t="s">
        <v>57</v>
      </c>
      <c r="G1752" s="3">
        <v>100</v>
      </c>
      <c r="H1752" s="10">
        <v>2</v>
      </c>
    </row>
    <row r="1753" spans="1:8" x14ac:dyDescent="0.3">
      <c r="A1753">
        <f t="shared" si="144"/>
        <v>1751</v>
      </c>
      <c r="B1753">
        <v>1</v>
      </c>
      <c r="C1753" s="4" t="str">
        <f t="shared" si="145"/>
        <v>João Silva</v>
      </c>
      <c r="D1753">
        <v>2</v>
      </c>
      <c r="E1753" s="4" t="str">
        <f t="shared" si="146"/>
        <v>Livros</v>
      </c>
      <c r="F1753" t="s">
        <v>58</v>
      </c>
      <c r="G1753" s="3">
        <v>50</v>
      </c>
      <c r="H1753" s="10">
        <v>1</v>
      </c>
    </row>
    <row r="1754" spans="1:8" x14ac:dyDescent="0.3">
      <c r="A1754">
        <f t="shared" si="144"/>
        <v>1752</v>
      </c>
      <c r="B1754">
        <v>2</v>
      </c>
      <c r="C1754" s="4" t="str">
        <f t="shared" si="145"/>
        <v>Maria Oliveira</v>
      </c>
      <c r="D1754">
        <v>3</v>
      </c>
      <c r="E1754" s="4" t="str">
        <f t="shared" si="146"/>
        <v>Escritório</v>
      </c>
      <c r="F1754" t="s">
        <v>59</v>
      </c>
      <c r="G1754" s="3">
        <v>200</v>
      </c>
      <c r="H1754" s="10">
        <v>3</v>
      </c>
    </row>
    <row r="1755" spans="1:8" x14ac:dyDescent="0.3">
      <c r="A1755">
        <f>ROW(A1755)-2</f>
        <v>1753</v>
      </c>
      <c r="B1755">
        <v>1</v>
      </c>
      <c r="C1755" s="4" t="str">
        <f t="shared" si="145"/>
        <v>João Silva</v>
      </c>
      <c r="D1755">
        <v>1</v>
      </c>
      <c r="E1755" s="4" t="str">
        <f t="shared" si="146"/>
        <v>Eletrônico</v>
      </c>
      <c r="F1755" t="s">
        <v>60</v>
      </c>
      <c r="G1755" s="3">
        <v>100</v>
      </c>
      <c r="H1755" s="10">
        <v>2</v>
      </c>
    </row>
    <row r="1756" spans="1:8" x14ac:dyDescent="0.3">
      <c r="A1756">
        <f t="shared" si="144"/>
        <v>1754</v>
      </c>
      <c r="B1756">
        <v>1</v>
      </c>
      <c r="C1756" s="4" t="str">
        <f t="shared" si="145"/>
        <v>João Silva</v>
      </c>
      <c r="D1756">
        <v>2</v>
      </c>
      <c r="E1756" s="4" t="str">
        <f t="shared" si="146"/>
        <v>Livros</v>
      </c>
      <c r="F1756" t="s">
        <v>61</v>
      </c>
      <c r="G1756" s="3">
        <v>50</v>
      </c>
      <c r="H1756" s="10">
        <v>1</v>
      </c>
    </row>
    <row r="1757" spans="1:8" x14ac:dyDescent="0.3">
      <c r="A1757">
        <f t="shared" si="144"/>
        <v>1755</v>
      </c>
      <c r="B1757">
        <v>2</v>
      </c>
      <c r="C1757" s="4" t="str">
        <f t="shared" si="145"/>
        <v>Maria Oliveira</v>
      </c>
      <c r="D1757">
        <v>3</v>
      </c>
      <c r="E1757" s="4" t="str">
        <f t="shared" si="146"/>
        <v>Escritório</v>
      </c>
      <c r="F1757" t="s">
        <v>62</v>
      </c>
      <c r="G1757" s="3">
        <v>200</v>
      </c>
      <c r="H1757" s="10">
        <v>3</v>
      </c>
    </row>
    <row r="1758" spans="1:8" x14ac:dyDescent="0.3">
      <c r="A1758">
        <f t="shared" si="144"/>
        <v>1756</v>
      </c>
      <c r="B1758">
        <v>1</v>
      </c>
      <c r="C1758" s="4" t="str">
        <f t="shared" si="145"/>
        <v>João Silva</v>
      </c>
      <c r="D1758">
        <v>1</v>
      </c>
      <c r="E1758" s="4" t="str">
        <f t="shared" si="146"/>
        <v>Eletrônico</v>
      </c>
      <c r="F1758" t="s">
        <v>63</v>
      </c>
      <c r="G1758" s="3">
        <v>100</v>
      </c>
      <c r="H1758" s="10">
        <v>2</v>
      </c>
    </row>
    <row r="1759" spans="1:8" x14ac:dyDescent="0.3">
      <c r="A1759">
        <f t="shared" si="144"/>
        <v>1757</v>
      </c>
      <c r="B1759">
        <v>1</v>
      </c>
      <c r="C1759" s="4" t="str">
        <f t="shared" si="145"/>
        <v>João Silva</v>
      </c>
      <c r="D1759">
        <v>2</v>
      </c>
      <c r="E1759" s="4" t="str">
        <f t="shared" si="146"/>
        <v>Livros</v>
      </c>
      <c r="F1759" t="s">
        <v>64</v>
      </c>
      <c r="G1759" s="3">
        <v>50</v>
      </c>
      <c r="H1759" s="10">
        <v>1</v>
      </c>
    </row>
    <row r="1760" spans="1:8" x14ac:dyDescent="0.3">
      <c r="A1760">
        <f t="shared" si="144"/>
        <v>1758</v>
      </c>
      <c r="B1760">
        <v>2</v>
      </c>
      <c r="C1760" s="4" t="str">
        <f t="shared" si="145"/>
        <v>Maria Oliveira</v>
      </c>
      <c r="D1760">
        <v>3</v>
      </c>
      <c r="E1760" s="4" t="str">
        <f t="shared" si="146"/>
        <v>Escritório</v>
      </c>
      <c r="F1760" t="s">
        <v>65</v>
      </c>
      <c r="G1760" s="3">
        <v>200</v>
      </c>
      <c r="H1760" s="10">
        <v>3</v>
      </c>
    </row>
    <row r="1761" spans="1:8" x14ac:dyDescent="0.3">
      <c r="A1761">
        <f>ROW(A1761)-2</f>
        <v>1759</v>
      </c>
      <c r="B1761">
        <v>1</v>
      </c>
      <c r="C1761" s="4" t="str">
        <f t="shared" si="145"/>
        <v>João Silva</v>
      </c>
      <c r="D1761">
        <v>1</v>
      </c>
      <c r="E1761" s="4" t="str">
        <f t="shared" si="146"/>
        <v>Eletrônico</v>
      </c>
      <c r="F1761" t="s">
        <v>66</v>
      </c>
      <c r="G1761" s="3">
        <v>100</v>
      </c>
      <c r="H1761" s="10">
        <v>2</v>
      </c>
    </row>
    <row r="1762" spans="1:8" x14ac:dyDescent="0.3">
      <c r="A1762">
        <f t="shared" si="144"/>
        <v>1760</v>
      </c>
      <c r="B1762">
        <v>1</v>
      </c>
      <c r="C1762" s="4" t="str">
        <f t="shared" si="145"/>
        <v>João Silva</v>
      </c>
      <c r="D1762">
        <v>2</v>
      </c>
      <c r="E1762" s="4" t="str">
        <f t="shared" si="146"/>
        <v>Livros</v>
      </c>
      <c r="F1762" t="s">
        <v>67</v>
      </c>
      <c r="G1762" s="3">
        <v>50</v>
      </c>
      <c r="H1762" s="10">
        <v>1</v>
      </c>
    </row>
    <row r="1763" spans="1:8" x14ac:dyDescent="0.3">
      <c r="A1763">
        <f t="shared" si="144"/>
        <v>1761</v>
      </c>
      <c r="B1763">
        <v>2</v>
      </c>
      <c r="C1763" s="4" t="str">
        <f t="shared" si="145"/>
        <v>Maria Oliveira</v>
      </c>
      <c r="D1763">
        <v>3</v>
      </c>
      <c r="E1763" s="4" t="str">
        <f t="shared" si="146"/>
        <v>Escritório</v>
      </c>
      <c r="F1763" t="s">
        <v>68</v>
      </c>
      <c r="G1763" s="3">
        <v>200</v>
      </c>
      <c r="H1763" s="10">
        <v>3</v>
      </c>
    </row>
    <row r="1764" spans="1:8" x14ac:dyDescent="0.3">
      <c r="A1764">
        <f t="shared" si="144"/>
        <v>1762</v>
      </c>
      <c r="B1764">
        <v>1</v>
      </c>
      <c r="C1764" s="4" t="str">
        <f t="shared" si="145"/>
        <v>João Silva</v>
      </c>
      <c r="D1764">
        <v>1</v>
      </c>
      <c r="E1764" s="4" t="str">
        <f t="shared" si="146"/>
        <v>Eletrônico</v>
      </c>
      <c r="F1764" t="s">
        <v>69</v>
      </c>
      <c r="G1764" s="3">
        <v>100</v>
      </c>
      <c r="H1764" s="10">
        <v>2</v>
      </c>
    </row>
    <row r="1765" spans="1:8" x14ac:dyDescent="0.3">
      <c r="A1765">
        <f t="shared" si="144"/>
        <v>1763</v>
      </c>
      <c r="B1765">
        <v>1</v>
      </c>
      <c r="C1765" s="4" t="str">
        <f t="shared" si="145"/>
        <v>João Silva</v>
      </c>
      <c r="D1765">
        <v>2</v>
      </c>
      <c r="E1765" s="4" t="str">
        <f t="shared" si="146"/>
        <v>Livros</v>
      </c>
      <c r="F1765" t="s">
        <v>70</v>
      </c>
      <c r="G1765" s="3">
        <v>50</v>
      </c>
      <c r="H1765" s="10">
        <v>1</v>
      </c>
    </row>
    <row r="1766" spans="1:8" x14ac:dyDescent="0.3">
      <c r="A1766">
        <f t="shared" si="144"/>
        <v>1764</v>
      </c>
      <c r="B1766">
        <v>2</v>
      </c>
      <c r="C1766" s="4" t="str">
        <f t="shared" si="145"/>
        <v>Maria Oliveira</v>
      </c>
      <c r="D1766">
        <v>3</v>
      </c>
      <c r="E1766" s="4" t="str">
        <f t="shared" si="146"/>
        <v>Escritório</v>
      </c>
      <c r="F1766" t="s">
        <v>71</v>
      </c>
      <c r="G1766" s="3">
        <v>200</v>
      </c>
      <c r="H1766" s="10">
        <v>3</v>
      </c>
    </row>
    <row r="1767" spans="1:8" x14ac:dyDescent="0.3">
      <c r="A1767">
        <f>ROW(A1767)-2</f>
        <v>1765</v>
      </c>
      <c r="B1767">
        <v>1</v>
      </c>
      <c r="C1767" s="4" t="str">
        <f>ObterValor("Clientes","Nome","ClienteId",B1767)</f>
        <v>João Silva</v>
      </c>
      <c r="D1767">
        <v>1</v>
      </c>
      <c r="E1767" s="4" t="str">
        <f>ObterValor("Categorias","Nome","CategoriaId",D1767)</f>
        <v>Eletrônico</v>
      </c>
      <c r="F1767" t="s">
        <v>16</v>
      </c>
      <c r="G1767" s="3">
        <v>100</v>
      </c>
      <c r="H1767" s="10">
        <v>1235</v>
      </c>
    </row>
    <row r="1768" spans="1:8" x14ac:dyDescent="0.3">
      <c r="A1768">
        <f t="shared" si="144"/>
        <v>1766</v>
      </c>
      <c r="B1768">
        <v>1</v>
      </c>
      <c r="C1768" s="4" t="str">
        <f t="shared" ref="C1768:C1802" si="147">ObterValor("Clientes","Nome","ClienteId",B1768)</f>
        <v>João Silva</v>
      </c>
      <c r="D1768">
        <v>1</v>
      </c>
      <c r="E1768" s="4" t="str">
        <f t="shared" ref="E1768:E1802" si="148">ObterValor("Categorias","Nome","CategoriaId",D1768)</f>
        <v>Eletrônico</v>
      </c>
      <c r="F1768" t="s">
        <v>17</v>
      </c>
      <c r="G1768" s="3">
        <v>50</v>
      </c>
      <c r="H1768" s="10">
        <v>1</v>
      </c>
    </row>
    <row r="1769" spans="1:8" x14ac:dyDescent="0.3">
      <c r="A1769">
        <f t="shared" si="144"/>
        <v>1767</v>
      </c>
      <c r="B1769">
        <v>2</v>
      </c>
      <c r="C1769" s="4" t="str">
        <f t="shared" si="147"/>
        <v>Maria Oliveira</v>
      </c>
      <c r="D1769">
        <v>1</v>
      </c>
      <c r="E1769" s="4" t="str">
        <f t="shared" si="148"/>
        <v>Eletrônico</v>
      </c>
      <c r="F1769" t="s">
        <v>18</v>
      </c>
      <c r="G1769" s="3">
        <v>200</v>
      </c>
      <c r="H1769" s="10">
        <v>3</v>
      </c>
    </row>
    <row r="1770" spans="1:8" x14ac:dyDescent="0.3">
      <c r="A1770">
        <f t="shared" si="144"/>
        <v>1768</v>
      </c>
      <c r="B1770">
        <v>1</v>
      </c>
      <c r="C1770" s="4" t="str">
        <f t="shared" si="147"/>
        <v>João Silva</v>
      </c>
      <c r="D1770">
        <v>1</v>
      </c>
      <c r="E1770" s="4" t="str">
        <f t="shared" si="148"/>
        <v>Eletrônico</v>
      </c>
      <c r="F1770" t="s">
        <v>39</v>
      </c>
      <c r="G1770" s="3">
        <v>1100</v>
      </c>
      <c r="H1770" s="10">
        <v>2</v>
      </c>
    </row>
    <row r="1771" spans="1:8" x14ac:dyDescent="0.3">
      <c r="A1771">
        <f t="shared" si="144"/>
        <v>1769</v>
      </c>
      <c r="B1771">
        <v>1</v>
      </c>
      <c r="C1771" s="4" t="str">
        <f t="shared" si="147"/>
        <v>João Silva</v>
      </c>
      <c r="D1771">
        <v>2</v>
      </c>
      <c r="E1771" s="4" t="str">
        <f t="shared" si="148"/>
        <v>Livros</v>
      </c>
      <c r="F1771" t="s">
        <v>40</v>
      </c>
      <c r="G1771" s="3">
        <v>50</v>
      </c>
      <c r="H1771" s="10">
        <v>1</v>
      </c>
    </row>
    <row r="1772" spans="1:8" x14ac:dyDescent="0.3">
      <c r="A1772">
        <f t="shared" si="144"/>
        <v>1770</v>
      </c>
      <c r="B1772">
        <v>2</v>
      </c>
      <c r="C1772" s="4" t="str">
        <f t="shared" si="147"/>
        <v>Maria Oliveira</v>
      </c>
      <c r="D1772">
        <v>2</v>
      </c>
      <c r="E1772" s="4" t="str">
        <f t="shared" si="148"/>
        <v>Livros</v>
      </c>
      <c r="F1772" t="s">
        <v>41</v>
      </c>
      <c r="G1772" s="3">
        <v>200</v>
      </c>
      <c r="H1772" s="10">
        <v>3</v>
      </c>
    </row>
    <row r="1773" spans="1:8" x14ac:dyDescent="0.3">
      <c r="A1773">
        <f>ROW(A1773)-2</f>
        <v>1771</v>
      </c>
      <c r="B1773">
        <v>1</v>
      </c>
      <c r="C1773" s="4" t="str">
        <f t="shared" si="147"/>
        <v>João Silva</v>
      </c>
      <c r="D1773">
        <v>1</v>
      </c>
      <c r="E1773" s="4" t="str">
        <f t="shared" si="148"/>
        <v>Eletrônico</v>
      </c>
      <c r="F1773" t="s">
        <v>42</v>
      </c>
      <c r="G1773" s="3">
        <v>100</v>
      </c>
      <c r="H1773" s="10">
        <v>2</v>
      </c>
    </row>
    <row r="1774" spans="1:8" x14ac:dyDescent="0.3">
      <c r="A1774">
        <f t="shared" si="144"/>
        <v>1772</v>
      </c>
      <c r="B1774">
        <v>1</v>
      </c>
      <c r="C1774" s="4" t="str">
        <f t="shared" si="147"/>
        <v>João Silva</v>
      </c>
      <c r="D1774">
        <v>2</v>
      </c>
      <c r="E1774" s="4" t="str">
        <f t="shared" si="148"/>
        <v>Livros</v>
      </c>
      <c r="F1774" t="s">
        <v>43</v>
      </c>
      <c r="G1774" s="3">
        <v>50</v>
      </c>
      <c r="H1774" s="10">
        <v>1</v>
      </c>
    </row>
    <row r="1775" spans="1:8" x14ac:dyDescent="0.3">
      <c r="A1775">
        <f t="shared" si="144"/>
        <v>1773</v>
      </c>
      <c r="B1775">
        <v>2</v>
      </c>
      <c r="C1775" s="4" t="str">
        <f t="shared" si="147"/>
        <v>Maria Oliveira</v>
      </c>
      <c r="D1775">
        <v>3</v>
      </c>
      <c r="E1775" s="4" t="str">
        <f t="shared" si="148"/>
        <v>Escritório</v>
      </c>
      <c r="F1775" t="s">
        <v>44</v>
      </c>
      <c r="G1775" s="3">
        <v>200</v>
      </c>
      <c r="H1775" s="10">
        <v>3</v>
      </c>
    </row>
    <row r="1776" spans="1:8" x14ac:dyDescent="0.3">
      <c r="A1776">
        <f t="shared" si="144"/>
        <v>1774</v>
      </c>
      <c r="B1776">
        <v>1</v>
      </c>
      <c r="C1776" s="4" t="str">
        <f t="shared" si="147"/>
        <v>João Silva</v>
      </c>
      <c r="D1776">
        <v>1</v>
      </c>
      <c r="E1776" s="4" t="str">
        <f t="shared" si="148"/>
        <v>Eletrônico</v>
      </c>
      <c r="F1776" t="s">
        <v>45</v>
      </c>
      <c r="G1776" s="3">
        <v>100</v>
      </c>
      <c r="H1776" s="10">
        <v>2</v>
      </c>
    </row>
    <row r="1777" spans="1:8" x14ac:dyDescent="0.3">
      <c r="A1777">
        <f t="shared" si="144"/>
        <v>1775</v>
      </c>
      <c r="B1777">
        <v>1</v>
      </c>
      <c r="C1777" s="4" t="str">
        <f t="shared" si="147"/>
        <v>João Silva</v>
      </c>
      <c r="D1777">
        <v>2</v>
      </c>
      <c r="E1777" s="4" t="str">
        <f t="shared" si="148"/>
        <v>Livros</v>
      </c>
      <c r="F1777" t="s">
        <v>46</v>
      </c>
      <c r="G1777" s="3">
        <v>50</v>
      </c>
      <c r="H1777" s="10">
        <v>1</v>
      </c>
    </row>
    <row r="1778" spans="1:8" x14ac:dyDescent="0.3">
      <c r="A1778">
        <f t="shared" si="144"/>
        <v>1776</v>
      </c>
      <c r="B1778">
        <v>2</v>
      </c>
      <c r="C1778" s="4" t="str">
        <f t="shared" si="147"/>
        <v>Maria Oliveira</v>
      </c>
      <c r="D1778">
        <v>3</v>
      </c>
      <c r="E1778" s="4" t="str">
        <f t="shared" si="148"/>
        <v>Escritório</v>
      </c>
      <c r="F1778" t="s">
        <v>47</v>
      </c>
      <c r="G1778" s="3">
        <v>200</v>
      </c>
      <c r="H1778" s="10">
        <v>3</v>
      </c>
    </row>
    <row r="1779" spans="1:8" x14ac:dyDescent="0.3">
      <c r="A1779">
        <f>ROW(A1779)-2</f>
        <v>1777</v>
      </c>
      <c r="B1779">
        <v>1</v>
      </c>
      <c r="C1779" s="4" t="str">
        <f t="shared" si="147"/>
        <v>João Silva</v>
      </c>
      <c r="D1779">
        <v>1</v>
      </c>
      <c r="E1779" s="4" t="str">
        <f t="shared" si="148"/>
        <v>Eletrônico</v>
      </c>
      <c r="F1779" t="s">
        <v>48</v>
      </c>
      <c r="G1779" s="3">
        <v>100</v>
      </c>
      <c r="H1779" s="10">
        <v>2</v>
      </c>
    </row>
    <row r="1780" spans="1:8" x14ac:dyDescent="0.3">
      <c r="A1780">
        <f t="shared" si="144"/>
        <v>1778</v>
      </c>
      <c r="B1780">
        <v>1</v>
      </c>
      <c r="C1780" s="4" t="str">
        <f t="shared" si="147"/>
        <v>João Silva</v>
      </c>
      <c r="D1780">
        <v>2</v>
      </c>
      <c r="E1780" s="4" t="str">
        <f t="shared" si="148"/>
        <v>Livros</v>
      </c>
      <c r="F1780" t="s">
        <v>49</v>
      </c>
      <c r="G1780" s="3">
        <v>50</v>
      </c>
      <c r="H1780" s="10">
        <v>1</v>
      </c>
    </row>
    <row r="1781" spans="1:8" x14ac:dyDescent="0.3">
      <c r="A1781">
        <f t="shared" si="144"/>
        <v>1779</v>
      </c>
      <c r="B1781">
        <v>2</v>
      </c>
      <c r="C1781" s="4" t="str">
        <f t="shared" si="147"/>
        <v>Maria Oliveira</v>
      </c>
      <c r="D1781">
        <v>3</v>
      </c>
      <c r="E1781" s="4" t="str">
        <f t="shared" si="148"/>
        <v>Escritório</v>
      </c>
      <c r="F1781" t="s">
        <v>50</v>
      </c>
      <c r="G1781" s="3">
        <v>200</v>
      </c>
      <c r="H1781" s="10">
        <v>3</v>
      </c>
    </row>
    <row r="1782" spans="1:8" x14ac:dyDescent="0.3">
      <c r="A1782">
        <f t="shared" si="144"/>
        <v>1780</v>
      </c>
      <c r="B1782">
        <v>1</v>
      </c>
      <c r="C1782" s="4" t="str">
        <f t="shared" si="147"/>
        <v>João Silva</v>
      </c>
      <c r="D1782">
        <v>1</v>
      </c>
      <c r="E1782" s="4" t="str">
        <f t="shared" si="148"/>
        <v>Eletrônico</v>
      </c>
      <c r="F1782" t="s">
        <v>51</v>
      </c>
      <c r="G1782" s="3">
        <v>100</v>
      </c>
      <c r="H1782" s="10">
        <v>2</v>
      </c>
    </row>
    <row r="1783" spans="1:8" x14ac:dyDescent="0.3">
      <c r="A1783">
        <f t="shared" si="144"/>
        <v>1781</v>
      </c>
      <c r="B1783">
        <v>1</v>
      </c>
      <c r="C1783" s="4" t="str">
        <f t="shared" si="147"/>
        <v>João Silva</v>
      </c>
      <c r="D1783">
        <v>2</v>
      </c>
      <c r="E1783" s="4" t="str">
        <f t="shared" si="148"/>
        <v>Livros</v>
      </c>
      <c r="F1783" t="s">
        <v>52</v>
      </c>
      <c r="G1783" s="3">
        <v>50</v>
      </c>
      <c r="H1783" s="10">
        <v>1</v>
      </c>
    </row>
    <row r="1784" spans="1:8" x14ac:dyDescent="0.3">
      <c r="A1784">
        <f t="shared" si="144"/>
        <v>1782</v>
      </c>
      <c r="B1784">
        <v>2</v>
      </c>
      <c r="C1784" s="4" t="str">
        <f t="shared" si="147"/>
        <v>Maria Oliveira</v>
      </c>
      <c r="D1784">
        <v>3</v>
      </c>
      <c r="E1784" s="4" t="str">
        <f t="shared" si="148"/>
        <v>Escritório</v>
      </c>
      <c r="F1784" t="s">
        <v>53</v>
      </c>
      <c r="G1784" s="3">
        <v>200</v>
      </c>
      <c r="H1784" s="10">
        <v>3</v>
      </c>
    </row>
    <row r="1785" spans="1:8" x14ac:dyDescent="0.3">
      <c r="A1785">
        <f>ROW(A1785)-2</f>
        <v>1783</v>
      </c>
      <c r="B1785">
        <v>1</v>
      </c>
      <c r="C1785" s="4" t="str">
        <f t="shared" si="147"/>
        <v>João Silva</v>
      </c>
      <c r="D1785">
        <v>1</v>
      </c>
      <c r="E1785" s="4" t="str">
        <f t="shared" si="148"/>
        <v>Eletrônico</v>
      </c>
      <c r="F1785" t="s">
        <v>54</v>
      </c>
      <c r="G1785" s="3">
        <v>100</v>
      </c>
      <c r="H1785" s="10">
        <v>2</v>
      </c>
    </row>
    <row r="1786" spans="1:8" x14ac:dyDescent="0.3">
      <c r="A1786">
        <f t="shared" si="144"/>
        <v>1784</v>
      </c>
      <c r="B1786">
        <v>1</v>
      </c>
      <c r="C1786" s="4" t="str">
        <f t="shared" si="147"/>
        <v>João Silva</v>
      </c>
      <c r="D1786">
        <v>2</v>
      </c>
      <c r="E1786" s="4" t="str">
        <f t="shared" si="148"/>
        <v>Livros</v>
      </c>
      <c r="F1786" t="s">
        <v>55</v>
      </c>
      <c r="G1786" s="3">
        <v>50</v>
      </c>
      <c r="H1786" s="10">
        <v>1</v>
      </c>
    </row>
    <row r="1787" spans="1:8" x14ac:dyDescent="0.3">
      <c r="A1787">
        <f t="shared" si="144"/>
        <v>1785</v>
      </c>
      <c r="B1787">
        <v>2</v>
      </c>
      <c r="C1787" s="4" t="str">
        <f t="shared" si="147"/>
        <v>Maria Oliveira</v>
      </c>
      <c r="D1787">
        <v>3</v>
      </c>
      <c r="E1787" s="4" t="str">
        <f t="shared" si="148"/>
        <v>Escritório</v>
      </c>
      <c r="F1787" t="s">
        <v>56</v>
      </c>
      <c r="G1787" s="3">
        <v>200</v>
      </c>
      <c r="H1787" s="10">
        <v>3</v>
      </c>
    </row>
    <row r="1788" spans="1:8" x14ac:dyDescent="0.3">
      <c r="A1788">
        <f t="shared" si="144"/>
        <v>1786</v>
      </c>
      <c r="B1788">
        <v>1</v>
      </c>
      <c r="C1788" s="4" t="str">
        <f t="shared" si="147"/>
        <v>João Silva</v>
      </c>
      <c r="D1788">
        <v>1</v>
      </c>
      <c r="E1788" s="4" t="str">
        <f t="shared" si="148"/>
        <v>Eletrônico</v>
      </c>
      <c r="F1788" t="s">
        <v>57</v>
      </c>
      <c r="G1788" s="3">
        <v>100</v>
      </c>
      <c r="H1788" s="10">
        <v>2</v>
      </c>
    </row>
    <row r="1789" spans="1:8" x14ac:dyDescent="0.3">
      <c r="A1789">
        <f t="shared" si="144"/>
        <v>1787</v>
      </c>
      <c r="B1789">
        <v>1</v>
      </c>
      <c r="C1789" s="4" t="str">
        <f t="shared" si="147"/>
        <v>João Silva</v>
      </c>
      <c r="D1789">
        <v>2</v>
      </c>
      <c r="E1789" s="4" t="str">
        <f t="shared" si="148"/>
        <v>Livros</v>
      </c>
      <c r="F1789" t="s">
        <v>58</v>
      </c>
      <c r="G1789" s="3">
        <v>50</v>
      </c>
      <c r="H1789" s="10">
        <v>1</v>
      </c>
    </row>
    <row r="1790" spans="1:8" x14ac:dyDescent="0.3">
      <c r="A1790">
        <f t="shared" si="144"/>
        <v>1788</v>
      </c>
      <c r="B1790">
        <v>2</v>
      </c>
      <c r="C1790" s="4" t="str">
        <f t="shared" si="147"/>
        <v>Maria Oliveira</v>
      </c>
      <c r="D1790">
        <v>3</v>
      </c>
      <c r="E1790" s="4" t="str">
        <f t="shared" si="148"/>
        <v>Escritório</v>
      </c>
      <c r="F1790" t="s">
        <v>59</v>
      </c>
      <c r="G1790" s="3">
        <v>200</v>
      </c>
      <c r="H1790" s="10">
        <v>3</v>
      </c>
    </row>
    <row r="1791" spans="1:8" x14ac:dyDescent="0.3">
      <c r="A1791">
        <f>ROW(A1791)-2</f>
        <v>1789</v>
      </c>
      <c r="B1791">
        <v>1</v>
      </c>
      <c r="C1791" s="4" t="str">
        <f t="shared" si="147"/>
        <v>João Silva</v>
      </c>
      <c r="D1791">
        <v>1</v>
      </c>
      <c r="E1791" s="4" t="str">
        <f t="shared" si="148"/>
        <v>Eletrônico</v>
      </c>
      <c r="F1791" t="s">
        <v>60</v>
      </c>
      <c r="G1791" s="3">
        <v>100</v>
      </c>
      <c r="H1791" s="10">
        <v>2</v>
      </c>
    </row>
    <row r="1792" spans="1:8" x14ac:dyDescent="0.3">
      <c r="A1792">
        <f t="shared" si="144"/>
        <v>1790</v>
      </c>
      <c r="B1792">
        <v>1</v>
      </c>
      <c r="C1792" s="4" t="str">
        <f t="shared" si="147"/>
        <v>João Silva</v>
      </c>
      <c r="D1792">
        <v>2</v>
      </c>
      <c r="E1792" s="4" t="str">
        <f t="shared" si="148"/>
        <v>Livros</v>
      </c>
      <c r="F1792" t="s">
        <v>61</v>
      </c>
      <c r="G1792" s="3">
        <v>50</v>
      </c>
      <c r="H1792" s="10">
        <v>1</v>
      </c>
    </row>
    <row r="1793" spans="1:8" x14ac:dyDescent="0.3">
      <c r="A1793">
        <f t="shared" si="144"/>
        <v>1791</v>
      </c>
      <c r="B1793">
        <v>2</v>
      </c>
      <c r="C1793" s="4" t="str">
        <f t="shared" si="147"/>
        <v>Maria Oliveira</v>
      </c>
      <c r="D1793">
        <v>3</v>
      </c>
      <c r="E1793" s="4" t="str">
        <f t="shared" si="148"/>
        <v>Escritório</v>
      </c>
      <c r="F1793" t="s">
        <v>62</v>
      </c>
      <c r="G1793" s="3">
        <v>200</v>
      </c>
      <c r="H1793" s="10">
        <v>3</v>
      </c>
    </row>
    <row r="1794" spans="1:8" x14ac:dyDescent="0.3">
      <c r="A1794">
        <f t="shared" si="144"/>
        <v>1792</v>
      </c>
      <c r="B1794">
        <v>1</v>
      </c>
      <c r="C1794" s="4" t="str">
        <f t="shared" si="147"/>
        <v>João Silva</v>
      </c>
      <c r="D1794">
        <v>1</v>
      </c>
      <c r="E1794" s="4" t="str">
        <f t="shared" si="148"/>
        <v>Eletrônico</v>
      </c>
      <c r="F1794" t="s">
        <v>63</v>
      </c>
      <c r="G1794" s="3">
        <v>100</v>
      </c>
      <c r="H1794" s="10">
        <v>2</v>
      </c>
    </row>
    <row r="1795" spans="1:8" x14ac:dyDescent="0.3">
      <c r="A1795">
        <f t="shared" si="144"/>
        <v>1793</v>
      </c>
      <c r="B1795">
        <v>1</v>
      </c>
      <c r="C1795" s="4" t="str">
        <f t="shared" si="147"/>
        <v>João Silva</v>
      </c>
      <c r="D1795">
        <v>2</v>
      </c>
      <c r="E1795" s="4" t="str">
        <f t="shared" si="148"/>
        <v>Livros</v>
      </c>
      <c r="F1795" t="s">
        <v>64</v>
      </c>
      <c r="G1795" s="3">
        <v>50</v>
      </c>
      <c r="H1795" s="10">
        <v>1</v>
      </c>
    </row>
    <row r="1796" spans="1:8" x14ac:dyDescent="0.3">
      <c r="A1796">
        <f t="shared" ref="A1796:A1802" si="149">ROW(A1796)-2</f>
        <v>1794</v>
      </c>
      <c r="B1796">
        <v>2</v>
      </c>
      <c r="C1796" s="4" t="str">
        <f t="shared" si="147"/>
        <v>Maria Oliveira</v>
      </c>
      <c r="D1796">
        <v>3</v>
      </c>
      <c r="E1796" s="4" t="str">
        <f t="shared" si="148"/>
        <v>Escritório</v>
      </c>
      <c r="F1796" t="s">
        <v>65</v>
      </c>
      <c r="G1796" s="3">
        <v>200</v>
      </c>
      <c r="H1796" s="10">
        <v>3</v>
      </c>
    </row>
    <row r="1797" spans="1:8" x14ac:dyDescent="0.3">
      <c r="A1797">
        <f>ROW(A1797)-2</f>
        <v>1795</v>
      </c>
      <c r="B1797">
        <v>1</v>
      </c>
      <c r="C1797" s="4" t="str">
        <f t="shared" si="147"/>
        <v>João Silva</v>
      </c>
      <c r="D1797">
        <v>1</v>
      </c>
      <c r="E1797" s="4" t="str">
        <f t="shared" si="148"/>
        <v>Eletrônico</v>
      </c>
      <c r="F1797" t="s">
        <v>66</v>
      </c>
      <c r="G1797" s="3">
        <v>100</v>
      </c>
      <c r="H1797" s="10">
        <v>2</v>
      </c>
    </row>
    <row r="1798" spans="1:8" x14ac:dyDescent="0.3">
      <c r="A1798">
        <f t="shared" si="149"/>
        <v>1796</v>
      </c>
      <c r="B1798">
        <v>1</v>
      </c>
      <c r="C1798" s="4" t="str">
        <f t="shared" si="147"/>
        <v>João Silva</v>
      </c>
      <c r="D1798">
        <v>2</v>
      </c>
      <c r="E1798" s="4" t="str">
        <f t="shared" si="148"/>
        <v>Livros</v>
      </c>
      <c r="F1798" t="s">
        <v>67</v>
      </c>
      <c r="G1798" s="3">
        <v>50</v>
      </c>
      <c r="H1798" s="10">
        <v>1</v>
      </c>
    </row>
    <row r="1799" spans="1:8" x14ac:dyDescent="0.3">
      <c r="A1799">
        <f t="shared" si="149"/>
        <v>1797</v>
      </c>
      <c r="B1799">
        <v>2</v>
      </c>
      <c r="C1799" s="4" t="str">
        <f t="shared" si="147"/>
        <v>Maria Oliveira</v>
      </c>
      <c r="D1799">
        <v>3</v>
      </c>
      <c r="E1799" s="4" t="str">
        <f t="shared" si="148"/>
        <v>Escritório</v>
      </c>
      <c r="F1799" t="s">
        <v>68</v>
      </c>
      <c r="G1799" s="3">
        <v>200</v>
      </c>
      <c r="H1799" s="10">
        <v>3</v>
      </c>
    </row>
    <row r="1800" spans="1:8" x14ac:dyDescent="0.3">
      <c r="A1800">
        <f t="shared" si="149"/>
        <v>1798</v>
      </c>
      <c r="B1800">
        <v>1</v>
      </c>
      <c r="C1800" s="4" t="str">
        <f t="shared" si="147"/>
        <v>João Silva</v>
      </c>
      <c r="D1800">
        <v>1</v>
      </c>
      <c r="E1800" s="4" t="str">
        <f t="shared" si="148"/>
        <v>Eletrônico</v>
      </c>
      <c r="F1800" t="s">
        <v>69</v>
      </c>
      <c r="G1800" s="3">
        <v>100</v>
      </c>
      <c r="H1800" s="10">
        <v>2</v>
      </c>
    </row>
    <row r="1801" spans="1:8" x14ac:dyDescent="0.3">
      <c r="A1801">
        <f t="shared" si="149"/>
        <v>1799</v>
      </c>
      <c r="B1801">
        <v>1</v>
      </c>
      <c r="C1801" s="4" t="str">
        <f t="shared" si="147"/>
        <v>João Silva</v>
      </c>
      <c r="D1801">
        <v>2</v>
      </c>
      <c r="E1801" s="4" t="str">
        <f t="shared" si="148"/>
        <v>Livros</v>
      </c>
      <c r="F1801" t="s">
        <v>70</v>
      </c>
      <c r="G1801" s="3">
        <v>50</v>
      </c>
      <c r="H1801" s="10">
        <v>1</v>
      </c>
    </row>
    <row r="1802" spans="1:8" x14ac:dyDescent="0.3">
      <c r="A1802">
        <f t="shared" si="149"/>
        <v>1800</v>
      </c>
      <c r="B1802">
        <v>2</v>
      </c>
      <c r="C1802" s="4" t="str">
        <f t="shared" si="147"/>
        <v>Maria Oliveira</v>
      </c>
      <c r="D1802">
        <v>3</v>
      </c>
      <c r="E1802" s="4" t="str">
        <f t="shared" si="148"/>
        <v>Escritório</v>
      </c>
      <c r="F1802" t="s">
        <v>71</v>
      </c>
      <c r="G1802" s="3">
        <v>200</v>
      </c>
      <c r="H1802" s="10">
        <v>3</v>
      </c>
    </row>
    <row r="1803" spans="1:8" x14ac:dyDescent="0.3">
      <c r="A1803">
        <f>ROW(A1803)-2</f>
        <v>1801</v>
      </c>
      <c r="B1803">
        <v>1</v>
      </c>
      <c r="C1803" s="4" t="str">
        <f>ObterValor("Clientes","Nome","ClienteId",B1803)</f>
        <v>João Silva</v>
      </c>
      <c r="D1803">
        <v>1</v>
      </c>
      <c r="E1803" s="4" t="str">
        <f>ObterValor("Categorias","Nome","CategoriaId",D1803)</f>
        <v>Eletrônico</v>
      </c>
      <c r="F1803" t="s">
        <v>16</v>
      </c>
      <c r="G1803" s="3">
        <v>100</v>
      </c>
      <c r="H1803" s="10">
        <v>1235</v>
      </c>
    </row>
    <row r="1804" spans="1:8" x14ac:dyDescent="0.3">
      <c r="A1804">
        <f t="shared" ref="A1804:A1838" si="150">ROW(A1804)-2</f>
        <v>1802</v>
      </c>
      <c r="B1804">
        <v>1</v>
      </c>
      <c r="C1804" s="4" t="str">
        <f t="shared" ref="C1804:C1838" si="151">ObterValor("Clientes","Nome","ClienteId",B1804)</f>
        <v>João Silva</v>
      </c>
      <c r="D1804">
        <v>1</v>
      </c>
      <c r="E1804" s="4" t="str">
        <f t="shared" ref="E1804:E1838" si="152">ObterValor("Categorias","Nome","CategoriaId",D1804)</f>
        <v>Eletrônico</v>
      </c>
      <c r="F1804" t="s">
        <v>17</v>
      </c>
      <c r="G1804" s="3">
        <v>50</v>
      </c>
      <c r="H1804" s="10">
        <v>1</v>
      </c>
    </row>
    <row r="1805" spans="1:8" x14ac:dyDescent="0.3">
      <c r="A1805">
        <f t="shared" si="150"/>
        <v>1803</v>
      </c>
      <c r="B1805">
        <v>2</v>
      </c>
      <c r="C1805" s="4" t="str">
        <f t="shared" si="151"/>
        <v>Maria Oliveira</v>
      </c>
      <c r="D1805">
        <v>1</v>
      </c>
      <c r="E1805" s="4" t="str">
        <f t="shared" si="152"/>
        <v>Eletrônico</v>
      </c>
      <c r="F1805" t="s">
        <v>18</v>
      </c>
      <c r="G1805" s="3">
        <v>200</v>
      </c>
      <c r="H1805" s="10">
        <v>3</v>
      </c>
    </row>
    <row r="1806" spans="1:8" x14ac:dyDescent="0.3">
      <c r="A1806">
        <f t="shared" si="150"/>
        <v>1804</v>
      </c>
      <c r="B1806">
        <v>1</v>
      </c>
      <c r="C1806" s="4" t="str">
        <f t="shared" si="151"/>
        <v>João Silva</v>
      </c>
      <c r="D1806">
        <v>1</v>
      </c>
      <c r="E1806" s="4" t="str">
        <f t="shared" si="152"/>
        <v>Eletrônico</v>
      </c>
      <c r="F1806" t="s">
        <v>39</v>
      </c>
      <c r="G1806" s="3">
        <v>1100</v>
      </c>
      <c r="H1806" s="10">
        <v>2</v>
      </c>
    </row>
    <row r="1807" spans="1:8" x14ac:dyDescent="0.3">
      <c r="A1807">
        <f t="shared" si="150"/>
        <v>1805</v>
      </c>
      <c r="B1807">
        <v>1</v>
      </c>
      <c r="C1807" s="4" t="str">
        <f t="shared" si="151"/>
        <v>João Silva</v>
      </c>
      <c r="D1807">
        <v>2</v>
      </c>
      <c r="E1807" s="4" t="str">
        <f t="shared" si="152"/>
        <v>Livros</v>
      </c>
      <c r="F1807" t="s">
        <v>40</v>
      </c>
      <c r="G1807" s="3">
        <v>50</v>
      </c>
      <c r="H1807" s="10">
        <v>1</v>
      </c>
    </row>
    <row r="1808" spans="1:8" x14ac:dyDescent="0.3">
      <c r="A1808">
        <f t="shared" si="150"/>
        <v>1806</v>
      </c>
      <c r="B1808">
        <v>2</v>
      </c>
      <c r="C1808" s="4" t="str">
        <f t="shared" si="151"/>
        <v>Maria Oliveira</v>
      </c>
      <c r="D1808">
        <v>2</v>
      </c>
      <c r="E1808" s="4" t="str">
        <f t="shared" si="152"/>
        <v>Livros</v>
      </c>
      <c r="F1808" t="s">
        <v>41</v>
      </c>
      <c r="G1808" s="3">
        <v>200</v>
      </c>
      <c r="H1808" s="10">
        <v>3</v>
      </c>
    </row>
    <row r="1809" spans="1:8" x14ac:dyDescent="0.3">
      <c r="A1809">
        <f>ROW(A1809)-2</f>
        <v>1807</v>
      </c>
      <c r="B1809">
        <v>1</v>
      </c>
      <c r="C1809" s="4" t="str">
        <f t="shared" si="151"/>
        <v>João Silva</v>
      </c>
      <c r="D1809">
        <v>1</v>
      </c>
      <c r="E1809" s="4" t="str">
        <f t="shared" si="152"/>
        <v>Eletrônico</v>
      </c>
      <c r="F1809" t="s">
        <v>42</v>
      </c>
      <c r="G1809" s="3">
        <v>100</v>
      </c>
      <c r="H1809" s="10">
        <v>2</v>
      </c>
    </row>
    <row r="1810" spans="1:8" x14ac:dyDescent="0.3">
      <c r="A1810">
        <f t="shared" si="150"/>
        <v>1808</v>
      </c>
      <c r="B1810">
        <v>1</v>
      </c>
      <c r="C1810" s="4" t="str">
        <f t="shared" si="151"/>
        <v>João Silva</v>
      </c>
      <c r="D1810">
        <v>2</v>
      </c>
      <c r="E1810" s="4" t="str">
        <f t="shared" si="152"/>
        <v>Livros</v>
      </c>
      <c r="F1810" t="s">
        <v>43</v>
      </c>
      <c r="G1810" s="3">
        <v>50</v>
      </c>
      <c r="H1810" s="10">
        <v>1</v>
      </c>
    </row>
    <row r="1811" spans="1:8" x14ac:dyDescent="0.3">
      <c r="A1811">
        <f t="shared" si="150"/>
        <v>1809</v>
      </c>
      <c r="B1811">
        <v>2</v>
      </c>
      <c r="C1811" s="4" t="str">
        <f t="shared" si="151"/>
        <v>Maria Oliveira</v>
      </c>
      <c r="D1811">
        <v>3</v>
      </c>
      <c r="E1811" s="4" t="str">
        <f t="shared" si="152"/>
        <v>Escritório</v>
      </c>
      <c r="F1811" t="s">
        <v>44</v>
      </c>
      <c r="G1811" s="3">
        <v>200</v>
      </c>
      <c r="H1811" s="10">
        <v>3</v>
      </c>
    </row>
    <row r="1812" spans="1:8" x14ac:dyDescent="0.3">
      <c r="A1812">
        <f t="shared" si="150"/>
        <v>1810</v>
      </c>
      <c r="B1812">
        <v>1</v>
      </c>
      <c r="C1812" s="4" t="str">
        <f t="shared" si="151"/>
        <v>João Silva</v>
      </c>
      <c r="D1812">
        <v>1</v>
      </c>
      <c r="E1812" s="4" t="str">
        <f t="shared" si="152"/>
        <v>Eletrônico</v>
      </c>
      <c r="F1812" t="s">
        <v>45</v>
      </c>
      <c r="G1812" s="3">
        <v>100</v>
      </c>
      <c r="H1812" s="10">
        <v>2</v>
      </c>
    </row>
    <row r="1813" spans="1:8" x14ac:dyDescent="0.3">
      <c r="A1813">
        <f t="shared" si="150"/>
        <v>1811</v>
      </c>
      <c r="B1813">
        <v>1</v>
      </c>
      <c r="C1813" s="4" t="str">
        <f t="shared" si="151"/>
        <v>João Silva</v>
      </c>
      <c r="D1813">
        <v>2</v>
      </c>
      <c r="E1813" s="4" t="str">
        <f t="shared" si="152"/>
        <v>Livros</v>
      </c>
      <c r="F1813" t="s">
        <v>46</v>
      </c>
      <c r="G1813" s="3">
        <v>50</v>
      </c>
      <c r="H1813" s="10">
        <v>1</v>
      </c>
    </row>
    <row r="1814" spans="1:8" x14ac:dyDescent="0.3">
      <c r="A1814">
        <f t="shared" si="150"/>
        <v>1812</v>
      </c>
      <c r="B1814">
        <v>2</v>
      </c>
      <c r="C1814" s="4" t="str">
        <f t="shared" si="151"/>
        <v>Maria Oliveira</v>
      </c>
      <c r="D1814">
        <v>3</v>
      </c>
      <c r="E1814" s="4" t="str">
        <f t="shared" si="152"/>
        <v>Escritório</v>
      </c>
      <c r="F1814" t="s">
        <v>47</v>
      </c>
      <c r="G1814" s="3">
        <v>200</v>
      </c>
      <c r="H1814" s="10">
        <v>3</v>
      </c>
    </row>
    <row r="1815" spans="1:8" x14ac:dyDescent="0.3">
      <c r="A1815">
        <f>ROW(A1815)-2</f>
        <v>1813</v>
      </c>
      <c r="B1815">
        <v>1</v>
      </c>
      <c r="C1815" s="4" t="str">
        <f t="shared" si="151"/>
        <v>João Silva</v>
      </c>
      <c r="D1815">
        <v>1</v>
      </c>
      <c r="E1815" s="4" t="str">
        <f t="shared" si="152"/>
        <v>Eletrônico</v>
      </c>
      <c r="F1815" t="s">
        <v>48</v>
      </c>
      <c r="G1815" s="3">
        <v>100</v>
      </c>
      <c r="H1815" s="10">
        <v>2</v>
      </c>
    </row>
    <row r="1816" spans="1:8" x14ac:dyDescent="0.3">
      <c r="A1816">
        <f t="shared" si="150"/>
        <v>1814</v>
      </c>
      <c r="B1816">
        <v>1</v>
      </c>
      <c r="C1816" s="4" t="str">
        <f t="shared" si="151"/>
        <v>João Silva</v>
      </c>
      <c r="D1816">
        <v>2</v>
      </c>
      <c r="E1816" s="4" t="str">
        <f t="shared" si="152"/>
        <v>Livros</v>
      </c>
      <c r="F1816" t="s">
        <v>49</v>
      </c>
      <c r="G1816" s="3">
        <v>50</v>
      </c>
      <c r="H1816" s="10">
        <v>1</v>
      </c>
    </row>
    <row r="1817" spans="1:8" x14ac:dyDescent="0.3">
      <c r="A1817">
        <f t="shared" si="150"/>
        <v>1815</v>
      </c>
      <c r="B1817">
        <v>2</v>
      </c>
      <c r="C1817" s="4" t="str">
        <f t="shared" si="151"/>
        <v>Maria Oliveira</v>
      </c>
      <c r="D1817">
        <v>3</v>
      </c>
      <c r="E1817" s="4" t="str">
        <f t="shared" si="152"/>
        <v>Escritório</v>
      </c>
      <c r="F1817" t="s">
        <v>50</v>
      </c>
      <c r="G1817" s="3">
        <v>200</v>
      </c>
      <c r="H1817" s="10">
        <v>3</v>
      </c>
    </row>
    <row r="1818" spans="1:8" x14ac:dyDescent="0.3">
      <c r="A1818">
        <f t="shared" si="150"/>
        <v>1816</v>
      </c>
      <c r="B1818">
        <v>1</v>
      </c>
      <c r="C1818" s="4" t="str">
        <f t="shared" si="151"/>
        <v>João Silva</v>
      </c>
      <c r="D1818">
        <v>1</v>
      </c>
      <c r="E1818" s="4" t="str">
        <f t="shared" si="152"/>
        <v>Eletrônico</v>
      </c>
      <c r="F1818" t="s">
        <v>51</v>
      </c>
      <c r="G1818" s="3">
        <v>100</v>
      </c>
      <c r="H1818" s="10">
        <v>2</v>
      </c>
    </row>
    <row r="1819" spans="1:8" x14ac:dyDescent="0.3">
      <c r="A1819">
        <f t="shared" si="150"/>
        <v>1817</v>
      </c>
      <c r="B1819">
        <v>1</v>
      </c>
      <c r="C1819" s="4" t="str">
        <f t="shared" si="151"/>
        <v>João Silva</v>
      </c>
      <c r="D1819">
        <v>2</v>
      </c>
      <c r="E1819" s="4" t="str">
        <f t="shared" si="152"/>
        <v>Livros</v>
      </c>
      <c r="F1819" t="s">
        <v>52</v>
      </c>
      <c r="G1819" s="3">
        <v>50</v>
      </c>
      <c r="H1819" s="10">
        <v>1</v>
      </c>
    </row>
    <row r="1820" spans="1:8" x14ac:dyDescent="0.3">
      <c r="A1820">
        <f t="shared" si="150"/>
        <v>1818</v>
      </c>
      <c r="B1820">
        <v>2</v>
      </c>
      <c r="C1820" s="4" t="str">
        <f t="shared" si="151"/>
        <v>Maria Oliveira</v>
      </c>
      <c r="D1820">
        <v>3</v>
      </c>
      <c r="E1820" s="4" t="str">
        <f t="shared" si="152"/>
        <v>Escritório</v>
      </c>
      <c r="F1820" t="s">
        <v>53</v>
      </c>
      <c r="G1820" s="3">
        <v>200</v>
      </c>
      <c r="H1820" s="10">
        <v>3</v>
      </c>
    </row>
    <row r="1821" spans="1:8" x14ac:dyDescent="0.3">
      <c r="A1821">
        <f>ROW(A1821)-2</f>
        <v>1819</v>
      </c>
      <c r="B1821">
        <v>1</v>
      </c>
      <c r="C1821" s="4" t="str">
        <f t="shared" si="151"/>
        <v>João Silva</v>
      </c>
      <c r="D1821">
        <v>1</v>
      </c>
      <c r="E1821" s="4" t="str">
        <f t="shared" si="152"/>
        <v>Eletrônico</v>
      </c>
      <c r="F1821" t="s">
        <v>54</v>
      </c>
      <c r="G1821" s="3">
        <v>100</v>
      </c>
      <c r="H1821" s="10">
        <v>2</v>
      </c>
    </row>
    <row r="1822" spans="1:8" x14ac:dyDescent="0.3">
      <c r="A1822">
        <f t="shared" si="150"/>
        <v>1820</v>
      </c>
      <c r="B1822">
        <v>1</v>
      </c>
      <c r="C1822" s="4" t="str">
        <f t="shared" si="151"/>
        <v>João Silva</v>
      </c>
      <c r="D1822">
        <v>2</v>
      </c>
      <c r="E1822" s="4" t="str">
        <f t="shared" si="152"/>
        <v>Livros</v>
      </c>
      <c r="F1822" t="s">
        <v>55</v>
      </c>
      <c r="G1822" s="3">
        <v>50</v>
      </c>
      <c r="H1822" s="10">
        <v>1</v>
      </c>
    </row>
    <row r="1823" spans="1:8" x14ac:dyDescent="0.3">
      <c r="A1823">
        <f t="shared" si="150"/>
        <v>1821</v>
      </c>
      <c r="B1823">
        <v>2</v>
      </c>
      <c r="C1823" s="4" t="str">
        <f t="shared" si="151"/>
        <v>Maria Oliveira</v>
      </c>
      <c r="D1823">
        <v>3</v>
      </c>
      <c r="E1823" s="4" t="str">
        <f t="shared" si="152"/>
        <v>Escritório</v>
      </c>
      <c r="F1823" t="s">
        <v>56</v>
      </c>
      <c r="G1823" s="3">
        <v>200</v>
      </c>
      <c r="H1823" s="10">
        <v>3</v>
      </c>
    </row>
    <row r="1824" spans="1:8" x14ac:dyDescent="0.3">
      <c r="A1824">
        <f t="shared" si="150"/>
        <v>1822</v>
      </c>
      <c r="B1824">
        <v>1</v>
      </c>
      <c r="C1824" s="4" t="str">
        <f t="shared" si="151"/>
        <v>João Silva</v>
      </c>
      <c r="D1824">
        <v>1</v>
      </c>
      <c r="E1824" s="4" t="str">
        <f t="shared" si="152"/>
        <v>Eletrônico</v>
      </c>
      <c r="F1824" t="s">
        <v>57</v>
      </c>
      <c r="G1824" s="3">
        <v>100</v>
      </c>
      <c r="H1824" s="10">
        <v>2</v>
      </c>
    </row>
    <row r="1825" spans="1:8" x14ac:dyDescent="0.3">
      <c r="A1825">
        <f t="shared" si="150"/>
        <v>1823</v>
      </c>
      <c r="B1825">
        <v>1</v>
      </c>
      <c r="C1825" s="4" t="str">
        <f t="shared" si="151"/>
        <v>João Silva</v>
      </c>
      <c r="D1825">
        <v>2</v>
      </c>
      <c r="E1825" s="4" t="str">
        <f t="shared" si="152"/>
        <v>Livros</v>
      </c>
      <c r="F1825" t="s">
        <v>58</v>
      </c>
      <c r="G1825" s="3">
        <v>50</v>
      </c>
      <c r="H1825" s="10">
        <v>1</v>
      </c>
    </row>
    <row r="1826" spans="1:8" x14ac:dyDescent="0.3">
      <c r="A1826">
        <f t="shared" si="150"/>
        <v>1824</v>
      </c>
      <c r="B1826">
        <v>2</v>
      </c>
      <c r="C1826" s="4" t="str">
        <f t="shared" si="151"/>
        <v>Maria Oliveira</v>
      </c>
      <c r="D1826">
        <v>3</v>
      </c>
      <c r="E1826" s="4" t="str">
        <f t="shared" si="152"/>
        <v>Escritório</v>
      </c>
      <c r="F1826" t="s">
        <v>59</v>
      </c>
      <c r="G1826" s="3">
        <v>200</v>
      </c>
      <c r="H1826" s="10">
        <v>3</v>
      </c>
    </row>
    <row r="1827" spans="1:8" x14ac:dyDescent="0.3">
      <c r="A1827">
        <f>ROW(A1827)-2</f>
        <v>1825</v>
      </c>
      <c r="B1827">
        <v>1</v>
      </c>
      <c r="C1827" s="4" t="str">
        <f t="shared" si="151"/>
        <v>João Silva</v>
      </c>
      <c r="D1827">
        <v>1</v>
      </c>
      <c r="E1827" s="4" t="str">
        <f t="shared" si="152"/>
        <v>Eletrônico</v>
      </c>
      <c r="F1827" t="s">
        <v>60</v>
      </c>
      <c r="G1827" s="3">
        <v>100</v>
      </c>
      <c r="H1827" s="10">
        <v>2</v>
      </c>
    </row>
    <row r="1828" spans="1:8" x14ac:dyDescent="0.3">
      <c r="A1828">
        <f t="shared" si="150"/>
        <v>1826</v>
      </c>
      <c r="B1828">
        <v>1</v>
      </c>
      <c r="C1828" s="4" t="str">
        <f t="shared" si="151"/>
        <v>João Silva</v>
      </c>
      <c r="D1828">
        <v>2</v>
      </c>
      <c r="E1828" s="4" t="str">
        <f t="shared" si="152"/>
        <v>Livros</v>
      </c>
      <c r="F1828" t="s">
        <v>61</v>
      </c>
      <c r="G1828" s="3">
        <v>50</v>
      </c>
      <c r="H1828" s="10">
        <v>1</v>
      </c>
    </row>
    <row r="1829" spans="1:8" x14ac:dyDescent="0.3">
      <c r="A1829">
        <f t="shared" si="150"/>
        <v>1827</v>
      </c>
      <c r="B1829">
        <v>2</v>
      </c>
      <c r="C1829" s="4" t="str">
        <f t="shared" si="151"/>
        <v>Maria Oliveira</v>
      </c>
      <c r="D1829">
        <v>3</v>
      </c>
      <c r="E1829" s="4" t="str">
        <f t="shared" si="152"/>
        <v>Escritório</v>
      </c>
      <c r="F1829" t="s">
        <v>62</v>
      </c>
      <c r="G1829" s="3">
        <v>200</v>
      </c>
      <c r="H1829" s="10">
        <v>3</v>
      </c>
    </row>
    <row r="1830" spans="1:8" x14ac:dyDescent="0.3">
      <c r="A1830">
        <f t="shared" si="150"/>
        <v>1828</v>
      </c>
      <c r="B1830">
        <v>1</v>
      </c>
      <c r="C1830" s="4" t="str">
        <f t="shared" si="151"/>
        <v>João Silva</v>
      </c>
      <c r="D1830">
        <v>1</v>
      </c>
      <c r="E1830" s="4" t="str">
        <f t="shared" si="152"/>
        <v>Eletrônico</v>
      </c>
      <c r="F1830" t="s">
        <v>63</v>
      </c>
      <c r="G1830" s="3">
        <v>100</v>
      </c>
      <c r="H1830" s="10">
        <v>2</v>
      </c>
    </row>
    <row r="1831" spans="1:8" x14ac:dyDescent="0.3">
      <c r="A1831">
        <f t="shared" si="150"/>
        <v>1829</v>
      </c>
      <c r="B1831">
        <v>1</v>
      </c>
      <c r="C1831" s="4" t="str">
        <f t="shared" si="151"/>
        <v>João Silva</v>
      </c>
      <c r="D1831">
        <v>2</v>
      </c>
      <c r="E1831" s="4" t="str">
        <f t="shared" si="152"/>
        <v>Livros</v>
      </c>
      <c r="F1831" t="s">
        <v>64</v>
      </c>
      <c r="G1831" s="3">
        <v>50</v>
      </c>
      <c r="H1831" s="10">
        <v>1</v>
      </c>
    </row>
    <row r="1832" spans="1:8" x14ac:dyDescent="0.3">
      <c r="A1832">
        <f t="shared" si="150"/>
        <v>1830</v>
      </c>
      <c r="B1832">
        <v>2</v>
      </c>
      <c r="C1832" s="4" t="str">
        <f t="shared" si="151"/>
        <v>Maria Oliveira</v>
      </c>
      <c r="D1832">
        <v>3</v>
      </c>
      <c r="E1832" s="4" t="str">
        <f t="shared" si="152"/>
        <v>Escritório</v>
      </c>
      <c r="F1832" t="s">
        <v>65</v>
      </c>
      <c r="G1832" s="3">
        <v>200</v>
      </c>
      <c r="H1832" s="10">
        <v>3</v>
      </c>
    </row>
    <row r="1833" spans="1:8" x14ac:dyDescent="0.3">
      <c r="A1833">
        <f>ROW(A1833)-2</f>
        <v>1831</v>
      </c>
      <c r="B1833">
        <v>1</v>
      </c>
      <c r="C1833" s="4" t="str">
        <f t="shared" si="151"/>
        <v>João Silva</v>
      </c>
      <c r="D1833">
        <v>1</v>
      </c>
      <c r="E1833" s="4" t="str">
        <f t="shared" si="152"/>
        <v>Eletrônico</v>
      </c>
      <c r="F1833" t="s">
        <v>66</v>
      </c>
      <c r="G1833" s="3">
        <v>100</v>
      </c>
      <c r="H1833" s="10">
        <v>2</v>
      </c>
    </row>
    <row r="1834" spans="1:8" x14ac:dyDescent="0.3">
      <c r="A1834">
        <f t="shared" si="150"/>
        <v>1832</v>
      </c>
      <c r="B1834">
        <v>1</v>
      </c>
      <c r="C1834" s="4" t="str">
        <f t="shared" si="151"/>
        <v>João Silva</v>
      </c>
      <c r="D1834">
        <v>2</v>
      </c>
      <c r="E1834" s="4" t="str">
        <f t="shared" si="152"/>
        <v>Livros</v>
      </c>
      <c r="F1834" t="s">
        <v>67</v>
      </c>
      <c r="G1834" s="3">
        <v>50</v>
      </c>
      <c r="H1834" s="10">
        <v>1</v>
      </c>
    </row>
    <row r="1835" spans="1:8" x14ac:dyDescent="0.3">
      <c r="A1835">
        <f t="shared" si="150"/>
        <v>1833</v>
      </c>
      <c r="B1835">
        <v>2</v>
      </c>
      <c r="C1835" s="4" t="str">
        <f t="shared" si="151"/>
        <v>Maria Oliveira</v>
      </c>
      <c r="D1835">
        <v>3</v>
      </c>
      <c r="E1835" s="4" t="str">
        <f t="shared" si="152"/>
        <v>Escritório</v>
      </c>
      <c r="F1835" t="s">
        <v>68</v>
      </c>
      <c r="G1835" s="3">
        <v>200</v>
      </c>
      <c r="H1835" s="10">
        <v>3</v>
      </c>
    </row>
    <row r="1836" spans="1:8" x14ac:dyDescent="0.3">
      <c r="A1836">
        <f t="shared" si="150"/>
        <v>1834</v>
      </c>
      <c r="B1836">
        <v>1</v>
      </c>
      <c r="C1836" s="4" t="str">
        <f t="shared" si="151"/>
        <v>João Silva</v>
      </c>
      <c r="D1836">
        <v>1</v>
      </c>
      <c r="E1836" s="4" t="str">
        <f t="shared" si="152"/>
        <v>Eletrônico</v>
      </c>
      <c r="F1836" t="s">
        <v>69</v>
      </c>
      <c r="G1836" s="3">
        <v>100</v>
      </c>
      <c r="H1836" s="10">
        <v>2</v>
      </c>
    </row>
    <row r="1837" spans="1:8" x14ac:dyDescent="0.3">
      <c r="A1837">
        <f t="shared" si="150"/>
        <v>1835</v>
      </c>
      <c r="B1837">
        <v>1</v>
      </c>
      <c r="C1837" s="4" t="str">
        <f t="shared" si="151"/>
        <v>João Silva</v>
      </c>
      <c r="D1837">
        <v>2</v>
      </c>
      <c r="E1837" s="4" t="str">
        <f t="shared" si="152"/>
        <v>Livros</v>
      </c>
      <c r="F1837" t="s">
        <v>70</v>
      </c>
      <c r="G1837" s="3">
        <v>50</v>
      </c>
      <c r="H1837" s="10">
        <v>1</v>
      </c>
    </row>
    <row r="1838" spans="1:8" x14ac:dyDescent="0.3">
      <c r="A1838">
        <f t="shared" si="150"/>
        <v>1836</v>
      </c>
      <c r="B1838">
        <v>2</v>
      </c>
      <c r="C1838" s="4" t="str">
        <f t="shared" si="151"/>
        <v>Maria Oliveira</v>
      </c>
      <c r="D1838">
        <v>3</v>
      </c>
      <c r="E1838" s="4" t="str">
        <f t="shared" si="152"/>
        <v>Escritório</v>
      </c>
      <c r="F1838" t="s">
        <v>71</v>
      </c>
      <c r="G1838" s="3">
        <v>200</v>
      </c>
      <c r="H1838" s="10">
        <v>3</v>
      </c>
    </row>
    <row r="1839" spans="1:8" x14ac:dyDescent="0.3">
      <c r="A1839">
        <f>ROW(A1839)-2</f>
        <v>1837</v>
      </c>
      <c r="B1839">
        <v>1</v>
      </c>
      <c r="C1839" s="4" t="str">
        <f>ObterValor("Clientes","Nome","ClienteId",B1839)</f>
        <v>João Silva</v>
      </c>
      <c r="D1839">
        <v>1</v>
      </c>
      <c r="E1839" s="4" t="str">
        <f>ObterValor("Categorias","Nome","CategoriaId",D1839)</f>
        <v>Eletrônico</v>
      </c>
      <c r="F1839" t="s">
        <v>16</v>
      </c>
      <c r="G1839" s="3">
        <v>100</v>
      </c>
      <c r="H1839" s="10">
        <v>1235</v>
      </c>
    </row>
    <row r="1840" spans="1:8" x14ac:dyDescent="0.3">
      <c r="A1840">
        <f t="shared" ref="A1840:A1874" si="153">ROW(A1840)-2</f>
        <v>1838</v>
      </c>
      <c r="B1840">
        <v>1</v>
      </c>
      <c r="C1840" s="4" t="str">
        <f t="shared" ref="C1840:C1874" si="154">ObterValor("Clientes","Nome","ClienteId",B1840)</f>
        <v>João Silva</v>
      </c>
      <c r="D1840">
        <v>1</v>
      </c>
      <c r="E1840" s="4" t="str">
        <f t="shared" ref="E1840:E1874" si="155">ObterValor("Categorias","Nome","CategoriaId",D1840)</f>
        <v>Eletrônico</v>
      </c>
      <c r="F1840" t="s">
        <v>17</v>
      </c>
      <c r="G1840" s="3">
        <v>50</v>
      </c>
      <c r="H1840" s="10">
        <v>1</v>
      </c>
    </row>
    <row r="1841" spans="1:8" x14ac:dyDescent="0.3">
      <c r="A1841">
        <f t="shared" si="153"/>
        <v>1839</v>
      </c>
      <c r="B1841">
        <v>2</v>
      </c>
      <c r="C1841" s="4" t="str">
        <f t="shared" si="154"/>
        <v>Maria Oliveira</v>
      </c>
      <c r="D1841">
        <v>1</v>
      </c>
      <c r="E1841" s="4" t="str">
        <f t="shared" si="155"/>
        <v>Eletrônico</v>
      </c>
      <c r="F1841" t="s">
        <v>18</v>
      </c>
      <c r="G1841" s="3">
        <v>200</v>
      </c>
      <c r="H1841" s="10">
        <v>3</v>
      </c>
    </row>
    <row r="1842" spans="1:8" x14ac:dyDescent="0.3">
      <c r="A1842">
        <f t="shared" si="153"/>
        <v>1840</v>
      </c>
      <c r="B1842">
        <v>1</v>
      </c>
      <c r="C1842" s="4" t="str">
        <f t="shared" si="154"/>
        <v>João Silva</v>
      </c>
      <c r="D1842">
        <v>1</v>
      </c>
      <c r="E1842" s="4" t="str">
        <f t="shared" si="155"/>
        <v>Eletrônico</v>
      </c>
      <c r="F1842" t="s">
        <v>39</v>
      </c>
      <c r="G1842" s="3">
        <v>1100</v>
      </c>
      <c r="H1842" s="10">
        <v>2</v>
      </c>
    </row>
    <row r="1843" spans="1:8" x14ac:dyDescent="0.3">
      <c r="A1843">
        <f t="shared" si="153"/>
        <v>1841</v>
      </c>
      <c r="B1843">
        <v>1</v>
      </c>
      <c r="C1843" s="4" t="str">
        <f t="shared" si="154"/>
        <v>João Silva</v>
      </c>
      <c r="D1843">
        <v>2</v>
      </c>
      <c r="E1843" s="4" t="str">
        <f t="shared" si="155"/>
        <v>Livros</v>
      </c>
      <c r="F1843" t="s">
        <v>40</v>
      </c>
      <c r="G1843" s="3">
        <v>50</v>
      </c>
      <c r="H1843" s="10">
        <v>1</v>
      </c>
    </row>
    <row r="1844" spans="1:8" x14ac:dyDescent="0.3">
      <c r="A1844">
        <f t="shared" si="153"/>
        <v>1842</v>
      </c>
      <c r="B1844">
        <v>2</v>
      </c>
      <c r="C1844" s="4" t="str">
        <f t="shared" si="154"/>
        <v>Maria Oliveira</v>
      </c>
      <c r="D1844">
        <v>2</v>
      </c>
      <c r="E1844" s="4" t="str">
        <f t="shared" si="155"/>
        <v>Livros</v>
      </c>
      <c r="F1844" t="s">
        <v>41</v>
      </c>
      <c r="G1844" s="3">
        <v>200</v>
      </c>
      <c r="H1844" s="10">
        <v>3</v>
      </c>
    </row>
    <row r="1845" spans="1:8" x14ac:dyDescent="0.3">
      <c r="A1845">
        <f>ROW(A1845)-2</f>
        <v>1843</v>
      </c>
      <c r="B1845">
        <v>1</v>
      </c>
      <c r="C1845" s="4" t="str">
        <f t="shared" si="154"/>
        <v>João Silva</v>
      </c>
      <c r="D1845">
        <v>1</v>
      </c>
      <c r="E1845" s="4" t="str">
        <f t="shared" si="155"/>
        <v>Eletrônico</v>
      </c>
      <c r="F1845" t="s">
        <v>42</v>
      </c>
      <c r="G1845" s="3">
        <v>100</v>
      </c>
      <c r="H1845" s="10">
        <v>2</v>
      </c>
    </row>
    <row r="1846" spans="1:8" x14ac:dyDescent="0.3">
      <c r="A1846">
        <f t="shared" si="153"/>
        <v>1844</v>
      </c>
      <c r="B1846">
        <v>1</v>
      </c>
      <c r="C1846" s="4" t="str">
        <f t="shared" si="154"/>
        <v>João Silva</v>
      </c>
      <c r="D1846">
        <v>2</v>
      </c>
      <c r="E1846" s="4" t="str">
        <f t="shared" si="155"/>
        <v>Livros</v>
      </c>
      <c r="F1846" t="s">
        <v>43</v>
      </c>
      <c r="G1846" s="3">
        <v>50</v>
      </c>
      <c r="H1846" s="10">
        <v>1</v>
      </c>
    </row>
    <row r="1847" spans="1:8" x14ac:dyDescent="0.3">
      <c r="A1847">
        <f t="shared" si="153"/>
        <v>1845</v>
      </c>
      <c r="B1847">
        <v>2</v>
      </c>
      <c r="C1847" s="4" t="str">
        <f t="shared" si="154"/>
        <v>Maria Oliveira</v>
      </c>
      <c r="D1847">
        <v>3</v>
      </c>
      <c r="E1847" s="4" t="str">
        <f t="shared" si="155"/>
        <v>Escritório</v>
      </c>
      <c r="F1847" t="s">
        <v>44</v>
      </c>
      <c r="G1847" s="3">
        <v>200</v>
      </c>
      <c r="H1847" s="10">
        <v>3</v>
      </c>
    </row>
    <row r="1848" spans="1:8" x14ac:dyDescent="0.3">
      <c r="A1848">
        <f t="shared" si="153"/>
        <v>1846</v>
      </c>
      <c r="B1848">
        <v>1</v>
      </c>
      <c r="C1848" s="4" t="str">
        <f t="shared" si="154"/>
        <v>João Silva</v>
      </c>
      <c r="D1848">
        <v>1</v>
      </c>
      <c r="E1848" s="4" t="str">
        <f t="shared" si="155"/>
        <v>Eletrônico</v>
      </c>
      <c r="F1848" t="s">
        <v>45</v>
      </c>
      <c r="G1848" s="3">
        <v>100</v>
      </c>
      <c r="H1848" s="10">
        <v>2</v>
      </c>
    </row>
    <row r="1849" spans="1:8" x14ac:dyDescent="0.3">
      <c r="A1849">
        <f t="shared" si="153"/>
        <v>1847</v>
      </c>
      <c r="B1849">
        <v>1</v>
      </c>
      <c r="C1849" s="4" t="str">
        <f t="shared" si="154"/>
        <v>João Silva</v>
      </c>
      <c r="D1849">
        <v>2</v>
      </c>
      <c r="E1849" s="4" t="str">
        <f t="shared" si="155"/>
        <v>Livros</v>
      </c>
      <c r="F1849" t="s">
        <v>46</v>
      </c>
      <c r="G1849" s="3">
        <v>50</v>
      </c>
      <c r="H1849" s="10">
        <v>1</v>
      </c>
    </row>
    <row r="1850" spans="1:8" x14ac:dyDescent="0.3">
      <c r="A1850">
        <f t="shared" si="153"/>
        <v>1848</v>
      </c>
      <c r="B1850">
        <v>2</v>
      </c>
      <c r="C1850" s="4" t="str">
        <f t="shared" si="154"/>
        <v>Maria Oliveira</v>
      </c>
      <c r="D1850">
        <v>3</v>
      </c>
      <c r="E1850" s="4" t="str">
        <f t="shared" si="155"/>
        <v>Escritório</v>
      </c>
      <c r="F1850" t="s">
        <v>47</v>
      </c>
      <c r="G1850" s="3">
        <v>200</v>
      </c>
      <c r="H1850" s="10">
        <v>3</v>
      </c>
    </row>
    <row r="1851" spans="1:8" x14ac:dyDescent="0.3">
      <c r="A1851">
        <f>ROW(A1851)-2</f>
        <v>1849</v>
      </c>
      <c r="B1851">
        <v>1</v>
      </c>
      <c r="C1851" s="4" t="str">
        <f t="shared" si="154"/>
        <v>João Silva</v>
      </c>
      <c r="D1851">
        <v>1</v>
      </c>
      <c r="E1851" s="4" t="str">
        <f t="shared" si="155"/>
        <v>Eletrônico</v>
      </c>
      <c r="F1851" t="s">
        <v>48</v>
      </c>
      <c r="G1851" s="3">
        <v>100</v>
      </c>
      <c r="H1851" s="10">
        <v>2</v>
      </c>
    </row>
    <row r="1852" spans="1:8" x14ac:dyDescent="0.3">
      <c r="A1852">
        <f t="shared" si="153"/>
        <v>1850</v>
      </c>
      <c r="B1852">
        <v>1</v>
      </c>
      <c r="C1852" s="4" t="str">
        <f t="shared" si="154"/>
        <v>João Silva</v>
      </c>
      <c r="D1852">
        <v>2</v>
      </c>
      <c r="E1852" s="4" t="str">
        <f t="shared" si="155"/>
        <v>Livros</v>
      </c>
      <c r="F1852" t="s">
        <v>49</v>
      </c>
      <c r="G1852" s="3">
        <v>50</v>
      </c>
      <c r="H1852" s="10">
        <v>1</v>
      </c>
    </row>
    <row r="1853" spans="1:8" x14ac:dyDescent="0.3">
      <c r="A1853">
        <f t="shared" si="153"/>
        <v>1851</v>
      </c>
      <c r="B1853">
        <v>2</v>
      </c>
      <c r="C1853" s="4" t="str">
        <f t="shared" si="154"/>
        <v>Maria Oliveira</v>
      </c>
      <c r="D1853">
        <v>3</v>
      </c>
      <c r="E1853" s="4" t="str">
        <f t="shared" si="155"/>
        <v>Escritório</v>
      </c>
      <c r="F1853" t="s">
        <v>50</v>
      </c>
      <c r="G1853" s="3">
        <v>200</v>
      </c>
      <c r="H1853" s="10">
        <v>3</v>
      </c>
    </row>
    <row r="1854" spans="1:8" x14ac:dyDescent="0.3">
      <c r="A1854">
        <f t="shared" si="153"/>
        <v>1852</v>
      </c>
      <c r="B1854">
        <v>1</v>
      </c>
      <c r="C1854" s="4" t="str">
        <f t="shared" si="154"/>
        <v>João Silva</v>
      </c>
      <c r="D1854">
        <v>1</v>
      </c>
      <c r="E1854" s="4" t="str">
        <f t="shared" si="155"/>
        <v>Eletrônico</v>
      </c>
      <c r="F1854" t="s">
        <v>51</v>
      </c>
      <c r="G1854" s="3">
        <v>100</v>
      </c>
      <c r="H1854" s="10">
        <v>2</v>
      </c>
    </row>
    <row r="1855" spans="1:8" x14ac:dyDescent="0.3">
      <c r="A1855">
        <f t="shared" si="153"/>
        <v>1853</v>
      </c>
      <c r="B1855">
        <v>1</v>
      </c>
      <c r="C1855" s="4" t="str">
        <f t="shared" si="154"/>
        <v>João Silva</v>
      </c>
      <c r="D1855">
        <v>2</v>
      </c>
      <c r="E1855" s="4" t="str">
        <f t="shared" si="155"/>
        <v>Livros</v>
      </c>
      <c r="F1855" t="s">
        <v>52</v>
      </c>
      <c r="G1855" s="3">
        <v>50</v>
      </c>
      <c r="H1855" s="10">
        <v>1</v>
      </c>
    </row>
    <row r="1856" spans="1:8" x14ac:dyDescent="0.3">
      <c r="A1856">
        <f t="shared" si="153"/>
        <v>1854</v>
      </c>
      <c r="B1856">
        <v>2</v>
      </c>
      <c r="C1856" s="4" t="str">
        <f t="shared" si="154"/>
        <v>Maria Oliveira</v>
      </c>
      <c r="D1856">
        <v>3</v>
      </c>
      <c r="E1856" s="4" t="str">
        <f t="shared" si="155"/>
        <v>Escritório</v>
      </c>
      <c r="F1856" t="s">
        <v>53</v>
      </c>
      <c r="G1856" s="3">
        <v>200</v>
      </c>
      <c r="H1856" s="10">
        <v>3</v>
      </c>
    </row>
    <row r="1857" spans="1:8" x14ac:dyDescent="0.3">
      <c r="A1857">
        <f>ROW(A1857)-2</f>
        <v>1855</v>
      </c>
      <c r="B1857">
        <v>1</v>
      </c>
      <c r="C1857" s="4" t="str">
        <f t="shared" si="154"/>
        <v>João Silva</v>
      </c>
      <c r="D1857">
        <v>1</v>
      </c>
      <c r="E1857" s="4" t="str">
        <f t="shared" si="155"/>
        <v>Eletrônico</v>
      </c>
      <c r="F1857" t="s">
        <v>54</v>
      </c>
      <c r="G1857" s="3">
        <v>100</v>
      </c>
      <c r="H1857" s="10">
        <v>2</v>
      </c>
    </row>
    <row r="1858" spans="1:8" x14ac:dyDescent="0.3">
      <c r="A1858">
        <f t="shared" si="153"/>
        <v>1856</v>
      </c>
      <c r="B1858">
        <v>1</v>
      </c>
      <c r="C1858" s="4" t="str">
        <f t="shared" si="154"/>
        <v>João Silva</v>
      </c>
      <c r="D1858">
        <v>2</v>
      </c>
      <c r="E1858" s="4" t="str">
        <f t="shared" si="155"/>
        <v>Livros</v>
      </c>
      <c r="F1858" t="s">
        <v>55</v>
      </c>
      <c r="G1858" s="3">
        <v>50</v>
      </c>
      <c r="H1858" s="10">
        <v>1</v>
      </c>
    </row>
    <row r="1859" spans="1:8" x14ac:dyDescent="0.3">
      <c r="A1859">
        <f t="shared" si="153"/>
        <v>1857</v>
      </c>
      <c r="B1859">
        <v>2</v>
      </c>
      <c r="C1859" s="4" t="str">
        <f t="shared" si="154"/>
        <v>Maria Oliveira</v>
      </c>
      <c r="D1859">
        <v>3</v>
      </c>
      <c r="E1859" s="4" t="str">
        <f t="shared" si="155"/>
        <v>Escritório</v>
      </c>
      <c r="F1859" t="s">
        <v>56</v>
      </c>
      <c r="G1859" s="3">
        <v>200</v>
      </c>
      <c r="H1859" s="10">
        <v>3</v>
      </c>
    </row>
    <row r="1860" spans="1:8" x14ac:dyDescent="0.3">
      <c r="A1860">
        <f t="shared" si="153"/>
        <v>1858</v>
      </c>
      <c r="B1860">
        <v>1</v>
      </c>
      <c r="C1860" s="4" t="str">
        <f t="shared" si="154"/>
        <v>João Silva</v>
      </c>
      <c r="D1860">
        <v>1</v>
      </c>
      <c r="E1860" s="4" t="str">
        <f t="shared" si="155"/>
        <v>Eletrônico</v>
      </c>
      <c r="F1860" t="s">
        <v>57</v>
      </c>
      <c r="G1860" s="3">
        <v>100</v>
      </c>
      <c r="H1860" s="10">
        <v>2</v>
      </c>
    </row>
    <row r="1861" spans="1:8" x14ac:dyDescent="0.3">
      <c r="A1861">
        <f t="shared" si="153"/>
        <v>1859</v>
      </c>
      <c r="B1861">
        <v>1</v>
      </c>
      <c r="C1861" s="4" t="str">
        <f t="shared" si="154"/>
        <v>João Silva</v>
      </c>
      <c r="D1861">
        <v>2</v>
      </c>
      <c r="E1861" s="4" t="str">
        <f t="shared" si="155"/>
        <v>Livros</v>
      </c>
      <c r="F1861" t="s">
        <v>58</v>
      </c>
      <c r="G1861" s="3">
        <v>50</v>
      </c>
      <c r="H1861" s="10">
        <v>1</v>
      </c>
    </row>
    <row r="1862" spans="1:8" x14ac:dyDescent="0.3">
      <c r="A1862">
        <f t="shared" si="153"/>
        <v>1860</v>
      </c>
      <c r="B1862">
        <v>2</v>
      </c>
      <c r="C1862" s="4" t="str">
        <f t="shared" si="154"/>
        <v>Maria Oliveira</v>
      </c>
      <c r="D1862">
        <v>3</v>
      </c>
      <c r="E1862" s="4" t="str">
        <f t="shared" si="155"/>
        <v>Escritório</v>
      </c>
      <c r="F1862" t="s">
        <v>59</v>
      </c>
      <c r="G1862" s="3">
        <v>200</v>
      </c>
      <c r="H1862" s="10">
        <v>3</v>
      </c>
    </row>
    <row r="1863" spans="1:8" x14ac:dyDescent="0.3">
      <c r="A1863">
        <f>ROW(A1863)-2</f>
        <v>1861</v>
      </c>
      <c r="B1863">
        <v>1</v>
      </c>
      <c r="C1863" s="4" t="str">
        <f t="shared" si="154"/>
        <v>João Silva</v>
      </c>
      <c r="D1863">
        <v>1</v>
      </c>
      <c r="E1863" s="4" t="str">
        <f t="shared" si="155"/>
        <v>Eletrônico</v>
      </c>
      <c r="F1863" t="s">
        <v>60</v>
      </c>
      <c r="G1863" s="3">
        <v>100</v>
      </c>
      <c r="H1863" s="10">
        <v>2</v>
      </c>
    </row>
    <row r="1864" spans="1:8" x14ac:dyDescent="0.3">
      <c r="A1864">
        <f t="shared" si="153"/>
        <v>1862</v>
      </c>
      <c r="B1864">
        <v>1</v>
      </c>
      <c r="C1864" s="4" t="str">
        <f t="shared" si="154"/>
        <v>João Silva</v>
      </c>
      <c r="D1864">
        <v>2</v>
      </c>
      <c r="E1864" s="4" t="str">
        <f t="shared" si="155"/>
        <v>Livros</v>
      </c>
      <c r="F1864" t="s">
        <v>61</v>
      </c>
      <c r="G1864" s="3">
        <v>50</v>
      </c>
      <c r="H1864" s="10">
        <v>1</v>
      </c>
    </row>
    <row r="1865" spans="1:8" x14ac:dyDescent="0.3">
      <c r="A1865">
        <f t="shared" si="153"/>
        <v>1863</v>
      </c>
      <c r="B1865">
        <v>2</v>
      </c>
      <c r="C1865" s="4" t="str">
        <f t="shared" si="154"/>
        <v>Maria Oliveira</v>
      </c>
      <c r="D1865">
        <v>3</v>
      </c>
      <c r="E1865" s="4" t="str">
        <f t="shared" si="155"/>
        <v>Escritório</v>
      </c>
      <c r="F1865" t="s">
        <v>62</v>
      </c>
      <c r="G1865" s="3">
        <v>200</v>
      </c>
      <c r="H1865" s="10">
        <v>3</v>
      </c>
    </row>
    <row r="1866" spans="1:8" x14ac:dyDescent="0.3">
      <c r="A1866">
        <f t="shared" si="153"/>
        <v>1864</v>
      </c>
      <c r="B1866">
        <v>1</v>
      </c>
      <c r="C1866" s="4" t="str">
        <f t="shared" si="154"/>
        <v>João Silva</v>
      </c>
      <c r="D1866">
        <v>1</v>
      </c>
      <c r="E1866" s="4" t="str">
        <f t="shared" si="155"/>
        <v>Eletrônico</v>
      </c>
      <c r="F1866" t="s">
        <v>63</v>
      </c>
      <c r="G1866" s="3">
        <v>100</v>
      </c>
      <c r="H1866" s="10">
        <v>2</v>
      </c>
    </row>
    <row r="1867" spans="1:8" x14ac:dyDescent="0.3">
      <c r="A1867">
        <f t="shared" si="153"/>
        <v>1865</v>
      </c>
      <c r="B1867">
        <v>1</v>
      </c>
      <c r="C1867" s="4" t="str">
        <f t="shared" si="154"/>
        <v>João Silva</v>
      </c>
      <c r="D1867">
        <v>2</v>
      </c>
      <c r="E1867" s="4" t="str">
        <f t="shared" si="155"/>
        <v>Livros</v>
      </c>
      <c r="F1867" t="s">
        <v>64</v>
      </c>
      <c r="G1867" s="3">
        <v>50</v>
      </c>
      <c r="H1867" s="10">
        <v>1</v>
      </c>
    </row>
    <row r="1868" spans="1:8" x14ac:dyDescent="0.3">
      <c r="A1868">
        <f t="shared" si="153"/>
        <v>1866</v>
      </c>
      <c r="B1868">
        <v>2</v>
      </c>
      <c r="C1868" s="4" t="str">
        <f t="shared" si="154"/>
        <v>Maria Oliveira</v>
      </c>
      <c r="D1868">
        <v>3</v>
      </c>
      <c r="E1868" s="4" t="str">
        <f t="shared" si="155"/>
        <v>Escritório</v>
      </c>
      <c r="F1868" t="s">
        <v>65</v>
      </c>
      <c r="G1868" s="3">
        <v>200</v>
      </c>
      <c r="H1868" s="10">
        <v>3</v>
      </c>
    </row>
    <row r="1869" spans="1:8" x14ac:dyDescent="0.3">
      <c r="A1869">
        <f>ROW(A1869)-2</f>
        <v>1867</v>
      </c>
      <c r="B1869">
        <v>1</v>
      </c>
      <c r="C1869" s="4" t="str">
        <f t="shared" si="154"/>
        <v>João Silva</v>
      </c>
      <c r="D1869">
        <v>1</v>
      </c>
      <c r="E1869" s="4" t="str">
        <f t="shared" si="155"/>
        <v>Eletrônico</v>
      </c>
      <c r="F1869" t="s">
        <v>66</v>
      </c>
      <c r="G1869" s="3">
        <v>100</v>
      </c>
      <c r="H1869" s="10">
        <v>2</v>
      </c>
    </row>
    <row r="1870" spans="1:8" x14ac:dyDescent="0.3">
      <c r="A1870">
        <f t="shared" si="153"/>
        <v>1868</v>
      </c>
      <c r="B1870">
        <v>1</v>
      </c>
      <c r="C1870" s="4" t="str">
        <f t="shared" si="154"/>
        <v>João Silva</v>
      </c>
      <c r="D1870">
        <v>2</v>
      </c>
      <c r="E1870" s="4" t="str">
        <f t="shared" si="155"/>
        <v>Livros</v>
      </c>
      <c r="F1870" t="s">
        <v>67</v>
      </c>
      <c r="G1870" s="3">
        <v>50</v>
      </c>
      <c r="H1870" s="10">
        <v>1</v>
      </c>
    </row>
    <row r="1871" spans="1:8" x14ac:dyDescent="0.3">
      <c r="A1871">
        <f t="shared" si="153"/>
        <v>1869</v>
      </c>
      <c r="B1871">
        <v>2</v>
      </c>
      <c r="C1871" s="4" t="str">
        <f t="shared" si="154"/>
        <v>Maria Oliveira</v>
      </c>
      <c r="D1871">
        <v>3</v>
      </c>
      <c r="E1871" s="4" t="str">
        <f t="shared" si="155"/>
        <v>Escritório</v>
      </c>
      <c r="F1871" t="s">
        <v>68</v>
      </c>
      <c r="G1871" s="3">
        <v>200</v>
      </c>
      <c r="H1871" s="10">
        <v>3</v>
      </c>
    </row>
    <row r="1872" spans="1:8" x14ac:dyDescent="0.3">
      <c r="A1872">
        <f t="shared" si="153"/>
        <v>1870</v>
      </c>
      <c r="B1872">
        <v>1</v>
      </c>
      <c r="C1872" s="4" t="str">
        <f t="shared" si="154"/>
        <v>João Silva</v>
      </c>
      <c r="D1872">
        <v>1</v>
      </c>
      <c r="E1872" s="4" t="str">
        <f t="shared" si="155"/>
        <v>Eletrônico</v>
      </c>
      <c r="F1872" t="s">
        <v>69</v>
      </c>
      <c r="G1872" s="3">
        <v>100</v>
      </c>
      <c r="H1872" s="10">
        <v>2</v>
      </c>
    </row>
    <row r="1873" spans="1:8" x14ac:dyDescent="0.3">
      <c r="A1873">
        <f t="shared" si="153"/>
        <v>1871</v>
      </c>
      <c r="B1873">
        <v>1</v>
      </c>
      <c r="C1873" s="4" t="str">
        <f t="shared" si="154"/>
        <v>João Silva</v>
      </c>
      <c r="D1873">
        <v>2</v>
      </c>
      <c r="E1873" s="4" t="str">
        <f t="shared" si="155"/>
        <v>Livros</v>
      </c>
      <c r="F1873" t="s">
        <v>70</v>
      </c>
      <c r="G1873" s="3">
        <v>50</v>
      </c>
      <c r="H1873" s="10">
        <v>1</v>
      </c>
    </row>
    <row r="1874" spans="1:8" x14ac:dyDescent="0.3">
      <c r="A1874">
        <f t="shared" si="153"/>
        <v>1872</v>
      </c>
      <c r="B1874">
        <v>2</v>
      </c>
      <c r="C1874" s="4" t="str">
        <f t="shared" si="154"/>
        <v>Maria Oliveira</v>
      </c>
      <c r="D1874">
        <v>3</v>
      </c>
      <c r="E1874" s="4" t="str">
        <f t="shared" si="155"/>
        <v>Escritório</v>
      </c>
      <c r="F1874" t="s">
        <v>71</v>
      </c>
      <c r="G1874" s="3">
        <v>200</v>
      </c>
      <c r="H1874" s="10">
        <v>3</v>
      </c>
    </row>
    <row r="1875" spans="1:8" x14ac:dyDescent="0.3">
      <c r="A1875">
        <f>ROW(A1875)-2</f>
        <v>1873</v>
      </c>
      <c r="B1875">
        <v>1</v>
      </c>
      <c r="C1875" s="4" t="str">
        <f>ObterValor("Clientes","Nome","ClienteId",B1875)</f>
        <v>João Silva</v>
      </c>
      <c r="D1875">
        <v>1</v>
      </c>
      <c r="E1875" s="4" t="str">
        <f>ObterValor("Categorias","Nome","CategoriaId",D1875)</f>
        <v>Eletrônico</v>
      </c>
      <c r="F1875" t="s">
        <v>16</v>
      </c>
      <c r="G1875" s="3">
        <v>100</v>
      </c>
      <c r="H1875" s="10">
        <v>1235</v>
      </c>
    </row>
    <row r="1876" spans="1:8" x14ac:dyDescent="0.3">
      <c r="A1876">
        <f t="shared" ref="A1876:A1939" si="156">ROW(A1876)-2</f>
        <v>1874</v>
      </c>
      <c r="B1876">
        <v>1</v>
      </c>
      <c r="C1876" s="4" t="str">
        <f t="shared" ref="C1876:C1910" si="157">ObterValor("Clientes","Nome","ClienteId",B1876)</f>
        <v>João Silva</v>
      </c>
      <c r="D1876">
        <v>1</v>
      </c>
      <c r="E1876" s="4" t="str">
        <f t="shared" ref="E1876:E1910" si="158">ObterValor("Categorias","Nome","CategoriaId",D1876)</f>
        <v>Eletrônico</v>
      </c>
      <c r="F1876" t="s">
        <v>17</v>
      </c>
      <c r="G1876" s="3">
        <v>50</v>
      </c>
      <c r="H1876" s="10">
        <v>1</v>
      </c>
    </row>
    <row r="1877" spans="1:8" x14ac:dyDescent="0.3">
      <c r="A1877">
        <f t="shared" si="156"/>
        <v>1875</v>
      </c>
      <c r="B1877">
        <v>2</v>
      </c>
      <c r="C1877" s="4" t="str">
        <f t="shared" si="157"/>
        <v>Maria Oliveira</v>
      </c>
      <c r="D1877">
        <v>1</v>
      </c>
      <c r="E1877" s="4" t="str">
        <f t="shared" si="158"/>
        <v>Eletrônico</v>
      </c>
      <c r="F1877" t="s">
        <v>18</v>
      </c>
      <c r="G1877" s="3">
        <v>200</v>
      </c>
      <c r="H1877" s="10">
        <v>3</v>
      </c>
    </row>
    <row r="1878" spans="1:8" x14ac:dyDescent="0.3">
      <c r="A1878">
        <f t="shared" si="156"/>
        <v>1876</v>
      </c>
      <c r="B1878">
        <v>1</v>
      </c>
      <c r="C1878" s="4" t="str">
        <f t="shared" si="157"/>
        <v>João Silva</v>
      </c>
      <c r="D1878">
        <v>1</v>
      </c>
      <c r="E1878" s="4" t="str">
        <f t="shared" si="158"/>
        <v>Eletrônico</v>
      </c>
      <c r="F1878" t="s">
        <v>39</v>
      </c>
      <c r="G1878" s="3">
        <v>1100</v>
      </c>
      <c r="H1878" s="10">
        <v>2</v>
      </c>
    </row>
    <row r="1879" spans="1:8" x14ac:dyDescent="0.3">
      <c r="A1879">
        <f t="shared" si="156"/>
        <v>1877</v>
      </c>
      <c r="B1879">
        <v>1</v>
      </c>
      <c r="C1879" s="4" t="str">
        <f t="shared" si="157"/>
        <v>João Silva</v>
      </c>
      <c r="D1879">
        <v>2</v>
      </c>
      <c r="E1879" s="4" t="str">
        <f t="shared" si="158"/>
        <v>Livros</v>
      </c>
      <c r="F1879" t="s">
        <v>40</v>
      </c>
      <c r="G1879" s="3">
        <v>50</v>
      </c>
      <c r="H1879" s="10">
        <v>1</v>
      </c>
    </row>
    <row r="1880" spans="1:8" x14ac:dyDescent="0.3">
      <c r="A1880">
        <f t="shared" si="156"/>
        <v>1878</v>
      </c>
      <c r="B1880">
        <v>2</v>
      </c>
      <c r="C1880" s="4" t="str">
        <f t="shared" si="157"/>
        <v>Maria Oliveira</v>
      </c>
      <c r="D1880">
        <v>2</v>
      </c>
      <c r="E1880" s="4" t="str">
        <f t="shared" si="158"/>
        <v>Livros</v>
      </c>
      <c r="F1880" t="s">
        <v>41</v>
      </c>
      <c r="G1880" s="3">
        <v>200</v>
      </c>
      <c r="H1880" s="10">
        <v>3</v>
      </c>
    </row>
    <row r="1881" spans="1:8" x14ac:dyDescent="0.3">
      <c r="A1881">
        <f>ROW(A1881)-2</f>
        <v>1879</v>
      </c>
      <c r="B1881">
        <v>1</v>
      </c>
      <c r="C1881" s="4" t="str">
        <f t="shared" si="157"/>
        <v>João Silva</v>
      </c>
      <c r="D1881">
        <v>1</v>
      </c>
      <c r="E1881" s="4" t="str">
        <f t="shared" si="158"/>
        <v>Eletrônico</v>
      </c>
      <c r="F1881" t="s">
        <v>42</v>
      </c>
      <c r="G1881" s="3">
        <v>100</v>
      </c>
      <c r="H1881" s="10">
        <v>2</v>
      </c>
    </row>
    <row r="1882" spans="1:8" x14ac:dyDescent="0.3">
      <c r="A1882">
        <f t="shared" si="156"/>
        <v>1880</v>
      </c>
      <c r="B1882">
        <v>1</v>
      </c>
      <c r="C1882" s="4" t="str">
        <f t="shared" si="157"/>
        <v>João Silva</v>
      </c>
      <c r="D1882">
        <v>2</v>
      </c>
      <c r="E1882" s="4" t="str">
        <f t="shared" si="158"/>
        <v>Livros</v>
      </c>
      <c r="F1882" t="s">
        <v>43</v>
      </c>
      <c r="G1882" s="3">
        <v>50</v>
      </c>
      <c r="H1882" s="10">
        <v>1</v>
      </c>
    </row>
    <row r="1883" spans="1:8" x14ac:dyDescent="0.3">
      <c r="A1883">
        <f t="shared" si="156"/>
        <v>1881</v>
      </c>
      <c r="B1883">
        <v>2</v>
      </c>
      <c r="C1883" s="4" t="str">
        <f t="shared" si="157"/>
        <v>Maria Oliveira</v>
      </c>
      <c r="D1883">
        <v>3</v>
      </c>
      <c r="E1883" s="4" t="str">
        <f t="shared" si="158"/>
        <v>Escritório</v>
      </c>
      <c r="F1883" t="s">
        <v>44</v>
      </c>
      <c r="G1883" s="3">
        <v>200</v>
      </c>
      <c r="H1883" s="10">
        <v>3</v>
      </c>
    </row>
    <row r="1884" spans="1:8" x14ac:dyDescent="0.3">
      <c r="A1884">
        <f t="shared" si="156"/>
        <v>1882</v>
      </c>
      <c r="B1884">
        <v>1</v>
      </c>
      <c r="C1884" s="4" t="str">
        <f t="shared" si="157"/>
        <v>João Silva</v>
      </c>
      <c r="D1884">
        <v>1</v>
      </c>
      <c r="E1884" s="4" t="str">
        <f t="shared" si="158"/>
        <v>Eletrônico</v>
      </c>
      <c r="F1884" t="s">
        <v>45</v>
      </c>
      <c r="G1884" s="3">
        <v>100</v>
      </c>
      <c r="H1884" s="10">
        <v>2</v>
      </c>
    </row>
    <row r="1885" spans="1:8" x14ac:dyDescent="0.3">
      <c r="A1885">
        <f t="shared" si="156"/>
        <v>1883</v>
      </c>
      <c r="B1885">
        <v>1</v>
      </c>
      <c r="C1885" s="4" t="str">
        <f t="shared" si="157"/>
        <v>João Silva</v>
      </c>
      <c r="D1885">
        <v>2</v>
      </c>
      <c r="E1885" s="4" t="str">
        <f t="shared" si="158"/>
        <v>Livros</v>
      </c>
      <c r="F1885" t="s">
        <v>46</v>
      </c>
      <c r="G1885" s="3">
        <v>50</v>
      </c>
      <c r="H1885" s="10">
        <v>1</v>
      </c>
    </row>
    <row r="1886" spans="1:8" x14ac:dyDescent="0.3">
      <c r="A1886">
        <f t="shared" si="156"/>
        <v>1884</v>
      </c>
      <c r="B1886">
        <v>2</v>
      </c>
      <c r="C1886" s="4" t="str">
        <f t="shared" si="157"/>
        <v>Maria Oliveira</v>
      </c>
      <c r="D1886">
        <v>3</v>
      </c>
      <c r="E1886" s="4" t="str">
        <f t="shared" si="158"/>
        <v>Escritório</v>
      </c>
      <c r="F1886" t="s">
        <v>47</v>
      </c>
      <c r="G1886" s="3">
        <v>200</v>
      </c>
      <c r="H1886" s="10">
        <v>3</v>
      </c>
    </row>
    <row r="1887" spans="1:8" x14ac:dyDescent="0.3">
      <c r="A1887">
        <f>ROW(A1887)-2</f>
        <v>1885</v>
      </c>
      <c r="B1887">
        <v>1</v>
      </c>
      <c r="C1887" s="4" t="str">
        <f t="shared" si="157"/>
        <v>João Silva</v>
      </c>
      <c r="D1887">
        <v>1</v>
      </c>
      <c r="E1887" s="4" t="str">
        <f t="shared" si="158"/>
        <v>Eletrônico</v>
      </c>
      <c r="F1887" t="s">
        <v>48</v>
      </c>
      <c r="G1887" s="3">
        <v>100</v>
      </c>
      <c r="H1887" s="10">
        <v>2</v>
      </c>
    </row>
    <row r="1888" spans="1:8" x14ac:dyDescent="0.3">
      <c r="A1888">
        <f t="shared" si="156"/>
        <v>1886</v>
      </c>
      <c r="B1888">
        <v>1</v>
      </c>
      <c r="C1888" s="4" t="str">
        <f t="shared" si="157"/>
        <v>João Silva</v>
      </c>
      <c r="D1888">
        <v>2</v>
      </c>
      <c r="E1888" s="4" t="str">
        <f t="shared" si="158"/>
        <v>Livros</v>
      </c>
      <c r="F1888" t="s">
        <v>49</v>
      </c>
      <c r="G1888" s="3">
        <v>50</v>
      </c>
      <c r="H1888" s="10">
        <v>1</v>
      </c>
    </row>
    <row r="1889" spans="1:8" x14ac:dyDescent="0.3">
      <c r="A1889">
        <f t="shared" si="156"/>
        <v>1887</v>
      </c>
      <c r="B1889">
        <v>2</v>
      </c>
      <c r="C1889" s="4" t="str">
        <f t="shared" si="157"/>
        <v>Maria Oliveira</v>
      </c>
      <c r="D1889">
        <v>3</v>
      </c>
      <c r="E1889" s="4" t="str">
        <f t="shared" si="158"/>
        <v>Escritório</v>
      </c>
      <c r="F1889" t="s">
        <v>50</v>
      </c>
      <c r="G1889" s="3">
        <v>200</v>
      </c>
      <c r="H1889" s="10">
        <v>3</v>
      </c>
    </row>
    <row r="1890" spans="1:8" x14ac:dyDescent="0.3">
      <c r="A1890">
        <f t="shared" si="156"/>
        <v>1888</v>
      </c>
      <c r="B1890">
        <v>1</v>
      </c>
      <c r="C1890" s="4" t="str">
        <f t="shared" si="157"/>
        <v>João Silva</v>
      </c>
      <c r="D1890">
        <v>1</v>
      </c>
      <c r="E1890" s="4" t="str">
        <f t="shared" si="158"/>
        <v>Eletrônico</v>
      </c>
      <c r="F1890" t="s">
        <v>51</v>
      </c>
      <c r="G1890" s="3">
        <v>100</v>
      </c>
      <c r="H1890" s="10">
        <v>2</v>
      </c>
    </row>
    <row r="1891" spans="1:8" x14ac:dyDescent="0.3">
      <c r="A1891">
        <f t="shared" si="156"/>
        <v>1889</v>
      </c>
      <c r="B1891">
        <v>1</v>
      </c>
      <c r="C1891" s="4" t="str">
        <f t="shared" si="157"/>
        <v>João Silva</v>
      </c>
      <c r="D1891">
        <v>2</v>
      </c>
      <c r="E1891" s="4" t="str">
        <f t="shared" si="158"/>
        <v>Livros</v>
      </c>
      <c r="F1891" t="s">
        <v>52</v>
      </c>
      <c r="G1891" s="3">
        <v>50</v>
      </c>
      <c r="H1891" s="10">
        <v>1</v>
      </c>
    </row>
    <row r="1892" spans="1:8" x14ac:dyDescent="0.3">
      <c r="A1892">
        <f t="shared" si="156"/>
        <v>1890</v>
      </c>
      <c r="B1892">
        <v>2</v>
      </c>
      <c r="C1892" s="4" t="str">
        <f t="shared" si="157"/>
        <v>Maria Oliveira</v>
      </c>
      <c r="D1892">
        <v>3</v>
      </c>
      <c r="E1892" s="4" t="str">
        <f t="shared" si="158"/>
        <v>Escritório</v>
      </c>
      <c r="F1892" t="s">
        <v>53</v>
      </c>
      <c r="G1892" s="3">
        <v>200</v>
      </c>
      <c r="H1892" s="10">
        <v>3</v>
      </c>
    </row>
    <row r="1893" spans="1:8" x14ac:dyDescent="0.3">
      <c r="A1893">
        <f>ROW(A1893)-2</f>
        <v>1891</v>
      </c>
      <c r="B1893">
        <v>1</v>
      </c>
      <c r="C1893" s="4" t="str">
        <f t="shared" si="157"/>
        <v>João Silva</v>
      </c>
      <c r="D1893">
        <v>1</v>
      </c>
      <c r="E1893" s="4" t="str">
        <f t="shared" si="158"/>
        <v>Eletrônico</v>
      </c>
      <c r="F1893" t="s">
        <v>54</v>
      </c>
      <c r="G1893" s="3">
        <v>100</v>
      </c>
      <c r="H1893" s="10">
        <v>2</v>
      </c>
    </row>
    <row r="1894" spans="1:8" x14ac:dyDescent="0.3">
      <c r="A1894">
        <f t="shared" si="156"/>
        <v>1892</v>
      </c>
      <c r="B1894">
        <v>1</v>
      </c>
      <c r="C1894" s="4" t="str">
        <f t="shared" si="157"/>
        <v>João Silva</v>
      </c>
      <c r="D1894">
        <v>2</v>
      </c>
      <c r="E1894" s="4" t="str">
        <f t="shared" si="158"/>
        <v>Livros</v>
      </c>
      <c r="F1894" t="s">
        <v>55</v>
      </c>
      <c r="G1894" s="3">
        <v>50</v>
      </c>
      <c r="H1894" s="10">
        <v>1</v>
      </c>
    </row>
    <row r="1895" spans="1:8" x14ac:dyDescent="0.3">
      <c r="A1895">
        <f t="shared" si="156"/>
        <v>1893</v>
      </c>
      <c r="B1895">
        <v>2</v>
      </c>
      <c r="C1895" s="4" t="str">
        <f t="shared" si="157"/>
        <v>Maria Oliveira</v>
      </c>
      <c r="D1895">
        <v>3</v>
      </c>
      <c r="E1895" s="4" t="str">
        <f t="shared" si="158"/>
        <v>Escritório</v>
      </c>
      <c r="F1895" t="s">
        <v>56</v>
      </c>
      <c r="G1895" s="3">
        <v>200</v>
      </c>
      <c r="H1895" s="10">
        <v>3</v>
      </c>
    </row>
    <row r="1896" spans="1:8" x14ac:dyDescent="0.3">
      <c r="A1896">
        <f t="shared" si="156"/>
        <v>1894</v>
      </c>
      <c r="B1896">
        <v>1</v>
      </c>
      <c r="C1896" s="4" t="str">
        <f t="shared" si="157"/>
        <v>João Silva</v>
      </c>
      <c r="D1896">
        <v>1</v>
      </c>
      <c r="E1896" s="4" t="str">
        <f t="shared" si="158"/>
        <v>Eletrônico</v>
      </c>
      <c r="F1896" t="s">
        <v>57</v>
      </c>
      <c r="G1896" s="3">
        <v>100</v>
      </c>
      <c r="H1896" s="10">
        <v>2</v>
      </c>
    </row>
    <row r="1897" spans="1:8" x14ac:dyDescent="0.3">
      <c r="A1897">
        <f t="shared" si="156"/>
        <v>1895</v>
      </c>
      <c r="B1897">
        <v>1</v>
      </c>
      <c r="C1897" s="4" t="str">
        <f t="shared" si="157"/>
        <v>João Silva</v>
      </c>
      <c r="D1897">
        <v>2</v>
      </c>
      <c r="E1897" s="4" t="str">
        <f t="shared" si="158"/>
        <v>Livros</v>
      </c>
      <c r="F1897" t="s">
        <v>58</v>
      </c>
      <c r="G1897" s="3">
        <v>50</v>
      </c>
      <c r="H1897" s="10">
        <v>1</v>
      </c>
    </row>
    <row r="1898" spans="1:8" x14ac:dyDescent="0.3">
      <c r="A1898">
        <f t="shared" si="156"/>
        <v>1896</v>
      </c>
      <c r="B1898">
        <v>2</v>
      </c>
      <c r="C1898" s="4" t="str">
        <f t="shared" si="157"/>
        <v>Maria Oliveira</v>
      </c>
      <c r="D1898">
        <v>3</v>
      </c>
      <c r="E1898" s="4" t="str">
        <f t="shared" si="158"/>
        <v>Escritório</v>
      </c>
      <c r="F1898" t="s">
        <v>59</v>
      </c>
      <c r="G1898" s="3">
        <v>200</v>
      </c>
      <c r="H1898" s="10">
        <v>3</v>
      </c>
    </row>
    <row r="1899" spans="1:8" x14ac:dyDescent="0.3">
      <c r="A1899">
        <f>ROW(A1899)-2</f>
        <v>1897</v>
      </c>
      <c r="B1899">
        <v>1</v>
      </c>
      <c r="C1899" s="4" t="str">
        <f t="shared" si="157"/>
        <v>João Silva</v>
      </c>
      <c r="D1899">
        <v>1</v>
      </c>
      <c r="E1899" s="4" t="str">
        <f t="shared" si="158"/>
        <v>Eletrônico</v>
      </c>
      <c r="F1899" t="s">
        <v>60</v>
      </c>
      <c r="G1899" s="3">
        <v>100</v>
      </c>
      <c r="H1899" s="10">
        <v>2</v>
      </c>
    </row>
    <row r="1900" spans="1:8" x14ac:dyDescent="0.3">
      <c r="A1900">
        <f t="shared" si="156"/>
        <v>1898</v>
      </c>
      <c r="B1900">
        <v>1</v>
      </c>
      <c r="C1900" s="4" t="str">
        <f t="shared" si="157"/>
        <v>João Silva</v>
      </c>
      <c r="D1900">
        <v>2</v>
      </c>
      <c r="E1900" s="4" t="str">
        <f t="shared" si="158"/>
        <v>Livros</v>
      </c>
      <c r="F1900" t="s">
        <v>61</v>
      </c>
      <c r="G1900" s="3">
        <v>50</v>
      </c>
      <c r="H1900" s="10">
        <v>1</v>
      </c>
    </row>
    <row r="1901" spans="1:8" x14ac:dyDescent="0.3">
      <c r="A1901">
        <f t="shared" si="156"/>
        <v>1899</v>
      </c>
      <c r="B1901">
        <v>2</v>
      </c>
      <c r="C1901" s="4" t="str">
        <f t="shared" si="157"/>
        <v>Maria Oliveira</v>
      </c>
      <c r="D1901">
        <v>3</v>
      </c>
      <c r="E1901" s="4" t="str">
        <f t="shared" si="158"/>
        <v>Escritório</v>
      </c>
      <c r="F1901" t="s">
        <v>62</v>
      </c>
      <c r="G1901" s="3">
        <v>200</v>
      </c>
      <c r="H1901" s="10">
        <v>3</v>
      </c>
    </row>
    <row r="1902" spans="1:8" x14ac:dyDescent="0.3">
      <c r="A1902">
        <f t="shared" si="156"/>
        <v>1900</v>
      </c>
      <c r="B1902">
        <v>1</v>
      </c>
      <c r="C1902" s="4" t="str">
        <f t="shared" si="157"/>
        <v>João Silva</v>
      </c>
      <c r="D1902">
        <v>1</v>
      </c>
      <c r="E1902" s="4" t="str">
        <f t="shared" si="158"/>
        <v>Eletrônico</v>
      </c>
      <c r="F1902" t="s">
        <v>63</v>
      </c>
      <c r="G1902" s="3">
        <v>100</v>
      </c>
      <c r="H1902" s="10">
        <v>2</v>
      </c>
    </row>
    <row r="1903" spans="1:8" x14ac:dyDescent="0.3">
      <c r="A1903">
        <f t="shared" si="156"/>
        <v>1901</v>
      </c>
      <c r="B1903">
        <v>1</v>
      </c>
      <c r="C1903" s="4" t="str">
        <f t="shared" si="157"/>
        <v>João Silva</v>
      </c>
      <c r="D1903">
        <v>2</v>
      </c>
      <c r="E1903" s="4" t="str">
        <f t="shared" si="158"/>
        <v>Livros</v>
      </c>
      <c r="F1903" t="s">
        <v>64</v>
      </c>
      <c r="G1903" s="3">
        <v>50</v>
      </c>
      <c r="H1903" s="10">
        <v>1</v>
      </c>
    </row>
    <row r="1904" spans="1:8" x14ac:dyDescent="0.3">
      <c r="A1904">
        <f t="shared" si="156"/>
        <v>1902</v>
      </c>
      <c r="B1904">
        <v>2</v>
      </c>
      <c r="C1904" s="4" t="str">
        <f t="shared" si="157"/>
        <v>Maria Oliveira</v>
      </c>
      <c r="D1904">
        <v>3</v>
      </c>
      <c r="E1904" s="4" t="str">
        <f t="shared" si="158"/>
        <v>Escritório</v>
      </c>
      <c r="F1904" t="s">
        <v>65</v>
      </c>
      <c r="G1904" s="3">
        <v>200</v>
      </c>
      <c r="H1904" s="10">
        <v>3</v>
      </c>
    </row>
    <row r="1905" spans="1:8" x14ac:dyDescent="0.3">
      <c r="A1905">
        <f>ROW(A1905)-2</f>
        <v>1903</v>
      </c>
      <c r="B1905">
        <v>1</v>
      </c>
      <c r="C1905" s="4" t="str">
        <f t="shared" si="157"/>
        <v>João Silva</v>
      </c>
      <c r="D1905">
        <v>1</v>
      </c>
      <c r="E1905" s="4" t="str">
        <f t="shared" si="158"/>
        <v>Eletrônico</v>
      </c>
      <c r="F1905" t="s">
        <v>66</v>
      </c>
      <c r="G1905" s="3">
        <v>100</v>
      </c>
      <c r="H1905" s="10">
        <v>2</v>
      </c>
    </row>
    <row r="1906" spans="1:8" x14ac:dyDescent="0.3">
      <c r="A1906">
        <f t="shared" si="156"/>
        <v>1904</v>
      </c>
      <c r="B1906">
        <v>1</v>
      </c>
      <c r="C1906" s="4" t="str">
        <f t="shared" si="157"/>
        <v>João Silva</v>
      </c>
      <c r="D1906">
        <v>2</v>
      </c>
      <c r="E1906" s="4" t="str">
        <f t="shared" si="158"/>
        <v>Livros</v>
      </c>
      <c r="F1906" t="s">
        <v>67</v>
      </c>
      <c r="G1906" s="3">
        <v>50</v>
      </c>
      <c r="H1906" s="10">
        <v>1</v>
      </c>
    </row>
    <row r="1907" spans="1:8" x14ac:dyDescent="0.3">
      <c r="A1907">
        <f t="shared" si="156"/>
        <v>1905</v>
      </c>
      <c r="B1907">
        <v>2</v>
      </c>
      <c r="C1907" s="4" t="str">
        <f t="shared" si="157"/>
        <v>Maria Oliveira</v>
      </c>
      <c r="D1907">
        <v>3</v>
      </c>
      <c r="E1907" s="4" t="str">
        <f t="shared" si="158"/>
        <v>Escritório</v>
      </c>
      <c r="F1907" t="s">
        <v>68</v>
      </c>
      <c r="G1907" s="3">
        <v>200</v>
      </c>
      <c r="H1907" s="10">
        <v>3</v>
      </c>
    </row>
    <row r="1908" spans="1:8" x14ac:dyDescent="0.3">
      <c r="A1908">
        <f t="shared" si="156"/>
        <v>1906</v>
      </c>
      <c r="B1908">
        <v>1</v>
      </c>
      <c r="C1908" s="4" t="str">
        <f t="shared" si="157"/>
        <v>João Silva</v>
      </c>
      <c r="D1908">
        <v>1</v>
      </c>
      <c r="E1908" s="4" t="str">
        <f t="shared" si="158"/>
        <v>Eletrônico</v>
      </c>
      <c r="F1908" t="s">
        <v>69</v>
      </c>
      <c r="G1908" s="3">
        <v>100</v>
      </c>
      <c r="H1908" s="10">
        <v>2</v>
      </c>
    </row>
    <row r="1909" spans="1:8" x14ac:dyDescent="0.3">
      <c r="A1909">
        <f t="shared" si="156"/>
        <v>1907</v>
      </c>
      <c r="B1909">
        <v>1</v>
      </c>
      <c r="C1909" s="4" t="str">
        <f t="shared" si="157"/>
        <v>João Silva</v>
      </c>
      <c r="D1909">
        <v>2</v>
      </c>
      <c r="E1909" s="4" t="str">
        <f t="shared" si="158"/>
        <v>Livros</v>
      </c>
      <c r="F1909" t="s">
        <v>70</v>
      </c>
      <c r="G1909" s="3">
        <v>50</v>
      </c>
      <c r="H1909" s="10">
        <v>1</v>
      </c>
    </row>
    <row r="1910" spans="1:8" x14ac:dyDescent="0.3">
      <c r="A1910">
        <f t="shared" si="156"/>
        <v>1908</v>
      </c>
      <c r="B1910">
        <v>2</v>
      </c>
      <c r="C1910" s="4" t="str">
        <f t="shared" si="157"/>
        <v>Maria Oliveira</v>
      </c>
      <c r="D1910">
        <v>3</v>
      </c>
      <c r="E1910" s="4" t="str">
        <f t="shared" si="158"/>
        <v>Escritório</v>
      </c>
      <c r="F1910" t="s">
        <v>71</v>
      </c>
      <c r="G1910" s="3">
        <v>200</v>
      </c>
      <c r="H1910" s="10">
        <v>3</v>
      </c>
    </row>
    <row r="1911" spans="1:8" x14ac:dyDescent="0.3">
      <c r="A1911">
        <f>ROW(A1911)-2</f>
        <v>1909</v>
      </c>
      <c r="B1911">
        <v>1</v>
      </c>
      <c r="C1911" s="4" t="str">
        <f>ObterValor("Clientes","Nome","ClienteId",B1911)</f>
        <v>João Silva</v>
      </c>
      <c r="D1911">
        <v>1</v>
      </c>
      <c r="E1911" s="4" t="str">
        <f>ObterValor("Categorias","Nome","CategoriaId",D1911)</f>
        <v>Eletrônico</v>
      </c>
      <c r="F1911" t="s">
        <v>16</v>
      </c>
      <c r="G1911" s="3">
        <v>100</v>
      </c>
      <c r="H1911" s="10">
        <v>1235</v>
      </c>
    </row>
    <row r="1912" spans="1:8" x14ac:dyDescent="0.3">
      <c r="A1912">
        <f t="shared" si="156"/>
        <v>1910</v>
      </c>
      <c r="B1912">
        <v>1</v>
      </c>
      <c r="C1912" s="4" t="str">
        <f t="shared" ref="C1912:C1946" si="159">ObterValor("Clientes","Nome","ClienteId",B1912)</f>
        <v>João Silva</v>
      </c>
      <c r="D1912">
        <v>1</v>
      </c>
      <c r="E1912" s="4" t="str">
        <f t="shared" ref="E1912:E1946" si="160">ObterValor("Categorias","Nome","CategoriaId",D1912)</f>
        <v>Eletrônico</v>
      </c>
      <c r="F1912" t="s">
        <v>17</v>
      </c>
      <c r="G1912" s="3">
        <v>50</v>
      </c>
      <c r="H1912" s="10">
        <v>1</v>
      </c>
    </row>
    <row r="1913" spans="1:8" x14ac:dyDescent="0.3">
      <c r="A1913">
        <f t="shared" si="156"/>
        <v>1911</v>
      </c>
      <c r="B1913">
        <v>2</v>
      </c>
      <c r="C1913" s="4" t="str">
        <f t="shared" si="159"/>
        <v>Maria Oliveira</v>
      </c>
      <c r="D1913">
        <v>1</v>
      </c>
      <c r="E1913" s="4" t="str">
        <f t="shared" si="160"/>
        <v>Eletrônico</v>
      </c>
      <c r="F1913" t="s">
        <v>18</v>
      </c>
      <c r="G1913" s="3">
        <v>200</v>
      </c>
      <c r="H1913" s="10">
        <v>3</v>
      </c>
    </row>
    <row r="1914" spans="1:8" x14ac:dyDescent="0.3">
      <c r="A1914">
        <f t="shared" si="156"/>
        <v>1912</v>
      </c>
      <c r="B1914">
        <v>1</v>
      </c>
      <c r="C1914" s="4" t="str">
        <f t="shared" si="159"/>
        <v>João Silva</v>
      </c>
      <c r="D1914">
        <v>1</v>
      </c>
      <c r="E1914" s="4" t="str">
        <f t="shared" si="160"/>
        <v>Eletrônico</v>
      </c>
      <c r="F1914" t="s">
        <v>39</v>
      </c>
      <c r="G1914" s="3">
        <v>1100</v>
      </c>
      <c r="H1914" s="10">
        <v>2</v>
      </c>
    </row>
    <row r="1915" spans="1:8" x14ac:dyDescent="0.3">
      <c r="A1915">
        <f t="shared" si="156"/>
        <v>1913</v>
      </c>
      <c r="B1915">
        <v>1</v>
      </c>
      <c r="C1915" s="4" t="str">
        <f t="shared" si="159"/>
        <v>João Silva</v>
      </c>
      <c r="D1915">
        <v>2</v>
      </c>
      <c r="E1915" s="4" t="str">
        <f t="shared" si="160"/>
        <v>Livros</v>
      </c>
      <c r="F1915" t="s">
        <v>40</v>
      </c>
      <c r="G1915" s="3">
        <v>50</v>
      </c>
      <c r="H1915" s="10">
        <v>1</v>
      </c>
    </row>
    <row r="1916" spans="1:8" x14ac:dyDescent="0.3">
      <c r="A1916">
        <f t="shared" si="156"/>
        <v>1914</v>
      </c>
      <c r="B1916">
        <v>2</v>
      </c>
      <c r="C1916" s="4" t="str">
        <f t="shared" si="159"/>
        <v>Maria Oliveira</v>
      </c>
      <c r="D1916">
        <v>2</v>
      </c>
      <c r="E1916" s="4" t="str">
        <f t="shared" si="160"/>
        <v>Livros</v>
      </c>
      <c r="F1916" t="s">
        <v>41</v>
      </c>
      <c r="G1916" s="3">
        <v>200</v>
      </c>
      <c r="H1916" s="10">
        <v>3</v>
      </c>
    </row>
    <row r="1917" spans="1:8" x14ac:dyDescent="0.3">
      <c r="A1917">
        <f>ROW(A1917)-2</f>
        <v>1915</v>
      </c>
      <c r="B1917">
        <v>1</v>
      </c>
      <c r="C1917" s="4" t="str">
        <f t="shared" si="159"/>
        <v>João Silva</v>
      </c>
      <c r="D1917">
        <v>1</v>
      </c>
      <c r="E1917" s="4" t="str">
        <f t="shared" si="160"/>
        <v>Eletrônico</v>
      </c>
      <c r="F1917" t="s">
        <v>42</v>
      </c>
      <c r="G1917" s="3">
        <v>100</v>
      </c>
      <c r="H1917" s="10">
        <v>2</v>
      </c>
    </row>
    <row r="1918" spans="1:8" x14ac:dyDescent="0.3">
      <c r="A1918">
        <f t="shared" si="156"/>
        <v>1916</v>
      </c>
      <c r="B1918">
        <v>1</v>
      </c>
      <c r="C1918" s="4" t="str">
        <f t="shared" si="159"/>
        <v>João Silva</v>
      </c>
      <c r="D1918">
        <v>2</v>
      </c>
      <c r="E1918" s="4" t="str">
        <f t="shared" si="160"/>
        <v>Livros</v>
      </c>
      <c r="F1918" t="s">
        <v>43</v>
      </c>
      <c r="G1918" s="3">
        <v>50</v>
      </c>
      <c r="H1918" s="10">
        <v>1</v>
      </c>
    </row>
    <row r="1919" spans="1:8" x14ac:dyDescent="0.3">
      <c r="A1919">
        <f t="shared" si="156"/>
        <v>1917</v>
      </c>
      <c r="B1919">
        <v>2</v>
      </c>
      <c r="C1919" s="4" t="str">
        <f t="shared" si="159"/>
        <v>Maria Oliveira</v>
      </c>
      <c r="D1919">
        <v>3</v>
      </c>
      <c r="E1919" s="4" t="str">
        <f t="shared" si="160"/>
        <v>Escritório</v>
      </c>
      <c r="F1919" t="s">
        <v>44</v>
      </c>
      <c r="G1919" s="3">
        <v>200</v>
      </c>
      <c r="H1919" s="10">
        <v>3</v>
      </c>
    </row>
    <row r="1920" spans="1:8" x14ac:dyDescent="0.3">
      <c r="A1920">
        <f t="shared" si="156"/>
        <v>1918</v>
      </c>
      <c r="B1920">
        <v>1</v>
      </c>
      <c r="C1920" s="4" t="str">
        <f t="shared" si="159"/>
        <v>João Silva</v>
      </c>
      <c r="D1920">
        <v>1</v>
      </c>
      <c r="E1920" s="4" t="str">
        <f t="shared" si="160"/>
        <v>Eletrônico</v>
      </c>
      <c r="F1920" t="s">
        <v>45</v>
      </c>
      <c r="G1920" s="3">
        <v>100</v>
      </c>
      <c r="H1920" s="10">
        <v>2</v>
      </c>
    </row>
    <row r="1921" spans="1:8" x14ac:dyDescent="0.3">
      <c r="A1921">
        <f t="shared" si="156"/>
        <v>1919</v>
      </c>
      <c r="B1921">
        <v>1</v>
      </c>
      <c r="C1921" s="4" t="str">
        <f t="shared" si="159"/>
        <v>João Silva</v>
      </c>
      <c r="D1921">
        <v>2</v>
      </c>
      <c r="E1921" s="4" t="str">
        <f t="shared" si="160"/>
        <v>Livros</v>
      </c>
      <c r="F1921" t="s">
        <v>46</v>
      </c>
      <c r="G1921" s="3">
        <v>50</v>
      </c>
      <c r="H1921" s="10">
        <v>1</v>
      </c>
    </row>
    <row r="1922" spans="1:8" x14ac:dyDescent="0.3">
      <c r="A1922">
        <f t="shared" si="156"/>
        <v>1920</v>
      </c>
      <c r="B1922">
        <v>2</v>
      </c>
      <c r="C1922" s="4" t="str">
        <f t="shared" si="159"/>
        <v>Maria Oliveira</v>
      </c>
      <c r="D1922">
        <v>3</v>
      </c>
      <c r="E1922" s="4" t="str">
        <f t="shared" si="160"/>
        <v>Escritório</v>
      </c>
      <c r="F1922" t="s">
        <v>47</v>
      </c>
      <c r="G1922" s="3">
        <v>200</v>
      </c>
      <c r="H1922" s="10">
        <v>3</v>
      </c>
    </row>
    <row r="1923" spans="1:8" x14ac:dyDescent="0.3">
      <c r="A1923">
        <f>ROW(A1923)-2</f>
        <v>1921</v>
      </c>
      <c r="B1923">
        <v>1</v>
      </c>
      <c r="C1923" s="4" t="str">
        <f t="shared" si="159"/>
        <v>João Silva</v>
      </c>
      <c r="D1923">
        <v>1</v>
      </c>
      <c r="E1923" s="4" t="str">
        <f t="shared" si="160"/>
        <v>Eletrônico</v>
      </c>
      <c r="F1923" t="s">
        <v>48</v>
      </c>
      <c r="G1923" s="3">
        <v>100</v>
      </c>
      <c r="H1923" s="10">
        <v>2</v>
      </c>
    </row>
    <row r="1924" spans="1:8" x14ac:dyDescent="0.3">
      <c r="A1924">
        <f t="shared" si="156"/>
        <v>1922</v>
      </c>
      <c r="B1924">
        <v>1</v>
      </c>
      <c r="C1924" s="4" t="str">
        <f t="shared" si="159"/>
        <v>João Silva</v>
      </c>
      <c r="D1924">
        <v>2</v>
      </c>
      <c r="E1924" s="4" t="str">
        <f t="shared" si="160"/>
        <v>Livros</v>
      </c>
      <c r="F1924" t="s">
        <v>49</v>
      </c>
      <c r="G1924" s="3">
        <v>50</v>
      </c>
      <c r="H1924" s="10">
        <v>1</v>
      </c>
    </row>
    <row r="1925" spans="1:8" x14ac:dyDescent="0.3">
      <c r="A1925">
        <f t="shared" si="156"/>
        <v>1923</v>
      </c>
      <c r="B1925">
        <v>2</v>
      </c>
      <c r="C1925" s="4" t="str">
        <f t="shared" si="159"/>
        <v>Maria Oliveira</v>
      </c>
      <c r="D1925">
        <v>3</v>
      </c>
      <c r="E1925" s="4" t="str">
        <f t="shared" si="160"/>
        <v>Escritório</v>
      </c>
      <c r="F1925" t="s">
        <v>50</v>
      </c>
      <c r="G1925" s="3">
        <v>200</v>
      </c>
      <c r="H1925" s="10">
        <v>3</v>
      </c>
    </row>
    <row r="1926" spans="1:8" x14ac:dyDescent="0.3">
      <c r="A1926">
        <f t="shared" si="156"/>
        <v>1924</v>
      </c>
      <c r="B1926">
        <v>1</v>
      </c>
      <c r="C1926" s="4" t="str">
        <f t="shared" si="159"/>
        <v>João Silva</v>
      </c>
      <c r="D1926">
        <v>1</v>
      </c>
      <c r="E1926" s="4" t="str">
        <f t="shared" si="160"/>
        <v>Eletrônico</v>
      </c>
      <c r="F1926" t="s">
        <v>51</v>
      </c>
      <c r="G1926" s="3">
        <v>100</v>
      </c>
      <c r="H1926" s="10">
        <v>2</v>
      </c>
    </row>
    <row r="1927" spans="1:8" x14ac:dyDescent="0.3">
      <c r="A1927">
        <f t="shared" si="156"/>
        <v>1925</v>
      </c>
      <c r="B1927">
        <v>1</v>
      </c>
      <c r="C1927" s="4" t="str">
        <f t="shared" si="159"/>
        <v>João Silva</v>
      </c>
      <c r="D1927">
        <v>2</v>
      </c>
      <c r="E1927" s="4" t="str">
        <f t="shared" si="160"/>
        <v>Livros</v>
      </c>
      <c r="F1927" t="s">
        <v>52</v>
      </c>
      <c r="G1927" s="3">
        <v>50</v>
      </c>
      <c r="H1927" s="10">
        <v>1</v>
      </c>
    </row>
    <row r="1928" spans="1:8" x14ac:dyDescent="0.3">
      <c r="A1928">
        <f t="shared" si="156"/>
        <v>1926</v>
      </c>
      <c r="B1928">
        <v>2</v>
      </c>
      <c r="C1928" s="4" t="str">
        <f t="shared" si="159"/>
        <v>Maria Oliveira</v>
      </c>
      <c r="D1928">
        <v>3</v>
      </c>
      <c r="E1928" s="4" t="str">
        <f t="shared" si="160"/>
        <v>Escritório</v>
      </c>
      <c r="F1928" t="s">
        <v>53</v>
      </c>
      <c r="G1928" s="3">
        <v>200</v>
      </c>
      <c r="H1928" s="10">
        <v>3</v>
      </c>
    </row>
    <row r="1929" spans="1:8" x14ac:dyDescent="0.3">
      <c r="A1929">
        <f>ROW(A1929)-2</f>
        <v>1927</v>
      </c>
      <c r="B1929">
        <v>1</v>
      </c>
      <c r="C1929" s="4" t="str">
        <f t="shared" si="159"/>
        <v>João Silva</v>
      </c>
      <c r="D1929">
        <v>1</v>
      </c>
      <c r="E1929" s="4" t="str">
        <f t="shared" si="160"/>
        <v>Eletrônico</v>
      </c>
      <c r="F1929" t="s">
        <v>54</v>
      </c>
      <c r="G1929" s="3">
        <v>100</v>
      </c>
      <c r="H1929" s="10">
        <v>2</v>
      </c>
    </row>
    <row r="1930" spans="1:8" x14ac:dyDescent="0.3">
      <c r="A1930">
        <f t="shared" si="156"/>
        <v>1928</v>
      </c>
      <c r="B1930">
        <v>1</v>
      </c>
      <c r="C1930" s="4" t="str">
        <f t="shared" si="159"/>
        <v>João Silva</v>
      </c>
      <c r="D1930">
        <v>2</v>
      </c>
      <c r="E1930" s="4" t="str">
        <f t="shared" si="160"/>
        <v>Livros</v>
      </c>
      <c r="F1930" t="s">
        <v>55</v>
      </c>
      <c r="G1930" s="3">
        <v>50</v>
      </c>
      <c r="H1930" s="10">
        <v>1</v>
      </c>
    </row>
    <row r="1931" spans="1:8" x14ac:dyDescent="0.3">
      <c r="A1931">
        <f t="shared" si="156"/>
        <v>1929</v>
      </c>
      <c r="B1931">
        <v>2</v>
      </c>
      <c r="C1931" s="4" t="str">
        <f t="shared" si="159"/>
        <v>Maria Oliveira</v>
      </c>
      <c r="D1931">
        <v>3</v>
      </c>
      <c r="E1931" s="4" t="str">
        <f t="shared" si="160"/>
        <v>Escritório</v>
      </c>
      <c r="F1931" t="s">
        <v>56</v>
      </c>
      <c r="G1931" s="3">
        <v>200</v>
      </c>
      <c r="H1931" s="10">
        <v>3</v>
      </c>
    </row>
    <row r="1932" spans="1:8" x14ac:dyDescent="0.3">
      <c r="A1932">
        <f t="shared" si="156"/>
        <v>1930</v>
      </c>
      <c r="B1932">
        <v>1</v>
      </c>
      <c r="C1932" s="4" t="str">
        <f t="shared" si="159"/>
        <v>João Silva</v>
      </c>
      <c r="D1932">
        <v>1</v>
      </c>
      <c r="E1932" s="4" t="str">
        <f t="shared" si="160"/>
        <v>Eletrônico</v>
      </c>
      <c r="F1932" t="s">
        <v>57</v>
      </c>
      <c r="G1932" s="3">
        <v>100</v>
      </c>
      <c r="H1932" s="10">
        <v>2</v>
      </c>
    </row>
    <row r="1933" spans="1:8" x14ac:dyDescent="0.3">
      <c r="A1933">
        <f t="shared" si="156"/>
        <v>1931</v>
      </c>
      <c r="B1933">
        <v>1</v>
      </c>
      <c r="C1933" s="4" t="str">
        <f t="shared" si="159"/>
        <v>João Silva</v>
      </c>
      <c r="D1933">
        <v>2</v>
      </c>
      <c r="E1933" s="4" t="str">
        <f t="shared" si="160"/>
        <v>Livros</v>
      </c>
      <c r="F1933" t="s">
        <v>58</v>
      </c>
      <c r="G1933" s="3">
        <v>50</v>
      </c>
      <c r="H1933" s="10">
        <v>1</v>
      </c>
    </row>
    <row r="1934" spans="1:8" x14ac:dyDescent="0.3">
      <c r="A1934">
        <f t="shared" si="156"/>
        <v>1932</v>
      </c>
      <c r="B1934">
        <v>2</v>
      </c>
      <c r="C1934" s="4" t="str">
        <f t="shared" si="159"/>
        <v>Maria Oliveira</v>
      </c>
      <c r="D1934">
        <v>3</v>
      </c>
      <c r="E1934" s="4" t="str">
        <f t="shared" si="160"/>
        <v>Escritório</v>
      </c>
      <c r="F1934" t="s">
        <v>59</v>
      </c>
      <c r="G1934" s="3">
        <v>200</v>
      </c>
      <c r="H1934" s="10">
        <v>3</v>
      </c>
    </row>
    <row r="1935" spans="1:8" x14ac:dyDescent="0.3">
      <c r="A1935">
        <f>ROW(A1935)-2</f>
        <v>1933</v>
      </c>
      <c r="B1935">
        <v>1</v>
      </c>
      <c r="C1935" s="4" t="str">
        <f t="shared" si="159"/>
        <v>João Silva</v>
      </c>
      <c r="D1935">
        <v>1</v>
      </c>
      <c r="E1935" s="4" t="str">
        <f t="shared" si="160"/>
        <v>Eletrônico</v>
      </c>
      <c r="F1935" t="s">
        <v>60</v>
      </c>
      <c r="G1935" s="3">
        <v>100</v>
      </c>
      <c r="H1935" s="10">
        <v>2</v>
      </c>
    </row>
    <row r="1936" spans="1:8" x14ac:dyDescent="0.3">
      <c r="A1936">
        <f t="shared" si="156"/>
        <v>1934</v>
      </c>
      <c r="B1936">
        <v>1</v>
      </c>
      <c r="C1936" s="4" t="str">
        <f t="shared" si="159"/>
        <v>João Silva</v>
      </c>
      <c r="D1936">
        <v>2</v>
      </c>
      <c r="E1936" s="4" t="str">
        <f t="shared" si="160"/>
        <v>Livros</v>
      </c>
      <c r="F1936" t="s">
        <v>61</v>
      </c>
      <c r="G1936" s="3">
        <v>50</v>
      </c>
      <c r="H1936" s="10">
        <v>1</v>
      </c>
    </row>
    <row r="1937" spans="1:8" x14ac:dyDescent="0.3">
      <c r="A1937">
        <f t="shared" si="156"/>
        <v>1935</v>
      </c>
      <c r="B1937">
        <v>2</v>
      </c>
      <c r="C1937" s="4" t="str">
        <f t="shared" si="159"/>
        <v>Maria Oliveira</v>
      </c>
      <c r="D1937">
        <v>3</v>
      </c>
      <c r="E1937" s="4" t="str">
        <f t="shared" si="160"/>
        <v>Escritório</v>
      </c>
      <c r="F1937" t="s">
        <v>62</v>
      </c>
      <c r="G1937" s="3">
        <v>200</v>
      </c>
      <c r="H1937" s="10">
        <v>3</v>
      </c>
    </row>
    <row r="1938" spans="1:8" x14ac:dyDescent="0.3">
      <c r="A1938">
        <f t="shared" si="156"/>
        <v>1936</v>
      </c>
      <c r="B1938">
        <v>1</v>
      </c>
      <c r="C1938" s="4" t="str">
        <f t="shared" si="159"/>
        <v>João Silva</v>
      </c>
      <c r="D1938">
        <v>1</v>
      </c>
      <c r="E1938" s="4" t="str">
        <f t="shared" si="160"/>
        <v>Eletrônico</v>
      </c>
      <c r="F1938" t="s">
        <v>63</v>
      </c>
      <c r="G1938" s="3">
        <v>100</v>
      </c>
      <c r="H1938" s="10">
        <v>2</v>
      </c>
    </row>
    <row r="1939" spans="1:8" x14ac:dyDescent="0.3">
      <c r="A1939">
        <f t="shared" si="156"/>
        <v>1937</v>
      </c>
      <c r="B1939">
        <v>1</v>
      </c>
      <c r="C1939" s="4" t="str">
        <f t="shared" si="159"/>
        <v>João Silva</v>
      </c>
      <c r="D1939">
        <v>2</v>
      </c>
      <c r="E1939" s="4" t="str">
        <f t="shared" si="160"/>
        <v>Livros</v>
      </c>
      <c r="F1939" t="s">
        <v>64</v>
      </c>
      <c r="G1939" s="3">
        <v>50</v>
      </c>
      <c r="H1939" s="10">
        <v>1</v>
      </c>
    </row>
    <row r="1940" spans="1:8" x14ac:dyDescent="0.3">
      <c r="A1940">
        <f t="shared" ref="A1940:A1946" si="161">ROW(A1940)-2</f>
        <v>1938</v>
      </c>
      <c r="B1940">
        <v>2</v>
      </c>
      <c r="C1940" s="4" t="str">
        <f t="shared" si="159"/>
        <v>Maria Oliveira</v>
      </c>
      <c r="D1940">
        <v>3</v>
      </c>
      <c r="E1940" s="4" t="str">
        <f t="shared" si="160"/>
        <v>Escritório</v>
      </c>
      <c r="F1940" t="s">
        <v>65</v>
      </c>
      <c r="G1940" s="3">
        <v>200</v>
      </c>
      <c r="H1940" s="10">
        <v>3</v>
      </c>
    </row>
    <row r="1941" spans="1:8" x14ac:dyDescent="0.3">
      <c r="A1941">
        <f>ROW(A1941)-2</f>
        <v>1939</v>
      </c>
      <c r="B1941">
        <v>1</v>
      </c>
      <c r="C1941" s="4" t="str">
        <f t="shared" si="159"/>
        <v>João Silva</v>
      </c>
      <c r="D1941">
        <v>1</v>
      </c>
      <c r="E1941" s="4" t="str">
        <f t="shared" si="160"/>
        <v>Eletrônico</v>
      </c>
      <c r="F1941" t="s">
        <v>66</v>
      </c>
      <c r="G1941" s="3">
        <v>100</v>
      </c>
      <c r="H1941" s="10">
        <v>2</v>
      </c>
    </row>
    <row r="1942" spans="1:8" x14ac:dyDescent="0.3">
      <c r="A1942">
        <f t="shared" si="161"/>
        <v>1940</v>
      </c>
      <c r="B1942">
        <v>1</v>
      </c>
      <c r="C1942" s="4" t="str">
        <f t="shared" si="159"/>
        <v>João Silva</v>
      </c>
      <c r="D1942">
        <v>2</v>
      </c>
      <c r="E1942" s="4" t="str">
        <f t="shared" si="160"/>
        <v>Livros</v>
      </c>
      <c r="F1942" t="s">
        <v>67</v>
      </c>
      <c r="G1942" s="3">
        <v>50</v>
      </c>
      <c r="H1942" s="10">
        <v>1</v>
      </c>
    </row>
    <row r="1943" spans="1:8" x14ac:dyDescent="0.3">
      <c r="A1943">
        <f t="shared" si="161"/>
        <v>1941</v>
      </c>
      <c r="B1943">
        <v>2</v>
      </c>
      <c r="C1943" s="4" t="str">
        <f t="shared" si="159"/>
        <v>Maria Oliveira</v>
      </c>
      <c r="D1943">
        <v>3</v>
      </c>
      <c r="E1943" s="4" t="str">
        <f t="shared" si="160"/>
        <v>Escritório</v>
      </c>
      <c r="F1943" t="s">
        <v>68</v>
      </c>
      <c r="G1943" s="3">
        <v>200</v>
      </c>
      <c r="H1943" s="10">
        <v>3</v>
      </c>
    </row>
    <row r="1944" spans="1:8" x14ac:dyDescent="0.3">
      <c r="A1944">
        <f t="shared" si="161"/>
        <v>1942</v>
      </c>
      <c r="B1944">
        <v>1</v>
      </c>
      <c r="C1944" s="4" t="str">
        <f t="shared" si="159"/>
        <v>João Silva</v>
      </c>
      <c r="D1944">
        <v>1</v>
      </c>
      <c r="E1944" s="4" t="str">
        <f t="shared" si="160"/>
        <v>Eletrônico</v>
      </c>
      <c r="F1944" t="s">
        <v>69</v>
      </c>
      <c r="G1944" s="3">
        <v>100</v>
      </c>
      <c r="H1944" s="10">
        <v>2</v>
      </c>
    </row>
    <row r="1945" spans="1:8" x14ac:dyDescent="0.3">
      <c r="A1945">
        <f t="shared" si="161"/>
        <v>1943</v>
      </c>
      <c r="B1945">
        <v>1</v>
      </c>
      <c r="C1945" s="4" t="str">
        <f t="shared" si="159"/>
        <v>João Silva</v>
      </c>
      <c r="D1945">
        <v>2</v>
      </c>
      <c r="E1945" s="4" t="str">
        <f t="shared" si="160"/>
        <v>Livros</v>
      </c>
      <c r="F1945" t="s">
        <v>70</v>
      </c>
      <c r="G1945" s="3">
        <v>50</v>
      </c>
      <c r="H1945" s="10">
        <v>1</v>
      </c>
    </row>
    <row r="1946" spans="1:8" x14ac:dyDescent="0.3">
      <c r="A1946">
        <f t="shared" si="161"/>
        <v>1944</v>
      </c>
      <c r="B1946">
        <v>2</v>
      </c>
      <c r="C1946" s="4" t="str">
        <f t="shared" si="159"/>
        <v>Maria Oliveira</v>
      </c>
      <c r="D1946">
        <v>3</v>
      </c>
      <c r="E1946" s="4" t="str">
        <f t="shared" si="160"/>
        <v>Escritório</v>
      </c>
      <c r="F1946" t="s">
        <v>71</v>
      </c>
      <c r="G1946" s="3">
        <v>200</v>
      </c>
      <c r="H1946" s="10">
        <v>3</v>
      </c>
    </row>
    <row r="1947" spans="1:8" x14ac:dyDescent="0.3">
      <c r="A1947">
        <f>ROW(A1947)-2</f>
        <v>1945</v>
      </c>
      <c r="B1947">
        <v>1</v>
      </c>
      <c r="C1947" s="4" t="str">
        <f>ObterValor("Clientes","Nome","ClienteId",B1947)</f>
        <v>João Silva</v>
      </c>
      <c r="D1947">
        <v>1</v>
      </c>
      <c r="E1947" s="4" t="str">
        <f>ObterValor("Categorias","Nome","CategoriaId",D1947)</f>
        <v>Eletrônico</v>
      </c>
      <c r="F1947" t="s">
        <v>16</v>
      </c>
      <c r="G1947" s="3">
        <v>100</v>
      </c>
      <c r="H1947" s="10">
        <v>1235</v>
      </c>
    </row>
    <row r="1948" spans="1:8" x14ac:dyDescent="0.3">
      <c r="A1948">
        <f t="shared" ref="A1948:A1982" si="162">ROW(A1948)-2</f>
        <v>1946</v>
      </c>
      <c r="B1948">
        <v>1</v>
      </c>
      <c r="C1948" s="4" t="str">
        <f t="shared" ref="C1948:C1982" si="163">ObterValor("Clientes","Nome","ClienteId",B1948)</f>
        <v>João Silva</v>
      </c>
      <c r="D1948">
        <v>1</v>
      </c>
      <c r="E1948" s="4" t="str">
        <f t="shared" ref="E1948:E1982" si="164">ObterValor("Categorias","Nome","CategoriaId",D1948)</f>
        <v>Eletrônico</v>
      </c>
      <c r="F1948" t="s">
        <v>17</v>
      </c>
      <c r="G1948" s="3">
        <v>50</v>
      </c>
      <c r="H1948" s="10">
        <v>1</v>
      </c>
    </row>
    <row r="1949" spans="1:8" x14ac:dyDescent="0.3">
      <c r="A1949">
        <f t="shared" si="162"/>
        <v>1947</v>
      </c>
      <c r="B1949">
        <v>2</v>
      </c>
      <c r="C1949" s="4" t="str">
        <f t="shared" si="163"/>
        <v>Maria Oliveira</v>
      </c>
      <c r="D1949">
        <v>1</v>
      </c>
      <c r="E1949" s="4" t="str">
        <f t="shared" si="164"/>
        <v>Eletrônico</v>
      </c>
      <c r="F1949" t="s">
        <v>18</v>
      </c>
      <c r="G1949" s="3">
        <v>200</v>
      </c>
      <c r="H1949" s="10">
        <v>3</v>
      </c>
    </row>
    <row r="1950" spans="1:8" x14ac:dyDescent="0.3">
      <c r="A1950">
        <f t="shared" si="162"/>
        <v>1948</v>
      </c>
      <c r="B1950">
        <v>1</v>
      </c>
      <c r="C1950" s="4" t="str">
        <f t="shared" si="163"/>
        <v>João Silva</v>
      </c>
      <c r="D1950">
        <v>1</v>
      </c>
      <c r="E1950" s="4" t="str">
        <f t="shared" si="164"/>
        <v>Eletrônico</v>
      </c>
      <c r="F1950" t="s">
        <v>39</v>
      </c>
      <c r="G1950" s="3">
        <v>1100</v>
      </c>
      <c r="H1950" s="10">
        <v>2</v>
      </c>
    </row>
    <row r="1951" spans="1:8" x14ac:dyDescent="0.3">
      <c r="A1951">
        <f t="shared" si="162"/>
        <v>1949</v>
      </c>
      <c r="B1951">
        <v>1</v>
      </c>
      <c r="C1951" s="4" t="str">
        <f t="shared" si="163"/>
        <v>João Silva</v>
      </c>
      <c r="D1951">
        <v>2</v>
      </c>
      <c r="E1951" s="4" t="str">
        <f t="shared" si="164"/>
        <v>Livros</v>
      </c>
      <c r="F1951" t="s">
        <v>40</v>
      </c>
      <c r="G1951" s="3">
        <v>50</v>
      </c>
      <c r="H1951" s="10">
        <v>1</v>
      </c>
    </row>
    <row r="1952" spans="1:8" x14ac:dyDescent="0.3">
      <c r="A1952">
        <f t="shared" si="162"/>
        <v>1950</v>
      </c>
      <c r="B1952">
        <v>2</v>
      </c>
      <c r="C1952" s="4" t="str">
        <f t="shared" si="163"/>
        <v>Maria Oliveira</v>
      </c>
      <c r="D1952">
        <v>2</v>
      </c>
      <c r="E1952" s="4" t="str">
        <f t="shared" si="164"/>
        <v>Livros</v>
      </c>
      <c r="F1952" t="s">
        <v>41</v>
      </c>
      <c r="G1952" s="3">
        <v>200</v>
      </c>
      <c r="H1952" s="10">
        <v>3</v>
      </c>
    </row>
    <row r="1953" spans="1:8" x14ac:dyDescent="0.3">
      <c r="A1953">
        <f>ROW(A1953)-2</f>
        <v>1951</v>
      </c>
      <c r="B1953">
        <v>1</v>
      </c>
      <c r="C1953" s="4" t="str">
        <f t="shared" si="163"/>
        <v>João Silva</v>
      </c>
      <c r="D1953">
        <v>1</v>
      </c>
      <c r="E1953" s="4" t="str">
        <f t="shared" si="164"/>
        <v>Eletrônico</v>
      </c>
      <c r="F1953" t="s">
        <v>42</v>
      </c>
      <c r="G1953" s="3">
        <v>100</v>
      </c>
      <c r="H1953" s="10">
        <v>2</v>
      </c>
    </row>
    <row r="1954" spans="1:8" x14ac:dyDescent="0.3">
      <c r="A1954">
        <f t="shared" si="162"/>
        <v>1952</v>
      </c>
      <c r="B1954">
        <v>1</v>
      </c>
      <c r="C1954" s="4" t="str">
        <f t="shared" si="163"/>
        <v>João Silva</v>
      </c>
      <c r="D1954">
        <v>2</v>
      </c>
      <c r="E1954" s="4" t="str">
        <f t="shared" si="164"/>
        <v>Livros</v>
      </c>
      <c r="F1954" t="s">
        <v>43</v>
      </c>
      <c r="G1954" s="3">
        <v>50</v>
      </c>
      <c r="H1954" s="10">
        <v>1</v>
      </c>
    </row>
    <row r="1955" spans="1:8" x14ac:dyDescent="0.3">
      <c r="A1955">
        <f t="shared" si="162"/>
        <v>1953</v>
      </c>
      <c r="B1955">
        <v>2</v>
      </c>
      <c r="C1955" s="4" t="str">
        <f t="shared" si="163"/>
        <v>Maria Oliveira</v>
      </c>
      <c r="D1955">
        <v>3</v>
      </c>
      <c r="E1955" s="4" t="str">
        <f t="shared" si="164"/>
        <v>Escritório</v>
      </c>
      <c r="F1955" t="s">
        <v>44</v>
      </c>
      <c r="G1955" s="3">
        <v>200</v>
      </c>
      <c r="H1955" s="10">
        <v>3</v>
      </c>
    </row>
    <row r="1956" spans="1:8" x14ac:dyDescent="0.3">
      <c r="A1956">
        <f t="shared" si="162"/>
        <v>1954</v>
      </c>
      <c r="B1956">
        <v>1</v>
      </c>
      <c r="C1956" s="4" t="str">
        <f t="shared" si="163"/>
        <v>João Silva</v>
      </c>
      <c r="D1956">
        <v>1</v>
      </c>
      <c r="E1956" s="4" t="str">
        <f t="shared" si="164"/>
        <v>Eletrônico</v>
      </c>
      <c r="F1956" t="s">
        <v>45</v>
      </c>
      <c r="G1956" s="3">
        <v>100</v>
      </c>
      <c r="H1956" s="10">
        <v>2</v>
      </c>
    </row>
    <row r="1957" spans="1:8" x14ac:dyDescent="0.3">
      <c r="A1957">
        <f t="shared" si="162"/>
        <v>1955</v>
      </c>
      <c r="B1957">
        <v>1</v>
      </c>
      <c r="C1957" s="4" t="str">
        <f t="shared" si="163"/>
        <v>João Silva</v>
      </c>
      <c r="D1957">
        <v>2</v>
      </c>
      <c r="E1957" s="4" t="str">
        <f t="shared" si="164"/>
        <v>Livros</v>
      </c>
      <c r="F1957" t="s">
        <v>46</v>
      </c>
      <c r="G1957" s="3">
        <v>50</v>
      </c>
      <c r="H1957" s="10">
        <v>1</v>
      </c>
    </row>
    <row r="1958" spans="1:8" x14ac:dyDescent="0.3">
      <c r="A1958">
        <f t="shared" si="162"/>
        <v>1956</v>
      </c>
      <c r="B1958">
        <v>2</v>
      </c>
      <c r="C1958" s="4" t="str">
        <f t="shared" si="163"/>
        <v>Maria Oliveira</v>
      </c>
      <c r="D1958">
        <v>3</v>
      </c>
      <c r="E1958" s="4" t="str">
        <f t="shared" si="164"/>
        <v>Escritório</v>
      </c>
      <c r="F1958" t="s">
        <v>47</v>
      </c>
      <c r="G1958" s="3">
        <v>200</v>
      </c>
      <c r="H1958" s="10">
        <v>3</v>
      </c>
    </row>
    <row r="1959" spans="1:8" x14ac:dyDescent="0.3">
      <c r="A1959">
        <f>ROW(A1959)-2</f>
        <v>1957</v>
      </c>
      <c r="B1959">
        <v>1</v>
      </c>
      <c r="C1959" s="4" t="str">
        <f t="shared" si="163"/>
        <v>João Silva</v>
      </c>
      <c r="D1959">
        <v>1</v>
      </c>
      <c r="E1959" s="4" t="str">
        <f t="shared" si="164"/>
        <v>Eletrônico</v>
      </c>
      <c r="F1959" t="s">
        <v>48</v>
      </c>
      <c r="G1959" s="3">
        <v>100</v>
      </c>
      <c r="H1959" s="10">
        <v>2</v>
      </c>
    </row>
    <row r="1960" spans="1:8" x14ac:dyDescent="0.3">
      <c r="A1960">
        <f t="shared" si="162"/>
        <v>1958</v>
      </c>
      <c r="B1960">
        <v>1</v>
      </c>
      <c r="C1960" s="4" t="str">
        <f t="shared" si="163"/>
        <v>João Silva</v>
      </c>
      <c r="D1960">
        <v>2</v>
      </c>
      <c r="E1960" s="4" t="str">
        <f t="shared" si="164"/>
        <v>Livros</v>
      </c>
      <c r="F1960" t="s">
        <v>49</v>
      </c>
      <c r="G1960" s="3">
        <v>50</v>
      </c>
      <c r="H1960" s="10">
        <v>1</v>
      </c>
    </row>
    <row r="1961" spans="1:8" x14ac:dyDescent="0.3">
      <c r="A1961">
        <f t="shared" si="162"/>
        <v>1959</v>
      </c>
      <c r="B1961">
        <v>2</v>
      </c>
      <c r="C1961" s="4" t="str">
        <f t="shared" si="163"/>
        <v>Maria Oliveira</v>
      </c>
      <c r="D1961">
        <v>3</v>
      </c>
      <c r="E1961" s="4" t="str">
        <f t="shared" si="164"/>
        <v>Escritório</v>
      </c>
      <c r="F1961" t="s">
        <v>50</v>
      </c>
      <c r="G1961" s="3">
        <v>200</v>
      </c>
      <c r="H1961" s="10">
        <v>3</v>
      </c>
    </row>
    <row r="1962" spans="1:8" x14ac:dyDescent="0.3">
      <c r="A1962">
        <f t="shared" si="162"/>
        <v>1960</v>
      </c>
      <c r="B1962">
        <v>1</v>
      </c>
      <c r="C1962" s="4" t="str">
        <f t="shared" si="163"/>
        <v>João Silva</v>
      </c>
      <c r="D1962">
        <v>1</v>
      </c>
      <c r="E1962" s="4" t="str">
        <f t="shared" si="164"/>
        <v>Eletrônico</v>
      </c>
      <c r="F1962" t="s">
        <v>51</v>
      </c>
      <c r="G1962" s="3">
        <v>100</v>
      </c>
      <c r="H1962" s="10">
        <v>2</v>
      </c>
    </row>
    <row r="1963" spans="1:8" x14ac:dyDescent="0.3">
      <c r="A1963">
        <f t="shared" si="162"/>
        <v>1961</v>
      </c>
      <c r="B1963">
        <v>1</v>
      </c>
      <c r="C1963" s="4" t="str">
        <f t="shared" si="163"/>
        <v>João Silva</v>
      </c>
      <c r="D1963">
        <v>2</v>
      </c>
      <c r="E1963" s="4" t="str">
        <f t="shared" si="164"/>
        <v>Livros</v>
      </c>
      <c r="F1963" t="s">
        <v>52</v>
      </c>
      <c r="G1963" s="3">
        <v>50</v>
      </c>
      <c r="H1963" s="10">
        <v>1</v>
      </c>
    </row>
    <row r="1964" spans="1:8" x14ac:dyDescent="0.3">
      <c r="A1964">
        <f t="shared" si="162"/>
        <v>1962</v>
      </c>
      <c r="B1964">
        <v>2</v>
      </c>
      <c r="C1964" s="4" t="str">
        <f t="shared" si="163"/>
        <v>Maria Oliveira</v>
      </c>
      <c r="D1964">
        <v>3</v>
      </c>
      <c r="E1964" s="4" t="str">
        <f t="shared" si="164"/>
        <v>Escritório</v>
      </c>
      <c r="F1964" t="s">
        <v>53</v>
      </c>
      <c r="G1964" s="3">
        <v>200</v>
      </c>
      <c r="H1964" s="10">
        <v>3</v>
      </c>
    </row>
    <row r="1965" spans="1:8" x14ac:dyDescent="0.3">
      <c r="A1965">
        <f>ROW(A1965)-2</f>
        <v>1963</v>
      </c>
      <c r="B1965">
        <v>1</v>
      </c>
      <c r="C1965" s="4" t="str">
        <f t="shared" si="163"/>
        <v>João Silva</v>
      </c>
      <c r="D1965">
        <v>1</v>
      </c>
      <c r="E1965" s="4" t="str">
        <f t="shared" si="164"/>
        <v>Eletrônico</v>
      </c>
      <c r="F1965" t="s">
        <v>54</v>
      </c>
      <c r="G1965" s="3">
        <v>100</v>
      </c>
      <c r="H1965" s="10">
        <v>2</v>
      </c>
    </row>
    <row r="1966" spans="1:8" x14ac:dyDescent="0.3">
      <c r="A1966">
        <f t="shared" si="162"/>
        <v>1964</v>
      </c>
      <c r="B1966">
        <v>1</v>
      </c>
      <c r="C1966" s="4" t="str">
        <f t="shared" si="163"/>
        <v>João Silva</v>
      </c>
      <c r="D1966">
        <v>2</v>
      </c>
      <c r="E1966" s="4" t="str">
        <f t="shared" si="164"/>
        <v>Livros</v>
      </c>
      <c r="F1966" t="s">
        <v>55</v>
      </c>
      <c r="G1966" s="3">
        <v>50</v>
      </c>
      <c r="H1966" s="10">
        <v>1</v>
      </c>
    </row>
    <row r="1967" spans="1:8" x14ac:dyDescent="0.3">
      <c r="A1967">
        <f t="shared" si="162"/>
        <v>1965</v>
      </c>
      <c r="B1967">
        <v>2</v>
      </c>
      <c r="C1967" s="4" t="str">
        <f t="shared" si="163"/>
        <v>Maria Oliveira</v>
      </c>
      <c r="D1967">
        <v>3</v>
      </c>
      <c r="E1967" s="4" t="str">
        <f t="shared" si="164"/>
        <v>Escritório</v>
      </c>
      <c r="F1967" t="s">
        <v>56</v>
      </c>
      <c r="G1967" s="3">
        <v>200</v>
      </c>
      <c r="H1967" s="10">
        <v>3</v>
      </c>
    </row>
    <row r="1968" spans="1:8" x14ac:dyDescent="0.3">
      <c r="A1968">
        <f t="shared" si="162"/>
        <v>1966</v>
      </c>
      <c r="B1968">
        <v>1</v>
      </c>
      <c r="C1968" s="4" t="str">
        <f t="shared" si="163"/>
        <v>João Silva</v>
      </c>
      <c r="D1968">
        <v>1</v>
      </c>
      <c r="E1968" s="4" t="str">
        <f t="shared" si="164"/>
        <v>Eletrônico</v>
      </c>
      <c r="F1968" t="s">
        <v>57</v>
      </c>
      <c r="G1968" s="3">
        <v>100</v>
      </c>
      <c r="H1968" s="10">
        <v>2</v>
      </c>
    </row>
    <row r="1969" spans="1:8" x14ac:dyDescent="0.3">
      <c r="A1969">
        <f t="shared" si="162"/>
        <v>1967</v>
      </c>
      <c r="B1969">
        <v>1</v>
      </c>
      <c r="C1969" s="4" t="str">
        <f t="shared" si="163"/>
        <v>João Silva</v>
      </c>
      <c r="D1969">
        <v>2</v>
      </c>
      <c r="E1969" s="4" t="str">
        <f t="shared" si="164"/>
        <v>Livros</v>
      </c>
      <c r="F1969" t="s">
        <v>58</v>
      </c>
      <c r="G1969" s="3">
        <v>50</v>
      </c>
      <c r="H1969" s="10">
        <v>1</v>
      </c>
    </row>
    <row r="1970" spans="1:8" x14ac:dyDescent="0.3">
      <c r="A1970">
        <f t="shared" si="162"/>
        <v>1968</v>
      </c>
      <c r="B1970">
        <v>2</v>
      </c>
      <c r="C1970" s="4" t="str">
        <f t="shared" si="163"/>
        <v>Maria Oliveira</v>
      </c>
      <c r="D1970">
        <v>3</v>
      </c>
      <c r="E1970" s="4" t="str">
        <f t="shared" si="164"/>
        <v>Escritório</v>
      </c>
      <c r="F1970" t="s">
        <v>59</v>
      </c>
      <c r="G1970" s="3">
        <v>200</v>
      </c>
      <c r="H1970" s="10">
        <v>3</v>
      </c>
    </row>
    <row r="1971" spans="1:8" x14ac:dyDescent="0.3">
      <c r="A1971">
        <f>ROW(A1971)-2</f>
        <v>1969</v>
      </c>
      <c r="B1971">
        <v>1</v>
      </c>
      <c r="C1971" s="4" t="str">
        <f t="shared" si="163"/>
        <v>João Silva</v>
      </c>
      <c r="D1971">
        <v>1</v>
      </c>
      <c r="E1971" s="4" t="str">
        <f t="shared" si="164"/>
        <v>Eletrônico</v>
      </c>
      <c r="F1971" t="s">
        <v>60</v>
      </c>
      <c r="G1971" s="3">
        <v>100</v>
      </c>
      <c r="H1971" s="10">
        <v>2</v>
      </c>
    </row>
    <row r="1972" spans="1:8" x14ac:dyDescent="0.3">
      <c r="A1972">
        <f t="shared" si="162"/>
        <v>1970</v>
      </c>
      <c r="B1972">
        <v>1</v>
      </c>
      <c r="C1972" s="4" t="str">
        <f t="shared" si="163"/>
        <v>João Silva</v>
      </c>
      <c r="D1972">
        <v>2</v>
      </c>
      <c r="E1972" s="4" t="str">
        <f t="shared" si="164"/>
        <v>Livros</v>
      </c>
      <c r="F1972" t="s">
        <v>61</v>
      </c>
      <c r="G1972" s="3">
        <v>50</v>
      </c>
      <c r="H1972" s="10">
        <v>1</v>
      </c>
    </row>
    <row r="1973" spans="1:8" x14ac:dyDescent="0.3">
      <c r="A1973">
        <f t="shared" si="162"/>
        <v>1971</v>
      </c>
      <c r="B1973">
        <v>2</v>
      </c>
      <c r="C1973" s="4" t="str">
        <f t="shared" si="163"/>
        <v>Maria Oliveira</v>
      </c>
      <c r="D1973">
        <v>3</v>
      </c>
      <c r="E1973" s="4" t="str">
        <f t="shared" si="164"/>
        <v>Escritório</v>
      </c>
      <c r="F1973" t="s">
        <v>62</v>
      </c>
      <c r="G1973" s="3">
        <v>200</v>
      </c>
      <c r="H1973" s="10">
        <v>3</v>
      </c>
    </row>
    <row r="1974" spans="1:8" x14ac:dyDescent="0.3">
      <c r="A1974">
        <f t="shared" si="162"/>
        <v>1972</v>
      </c>
      <c r="B1974">
        <v>1</v>
      </c>
      <c r="C1974" s="4" t="str">
        <f t="shared" si="163"/>
        <v>João Silva</v>
      </c>
      <c r="D1974">
        <v>1</v>
      </c>
      <c r="E1974" s="4" t="str">
        <f t="shared" si="164"/>
        <v>Eletrônico</v>
      </c>
      <c r="F1974" t="s">
        <v>63</v>
      </c>
      <c r="G1974" s="3">
        <v>100</v>
      </c>
      <c r="H1974" s="10">
        <v>2</v>
      </c>
    </row>
    <row r="1975" spans="1:8" x14ac:dyDescent="0.3">
      <c r="A1975">
        <f t="shared" si="162"/>
        <v>1973</v>
      </c>
      <c r="B1975">
        <v>1</v>
      </c>
      <c r="C1975" s="4" t="str">
        <f t="shared" si="163"/>
        <v>João Silva</v>
      </c>
      <c r="D1975">
        <v>2</v>
      </c>
      <c r="E1975" s="4" t="str">
        <f t="shared" si="164"/>
        <v>Livros</v>
      </c>
      <c r="F1975" t="s">
        <v>64</v>
      </c>
      <c r="G1975" s="3">
        <v>50</v>
      </c>
      <c r="H1975" s="10">
        <v>1</v>
      </c>
    </row>
    <row r="1976" spans="1:8" x14ac:dyDescent="0.3">
      <c r="A1976">
        <f t="shared" si="162"/>
        <v>1974</v>
      </c>
      <c r="B1976">
        <v>2</v>
      </c>
      <c r="C1976" s="4" t="str">
        <f t="shared" si="163"/>
        <v>Maria Oliveira</v>
      </c>
      <c r="D1976">
        <v>3</v>
      </c>
      <c r="E1976" s="4" t="str">
        <f t="shared" si="164"/>
        <v>Escritório</v>
      </c>
      <c r="F1976" t="s">
        <v>65</v>
      </c>
      <c r="G1976" s="3">
        <v>200</v>
      </c>
      <c r="H1976" s="10">
        <v>3</v>
      </c>
    </row>
    <row r="1977" spans="1:8" x14ac:dyDescent="0.3">
      <c r="A1977">
        <f>ROW(A1977)-2</f>
        <v>1975</v>
      </c>
      <c r="B1977">
        <v>1</v>
      </c>
      <c r="C1977" s="4" t="str">
        <f t="shared" si="163"/>
        <v>João Silva</v>
      </c>
      <c r="D1977">
        <v>1</v>
      </c>
      <c r="E1977" s="4" t="str">
        <f t="shared" si="164"/>
        <v>Eletrônico</v>
      </c>
      <c r="F1977" t="s">
        <v>66</v>
      </c>
      <c r="G1977" s="3">
        <v>100</v>
      </c>
      <c r="H1977" s="10">
        <v>2</v>
      </c>
    </row>
    <row r="1978" spans="1:8" x14ac:dyDescent="0.3">
      <c r="A1978">
        <f t="shared" si="162"/>
        <v>1976</v>
      </c>
      <c r="B1978">
        <v>1</v>
      </c>
      <c r="C1978" s="4" t="str">
        <f t="shared" si="163"/>
        <v>João Silva</v>
      </c>
      <c r="D1978">
        <v>2</v>
      </c>
      <c r="E1978" s="4" t="str">
        <f t="shared" si="164"/>
        <v>Livros</v>
      </c>
      <c r="F1978" t="s">
        <v>67</v>
      </c>
      <c r="G1978" s="3">
        <v>50</v>
      </c>
      <c r="H1978" s="10">
        <v>1</v>
      </c>
    </row>
    <row r="1979" spans="1:8" x14ac:dyDescent="0.3">
      <c r="A1979">
        <f t="shared" si="162"/>
        <v>1977</v>
      </c>
      <c r="B1979">
        <v>2</v>
      </c>
      <c r="C1979" s="4" t="str">
        <f t="shared" si="163"/>
        <v>Maria Oliveira</v>
      </c>
      <c r="D1979">
        <v>3</v>
      </c>
      <c r="E1979" s="4" t="str">
        <f t="shared" si="164"/>
        <v>Escritório</v>
      </c>
      <c r="F1979" t="s">
        <v>68</v>
      </c>
      <c r="G1979" s="3">
        <v>200</v>
      </c>
      <c r="H1979" s="10">
        <v>3</v>
      </c>
    </row>
    <row r="1980" spans="1:8" x14ac:dyDescent="0.3">
      <c r="A1980">
        <f t="shared" si="162"/>
        <v>1978</v>
      </c>
      <c r="B1980">
        <v>1</v>
      </c>
      <c r="C1980" s="4" t="str">
        <f t="shared" si="163"/>
        <v>João Silva</v>
      </c>
      <c r="D1980">
        <v>1</v>
      </c>
      <c r="E1980" s="4" t="str">
        <f t="shared" si="164"/>
        <v>Eletrônico</v>
      </c>
      <c r="F1980" t="s">
        <v>69</v>
      </c>
      <c r="G1980" s="3">
        <v>100</v>
      </c>
      <c r="H1980" s="10">
        <v>2</v>
      </c>
    </row>
    <row r="1981" spans="1:8" x14ac:dyDescent="0.3">
      <c r="A1981">
        <f t="shared" si="162"/>
        <v>1979</v>
      </c>
      <c r="B1981">
        <v>1</v>
      </c>
      <c r="C1981" s="4" t="str">
        <f t="shared" si="163"/>
        <v>João Silva</v>
      </c>
      <c r="D1981">
        <v>2</v>
      </c>
      <c r="E1981" s="4" t="str">
        <f t="shared" si="164"/>
        <v>Livros</v>
      </c>
      <c r="F1981" t="s">
        <v>70</v>
      </c>
      <c r="G1981" s="3">
        <v>50</v>
      </c>
      <c r="H1981" s="10">
        <v>1</v>
      </c>
    </row>
    <row r="1982" spans="1:8" x14ac:dyDescent="0.3">
      <c r="A1982">
        <f t="shared" si="162"/>
        <v>1980</v>
      </c>
      <c r="B1982">
        <v>2</v>
      </c>
      <c r="C1982" s="4" t="str">
        <f t="shared" si="163"/>
        <v>Maria Oliveira</v>
      </c>
      <c r="D1982">
        <v>3</v>
      </c>
      <c r="E1982" s="4" t="str">
        <f t="shared" si="164"/>
        <v>Escritório</v>
      </c>
      <c r="F1982" t="s">
        <v>71</v>
      </c>
      <c r="G1982" s="3">
        <v>200</v>
      </c>
      <c r="H1982" s="10">
        <v>3</v>
      </c>
    </row>
    <row r="1983" spans="1:8" x14ac:dyDescent="0.3">
      <c r="A1983">
        <f>ROW(A1983)-2</f>
        <v>1981</v>
      </c>
      <c r="B1983">
        <v>1</v>
      </c>
      <c r="C1983" s="4" t="str">
        <f>ObterValor("Clientes","Nome","ClienteId",B1983)</f>
        <v>João Silva</v>
      </c>
      <c r="D1983">
        <v>1</v>
      </c>
      <c r="E1983" s="4" t="str">
        <f>ObterValor("Categorias","Nome","CategoriaId",D1983)</f>
        <v>Eletrônico</v>
      </c>
      <c r="F1983" t="s">
        <v>16</v>
      </c>
      <c r="G1983" s="3">
        <v>100</v>
      </c>
      <c r="H1983" s="10">
        <v>1235</v>
      </c>
    </row>
    <row r="1984" spans="1:8" x14ac:dyDescent="0.3">
      <c r="A1984">
        <f t="shared" ref="A1984:A2002" si="165">ROW(A1984)-2</f>
        <v>1982</v>
      </c>
      <c r="B1984">
        <v>1</v>
      </c>
      <c r="C1984" s="4" t="str">
        <f t="shared" ref="C1984:C2002" si="166">ObterValor("Clientes","Nome","ClienteId",B1984)</f>
        <v>João Silva</v>
      </c>
      <c r="D1984">
        <v>1</v>
      </c>
      <c r="E1984" s="4" t="str">
        <f t="shared" ref="E1984:E2002" si="167">ObterValor("Categorias","Nome","CategoriaId",D1984)</f>
        <v>Eletrônico</v>
      </c>
      <c r="F1984" t="s">
        <v>17</v>
      </c>
      <c r="G1984" s="3">
        <v>50</v>
      </c>
      <c r="H1984" s="10">
        <v>1</v>
      </c>
    </row>
    <row r="1985" spans="1:8" x14ac:dyDescent="0.3">
      <c r="A1985">
        <f t="shared" si="165"/>
        <v>1983</v>
      </c>
      <c r="B1985">
        <v>2</v>
      </c>
      <c r="C1985" s="4" t="str">
        <f t="shared" si="166"/>
        <v>Maria Oliveira</v>
      </c>
      <c r="D1985">
        <v>1</v>
      </c>
      <c r="E1985" s="4" t="str">
        <f t="shared" si="167"/>
        <v>Eletrônico</v>
      </c>
      <c r="F1985" t="s">
        <v>18</v>
      </c>
      <c r="G1985" s="3">
        <v>200</v>
      </c>
      <c r="H1985" s="10">
        <v>3</v>
      </c>
    </row>
    <row r="1986" spans="1:8" x14ac:dyDescent="0.3">
      <c r="A1986">
        <f t="shared" si="165"/>
        <v>1984</v>
      </c>
      <c r="B1986">
        <v>1</v>
      </c>
      <c r="C1986" s="4" t="str">
        <f t="shared" si="166"/>
        <v>João Silva</v>
      </c>
      <c r="D1986">
        <v>1</v>
      </c>
      <c r="E1986" s="4" t="str">
        <f t="shared" si="167"/>
        <v>Eletrônico</v>
      </c>
      <c r="F1986" t="s">
        <v>39</v>
      </c>
      <c r="G1986" s="3">
        <v>1100</v>
      </c>
      <c r="H1986" s="10">
        <v>2</v>
      </c>
    </row>
    <row r="1987" spans="1:8" x14ac:dyDescent="0.3">
      <c r="A1987">
        <f t="shared" si="165"/>
        <v>1985</v>
      </c>
      <c r="B1987">
        <v>1</v>
      </c>
      <c r="C1987" s="4" t="str">
        <f t="shared" si="166"/>
        <v>João Silva</v>
      </c>
      <c r="D1987">
        <v>2</v>
      </c>
      <c r="E1987" s="4" t="str">
        <f t="shared" si="167"/>
        <v>Livros</v>
      </c>
      <c r="F1987" t="s">
        <v>40</v>
      </c>
      <c r="G1987" s="3">
        <v>50</v>
      </c>
      <c r="H1987" s="10">
        <v>1</v>
      </c>
    </row>
    <row r="1988" spans="1:8" x14ac:dyDescent="0.3">
      <c r="A1988">
        <f t="shared" si="165"/>
        <v>1986</v>
      </c>
      <c r="B1988">
        <v>2</v>
      </c>
      <c r="C1988" s="4" t="str">
        <f t="shared" si="166"/>
        <v>Maria Oliveira</v>
      </c>
      <c r="D1988">
        <v>2</v>
      </c>
      <c r="E1988" s="4" t="str">
        <f t="shared" si="167"/>
        <v>Livros</v>
      </c>
      <c r="F1988" t="s">
        <v>41</v>
      </c>
      <c r="G1988" s="3">
        <v>200</v>
      </c>
      <c r="H1988" s="10">
        <v>3</v>
      </c>
    </row>
    <row r="1989" spans="1:8" x14ac:dyDescent="0.3">
      <c r="A1989">
        <f>ROW(A1989)-2</f>
        <v>1987</v>
      </c>
      <c r="B1989">
        <v>1</v>
      </c>
      <c r="C1989" s="4" t="str">
        <f t="shared" si="166"/>
        <v>João Silva</v>
      </c>
      <c r="D1989">
        <v>1</v>
      </c>
      <c r="E1989" s="4" t="str">
        <f t="shared" si="167"/>
        <v>Eletrônico</v>
      </c>
      <c r="F1989" t="s">
        <v>42</v>
      </c>
      <c r="G1989" s="3">
        <v>100</v>
      </c>
      <c r="H1989" s="10">
        <v>2</v>
      </c>
    </row>
    <row r="1990" spans="1:8" x14ac:dyDescent="0.3">
      <c r="A1990">
        <f t="shared" si="165"/>
        <v>1988</v>
      </c>
      <c r="B1990">
        <v>1</v>
      </c>
      <c r="C1990" s="4" t="str">
        <f t="shared" si="166"/>
        <v>João Silva</v>
      </c>
      <c r="D1990">
        <v>2</v>
      </c>
      <c r="E1990" s="4" t="str">
        <f t="shared" si="167"/>
        <v>Livros</v>
      </c>
      <c r="F1990" t="s">
        <v>43</v>
      </c>
      <c r="G1990" s="3">
        <v>50</v>
      </c>
      <c r="H1990" s="10">
        <v>1</v>
      </c>
    </row>
    <row r="1991" spans="1:8" x14ac:dyDescent="0.3">
      <c r="A1991">
        <f t="shared" si="165"/>
        <v>1989</v>
      </c>
      <c r="B1991">
        <v>2</v>
      </c>
      <c r="C1991" s="4" t="str">
        <f t="shared" si="166"/>
        <v>Maria Oliveira</v>
      </c>
      <c r="D1991">
        <v>3</v>
      </c>
      <c r="E1991" s="4" t="str">
        <f t="shared" si="167"/>
        <v>Escritório</v>
      </c>
      <c r="F1991" t="s">
        <v>44</v>
      </c>
      <c r="G1991" s="3">
        <v>200</v>
      </c>
      <c r="H1991" s="10">
        <v>3</v>
      </c>
    </row>
    <row r="1992" spans="1:8" x14ac:dyDescent="0.3">
      <c r="A1992">
        <f t="shared" si="165"/>
        <v>1990</v>
      </c>
      <c r="B1992">
        <v>1</v>
      </c>
      <c r="C1992" s="4" t="str">
        <f t="shared" si="166"/>
        <v>João Silva</v>
      </c>
      <c r="D1992">
        <v>1</v>
      </c>
      <c r="E1992" s="4" t="str">
        <f t="shared" si="167"/>
        <v>Eletrônico</v>
      </c>
      <c r="F1992" t="s">
        <v>45</v>
      </c>
      <c r="G1992" s="3">
        <v>100</v>
      </c>
      <c r="H1992" s="10">
        <v>2</v>
      </c>
    </row>
    <row r="1993" spans="1:8" x14ac:dyDescent="0.3">
      <c r="A1993">
        <f t="shared" si="165"/>
        <v>1991</v>
      </c>
      <c r="B1993">
        <v>1</v>
      </c>
      <c r="C1993" s="4" t="str">
        <f t="shared" si="166"/>
        <v>João Silva</v>
      </c>
      <c r="D1993">
        <v>2</v>
      </c>
      <c r="E1993" s="4" t="str">
        <f t="shared" si="167"/>
        <v>Livros</v>
      </c>
      <c r="F1993" t="s">
        <v>46</v>
      </c>
      <c r="G1993" s="3">
        <v>50</v>
      </c>
      <c r="H1993" s="10">
        <v>1</v>
      </c>
    </row>
    <row r="1994" spans="1:8" x14ac:dyDescent="0.3">
      <c r="A1994">
        <f t="shared" si="165"/>
        <v>1992</v>
      </c>
      <c r="B1994">
        <v>2</v>
      </c>
      <c r="C1994" s="4" t="str">
        <f t="shared" si="166"/>
        <v>Maria Oliveira</v>
      </c>
      <c r="D1994">
        <v>3</v>
      </c>
      <c r="E1994" s="4" t="str">
        <f t="shared" si="167"/>
        <v>Escritório</v>
      </c>
      <c r="F1994" t="s">
        <v>47</v>
      </c>
      <c r="G1994" s="3">
        <v>200</v>
      </c>
      <c r="H1994" s="10">
        <v>3</v>
      </c>
    </row>
    <row r="1995" spans="1:8" x14ac:dyDescent="0.3">
      <c r="A1995">
        <f>ROW(A1995)-2</f>
        <v>1993</v>
      </c>
      <c r="B1995">
        <v>1</v>
      </c>
      <c r="C1995" s="4" t="str">
        <f t="shared" si="166"/>
        <v>João Silva</v>
      </c>
      <c r="D1995">
        <v>1</v>
      </c>
      <c r="E1995" s="4" t="str">
        <f t="shared" si="167"/>
        <v>Eletrônico</v>
      </c>
      <c r="F1995" t="s">
        <v>48</v>
      </c>
      <c r="G1995" s="3">
        <v>100</v>
      </c>
      <c r="H1995" s="10">
        <v>2</v>
      </c>
    </row>
    <row r="1996" spans="1:8" x14ac:dyDescent="0.3">
      <c r="A1996">
        <f t="shared" si="165"/>
        <v>1994</v>
      </c>
      <c r="B1996">
        <v>1</v>
      </c>
      <c r="C1996" s="4" t="str">
        <f t="shared" si="166"/>
        <v>João Silva</v>
      </c>
      <c r="D1996">
        <v>2</v>
      </c>
      <c r="E1996" s="4" t="str">
        <f t="shared" si="167"/>
        <v>Livros</v>
      </c>
      <c r="F1996" t="s">
        <v>49</v>
      </c>
      <c r="G1996" s="3">
        <v>50</v>
      </c>
      <c r="H1996" s="10">
        <v>1</v>
      </c>
    </row>
    <row r="1997" spans="1:8" x14ac:dyDescent="0.3">
      <c r="A1997">
        <f t="shared" si="165"/>
        <v>1995</v>
      </c>
      <c r="B1997">
        <v>2</v>
      </c>
      <c r="C1997" s="4" t="str">
        <f t="shared" si="166"/>
        <v>Maria Oliveira</v>
      </c>
      <c r="D1997">
        <v>3</v>
      </c>
      <c r="E1997" s="4" t="str">
        <f t="shared" si="167"/>
        <v>Escritório</v>
      </c>
      <c r="F1997" t="s">
        <v>50</v>
      </c>
      <c r="G1997" s="3">
        <v>200</v>
      </c>
      <c r="H1997" s="10">
        <v>3</v>
      </c>
    </row>
    <row r="1998" spans="1:8" x14ac:dyDescent="0.3">
      <c r="A1998">
        <f t="shared" si="165"/>
        <v>1996</v>
      </c>
      <c r="B1998">
        <v>1</v>
      </c>
      <c r="C1998" s="4" t="str">
        <f t="shared" si="166"/>
        <v>João Silva</v>
      </c>
      <c r="D1998">
        <v>1</v>
      </c>
      <c r="E1998" s="4" t="str">
        <f t="shared" si="167"/>
        <v>Eletrônico</v>
      </c>
      <c r="F1998" t="s">
        <v>51</v>
      </c>
      <c r="G1998" s="3">
        <v>100</v>
      </c>
      <c r="H1998" s="10">
        <v>2</v>
      </c>
    </row>
    <row r="1999" spans="1:8" x14ac:dyDescent="0.3">
      <c r="A1999">
        <f t="shared" si="165"/>
        <v>1997</v>
      </c>
      <c r="B1999">
        <v>1</v>
      </c>
      <c r="C1999" s="4" t="str">
        <f t="shared" si="166"/>
        <v>João Silva</v>
      </c>
      <c r="D1999">
        <v>2</v>
      </c>
      <c r="E1999" s="4" t="str">
        <f t="shared" si="167"/>
        <v>Livros</v>
      </c>
      <c r="F1999" t="s">
        <v>52</v>
      </c>
      <c r="G1999" s="3">
        <v>50</v>
      </c>
      <c r="H1999" s="10">
        <v>1</v>
      </c>
    </row>
    <row r="2000" spans="1:8" x14ac:dyDescent="0.3">
      <c r="A2000">
        <f t="shared" si="165"/>
        <v>1998</v>
      </c>
      <c r="B2000">
        <v>2</v>
      </c>
      <c r="C2000" s="4" t="str">
        <f t="shared" si="166"/>
        <v>Maria Oliveira</v>
      </c>
      <c r="D2000">
        <v>3</v>
      </c>
      <c r="E2000" s="4" t="str">
        <f t="shared" si="167"/>
        <v>Escritório</v>
      </c>
      <c r="F2000" t="s">
        <v>53</v>
      </c>
      <c r="G2000" s="3">
        <v>200</v>
      </c>
      <c r="H2000" s="10">
        <v>3</v>
      </c>
    </row>
    <row r="2001" spans="1:8" x14ac:dyDescent="0.3">
      <c r="A2001">
        <f>ROW(A2001)-2</f>
        <v>1999</v>
      </c>
      <c r="B2001">
        <v>1</v>
      </c>
      <c r="C2001" s="4" t="str">
        <f t="shared" si="166"/>
        <v>João Silva</v>
      </c>
      <c r="D2001">
        <v>1</v>
      </c>
      <c r="E2001" s="4" t="str">
        <f t="shared" si="167"/>
        <v>Eletrônico</v>
      </c>
      <c r="F2001" t="s">
        <v>54</v>
      </c>
      <c r="G2001" s="3">
        <v>100</v>
      </c>
      <c r="H2001" s="10">
        <v>2</v>
      </c>
    </row>
    <row r="2002" spans="1:8" x14ac:dyDescent="0.3">
      <c r="A2002">
        <f t="shared" si="165"/>
        <v>2000</v>
      </c>
      <c r="B2002">
        <v>1</v>
      </c>
      <c r="C2002" s="4" t="str">
        <f t="shared" si="166"/>
        <v>João Silva</v>
      </c>
      <c r="D2002">
        <v>2</v>
      </c>
      <c r="E2002" s="4" t="str">
        <f t="shared" si="167"/>
        <v>Livros</v>
      </c>
      <c r="F2002" t="s">
        <v>55</v>
      </c>
      <c r="G2002" s="3">
        <v>50</v>
      </c>
      <c r="H2002" s="10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5"/>
  <sheetViews>
    <sheetView workbookViewId="0">
      <pane ySplit="2" topLeftCell="A3" activePane="bottomLeft" state="frozen"/>
      <selection pane="bottomLeft" activeCell="C1" sqref="C1:C1048576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s="1" customFormat="1" x14ac:dyDescent="0.3">
      <c r="A2" s="1" t="s">
        <v>31</v>
      </c>
      <c r="B2" s="1" t="s">
        <v>27</v>
      </c>
    </row>
    <row r="3" spans="1:2" x14ac:dyDescent="0.3">
      <c r="A3">
        <v>1</v>
      </c>
      <c r="B3" t="s">
        <v>19</v>
      </c>
    </row>
    <row r="4" spans="1:2" x14ac:dyDescent="0.3">
      <c r="A4">
        <v>2</v>
      </c>
      <c r="B4" t="s">
        <v>20</v>
      </c>
    </row>
    <row r="5" spans="1:2" x14ac:dyDescent="0.3">
      <c r="A5">
        <v>3</v>
      </c>
      <c r="B5" t="s">
        <v>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ROOT</vt:lpstr>
      <vt:lpstr>Clientes</vt:lpstr>
      <vt:lpstr>Produtos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2026-10-29T11:07:12Z</dcterms:modified>
</cp:coreProperties>
</file>