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35D17D0A-6502-46E6-9871-F0D976E4286D}" xr6:coauthVersionLast="47" xr6:coauthVersionMax="47" xr10:uidLastSave="{00000000-0000-0000-0000-000000000000}"/>
  <bookViews>
    <workbookView xWindow="-108" yWindow="-108" windowWidth="23256" windowHeight="13176" activeTab="3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3" i="2" l="1" a="1"/>
  <c r="E3" i="2" a="1"/>
  <c r="C3" i="2" a="1"/>
  <c r="G3" i="6" a="1"/>
  <c r="F3" i="4" a="1"/>
  <c r="G5" i="6" a="1"/>
  <c r="F4" i="4" a="1"/>
  <c r="E3" i="4" a="1"/>
  <c r="G4" i="6" a="1"/>
  <c r="E4" i="4" a="1"/>
  <c r="E4" i="4" l="1"/>
  <c r="G4" i="6"/>
  <c r="E3" i="4"/>
  <c r="F4" i="4"/>
  <c r="G5" i="6"/>
  <c r="F3" i="4"/>
  <c r="G3" i="6"/>
  <c r="C3" i="2"/>
  <c r="E3" i="2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<sst xmlns="http://schemas.openxmlformats.org/spreadsheetml/2006/main" count="53" uniqueCount="34">
  <si>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</si>
  <si>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</si>
  <si>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</si>
  <si>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</si>
  <si>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</si>
  <si>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</si>
  <si>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</si>
  <si>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</si>
  <si>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</si>
  <si>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</si>
  <si>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</si>
  <si>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</si>
  <si>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</si>
  <si>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</si>
  <si>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</si>
  <si>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</si>
  <si>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</si>
  <si>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</si>
  <si>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</si>
  <si>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</si>
  <si>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</si>
  <si>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</si>
  <si>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</si>
  <si>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Categoria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</si>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</sst>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4846320</xdr:colOff>
          <xdr:row>8</xdr:row>
          <xdr:rowOff>30480</xdr:rowOff>
        </xdr:from>
        <xdr:to>
          <xdr:col>3</xdr:col>
          <xdr:colOff>632460</xdr:colOff>
          <xdr:row>11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7"/>
  <sheetViews>
    <sheetView workbookViewId="0">
      <selection activeCell="E3" sqref="E3"/>
    </sheetView>
  </sheetViews>
  <sheetFormatPr defaultColWidth="8.88671875" defaultRowHeight="14.4" x14ac:dyDescent="0.3"/>
  <cols>
    <col min="1" max="1" width="10.109375" style="8" bestFit="1" customWidth="1"/>
    <col min="2" max="2" width="17.88671875" style="8" bestFit="1" customWidth="1"/>
    <col min="3" max="3" width="81.5546875" style="9" bestFit="1" customWidth="1"/>
    <col min="4" max="4" width="41.6640625" style="9" bestFit="1" customWidth="1"/>
    <col min="5" max="5" width="45.109375" style="8" bestFit="1" customWidth="1"/>
    <col min="6" max="16384" width="8.88671875" style="8"/>
  </cols>
  <sheetData>
    <row r="1" spans="1:5" s="6" customFormat="1" x14ac:dyDescent="0.3">
      <c r="A1" s="6" t="s">
        <v>1</v>
      </c>
      <c r="B1" s="6" t="s">
        <v>2</v>
      </c>
      <c r="C1" s="7" t="s">
        <v>24</v>
      </c>
      <c r="D1" s="7" t="s">
        <v>26</v>
      </c>
      <c r="E1" s="6" t="s">
        <v>27</v>
      </c>
    </row>
    <row r="2" spans="1:5" s="6" customFormat="1" x14ac:dyDescent="0.3">
      <c r="A2" s="6" t="s">
        <v>28</v>
      </c>
      <c r="B2" s="6" t="s">
        <v>28</v>
      </c>
      <c r="C2" s="7" t="s">
        <v>29</v>
      </c>
      <c r="D2" s="7" t="s">
        <v>31</v>
      </c>
      <c r="E2" s="6" t="s">
        <v>30</v>
      </c>
    </row>
    <row r="3" spans="1:5" ht="201.6" x14ac:dyDescent="0.3">
      <c r="A3" s="8" t="s">
        <v>3</v>
      </c>
      <c r="B3" s="8" t="s">
        <v>4</v>
      </c>
      <c r="C3" s="9" t="str" cm="1">
        <f t="array" ref="C3">ObterRegistros("Clientes")</f>
        <v>[{"ClienteId": {"Kind": "number", "Value": 1},"Nome": {"Kind": "string", "Value": "João Silva"},"Email": {"Kind": "string", "Value": "joaosilva@gmail.com"},"Telefone": {"Kind": "string", "Value": "(11) 98765-4321"},"TotaisProdutos": {"Kind": "total", "Items": [{"PreçoSum": {"Kind": "string", "Value": "150,00"},"QuantidadeSum": {"Kind": "string", "Value": "3"}}]},"TotaisProdutosGrafico": {"Kind": "histogram", "Items": [{"PreçoSum": {"Kind": "string", "Value": "150,00"},"PreçoSum_Label": {"Kind": "string", "Value": "Preço"},"QuantidadeSum": {"Kind": "string", "Value": "3"},"QuantidadeSum_Label": {"Kind": "string", "Value": "Quantidade"}}]}},{"ClienteId": {"Kind": "number", "Value": 2},"Nome": {"Kind": "string", "Value": "Maria Oliveira"},"Email": {"Kind": "string", "Value": "mariaoliveira@gmail.com"},"Telefone": {"Kind": "string", "Value": "(21) 91234-5678"},"TotaisProdutos": {"Kind": "total", "Items": [{"PreçoSum": {"Kind": "string", "Value": "200,00"},"QuantidadeSum": {"Kind": "string", "Value": "3"}}]},"TotaisProdutosGrafico": {"Kind": "histogram", "Items": [{"PreçoSum": {"Kind": "string", "Value": "200,00"},"PreçoSum_Label": {"Kind": "string", "Value": "Preço"},"QuantidadeSum": {"Kind": "string", "Value": "3"},"QuantidadeSum_Label": {"Kind": "string", "Value": "Quantidade"}}]}}]</v>
      </c>
      <c r="D3" s="9" t="str" cm="1">
        <f t="array" ref="D3">ObterRegistroTotal("Produtos", "", "Preço, Quantidade", "Sum")</f>
        <v>[{"PreçoSum": {"Kind": "number", "Value": 350},"QuantidadeSum": {"Kind": "number", "Value": 6}}]</v>
      </c>
      <c r="E3" s="9" t="str" cm="1">
        <f t="array" ref="E3">ObterGrafico("Produtos", "", "Preço, Quantidade", "Sum")</f>
        <v>[{"PreçoSum": {"Kind": "number", "Value": 350},"PreçoSum_Label": {"Kind": "string", "Value": "Preço"},"QuantidadeSum": {"Kind": "number", "Value": 6},"QuantidadeSum_Label": {"Kind": "string", "Value": "Quantidade"}}]</v>
      </c>
    </row>
    <row r="17" spans="1:1" ht="25.8" x14ac:dyDescent="0.3">
      <c r="A17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4846320</xdr:colOff>
                    <xdr:row>8</xdr:row>
                    <xdr:rowOff>30480</xdr:rowOff>
                  </from>
                  <to>
                    <xdr:col>3</xdr:col>
                    <xdr:colOff>632460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4"/>
  <sheetViews>
    <sheetView topLeftCell="B1" workbookViewId="0">
      <selection activeCell="F3" sqref="F3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8" style="9" bestFit="1" customWidth="1"/>
    <col min="6" max="6" width="63.5546875" style="8" customWidth="1"/>
    <col min="7" max="16384" width="8.88671875" style="8"/>
  </cols>
  <sheetData>
    <row r="1" spans="1:6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25</v>
      </c>
      <c r="F1" s="6" t="s">
        <v>27</v>
      </c>
    </row>
    <row r="2" spans="1:6" s="6" customFormat="1" x14ac:dyDescent="0.3">
      <c r="B2" s="6" t="s">
        <v>28</v>
      </c>
      <c r="C2" s="6" t="s">
        <v>28</v>
      </c>
      <c r="D2" s="6" t="s">
        <v>28</v>
      </c>
      <c r="E2" s="7" t="s">
        <v>31</v>
      </c>
      <c r="F2" s="6" t="s">
        <v>30</v>
      </c>
    </row>
    <row r="3" spans="1:6" ht="43.2" x14ac:dyDescent="0.3">
      <c r="A3" s="8">
        <v>1</v>
      </c>
      <c r="B3" s="8" t="s">
        <v>7</v>
      </c>
      <c r="C3" s="8" t="s">
        <v>9</v>
      </c>
      <c r="D3" s="8" t="s">
        <v>11</v>
      </c>
      <c r="E3" s="9" t="str" cm="1">
        <f t="array" ref="E3">ObterRegistroTotal("Produtos", "", "Preço, Quantidade", "Sum", "ClienteId",A3)</f>
        <v>[{"PreçoSum": {"Kind": "number", "Value": 150},"QuantidadeSum": {"Kind": "number", "Value": 3}}]</v>
      </c>
      <c r="F3" s="9" t="str" cm="1">
        <f t="array" ref="F3">ObterGrafico("Produtos", "", "Preço, Quantidade", "Sum", "ClienteId",A3)</f>
        <v>[{"PreçoSum": {"Kind": "number", "Value": 150},"PreçoSum_Label": {"Kind": "string", "Value": "Preço"},"QuantidadeSum": {"Kind": "number", "Value": 3},"QuantidadeSum_Label": {"Kind": "string", "Value": "Quantidade"}}]</v>
      </c>
    </row>
    <row r="4" spans="1:6" ht="43.2" x14ac:dyDescent="0.3">
      <c r="A4" s="8">
        <v>2</v>
      </c>
      <c r="B4" s="8" t="s">
        <v>8</v>
      </c>
      <c r="C4" s="8" t="s">
        <v>10</v>
      </c>
      <c r="D4" s="8" t="s">
        <v>12</v>
      </c>
      <c r="E4" s="9" t="str" cm="1">
        <f t="array" ref="E4">ObterRegistroTotal("Produtos", "", "Preço, Quantidade", "Sum", "ClienteId",A4)</f>
        <v>[{"PreçoSum": {"Kind": "number", "Value": 200},"QuantidadeSum": {"Kind": "number", "Value": 3}}]</v>
      </c>
      <c r="F4" s="9" t="str" cm="1">
        <f t="array" ref="F4">ObterGrafico("Produtos", "", "Preço, Quantidade", "Sum", "ClienteId",A4)</f>
        <v>[{"PreçoSum": {"Kind": "number", "Value": 200},"PreçoSum_Label": {"Kind": "string", "Value": "Preço"},"QuantidadeSum": {"Kind": "number", "Value": 3},"QuantidadeSum_Label":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5"/>
  <sheetViews>
    <sheetView workbookViewId="0">
      <selection activeCell="E9" sqref="E9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23</v>
      </c>
    </row>
    <row r="2" spans="1:7" s="1" customFormat="1" x14ac:dyDescent="0.3">
      <c r="A2" s="1" t="s">
        <v>32</v>
      </c>
      <c r="B2" s="1" t="s">
        <v>32</v>
      </c>
      <c r="C2" s="1" t="s">
        <v>32</v>
      </c>
      <c r="D2" s="1" t="s">
        <v>28</v>
      </c>
      <c r="E2" s="2" t="s">
        <v>32</v>
      </c>
      <c r="F2" s="10" t="s">
        <v>32</v>
      </c>
      <c r="G2" s="4" t="s">
        <v>33</v>
      </c>
    </row>
    <row r="3" spans="1:7" ht="28.8" x14ac:dyDescent="0.3">
      <c r="A3">
        <v>1</v>
      </c>
      <c r="B3">
        <v>1</v>
      </c>
      <c r="C3">
        <v>1</v>
      </c>
      <c r="D3" t="s">
        <v>16</v>
      </c>
      <c r="E3" s="3">
        <v>100</v>
      </c>
      <c r="F3" s="11">
        <v>2</v>
      </c>
      <c r="G3" s="5" t="str" cm="1">
        <f t="array" ref="G3">ObterRegistro("Categorias","CategoriaId",C3)</f>
        <v>{"CategoriaId": {"Kind": "number", "Value": 1},"Nome": {"Kind": "string", "Value": "Eletrônico"}}</v>
      </c>
    </row>
    <row r="4" spans="1:7" ht="28.8" x14ac:dyDescent="0.3">
      <c r="A4">
        <v>2</v>
      </c>
      <c r="B4">
        <v>1</v>
      </c>
      <c r="C4">
        <v>2</v>
      </c>
      <c r="D4" t="s">
        <v>17</v>
      </c>
      <c r="E4" s="3">
        <v>50</v>
      </c>
      <c r="F4" s="11">
        <v>1</v>
      </c>
      <c r="G4" s="5" t="str" cm="1">
        <f t="array" ref="G4">ObterRegistro("Categorias","CategoriaId",C4)</f>
        <v>{"CategoriaId": {"Kind": "number", "Value": 2},"Nome": {"Kind": "string", "Value": "Livros"}}</v>
      </c>
    </row>
    <row r="5" spans="1:7" ht="28.8" x14ac:dyDescent="0.3">
      <c r="A5">
        <v>3</v>
      </c>
      <c r="B5">
        <v>2</v>
      </c>
      <c r="C5">
        <v>3</v>
      </c>
      <c r="D5" t="s">
        <v>18</v>
      </c>
      <c r="E5" s="3">
        <v>200</v>
      </c>
      <c r="F5" s="11">
        <v>3</v>
      </c>
      <c r="G5" s="5" t="str" cm="1">
        <f t="array" ref="G5">ObterRegistro("Categorias","CategoriaId",C5)</f>
        <v>{"CategoriaId": {"Kind": "number", "Value": 3},"Nome": {"Kind": "string",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tabSelected="1" workbookViewId="0">
      <selection activeCell="C6" sqref="C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32</v>
      </c>
      <c r="B2" s="1" t="s">
        <v>28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2026-06-11T23:36:48Z</dcterms:modified>
</cp:coreProperties>
</file>