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New\"/>
    </mc:Choice>
  </mc:AlternateContent>
  <xr:revisionPtr revIDLastSave="0" documentId="13_ncr:1_{AA04F827-8225-47D6-BEFF-6B2034B15E15}" xr6:coauthVersionLast="47" xr6:coauthVersionMax="47" xr10:uidLastSave="{00000000-0000-0000-0000-000000000000}"/>
  <bookViews>
    <workbookView xWindow="-108" yWindow="-108" windowWidth="23256" windowHeight="1317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  <sheet name="TotaisProdutos" sheetId="8" r:id="rId5"/>
    <sheet name="TotaisProdutosGerais" sheetId="9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2" i="2" l="1" a="1"/>
  <c r="C2" i="2" a="1"/>
  <c r="G2" i="6" a="1"/>
  <c r="G4" i="6" a="1"/>
  <c r="E2" i="4" a="1"/>
  <c r="F3" i="4" a="1"/>
  <c r="F2" i="4" a="1"/>
  <c r="G3" i="6" a="1"/>
  <c r="E3" i="4" a="1"/>
  <c r="E3" i="4" l="1"/>
  <c r="G3" i="6"/>
  <c r="F2" i="4"/>
  <c r="F3" i="4"/>
  <c r="E2" i="4"/>
  <c r="G4" i="6"/>
  <c r="G2" i="6"/>
  <c r="C2" i="2"/>
  <c r="D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<sst xmlns="http://schemas.openxmlformats.org/spreadsheetml/2006/main" count="54" uniqueCount="38">
  <si>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</si>
  <si>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</si>
  <si>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</si>
  <si>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</si>
  <si>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</si>
  <si>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</si>
  <si>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</si>
  <si>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</si>
  <si>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</si>
  <si>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</si>
  <si>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</si>
  <si>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</si>
  <si>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</si>
  <si>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</si>
  <si>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</si>
  <si>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</si>
  <si>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</si>
  <si>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</si>
  <si>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</si>
  <si>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</si>
  <si>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</si>
  <si>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</si>
  <si>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</si>
  <si>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</si>
  <si>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</si>
  <si>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</si>
  <si>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PreçoCount</t>
  </si>
  <si>
    <t>PreçoSum</t>
  </si>
  <si>
    <t>PreçoMin</t>
  </si>
  <si>
    <t>PreçoMax</t>
  </si>
  <si>
    <t>PreçoAvg</t>
  </si>
  <si>
    <t>QuantidadeCount</t>
  </si>
  <si>
    <t>QuantidadeSum</t>
  </si>
  <si>
    <t>QuantidadeMin</t>
  </si>
  <si>
    <t>QuantidadeMax</t>
  </si>
  <si>
    <t>QuantidadeAvg</t>
  </si>
  <si>
    <t>TotaisProdutos</t>
  </si>
  <si>
    <t>TotaisProdutosGerais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</si>
</sst>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###,###,##0"/>
    <numFmt numFmtId="165" formatCode="#,##0.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horizontal="right" vertical="center"/>
    </xf>
    <xf numFmtId="0" fontId="1" fillId="0" borderId="0" xfId="0" applyFont="1"/>
    <xf numFmtId="164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3" fontId="1" fillId="0" borderId="0" xfId="0" applyNumberFormat="1" applyFont="1"/>
    <xf numFmtId="165" fontId="1" fillId="0" borderId="0" xfId="0" applyNumberFormat="1" applyFont="1"/>
    <xf numFmtId="0" fontId="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</xdr:colOff>
          <xdr:row>10</xdr:row>
          <xdr:rowOff>38100</xdr:rowOff>
        </xdr:from>
        <xdr:to>
          <xdr:col>2</xdr:col>
          <xdr:colOff>1501140</xdr:colOff>
          <xdr:row>13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2103120</xdr:colOff>
          <xdr:row>10</xdr:row>
          <xdr:rowOff>38100</xdr:rowOff>
        </xdr:from>
        <xdr:to>
          <xdr:col>2</xdr:col>
          <xdr:colOff>3322320</xdr:colOff>
          <xdr:row>13</xdr:row>
          <xdr:rowOff>53340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91440</xdr:colOff>
      <xdr:row>13</xdr:row>
      <xdr:rowOff>167640</xdr:rowOff>
    </xdr:from>
    <xdr:to>
      <xdr:col>2</xdr:col>
      <xdr:colOff>7993380</xdr:colOff>
      <xdr:row>16</xdr:row>
      <xdr:rowOff>137160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12811315-8CA6-0E65-19F0-178036B25C8E}"/>
            </a:ext>
          </a:extLst>
        </xdr:cNvPr>
        <xdr:cNvSpPr txBox="1"/>
      </xdr:nvSpPr>
      <xdr:spPr>
        <a:xfrm>
          <a:off x="1943100" y="3093720"/>
          <a:ext cx="7901940" cy="6629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 i="0" baseline="0">
              <a:solidFill>
                <a:srgbClr val="FF0000"/>
              </a:solidFill>
            </a:rPr>
            <a:t>Esta aba poderá conter uma única linha de dados. Caso queira mais linhas, crie uma aba nova pra conter essas linhas de dados.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D16"/>
  <sheetViews>
    <sheetView tabSelected="1" workbookViewId="0">
      <selection activeCell="A13" sqref="A13"/>
    </sheetView>
  </sheetViews>
  <sheetFormatPr defaultRowHeight="14.4" x14ac:dyDescent="0.3"/>
  <cols>
    <col min="1" max="1" width="9.33203125" style="8" bestFit="1" customWidth="1"/>
    <col min="2" max="2" width="17.6640625" style="8" bestFit="1" customWidth="1"/>
    <col min="3" max="3" width="123.88671875" style="9" customWidth="1"/>
    <col min="4" max="4" width="53.33203125" style="8" customWidth="1"/>
    <col min="5" max="16384" width="8.88671875" style="8"/>
  </cols>
  <sheetData>
    <row r="1" spans="1:4" s="6" customFormat="1" x14ac:dyDescent="0.3">
      <c r="A1" s="6" t="s">
        <v>1</v>
      </c>
      <c r="B1" s="6" t="s">
        <v>2</v>
      </c>
      <c r="C1" s="7" t="s">
        <v>25</v>
      </c>
      <c r="D1" s="6" t="s">
        <v>37</v>
      </c>
    </row>
    <row r="2" spans="1:4" ht="129.6" x14ac:dyDescent="0.3">
      <c r="A2" s="8" t="s">
        <v>3</v>
      </c>
      <c r="B2" s="8" t="s">
        <v>4</v>
      </c>
      <c r="C2" s="9" t="str" cm="1">
        <f t="array" ref="C2">ObterRegistros("Clientes")</f>
        <v>[{"ClienteId": "1","Nome": "João Silva","Email": "joaosilva@gmail.com","Telefone": "(11) 98765-4321","Produtos": 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"Livros"}}],"TotaisProdutos": [{"ClienteId": "1","PreçoCount": "2","PreçoSum": "150,00","PreçoMin": "50,00","PreçoMax": "100,00","PreçoAvg": "75,00","QuantidadeCount": "2","QuantidadeSum": "3","QuantidadeMin": "1","QuantidadeMax": "2","QuantidadeAvg": "1,5"}]},{"ClienteId": "2","Nome": "Maria Oliveira","Email": "mariaoliveira@gmail.com","Telefone": "(21) 91234-5678","Produtos": [{"ProdutoId": "3","ClienteId": "2","CategoriaId": "3","Nome": "Produto C","Preço": "200,00","Quantidade": "3","Categoria": {"CategoriaId": "3","Nome": "Escritório"}}],"TotaisProdutos": [{"ClienteId": "2","PreçoCount": "1","PreçoSum": "200,00","PreçoMin": "200,00","PreçoMax": "200,00","PreçoAvg": "200,00","QuantidadeCount": "1","QuantidadeSum": "3","QuantidadeMin": "3","QuantidadeMax": "3","QuantidadeAvg": "3,0"}]}]</v>
      </c>
      <c r="D2" s="9" t="str" cm="1">
        <f t="array" ref="D2">ObterRegistro("TotaisProdutosGerais")</f>
        <v>{"PreçoCount": "3","PreçoSum": "350,00","PreçoMin": "50,00","PreçoMax": "200,00","PreçoAvg": "116,67","QuantidadeCount": "3","QuantidadeSum": "6","QuantidadeMin": "1","QuantidadeMax": "3","QuantidadeAvg": "2,0"}</v>
      </c>
    </row>
    <row r="16" spans="1:4" ht="25.8" x14ac:dyDescent="0.3">
      <c r="A16" s="19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erarJson">
                <anchor moveWithCells="1" sizeWithCells="1">
                  <from>
                    <xdr:col>2</xdr:col>
                    <xdr:colOff>121920</xdr:colOff>
                    <xdr:row>10</xdr:row>
                    <xdr:rowOff>38100</xdr:rowOff>
                  </from>
                  <to>
                    <xdr:col>2</xdr:col>
                    <xdr:colOff>1501140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2103120</xdr:colOff>
                    <xdr:row>10</xdr:row>
                    <xdr:rowOff>38100</xdr:rowOff>
                  </from>
                  <to>
                    <xdr:col>2</xdr:col>
                    <xdr:colOff>3322320</xdr:colOff>
                    <xdr:row>13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F3"/>
  <sheetViews>
    <sheetView topLeftCell="F1" workbookViewId="0">
      <selection activeCell="H3" sqref="H3"/>
    </sheetView>
  </sheetViews>
  <sheetFormatPr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21875" style="8" bestFit="1" customWidth="1"/>
    <col min="5" max="5" width="78" style="9" bestFit="1" customWidth="1"/>
    <col min="6" max="6" width="42.5546875" style="8" bestFit="1" customWidth="1"/>
    <col min="7" max="16384" width="8.88671875" style="8"/>
  </cols>
  <sheetData>
    <row r="1" spans="1:6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  <c r="F1" s="6" t="s">
        <v>36</v>
      </c>
    </row>
    <row r="2" spans="1:6" ht="72" x14ac:dyDescent="0.3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</v>
      </c>
      <c r="F2" s="9" t="str" cm="1">
        <f t="array" ref="F2">ObterRegistros("TotaisProdutos","ClienteId",A2)</f>
        <v>[{"ClienteId": "1","PreçoCount": "2","PreçoSum": "150,00","PreçoMin": "50,00","PreçoMax": "100,00","PreçoAvg": "75,00","QuantidadeCount": "2","QuantidadeSum": "3","QuantidadeMin": "1","QuantidadeMax": "2","QuantidadeAvg": "1,5"}]</v>
      </c>
    </row>
    <row r="3" spans="1:6" ht="72" x14ac:dyDescent="0.3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"3","ClienteId": "2","CategoriaId": "3","Nome": "Produto C","Preço": "200,00","Quantidade": "3","Categoria": {"CategoriaId": "3","Nome": "Escritório"}}]</v>
      </c>
      <c r="F3" s="9" t="str" cm="1">
        <f t="array" ref="F3">ObterRegistros("TotaisProdutos","ClienteId",A3)</f>
        <v>[{"ClienteId": "2","PreçoCount": "1","PreçoSum": "200,00","PreçoMin": "200,00","PreçoMax": "200,00","PreçoAvg": "200,00","QuantidadeCount": "1","QuantidadeSum": "3","QuantidadeMin": "3","QuantidadeMax": "3","QuantidadeAvg": "3,0"}]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sqref="A1:XFD1"/>
    </sheetView>
  </sheetViews>
  <sheetFormatPr defaultRowHeight="14.4" x14ac:dyDescent="0.3"/>
  <cols>
    <col min="1" max="1" width="9.2187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6.5546875" style="3" bestFit="1" customWidth="1"/>
    <col min="6" max="6" width="10.77734375" style="14" bestFit="1" customWidth="1"/>
    <col min="7" max="7" width="54.44140625" style="5" bestFit="1" customWidth="1"/>
  </cols>
  <sheetData>
    <row r="1" spans="1:7" s="1" customFormat="1" x14ac:dyDescent="0.3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3" t="s">
        <v>14</v>
      </c>
      <c r="G1" s="4" t="s">
        <v>24</v>
      </c>
    </row>
    <row r="2" spans="1:7" x14ac:dyDescent="0.3">
      <c r="A2">
        <v>1</v>
      </c>
      <c r="B2">
        <v>1</v>
      </c>
      <c r="C2">
        <v>1</v>
      </c>
      <c r="D2" t="s">
        <v>16</v>
      </c>
      <c r="E2" s="3">
        <v>100</v>
      </c>
      <c r="F2" s="14">
        <v>2</v>
      </c>
      <c r="G2" s="5" t="str" cm="1">
        <f t="array" ref="G2">ObterRegistro("Categorias","CategoriaId",C2)</f>
        <v>{"CategoriaId": "1","Nome": "Eletrônico"}</v>
      </c>
    </row>
    <row r="3" spans="1:7" x14ac:dyDescent="0.3">
      <c r="A3">
        <v>2</v>
      </c>
      <c r="B3">
        <v>1</v>
      </c>
      <c r="C3">
        <v>2</v>
      </c>
      <c r="D3" t="s">
        <v>17</v>
      </c>
      <c r="E3" s="3">
        <v>50</v>
      </c>
      <c r="F3" s="14">
        <v>1</v>
      </c>
      <c r="G3" s="5" t="str" cm="1">
        <f t="array" ref="G3">ObterRegistro("Categorias","CategoriaId",C3)</f>
        <v>{"CategoriaId": "2","Nome": "Livros"}</v>
      </c>
    </row>
    <row r="4" spans="1:7" x14ac:dyDescent="0.3">
      <c r="A4">
        <v>3</v>
      </c>
      <c r="B4">
        <v>2</v>
      </c>
      <c r="C4">
        <v>3</v>
      </c>
      <c r="D4" t="s">
        <v>18</v>
      </c>
      <c r="E4" s="3">
        <v>200</v>
      </c>
      <c r="F4" s="14">
        <v>3</v>
      </c>
      <c r="G4" s="5" t="str" cm="1">
        <f t="array" ref="G4">ObterRegistro("Categorias","CategoriaId",C4)</f>
        <v>{"CategoriaId": "3","Nome": "Escritório"}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A2" sqref="A2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3A89-73D3-4F4D-9F27-09CA03910E5D}">
  <sheetPr codeName="Planilha5"/>
  <dimension ref="A1:K3"/>
  <sheetViews>
    <sheetView workbookViewId="0">
      <selection activeCell="E6" sqref="E6"/>
    </sheetView>
  </sheetViews>
  <sheetFormatPr defaultRowHeight="14.4" x14ac:dyDescent="0.3"/>
  <cols>
    <col min="1" max="1" width="8.6640625" customWidth="1"/>
    <col min="2" max="2" width="10.6640625" style="10" bestFit="1" customWidth="1"/>
    <col min="3" max="3" width="9.5546875" style="3" bestFit="1" customWidth="1"/>
    <col min="4" max="4" width="8.77734375" style="3" bestFit="1" customWidth="1"/>
    <col min="5" max="5" width="9.109375" style="3" bestFit="1" customWidth="1"/>
    <col min="6" max="6" width="8.6640625" style="3" bestFit="1" customWidth="1"/>
    <col min="7" max="7" width="15.77734375" style="10" bestFit="1" customWidth="1"/>
    <col min="8" max="8" width="14.6640625" style="14" bestFit="1" customWidth="1"/>
    <col min="9" max="9" width="13.88671875" style="14" bestFit="1" customWidth="1"/>
    <col min="10" max="10" width="14.21875" style="14" bestFit="1" customWidth="1"/>
    <col min="11" max="11" width="13.77734375" style="15" bestFit="1" customWidth="1"/>
    <col min="12" max="12" width="8.6640625" bestFit="1" customWidth="1"/>
    <col min="13" max="13" width="15.77734375" bestFit="1" customWidth="1"/>
    <col min="14" max="14" width="14.6640625" bestFit="1" customWidth="1"/>
    <col min="15" max="15" width="13.88671875" bestFit="1" customWidth="1"/>
    <col min="16" max="16" width="14.21875" bestFit="1" customWidth="1"/>
    <col min="17" max="17" width="13.77734375" bestFit="1" customWidth="1"/>
  </cols>
  <sheetData>
    <row r="1" spans="1:11" s="11" customFormat="1" x14ac:dyDescent="0.3">
      <c r="A1" s="11" t="s">
        <v>0</v>
      </c>
      <c r="B1" s="12" t="s">
        <v>26</v>
      </c>
      <c r="C1" s="16" t="s">
        <v>27</v>
      </c>
      <c r="D1" s="16" t="s">
        <v>28</v>
      </c>
      <c r="E1" s="16" t="s">
        <v>29</v>
      </c>
      <c r="F1" s="16" t="s">
        <v>30</v>
      </c>
      <c r="G1" s="12" t="s">
        <v>31</v>
      </c>
      <c r="H1" s="17" t="s">
        <v>32</v>
      </c>
      <c r="I1" s="17" t="s">
        <v>33</v>
      </c>
      <c r="J1" s="17" t="s">
        <v>34</v>
      </c>
      <c r="K1" s="18" t="s">
        <v>35</v>
      </c>
    </row>
    <row r="2" spans="1:11" x14ac:dyDescent="0.3">
      <c r="A2">
        <v>1</v>
      </c>
      <c r="B2" s="10">
        <v>2</v>
      </c>
      <c r="C2" s="3">
        <v>150</v>
      </c>
      <c r="D2" s="3">
        <v>50</v>
      </c>
      <c r="E2" s="3">
        <v>100</v>
      </c>
      <c r="F2" s="3">
        <v>75</v>
      </c>
      <c r="G2" s="10">
        <v>2</v>
      </c>
      <c r="H2" s="14">
        <v>3</v>
      </c>
      <c r="I2" s="14">
        <v>1</v>
      </c>
      <c r="J2" s="14">
        <v>2</v>
      </c>
      <c r="K2" s="15">
        <v>1.5</v>
      </c>
    </row>
    <row r="3" spans="1:11" x14ac:dyDescent="0.3">
      <c r="A3">
        <v>2</v>
      </c>
      <c r="B3" s="10">
        <v>1</v>
      </c>
      <c r="C3" s="3">
        <v>200</v>
      </c>
      <c r="D3" s="3">
        <v>200</v>
      </c>
      <c r="E3" s="3">
        <v>200</v>
      </c>
      <c r="F3" s="3">
        <v>200</v>
      </c>
      <c r="G3" s="10">
        <v>1</v>
      </c>
      <c r="H3" s="14">
        <v>3</v>
      </c>
      <c r="I3" s="14">
        <v>3</v>
      </c>
      <c r="J3" s="14">
        <v>3</v>
      </c>
      <c r="K3" s="15">
        <v>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F9C09-9127-4CF1-9597-FAE400013585}">
  <sheetPr codeName="Planilha6"/>
  <dimension ref="A1:J2"/>
  <sheetViews>
    <sheetView workbookViewId="0">
      <selection activeCell="I20" sqref="I20"/>
    </sheetView>
  </sheetViews>
  <sheetFormatPr defaultRowHeight="14.4" x14ac:dyDescent="0.3"/>
  <cols>
    <col min="1" max="1" width="10.6640625" style="10" bestFit="1" customWidth="1"/>
    <col min="2" max="2" width="9.5546875" style="3" bestFit="1" customWidth="1"/>
    <col min="3" max="3" width="8.77734375" style="3" bestFit="1" customWidth="1"/>
    <col min="4" max="4" width="9.109375" style="3" bestFit="1" customWidth="1"/>
    <col min="5" max="5" width="8.6640625" style="3" bestFit="1" customWidth="1"/>
    <col min="6" max="6" width="15.77734375" style="10" bestFit="1" customWidth="1"/>
    <col min="7" max="7" width="14.6640625" style="14" bestFit="1" customWidth="1"/>
    <col min="8" max="8" width="13.88671875" style="14" bestFit="1" customWidth="1"/>
    <col min="9" max="9" width="14.21875" style="14" bestFit="1" customWidth="1"/>
    <col min="10" max="10" width="13.77734375" style="15" bestFit="1" customWidth="1"/>
  </cols>
  <sheetData>
    <row r="1" spans="1:10" s="11" customFormat="1" x14ac:dyDescent="0.3">
      <c r="A1" s="12" t="s">
        <v>26</v>
      </c>
      <c r="B1" s="16" t="s">
        <v>27</v>
      </c>
      <c r="C1" s="16" t="s">
        <v>28</v>
      </c>
      <c r="D1" s="16" t="s">
        <v>29</v>
      </c>
      <c r="E1" s="16" t="s">
        <v>30</v>
      </c>
      <c r="F1" s="12" t="s">
        <v>31</v>
      </c>
      <c r="G1" s="17" t="s">
        <v>32</v>
      </c>
      <c r="H1" s="17" t="s">
        <v>33</v>
      </c>
      <c r="I1" s="17" t="s">
        <v>34</v>
      </c>
      <c r="J1" s="18" t="s">
        <v>35</v>
      </c>
    </row>
    <row r="2" spans="1:10" x14ac:dyDescent="0.3">
      <c r="A2" s="10">
        <v>3</v>
      </c>
      <c r="B2" s="3">
        <v>350</v>
      </c>
      <c r="C2" s="3">
        <v>50</v>
      </c>
      <c r="D2" s="3">
        <v>200</v>
      </c>
      <c r="E2" s="3">
        <v>116.66666666666667</v>
      </c>
      <c r="F2" s="10">
        <v>3</v>
      </c>
      <c r="G2" s="14">
        <v>6</v>
      </c>
      <c r="H2" s="14">
        <v>1</v>
      </c>
      <c r="I2" s="14">
        <v>3</v>
      </c>
      <c r="J2" s="15"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ROOT</vt:lpstr>
      <vt:lpstr>Clientes</vt:lpstr>
      <vt:lpstr>Produtos</vt:lpstr>
      <vt:lpstr>Categorias</vt:lpstr>
      <vt:lpstr>TotaisProdutos</vt:lpstr>
      <vt:lpstr>TotaisProdutosGerais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2026-05-26T10:03:40Z</dcterms:modified>
</cp:coreProperties>
</file>