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New\"/>
    </mc:Choice>
  </mc:AlternateContent>
  <xr:revisionPtr revIDLastSave="0" documentId="13_ncr:1_{0DEC753C-5C2B-4F9C-8542-89B7917BDCB7}" xr6:coauthVersionLast="47" xr6:coauthVersionMax="47" xr10:uidLastSave="{00000000-0000-0000-0000-000000000000}"/>
  <bookViews>
    <workbookView xWindow="-108" yWindow="-108" windowWidth="23256" windowHeight="13176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  <sheet name="TotaisProdutos" sheetId="8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" i="2" l="1" a="1"/>
  <c r="E3" i="4" a="1"/>
  <c r="G4" i="6" a="1"/>
  <c r="G3" i="6" a="1"/>
  <c r="G2" i="6" a="1"/>
  <c r="E2" i="4" a="1"/>
  <c r="C2" i="2" l="1"/>
  <c r="E3" i="4"/>
  <c r="G4" i="6"/>
  <c r="G3" i="6"/>
  <c r="G2" i="6"/>
  <c r="E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<sst xmlns="http://schemas.openxmlformats.org/spreadsheetml/2006/main" count="47" uniqueCount="41">
  <si>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</si>
  <si>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</si>
  <si>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</si>
  <si>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</si>
  <si>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</si>
  <si>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</si>
  <si>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</si>
  <si>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</si>
  <si>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</si>
  <si>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</si>
  <si>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</si>
  <si>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</si>
  <si>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</si>
  <si>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</si>
  <si>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</si>
  <si>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</si>
  <si>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</si>
  <si>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</si>
  <si>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</si>
  <si>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</si>
  <si>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</si>
  <si>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</si>
  <si>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</si>
  <si>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Produtos</t>
  </si>
  <si>
    <t>Categoria</t>
  </si>
  <si>
    <t>Clientes</t>
  </si>
  <si>
    <t>NomeCount</t>
  </si>
  <si>
    <t>NomeSum</t>
  </si>
  <si>
    <t>NomeMin</t>
  </si>
  <si>
    <t>NomeMax</t>
  </si>
  <si>
    <t>NomeAvg</t>
  </si>
  <si>
    <t>PreçoCount</t>
  </si>
  <si>
    <t>PreçoSum</t>
  </si>
  <si>
    <t>PreçoMin</t>
  </si>
  <si>
    <t>PreçoMax</t>
  </si>
  <si>
    <t>PreçoAvg</t>
  </si>
  <si>
    <t>QuantidadeCount</t>
  </si>
  <si>
    <t>QuantidadeSum</t>
  </si>
  <si>
    <t>QuantidadeMin</t>
  </si>
  <si>
    <t>QuantidadeMax</t>
  </si>
  <si>
    <t>QuantidadeAvg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</si>
</sst>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,###,###,##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NumberFormat="1" applyFont="1" applyAlignment="1"/>
    <xf numFmtId="164" fontId="0" fillId="0" borderId="0" xfId="0" applyNumberFormat="1" applyAlignment="1">
      <alignment horizontal="right" vertical="center"/>
    </xf>
    <xf numFmtId="4" fontId="0" fillId="0" borderId="0" xfId="0" applyNumberFormat="1" applyFont="1" applyAlignment="1"/>
    <xf numFmtId="0" fontId="1" fillId="0" borderId="0" xfId="0" applyNumberFormat="1" applyFont="1" applyAlignment="1"/>
    <xf numFmtId="164" fontId="1" fillId="0" borderId="0" xfId="0" applyNumberFormat="1" applyFont="1" applyAlignment="1">
      <alignment horizontal="right" vertical="center"/>
    </xf>
    <xf numFmtId="4" fontId="1" fillId="0" borderId="0" xfId="0" applyNumberFormat="1" applyFont="1" applyAlignment="1"/>
    <xf numFmtId="0" fontId="1" fillId="0" borderId="0" xfId="0" applyFont="1"/>
    <xf numFmtId="3" fontId="1" fillId="0" borderId="0" xfId="0" applyNumberFormat="1" applyFont="1" applyAlignment="1">
      <alignment horizontal="center"/>
    </xf>
    <xf numFmtId="3" fontId="0" fillId="0" borderId="0" xfId="0" applyNumberFormat="1"/>
    <xf numFmtId="3" fontId="0" fillId="0" borderId="0" xfId="0" applyNumberFormat="1" applyFont="1" applyAlignment="1"/>
    <xf numFmtId="3" fontId="1" fillId="0" borderId="0" xfId="0" applyNumberFormat="1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3589020</xdr:colOff>
          <xdr:row>10</xdr:row>
          <xdr:rowOff>38100</xdr:rowOff>
        </xdr:from>
        <xdr:to>
          <xdr:col>2</xdr:col>
          <xdr:colOff>4968240</xdr:colOff>
          <xdr:row>13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5570220</xdr:colOff>
          <xdr:row>10</xdr:row>
          <xdr:rowOff>0</xdr:rowOff>
        </xdr:from>
        <xdr:to>
          <xdr:col>2</xdr:col>
          <xdr:colOff>7353300</xdr:colOff>
          <xdr:row>13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Total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C2"/>
  <sheetViews>
    <sheetView tabSelected="1" workbookViewId="0">
      <selection activeCell="C11" sqref="C11"/>
    </sheetView>
  </sheetViews>
  <sheetFormatPr defaultRowHeight="14.4" x14ac:dyDescent="0.3"/>
  <cols>
    <col min="1" max="1" width="9.33203125" style="8" bestFit="1" customWidth="1"/>
    <col min="2" max="2" width="17.6640625" style="8" bestFit="1" customWidth="1"/>
    <col min="3" max="3" width="174.21875" style="9" bestFit="1" customWidth="1"/>
    <col min="4" max="16384" width="8.88671875" style="8"/>
  </cols>
  <sheetData>
    <row r="1" spans="1:3" s="6" customFormat="1" x14ac:dyDescent="0.3">
      <c r="A1" s="6" t="s">
        <v>1</v>
      </c>
      <c r="B1" s="6" t="s">
        <v>2</v>
      </c>
      <c r="C1" s="7" t="s">
        <v>25</v>
      </c>
    </row>
    <row r="2" spans="1:3" ht="57.6" x14ac:dyDescent="0.3">
      <c r="A2" s="8" t="s">
        <v>3</v>
      </c>
      <c r="B2" s="8" t="s">
        <v>4</v>
      </c>
      <c r="C2" s="9" t="str" cm="1">
        <f t="array" ref="C2">ObterRegistros("Clientes")</f>
        <v>[{"ClienteId": "1","Nome": "João Silva","Email": "joaosilva@gmail.com","Telefone": "(11) 98765-4321","Produtos": 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"Livros"}}]},{"ClienteId": "2","Nome": "Maria Oliveira","Email": "mariaoliveira@gmail.com","Telefone": "(21) 91234-5678","Produtos": [{"ProdutoId": "3","ClienteId": "2","CategoriaId": "3","Nome": "Produto C","Preço": "200,00","Quantidade": "3","Categoria": {"Erro": "Não é possível obter a propriedade Text da classe Range"}}]}]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erarJson">
                <anchor moveWithCells="1" sizeWithCells="1">
                  <from>
                    <xdr:col>2</xdr:col>
                    <xdr:colOff>3589020</xdr:colOff>
                    <xdr:row>10</xdr:row>
                    <xdr:rowOff>38100</xdr:rowOff>
                  </from>
                  <to>
                    <xdr:col>2</xdr:col>
                    <xdr:colOff>4968240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brirFormularioTotais">
                <anchor moveWithCells="1" sizeWithCells="1">
                  <from>
                    <xdr:col>2</xdr:col>
                    <xdr:colOff>5570220</xdr:colOff>
                    <xdr:row>10</xdr:row>
                    <xdr:rowOff>0</xdr:rowOff>
                  </from>
                  <to>
                    <xdr:col>2</xdr:col>
                    <xdr:colOff>7353300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E3"/>
  <sheetViews>
    <sheetView workbookViewId="0">
      <selection activeCell="E14" sqref="E14"/>
    </sheetView>
  </sheetViews>
  <sheetFormatPr defaultRowHeight="14.4" x14ac:dyDescent="0.3"/>
  <cols>
    <col min="1" max="1" width="8.6640625" style="8" bestFit="1" customWidth="1"/>
    <col min="2" max="2" width="12" style="8" bestFit="1" customWidth="1"/>
    <col min="3" max="3" width="21.88671875" style="8" bestFit="1" customWidth="1"/>
    <col min="4" max="4" width="14.21875" style="8" bestFit="1" customWidth="1"/>
    <col min="5" max="5" width="142.109375" style="9" customWidth="1"/>
    <col min="6" max="16384" width="8.88671875" style="8"/>
  </cols>
  <sheetData>
    <row r="1" spans="1:5" s="6" customFormat="1" x14ac:dyDescent="0.3">
      <c r="A1" s="6" t="s">
        <v>0</v>
      </c>
      <c r="B1" s="6" t="s">
        <v>1</v>
      </c>
      <c r="C1" s="6" t="s">
        <v>5</v>
      </c>
      <c r="D1" s="6" t="s">
        <v>6</v>
      </c>
      <c r="E1" s="7" t="s">
        <v>23</v>
      </c>
    </row>
    <row r="2" spans="1:5" ht="28.8" x14ac:dyDescent="0.3">
      <c r="A2" s="8">
        <v>1</v>
      </c>
      <c r="B2" s="8" t="s">
        <v>7</v>
      </c>
      <c r="C2" s="8" t="s">
        <v>9</v>
      </c>
      <c r="D2" s="8" t="s">
        <v>11</v>
      </c>
      <c r="E2" s="9" t="str" cm="1">
        <f t="array" ref="E2">ObterRegistros("Produtos","ClienteId",A2)</f>
        <v>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</v>
      </c>
    </row>
    <row r="3" spans="1:5" x14ac:dyDescent="0.3">
      <c r="A3" s="8">
        <v>2</v>
      </c>
      <c r="B3" s="8" t="s">
        <v>8</v>
      </c>
      <c r="C3" s="8" t="s">
        <v>10</v>
      </c>
      <c r="D3" s="8" t="s">
        <v>12</v>
      </c>
      <c r="E3" s="9" t="str" cm="1">
        <f t="array" ref="E3">ObterRegistros("Produtos","ClienteId",A3)</f>
        <v>[{"ProdutoId": "3","ClienteId": "2","CategoriaId": "3","Nome": "Produto C","Preço": "200,00","Quantidade": "3","Categoria": {"CategoriaId": "3","Nome": "Escritório"}}]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workbookViewId="0">
      <selection activeCell="G6" sqref="G6"/>
    </sheetView>
  </sheetViews>
  <sheetFormatPr defaultRowHeight="14.4" x14ac:dyDescent="0.3"/>
  <cols>
    <col min="1" max="1" width="9.21875" bestFit="1" customWidth="1"/>
    <col min="2" max="2" width="8.6640625" bestFit="1" customWidth="1"/>
    <col min="3" max="3" width="10.6640625" bestFit="1" customWidth="1"/>
    <col min="4" max="4" width="8.88671875" bestFit="1" customWidth="1"/>
    <col min="5" max="5" width="6.5546875" style="3" bestFit="1" customWidth="1"/>
    <col min="6" max="6" width="10.77734375" style="18" bestFit="1" customWidth="1"/>
    <col min="7" max="7" width="54.44140625" style="5" bestFit="1" customWidth="1"/>
  </cols>
  <sheetData>
    <row r="1" spans="1:7" s="1" customFormat="1" x14ac:dyDescent="0.3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7" t="s">
        <v>14</v>
      </c>
      <c r="G1" s="4" t="s">
        <v>24</v>
      </c>
    </row>
    <row r="2" spans="1:7" x14ac:dyDescent="0.3">
      <c r="A2">
        <v>1</v>
      </c>
      <c r="B2">
        <v>1</v>
      </c>
      <c r="C2">
        <v>1</v>
      </c>
      <c r="D2" t="s">
        <v>16</v>
      </c>
      <c r="E2" s="3">
        <v>100</v>
      </c>
      <c r="F2" s="18">
        <v>2</v>
      </c>
      <c r="G2" s="5" t="str" cm="1">
        <f t="array" ref="G2">ObterRegistro("Categorias","CategoriaId",C2)</f>
        <v>{"CategoriaId": "1","Nome": "Eletrônico"}</v>
      </c>
    </row>
    <row r="3" spans="1:7" x14ac:dyDescent="0.3">
      <c r="A3">
        <v>2</v>
      </c>
      <c r="B3">
        <v>1</v>
      </c>
      <c r="C3">
        <v>2</v>
      </c>
      <c r="D3" t="s">
        <v>17</v>
      </c>
      <c r="E3" s="3">
        <v>50</v>
      </c>
      <c r="F3" s="18">
        <v>1</v>
      </c>
      <c r="G3" s="5" t="str" cm="1">
        <f t="array" ref="G3">ObterRegistro("Categorias","CategoriaId",C3)</f>
        <v>{"CategoriaId": "2","Nome": "Livros"}</v>
      </c>
    </row>
    <row r="4" spans="1:7" x14ac:dyDescent="0.3">
      <c r="A4">
        <v>3</v>
      </c>
      <c r="B4">
        <v>2</v>
      </c>
      <c r="C4">
        <v>3</v>
      </c>
      <c r="D4" t="s">
        <v>18</v>
      </c>
      <c r="E4" s="3">
        <v>200</v>
      </c>
      <c r="F4" s="18">
        <v>3</v>
      </c>
      <c r="G4" s="5" t="str" cm="1">
        <f t="array" ref="G4">ObterRegistro("Categorias","CategoriaId",C4)</f>
        <v>{"CategoriaId": "3","Nome": "Escritório"}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A2" sqref="A2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13A89-73D3-4F4D-9F27-09CA03910E5D}">
  <sheetPr codeName="Planilha5"/>
  <dimension ref="A1:P3"/>
  <sheetViews>
    <sheetView workbookViewId="0">
      <selection activeCell="O9" sqref="O9"/>
    </sheetView>
  </sheetViews>
  <sheetFormatPr defaultRowHeight="14.4" x14ac:dyDescent="0.3"/>
  <cols>
    <col min="1" max="1" width="8.6640625" style="10" customWidth="1"/>
    <col min="2" max="2" width="10.88671875" style="11" bestFit="1" customWidth="1"/>
    <col min="3" max="3" width="9.77734375" style="10" bestFit="1" customWidth="1"/>
    <col min="4" max="4" width="9" style="10" bestFit="1" customWidth="1"/>
    <col min="5" max="5" width="9.33203125" style="10" bestFit="1" customWidth="1"/>
    <col min="6" max="6" width="8.88671875" style="10" customWidth="1"/>
    <col min="7" max="7" width="10.6640625" style="11" bestFit="1" customWidth="1"/>
    <col min="8" max="8" width="9.5546875" style="12" bestFit="1" customWidth="1"/>
    <col min="9" max="9" width="8.77734375" style="12" bestFit="1" customWidth="1"/>
    <col min="10" max="10" width="9.109375" style="12" bestFit="1" customWidth="1"/>
    <col min="11" max="11" width="8.6640625" style="12" bestFit="1" customWidth="1"/>
    <col min="12" max="12" width="15.77734375" style="11" bestFit="1" customWidth="1"/>
    <col min="13" max="13" width="14.6640625" style="19" bestFit="1" customWidth="1"/>
    <col min="14" max="14" width="13.88671875" style="19" bestFit="1" customWidth="1"/>
    <col min="15" max="15" width="14.21875" style="19" bestFit="1" customWidth="1"/>
    <col min="16" max="16" width="13.77734375" style="19" bestFit="1" customWidth="1"/>
  </cols>
  <sheetData>
    <row r="1" spans="1:16" s="16" customFormat="1" x14ac:dyDescent="0.3">
      <c r="A1" s="13" t="s">
        <v>0</v>
      </c>
      <c r="B1" s="14" t="s">
        <v>26</v>
      </c>
      <c r="C1" s="13" t="s">
        <v>27</v>
      </c>
      <c r="D1" s="13" t="s">
        <v>28</v>
      </c>
      <c r="E1" s="13" t="s">
        <v>29</v>
      </c>
      <c r="F1" s="13" t="s">
        <v>30</v>
      </c>
      <c r="G1" s="14" t="s">
        <v>31</v>
      </c>
      <c r="H1" s="15" t="s">
        <v>32</v>
      </c>
      <c r="I1" s="15" t="s">
        <v>33</v>
      </c>
      <c r="J1" s="15" t="s">
        <v>34</v>
      </c>
      <c r="K1" s="15" t="s">
        <v>35</v>
      </c>
      <c r="L1" s="14" t="s">
        <v>36</v>
      </c>
      <c r="M1" s="20" t="s">
        <v>37</v>
      </c>
      <c r="N1" s="20" t="s">
        <v>38</v>
      </c>
      <c r="O1" s="20" t="s">
        <v>39</v>
      </c>
      <c r="P1" s="20" t="s">
        <v>40</v>
      </c>
    </row>
    <row r="2" spans="1:16" x14ac:dyDescent="0.3">
      <c r="A2" s="10">
        <v>1</v>
      </c>
      <c r="B2" s="11">
        <v>0</v>
      </c>
      <c r="C2" s="10">
        <v>0</v>
      </c>
      <c r="G2" s="11">
        <v>2</v>
      </c>
      <c r="H2" s="12">
        <v>150</v>
      </c>
      <c r="I2" s="12">
        <v>50</v>
      </c>
      <c r="J2" s="12">
        <v>100</v>
      </c>
      <c r="K2" s="12">
        <v>75</v>
      </c>
      <c r="L2" s="11">
        <v>2</v>
      </c>
      <c r="M2" s="19">
        <v>3</v>
      </c>
      <c r="N2" s="19">
        <v>1</v>
      </c>
      <c r="O2" s="19">
        <v>2</v>
      </c>
      <c r="P2" s="19">
        <v>1.5</v>
      </c>
    </row>
    <row r="3" spans="1:16" x14ac:dyDescent="0.3">
      <c r="A3" s="10">
        <v>2</v>
      </c>
      <c r="B3" s="11">
        <v>0</v>
      </c>
      <c r="C3" s="10">
        <v>0</v>
      </c>
      <c r="G3" s="11">
        <v>1</v>
      </c>
      <c r="H3" s="12">
        <v>200</v>
      </c>
      <c r="I3" s="12">
        <v>200</v>
      </c>
      <c r="J3" s="12">
        <v>200</v>
      </c>
      <c r="K3" s="12">
        <v>200</v>
      </c>
      <c r="L3" s="11">
        <v>1</v>
      </c>
      <c r="M3" s="19">
        <v>3</v>
      </c>
      <c r="N3" s="19">
        <v>3</v>
      </c>
      <c r="O3" s="19">
        <v>3</v>
      </c>
      <c r="P3" s="19">
        <v>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ROOT</vt:lpstr>
      <vt:lpstr>Clientes</vt:lpstr>
      <vt:lpstr>Produtos</vt:lpstr>
      <vt:lpstr>Categorias</vt:lpstr>
      <vt:lpstr>TotaisProdutos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2026-05-24T18:16:42Z</dcterms:modified>
</cp:coreProperties>
</file>