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ML" sheetId="1" state="visible" r:id="rId1"/>
    <sheet xmlns:r="http://schemas.openxmlformats.org/officeDocument/2006/relationships" name="Cores Disponíveis" sheetId="2" state="visible" r:id="rId2"/>
    <sheet xmlns:r="http://schemas.openxmlformats.org/officeDocument/2006/relationships" name="Oportunidades Impala" sheetId="3" state="visible" r:id="rId3"/>
    <sheet xmlns:r="http://schemas.openxmlformats.org/officeDocument/2006/relationships" name="Catálogo Lívia Distribuidora" sheetId="4" state="visible" r:id="rId4"/>
    <sheet xmlns:r="http://schemas.openxmlformats.org/officeDocument/2006/relationships" name="Kits Combinados" sheetId="5" state="visible" r:id="rId5"/>
    <sheet xmlns:r="http://schemas.openxmlformats.org/officeDocument/2006/relationships" name="Calculadora de Preço" sheetId="6" state="visible" r:id="rId6"/>
    <sheet xmlns:r="http://schemas.openxmlformats.org/officeDocument/2006/relationships" name="Modelo de Anúnc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color rgb="00111111"/>
      <sz val="10"/>
    </font>
    <font>
      <name val="Arial"/>
      <b val="1"/>
      <color rgb="001D6B3B"/>
      <sz val="10"/>
    </font>
    <font>
      <name val="Arial"/>
      <color rgb="00666666"/>
      <sz val="9"/>
    </font>
    <font>
      <name val="Arial"/>
      <color rgb="00111111"/>
      <sz val="9"/>
    </font>
    <font>
      <name val="Arial"/>
      <sz val="10"/>
    </font>
    <font>
      <name val="Arial"/>
      <b val="1"/>
      <color rgb="00185FA5"/>
      <sz val="10"/>
    </font>
    <font>
      <name val="Arial"/>
      <color rgb="00999999"/>
      <sz val="10"/>
    </font>
    <font>
      <name val="Arial"/>
      <b val="1"/>
      <color rgb="00A32D2D"/>
      <sz val="10"/>
    </font>
    <font>
      <name val="Arial"/>
      <i val="1"/>
      <color rgb="00666666"/>
      <sz val="9"/>
    </font>
    <font>
      <name val="Arial"/>
      <color rgb="00444444"/>
      <sz val="9"/>
    </font>
    <font>
      <name val="Arial"/>
      <b val="1"/>
      <color rgb="00854F0B"/>
      <sz val="10"/>
    </font>
    <font>
      <name val="Arial"/>
      <b val="1"/>
      <color rgb="00555555"/>
      <sz val="10"/>
    </font>
    <font>
      <name val="Arial"/>
      <color rgb="00333333"/>
      <sz val="9"/>
    </font>
    <font>
      <name val="Arial"/>
      <b val="1"/>
      <color rgb="000F6E56"/>
      <sz val="10"/>
    </font>
    <font>
      <name val="Arial"/>
      <b val="1"/>
      <color rgb="00993556"/>
      <sz val="10"/>
    </font>
    <font>
      <name val="Arial"/>
      <b val="1"/>
      <color rgb="000000FF"/>
      <sz val="11"/>
    </font>
    <font>
      <name val="Arial"/>
      <color rgb="00555555"/>
      <sz val="10"/>
    </font>
    <font>
      <name val="Arial"/>
      <color rgb="00888888"/>
      <sz val="9"/>
    </font>
    <font>
      <name val="Arial"/>
      <sz val="11"/>
    </font>
    <font>
      <name val="Arial"/>
      <b val="1"/>
      <sz val="11"/>
    </font>
  </fonts>
  <fills count="18">
    <fill>
      <patternFill/>
    </fill>
    <fill>
      <patternFill patternType="gray125"/>
    </fill>
    <fill>
      <patternFill patternType="solid">
        <fgColor rgb="001D6B3B"/>
      </patternFill>
    </fill>
    <fill>
      <patternFill patternType="solid">
        <fgColor rgb="003C3C3C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CEBEB"/>
      </patternFill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BEAF0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854F0B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19" fillId="9" borderId="1" applyAlignment="1" pivotButton="0" quotePrefix="0" xfId="0">
      <alignment horizontal="right"/>
    </xf>
    <xf numFmtId="0" fontId="2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9" fontId="19" fillId="5" borderId="1" applyAlignment="1" pivotButton="0" quotePrefix="0" xfId="0">
      <alignment horizontal="right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164" fontId="19" fillId="5" borderId="1" applyAlignment="1" pivotButton="0" quotePrefix="0" xfId="0">
      <alignment horizontal="right"/>
    </xf>
    <xf numFmtId="9" fontId="19" fillId="9" borderId="1" applyAlignment="1" pivotButton="0" quotePrefix="0" xfId="0">
      <alignment horizontal="right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22" fillId="4" borderId="1" applyAlignment="1" pivotButton="0" quotePrefix="0" xfId="0">
      <alignment horizontal="right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164" fontId="22" fillId="5" borderId="1" applyAlignment="1" pivotButton="0" quotePrefix="0" xfId="0">
      <alignment horizontal="right"/>
    </xf>
    <xf numFmtId="164" fontId="2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left" vertical="center"/>
    </xf>
    <xf numFmtId="165" fontId="23" fillId="5" borderId="1" applyAlignment="1" pivotButton="0" quotePrefix="0" xfId="0">
      <alignment horizontal="right"/>
    </xf>
    <xf numFmtId="0" fontId="2" fillId="11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6" customWidth="1" min="4" max="4"/>
    <col width="16" customWidth="1" min="5" max="5"/>
    <col width="10" customWidth="1" min="6" max="6"/>
    <col width="22" customWidth="1" min="7" max="7"/>
    <col width="22" customWidth="1" min="8" max="8"/>
  </cols>
  <sheetData>
    <row r="1" ht="26" customHeight="1">
      <c r="A1" s="1" t="inlineStr">
        <is>
          <t xml:space="preserve">  RANKING KITS DE ESMALTE IMPALA — MERCADO LIVRE (abr/2026)</t>
        </is>
      </c>
    </row>
    <row r="2">
      <c r="A2" s="2" t="inlineStr">
        <is>
          <t>#</t>
        </is>
      </c>
      <c r="B2" s="2" t="inlineStr">
        <is>
          <t>Título do Kit</t>
        </is>
      </c>
      <c r="C2" s="2" t="inlineStr">
        <is>
          <t>Preço (R$)</t>
        </is>
      </c>
      <c r="D2" s="2" t="inlineStr">
        <is>
          <t>Avaliação</t>
        </is>
      </c>
      <c r="E2" s="2" t="inlineStr">
        <is>
          <t>Vendas</t>
        </is>
      </c>
      <c r="F2" s="2" t="inlineStr">
        <is>
          <t>Unidades</t>
        </is>
      </c>
      <c r="G2" s="2" t="inlineStr">
        <is>
          <t>Segmento</t>
        </is>
      </c>
      <c r="H2" s="2" t="inlineStr">
        <is>
          <t>Oportunidade</t>
        </is>
      </c>
    </row>
    <row r="3" ht="28" customHeight="1">
      <c r="A3" s="3" t="n">
        <v>1</v>
      </c>
      <c r="B3" s="4" t="inlineStr">
        <is>
          <t>Kit 30 Esmaltes Impala – Atacado Clássico Cores Coloridas</t>
        </is>
      </c>
      <c r="C3" s="5" t="n">
        <v>145</v>
      </c>
      <c r="D3" s="6" t="inlineStr">
        <is>
          <t>★ topo</t>
        </is>
      </c>
      <c r="E3" s="7" t="inlineStr">
        <is>
          <t>+10.000</t>
        </is>
      </c>
      <c r="F3" s="6" t="n">
        <v>30</v>
      </c>
      <c r="G3" s="6" t="inlineStr">
        <is>
          <t>Atacado grande</t>
        </is>
      </c>
      <c r="H3" s="8" t="inlineStr">
        <is>
          <t>Alto volume, menor margem</t>
        </is>
      </c>
    </row>
    <row r="4" ht="28" customHeight="1">
      <c r="A4" s="9" t="n">
        <v>2</v>
      </c>
      <c r="B4" s="10" t="inlineStr">
        <is>
          <t>Kit 4 Esmaltes Impala – Perolado Tendência Tons da Moda</t>
        </is>
      </c>
      <c r="C4" s="11" t="n">
        <v>42</v>
      </c>
      <c r="D4" s="12" t="inlineStr">
        <is>
          <t>5.0</t>
        </is>
      </c>
      <c r="E4" s="13" t="inlineStr">
        <is>
          <t>+5.000</t>
        </is>
      </c>
      <c r="F4" s="12" t="n">
        <v>4</v>
      </c>
      <c r="G4" s="12" t="inlineStr">
        <is>
          <t>Varejo temático</t>
        </is>
      </c>
      <c r="H4" s="14" t="inlineStr">
        <is>
          <t>Alta margem por unidade</t>
        </is>
      </c>
    </row>
    <row r="5" ht="28" customHeight="1">
      <c r="A5" s="3" t="n">
        <v>3</v>
      </c>
      <c r="B5" s="4" t="inlineStr">
        <is>
          <t>Kit 10 Esmaltes Impala – Sortidas Atacado Manicure</t>
        </is>
      </c>
      <c r="C5" s="5" t="n">
        <v>59</v>
      </c>
      <c r="D5" s="6" t="inlineStr">
        <is>
          <t>4.9 (818 av.)</t>
        </is>
      </c>
      <c r="E5" s="7" t="inlineStr">
        <is>
          <t>+5.000</t>
        </is>
      </c>
      <c r="F5" s="6" t="n">
        <v>10</v>
      </c>
      <c r="G5" s="6" t="inlineStr">
        <is>
          <t>Atacado médio</t>
        </is>
      </c>
      <c r="H5" s="8" t="inlineStr">
        <is>
          <t>Melhor custo-benefício</t>
        </is>
      </c>
    </row>
    <row r="6" ht="28" customHeight="1">
      <c r="A6" s="9" t="n">
        <v>4</v>
      </c>
      <c r="B6" s="10" t="inlineStr">
        <is>
          <t>Kit 15 Esmaltes Impala – Cores da Sua Moda</t>
        </is>
      </c>
      <c r="C6" s="11" t="n">
        <v>71</v>
      </c>
      <c r="D6" s="12" t="inlineStr">
        <is>
          <t>4.8</t>
        </is>
      </c>
      <c r="E6" s="13" t="inlineStr">
        <is>
          <t>+1.000</t>
        </is>
      </c>
      <c r="F6" s="12" t="n">
        <v>15</v>
      </c>
      <c r="G6" s="12" t="inlineStr">
        <is>
          <t>Atacado médio</t>
        </is>
      </c>
      <c r="H6" s="14" t="inlineStr">
        <is>
          <t>Kit entrada completo</t>
        </is>
      </c>
    </row>
    <row r="7" ht="28" customHeight="1">
      <c r="A7" s="3" t="n">
        <v>5</v>
      </c>
      <c r="B7" s="4" t="inlineStr">
        <is>
          <t>Kit 5 Esmaltes Impala – Coleção Bailarina</t>
        </is>
      </c>
      <c r="C7" s="5" t="n">
        <v>31</v>
      </c>
      <c r="D7" s="6" t="inlineStr">
        <is>
          <t>4.8+</t>
        </is>
      </c>
      <c r="E7" s="7" t="inlineStr">
        <is>
          <t>+1.000</t>
        </is>
      </c>
      <c r="F7" s="6" t="n">
        <v>5</v>
      </c>
      <c r="G7" s="6" t="inlineStr">
        <is>
          <t>Varejo temático</t>
        </is>
      </c>
      <c r="H7" s="8" t="inlineStr">
        <is>
          <t>Nicho diferenciado</t>
        </is>
      </c>
    </row>
    <row r="8" ht="28" customHeight="1">
      <c r="A8" s="9" t="n">
        <v>6</v>
      </c>
      <c r="B8" s="10" t="inlineStr">
        <is>
          <t>Kit 8 Esmaltes Impala – Imprevisível Duo Color</t>
        </is>
      </c>
      <c r="C8" s="11" t="n">
        <v>72</v>
      </c>
      <c r="D8" s="12" t="inlineStr">
        <is>
          <t>4.7 (669 av.)</t>
        </is>
      </c>
      <c r="E8" s="13" t="inlineStr">
        <is>
          <t>+1.000</t>
        </is>
      </c>
      <c r="F8" s="12" t="n">
        <v>8</v>
      </c>
      <c r="G8" s="12" t="inlineStr">
        <is>
          <t>Especial/collab</t>
        </is>
      </c>
      <c r="H8" s="14" t="inlineStr">
        <is>
          <t>Tecnologia muda de cor</t>
        </is>
      </c>
    </row>
    <row r="9" ht="28" customHeight="1">
      <c r="A9" s="3" t="n">
        <v>7</v>
      </c>
      <c r="B9" s="4" t="inlineStr">
        <is>
          <t>Kit 2 Esmaltes Impala – Zaz + A Cor da Moda</t>
        </is>
      </c>
      <c r="C9" s="5" t="n">
        <v>29</v>
      </c>
      <c r="D9" s="6" t="inlineStr">
        <is>
          <t>4.8</t>
        </is>
      </c>
      <c r="E9" s="7" t="inlineStr">
        <is>
          <t>+1.000</t>
        </is>
      </c>
      <c r="F9" s="6" t="n">
        <v>2</v>
      </c>
      <c r="G9" s="6" t="inlineStr">
        <is>
          <t>Entrada/varejo</t>
        </is>
      </c>
      <c r="H9" s="8" t="inlineStr">
        <is>
          <t>Ticket baixo, alto volume</t>
        </is>
      </c>
    </row>
    <row r="10" ht="28" customHeight="1">
      <c r="A10" s="9" t="n">
        <v>8</v>
      </c>
      <c r="B10" s="10" t="inlineStr">
        <is>
          <t>Kit 10 Esmaltes Impala – Sortidas 2ª listagem</t>
        </is>
      </c>
      <c r="C10" s="11" t="n">
        <v>48</v>
      </c>
      <c r="D10" s="12" t="inlineStr">
        <is>
          <t>4.8</t>
        </is>
      </c>
      <c r="E10" s="13" t="inlineStr">
        <is>
          <t>+500</t>
        </is>
      </c>
      <c r="F10" s="12" t="n">
        <v>10</v>
      </c>
      <c r="G10" s="12" t="inlineStr">
        <is>
          <t>Atacado médio</t>
        </is>
      </c>
      <c r="H10" s="14" t="inlineStr">
        <is>
          <t>Alternativa preço menor</t>
        </is>
      </c>
    </row>
    <row r="11" ht="28" customHeight="1">
      <c r="A11" s="3" t="n">
        <v>9</v>
      </c>
      <c r="B11" s="4" t="inlineStr">
        <is>
          <t>Kit 36 Esmaltes Impala + 50 Lixas Mini Manicure</t>
        </is>
      </c>
      <c r="C11" s="5" t="n">
        <v>202</v>
      </c>
      <c r="D11" s="6" t="inlineStr">
        <is>
          <t>5.0</t>
        </is>
      </c>
      <c r="E11" s="7" t="inlineStr">
        <is>
          <t>+50</t>
        </is>
      </c>
      <c r="F11" s="6" t="n">
        <v>36</v>
      </c>
      <c r="G11" s="6" t="inlineStr">
        <is>
          <t>Atacado grande</t>
        </is>
      </c>
      <c r="H11" s="8" t="inlineStr">
        <is>
          <t>Kit profissional completo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26" customHeight="1">
      <c r="A1" s="1" t="inlineStr">
        <is>
          <t xml:space="preserve">  CRUZAMENTO CORES ML vs PLANILHA DO REVENDEDOR (abr/2026)</t>
        </is>
      </c>
    </row>
    <row r="2">
      <c r="A2" s="2" t="inlineStr">
        <is>
          <t>Cor</t>
        </is>
      </c>
      <c r="B2" s="2" t="inlineStr">
        <is>
          <t>Referência</t>
        </is>
      </c>
      <c r="C2" s="2" t="inlineStr">
        <is>
          <t>Descrição na planilha</t>
        </is>
      </c>
      <c r="D2" s="2" t="inlineStr">
        <is>
          <t>Preço un.</t>
        </is>
      </c>
      <c r="E2" s="2" t="inlineStr">
        <is>
          <t>Freq. ML</t>
        </is>
      </c>
      <c r="F2" s="2" t="inlineStr">
        <is>
          <t>Status</t>
        </is>
      </c>
      <c r="G2" s="2" t="inlineStr">
        <is>
          <t>Custo 10un</t>
        </is>
      </c>
      <c r="H2" s="2" t="inlineStr">
        <is>
          <t>Observação</t>
        </is>
      </c>
    </row>
    <row r="3" ht="20" customHeight="1">
      <c r="A3" s="15" t="inlineStr">
        <is>
          <t>Admire</t>
        </is>
      </c>
      <c r="B3" s="6" t="inlineStr">
        <is>
          <t>791</t>
        </is>
      </c>
      <c r="C3" s="16" t="inlineStr">
        <is>
          <t>Cremoso Admire Comercial</t>
        </is>
      </c>
      <c r="D3" s="5" t="n">
        <v>2.87</v>
      </c>
      <c r="E3" s="3" t="inlineStr">
        <is>
          <t>3+ kits</t>
        </is>
      </c>
      <c r="F3" s="7" t="inlineStr">
        <is>
          <t>DISPONÍVEL</t>
        </is>
      </c>
      <c r="G3" s="17">
        <f>D3*10</f>
        <v/>
      </c>
      <c r="H3" s="8" t="inlineStr">
        <is>
          <t>Obrigatória — 3+ kits top</t>
        </is>
      </c>
    </row>
    <row r="4" ht="20" customHeight="1">
      <c r="A4" s="15" t="inlineStr">
        <is>
          <t>Sutileza</t>
        </is>
      </c>
      <c r="B4" s="6" t="inlineStr">
        <is>
          <t>1002729</t>
        </is>
      </c>
      <c r="C4" s="16" t="inlineStr">
        <is>
          <t>Cremoso Sutileza Comercial</t>
        </is>
      </c>
      <c r="D4" s="5" t="n">
        <v>2.87</v>
      </c>
      <c r="E4" s="3" t="inlineStr">
        <is>
          <t>3+ kits</t>
        </is>
      </c>
      <c r="F4" s="7" t="inlineStr">
        <is>
          <t>DISPONÍVEL</t>
        </is>
      </c>
      <c r="G4" s="17">
        <f>D4*10</f>
        <v/>
      </c>
      <c r="H4" s="8" t="inlineStr">
        <is>
          <t>Obrigatória — 3+ kits top</t>
        </is>
      </c>
    </row>
    <row r="5" ht="20" customHeight="1">
      <c r="A5" s="15" t="inlineStr">
        <is>
          <t>Amor Profundo</t>
        </is>
      </c>
      <c r="B5" s="6" t="inlineStr">
        <is>
          <t>794</t>
        </is>
      </c>
      <c r="C5" s="16" t="inlineStr">
        <is>
          <t>Cremoso Amor Profundo Comercial</t>
        </is>
      </c>
      <c r="D5" s="5" t="n">
        <v>2.87</v>
      </c>
      <c r="E5" s="3" t="inlineStr">
        <is>
          <t>3+ kits</t>
        </is>
      </c>
      <c r="F5" s="7" t="inlineStr">
        <is>
          <t>DISPONÍVEL</t>
        </is>
      </c>
      <c r="G5" s="17">
        <f>D5*10</f>
        <v/>
      </c>
      <c r="H5" s="8" t="inlineStr">
        <is>
          <t>Obrigatória — 3+ kits top</t>
        </is>
      </c>
    </row>
    <row r="6" ht="20" customHeight="1">
      <c r="A6" s="15" t="inlineStr">
        <is>
          <t>Descomplicado</t>
        </is>
      </c>
      <c r="B6" s="6" t="inlineStr">
        <is>
          <t>1002788</t>
        </is>
      </c>
      <c r="C6" s="16" t="inlineStr">
        <is>
          <t>Cremoso Descomplicado Comercial</t>
        </is>
      </c>
      <c r="D6" s="5" t="n">
        <v>2.87</v>
      </c>
      <c r="E6" s="3" t="inlineStr">
        <is>
          <t>3+ kits</t>
        </is>
      </c>
      <c r="F6" s="7" t="inlineStr">
        <is>
          <t>DISPONÍVEL</t>
        </is>
      </c>
      <c r="G6" s="17">
        <f>D6*10</f>
        <v/>
      </c>
      <c r="H6" s="8" t="inlineStr">
        <is>
          <t>Obrigatória — 3+ kits top</t>
        </is>
      </c>
    </row>
    <row r="7" ht="20" customHeight="1">
      <c r="A7" s="15" t="inlineStr">
        <is>
          <t>Aconchego</t>
        </is>
      </c>
      <c r="B7" s="6" t="inlineStr">
        <is>
          <t>1002730</t>
        </is>
      </c>
      <c r="C7" s="16" t="inlineStr">
        <is>
          <t>Cremoso Aconchego Comercial</t>
        </is>
      </c>
      <c r="D7" s="5" t="n">
        <v>2.87</v>
      </c>
      <c r="E7" s="3" t="inlineStr">
        <is>
          <t>3+ kits</t>
        </is>
      </c>
      <c r="F7" s="7" t="inlineStr">
        <is>
          <t>DISPONÍVEL</t>
        </is>
      </c>
      <c r="G7" s="17">
        <f>D7*10</f>
        <v/>
      </c>
      <c r="H7" s="8" t="inlineStr">
        <is>
          <t>Obrigatória — 3+ kits top</t>
        </is>
      </c>
    </row>
    <row r="8" ht="20" customHeight="1">
      <c r="A8" s="15" t="inlineStr">
        <is>
          <t>Xodó</t>
        </is>
      </c>
      <c r="B8" s="6" t="inlineStr">
        <is>
          <t>728</t>
        </is>
      </c>
      <c r="C8" s="16" t="inlineStr">
        <is>
          <t>Cremoso Xodo Comercial</t>
        </is>
      </c>
      <c r="D8" s="5" t="n">
        <v>2.87</v>
      </c>
      <c r="E8" s="3" t="inlineStr">
        <is>
          <t>3+ kits</t>
        </is>
      </c>
      <c r="F8" s="7" t="inlineStr">
        <is>
          <t>DISPONÍVEL</t>
        </is>
      </c>
      <c r="G8" s="17">
        <f>D8*10</f>
        <v/>
      </c>
      <c r="H8" s="8" t="inlineStr">
        <is>
          <t>Obrigatória — 3+ kits top</t>
        </is>
      </c>
    </row>
    <row r="9" ht="20" customHeight="1">
      <c r="A9" s="15" t="inlineStr">
        <is>
          <t>Acalanto</t>
        </is>
      </c>
      <c r="B9" s="6" t="inlineStr">
        <is>
          <t>1002743</t>
        </is>
      </c>
      <c r="C9" s="16" t="inlineStr">
        <is>
          <t>Cremoso Acalanto Comercial</t>
        </is>
      </c>
      <c r="D9" s="5" t="n">
        <v>2.87</v>
      </c>
      <c r="E9" s="3" t="inlineStr">
        <is>
          <t>3+ kits</t>
        </is>
      </c>
      <c r="F9" s="7" t="inlineStr">
        <is>
          <t>DISPONÍVEL</t>
        </is>
      </c>
      <c r="G9" s="17">
        <f>D9*10</f>
        <v/>
      </c>
      <c r="H9" s="8" t="inlineStr">
        <is>
          <t>Obrigatória — 3+ kits top</t>
        </is>
      </c>
    </row>
    <row r="10" ht="20" customHeight="1">
      <c r="A10" s="15" t="inlineStr">
        <is>
          <t>Teu Cheiro</t>
        </is>
      </c>
      <c r="B10" s="6" t="inlineStr">
        <is>
          <t>1002785</t>
        </is>
      </c>
      <c r="C10" s="16" t="inlineStr">
        <is>
          <t>Cremoso Teu Cheiro Comercial</t>
        </is>
      </c>
      <c r="D10" s="5" t="n">
        <v>2.87</v>
      </c>
      <c r="E10" s="3" t="inlineStr">
        <is>
          <t>3+ kits</t>
        </is>
      </c>
      <c r="F10" s="7" t="inlineStr">
        <is>
          <t>DISPONÍVEL</t>
        </is>
      </c>
      <c r="G10" s="17">
        <f>D10*10</f>
        <v/>
      </c>
      <c r="H10" s="8" t="inlineStr">
        <is>
          <t>Obrigatória — 3+ kits top</t>
        </is>
      </c>
    </row>
    <row r="11" ht="20" customHeight="1">
      <c r="A11" s="15" t="inlineStr">
        <is>
          <t>Laguna</t>
        </is>
      </c>
      <c r="B11" s="6" t="inlineStr">
        <is>
          <t>1002741</t>
        </is>
      </c>
      <c r="C11" s="16" t="inlineStr">
        <is>
          <t>Cremoso Laguna Comercial</t>
        </is>
      </c>
      <c r="D11" s="5" t="n">
        <v>2.87</v>
      </c>
      <c r="E11" s="3" t="inlineStr">
        <is>
          <t>3+ kits</t>
        </is>
      </c>
      <c r="F11" s="7" t="inlineStr">
        <is>
          <t>DISPONÍVEL</t>
        </is>
      </c>
      <c r="G11" s="17">
        <f>D11*10</f>
        <v/>
      </c>
      <c r="H11" s="8" t="inlineStr">
        <is>
          <t>Obrigatória — 3+ kits top</t>
        </is>
      </c>
    </row>
    <row r="12" ht="20" customHeight="1">
      <c r="A12" s="15" t="inlineStr">
        <is>
          <t>Equilíbrio</t>
        </is>
      </c>
      <c r="B12" s="6" t="inlineStr">
        <is>
          <t>1002734</t>
        </is>
      </c>
      <c r="C12" s="16" t="inlineStr">
        <is>
          <t>Cremoso Equilibrio Comercial</t>
        </is>
      </c>
      <c r="D12" s="5" t="n">
        <v>2.87</v>
      </c>
      <c r="E12" s="3" t="inlineStr">
        <is>
          <t>3+ kits</t>
        </is>
      </c>
      <c r="F12" s="7" t="inlineStr">
        <is>
          <t>DISPONÍVEL</t>
        </is>
      </c>
      <c r="G12" s="17">
        <f>D12*10</f>
        <v/>
      </c>
      <c r="H12" s="8" t="inlineStr">
        <is>
          <t>Obrigatória — 3+ kits top</t>
        </is>
      </c>
    </row>
    <row r="13" ht="20" customHeight="1">
      <c r="A13" s="15" t="inlineStr">
        <is>
          <t>Recomeços</t>
        </is>
      </c>
      <c r="B13" s="6" t="inlineStr">
        <is>
          <t>1002790</t>
        </is>
      </c>
      <c r="C13" s="16" t="inlineStr">
        <is>
          <t>Cremoso Recomecos Comercial</t>
        </is>
      </c>
      <c r="D13" s="5" t="n">
        <v>2.87</v>
      </c>
      <c r="E13" s="3" t="inlineStr">
        <is>
          <t>3+ kits</t>
        </is>
      </c>
      <c r="F13" s="7" t="inlineStr">
        <is>
          <t>DISPONÍVEL</t>
        </is>
      </c>
      <c r="G13" s="17">
        <f>D13*10</f>
        <v/>
      </c>
      <c r="H13" s="8" t="inlineStr">
        <is>
          <t>Obrigatória — 3+ kits top</t>
        </is>
      </c>
    </row>
    <row r="14" ht="20" customHeight="1">
      <c r="A14" s="15" t="inlineStr">
        <is>
          <t>Patins</t>
        </is>
      </c>
      <c r="B14" s="6" t="inlineStr">
        <is>
          <t>724</t>
        </is>
      </c>
      <c r="C14" s="16" t="inlineStr">
        <is>
          <t>Cremoso Patins Comercial</t>
        </is>
      </c>
      <c r="D14" s="5" t="n">
        <v>2.87</v>
      </c>
      <c r="E14" s="3" t="inlineStr">
        <is>
          <t>3+ kits</t>
        </is>
      </c>
      <c r="F14" s="7" t="inlineStr">
        <is>
          <t>DISPONÍVEL</t>
        </is>
      </c>
      <c r="G14" s="17">
        <f>D14*10</f>
        <v/>
      </c>
      <c r="H14" s="8" t="inlineStr">
        <is>
          <t>Obrigatória — 3+ kits top</t>
        </is>
      </c>
    </row>
    <row r="15" ht="20" customHeight="1">
      <c r="A15" s="18" t="inlineStr">
        <is>
          <t>Cigana</t>
        </is>
      </c>
      <c r="B15" s="12" t="inlineStr">
        <is>
          <t>1006271</t>
        </is>
      </c>
      <c r="C15" s="19" t="inlineStr">
        <is>
          <t>Suave Cobertura Cigana Comercial</t>
        </is>
      </c>
      <c r="D15" s="11" t="n">
        <v>2.87</v>
      </c>
      <c r="E15" s="12" t="inlineStr">
        <is>
          <t>2 kits</t>
        </is>
      </c>
      <c r="F15" s="20" t="inlineStr">
        <is>
          <t>DISPONÍVEL</t>
        </is>
      </c>
      <c r="G15" s="21">
        <f>D15*10</f>
        <v/>
      </c>
      <c r="H15" s="14" t="inlineStr"/>
    </row>
    <row r="16" ht="20" customHeight="1">
      <c r="A16" s="22" t="inlineStr">
        <is>
          <t>Compaixão</t>
        </is>
      </c>
      <c r="B16" s="23" t="inlineStr">
        <is>
          <t>744</t>
        </is>
      </c>
      <c r="C16" s="24" t="inlineStr">
        <is>
          <t>Cremoso Compaixao Comercial</t>
        </is>
      </c>
      <c r="D16" s="25" t="n">
        <v>2.87</v>
      </c>
      <c r="E16" s="23" t="inlineStr">
        <is>
          <t>2 kits</t>
        </is>
      </c>
      <c r="F16" s="26" t="inlineStr">
        <is>
          <t>DISPONÍVEL</t>
        </is>
      </c>
      <c r="G16" s="27">
        <f>D16*10</f>
        <v/>
      </c>
      <c r="H16" s="28" t="inlineStr"/>
    </row>
    <row r="17" ht="20" customHeight="1">
      <c r="A17" s="18" t="inlineStr">
        <is>
          <t>Primor</t>
        </is>
      </c>
      <c r="B17" s="12" t="inlineStr">
        <is>
          <t>1002789</t>
        </is>
      </c>
      <c r="C17" s="19" t="inlineStr">
        <is>
          <t>Cremoso Primor Comercial</t>
        </is>
      </c>
      <c r="D17" s="11" t="n">
        <v>2.87</v>
      </c>
      <c r="E17" s="12" t="inlineStr">
        <is>
          <t>2 kits</t>
        </is>
      </c>
      <c r="F17" s="20" t="inlineStr">
        <is>
          <t>DISPONÍVEL</t>
        </is>
      </c>
      <c r="G17" s="21">
        <f>D17*10</f>
        <v/>
      </c>
      <c r="H17" s="14" t="inlineStr"/>
    </row>
    <row r="18" ht="20" customHeight="1">
      <c r="A18" s="22" t="inlineStr">
        <is>
          <t>Flutua</t>
        </is>
      </c>
      <c r="B18" s="23" t="inlineStr">
        <is>
          <t>1002738</t>
        </is>
      </c>
      <c r="C18" s="24" t="inlineStr">
        <is>
          <t>Cremoso Flutua Comercial</t>
        </is>
      </c>
      <c r="D18" s="25" t="n">
        <v>2.87</v>
      </c>
      <c r="E18" s="23" t="inlineStr">
        <is>
          <t>2 kits</t>
        </is>
      </c>
      <c r="F18" s="26" t="inlineStr">
        <is>
          <t>DISPONÍVEL</t>
        </is>
      </c>
      <c r="G18" s="27">
        <f>D18*10</f>
        <v/>
      </c>
      <c r="H18" s="28" t="inlineStr"/>
    </row>
    <row r="19" ht="20" customHeight="1">
      <c r="A19" s="18" t="inlineStr">
        <is>
          <t>Imensidão</t>
        </is>
      </c>
      <c r="B19" s="12" t="inlineStr">
        <is>
          <t>1002745</t>
        </is>
      </c>
      <c r="C19" s="19" t="inlineStr">
        <is>
          <t>Cremoso Imensidao Comercial</t>
        </is>
      </c>
      <c r="D19" s="11" t="n">
        <v>2.87</v>
      </c>
      <c r="E19" s="12" t="inlineStr">
        <is>
          <t>2 kits</t>
        </is>
      </c>
      <c r="F19" s="20" t="inlineStr">
        <is>
          <t>DISPONÍVEL</t>
        </is>
      </c>
      <c r="G19" s="21">
        <f>D19*10</f>
        <v/>
      </c>
      <c r="H19" s="14" t="inlineStr"/>
    </row>
    <row r="20" ht="20" customHeight="1">
      <c r="A20" s="22" t="inlineStr">
        <is>
          <t>Preto</t>
        </is>
      </c>
      <c r="B20" s="23" t="inlineStr">
        <is>
          <t>501</t>
        </is>
      </c>
      <c r="C20" s="24" t="inlineStr">
        <is>
          <t>Cremoso Preto Comercial</t>
        </is>
      </c>
      <c r="D20" s="25" t="n">
        <v>2.87</v>
      </c>
      <c r="E20" s="23" t="inlineStr">
        <is>
          <t>2 kits</t>
        </is>
      </c>
      <c r="F20" s="26" t="inlineStr">
        <is>
          <t>DISPONÍVEL</t>
        </is>
      </c>
      <c r="G20" s="27">
        <f>D20*10</f>
        <v/>
      </c>
      <c r="H20" s="28" t="inlineStr"/>
    </row>
    <row r="21" ht="20" customHeight="1">
      <c r="A21" s="18" t="inlineStr">
        <is>
          <t>Coisa Linda</t>
        </is>
      </c>
      <c r="B21" s="12" t="inlineStr">
        <is>
          <t>1002747</t>
        </is>
      </c>
      <c r="C21" s="19" t="inlineStr">
        <is>
          <t>Cremoso Coisa Linda Comercial</t>
        </is>
      </c>
      <c r="D21" s="11" t="n">
        <v>2.87</v>
      </c>
      <c r="E21" s="12" t="inlineStr">
        <is>
          <t>1 kit</t>
        </is>
      </c>
      <c r="F21" s="20" t="inlineStr">
        <is>
          <t>DISPONÍVEL</t>
        </is>
      </c>
      <c r="G21" s="21">
        <f>D21*10</f>
        <v/>
      </c>
      <c r="H21" s="14" t="inlineStr"/>
    </row>
    <row r="22" ht="20" customHeight="1">
      <c r="A22" s="22" t="inlineStr">
        <is>
          <t>Cafuné</t>
        </is>
      </c>
      <c r="B22" s="23" t="inlineStr">
        <is>
          <t>1002786</t>
        </is>
      </c>
      <c r="C22" s="24" t="inlineStr">
        <is>
          <t>Cremoso Cafune Comercial</t>
        </is>
      </c>
      <c r="D22" s="25" t="n">
        <v>2.87</v>
      </c>
      <c r="E22" s="23" t="inlineStr">
        <is>
          <t>1 kit</t>
        </is>
      </c>
      <c r="F22" s="26" t="inlineStr">
        <is>
          <t>DISPONÍVEL</t>
        </is>
      </c>
      <c r="G22" s="27">
        <f>D22*10</f>
        <v/>
      </c>
      <c r="H22" s="28" t="inlineStr"/>
    </row>
    <row r="23" ht="20" customHeight="1">
      <c r="A23" s="18" t="inlineStr">
        <is>
          <t>Serena</t>
        </is>
      </c>
      <c r="B23" s="12" t="inlineStr">
        <is>
          <t>731</t>
        </is>
      </c>
      <c r="C23" s="19" t="inlineStr">
        <is>
          <t>Cremoso Serena Comercial</t>
        </is>
      </c>
      <c r="D23" s="11" t="n">
        <v>2.87</v>
      </c>
      <c r="E23" s="12" t="inlineStr">
        <is>
          <t>1 kit</t>
        </is>
      </c>
      <c r="F23" s="20" t="inlineStr">
        <is>
          <t>DISPONÍVEL</t>
        </is>
      </c>
      <c r="G23" s="21">
        <f>D23*10</f>
        <v/>
      </c>
      <c r="H23" s="14" t="inlineStr"/>
    </row>
    <row r="24" ht="20" customHeight="1">
      <c r="A24" s="22" t="inlineStr">
        <is>
          <t>Zaz</t>
        </is>
      </c>
      <c r="B24" s="23" t="inlineStr">
        <is>
          <t>65</t>
        </is>
      </c>
      <c r="C24" s="24" t="inlineStr">
        <is>
          <t>Cremoso Zaz Comercial</t>
        </is>
      </c>
      <c r="D24" s="25" t="n">
        <v>2.87</v>
      </c>
      <c r="E24" s="23" t="inlineStr">
        <is>
          <t>1 kit</t>
        </is>
      </c>
      <c r="F24" s="26" t="inlineStr">
        <is>
          <t>DISPONÍVEL</t>
        </is>
      </c>
      <c r="G24" s="27">
        <f>D24*10</f>
        <v/>
      </c>
      <c r="H24" s="28" t="inlineStr"/>
    </row>
    <row r="25" ht="20" customHeight="1">
      <c r="A25" s="29" t="inlineStr">
        <is>
          <t>Mantra</t>
        </is>
      </c>
      <c r="B25" s="30" t="inlineStr">
        <is>
          <t>—</t>
        </is>
      </c>
      <c r="C25" s="31" t="inlineStr">
        <is>
          <t>NÃO ENCONTRADO na planilha</t>
        </is>
      </c>
      <c r="D25" s="32" t="inlineStr">
        <is>
          <t>—</t>
        </is>
      </c>
      <c r="E25" s="30" t="inlineStr">
        <is>
          <t>2 kits</t>
        </is>
      </c>
      <c r="F25" s="33" t="inlineStr">
        <is>
          <t>AUSENTE</t>
        </is>
      </c>
      <c r="G25" s="32" t="inlineStr">
        <is>
          <t>—</t>
        </is>
      </c>
      <c r="H25" s="34" t="inlineStr">
        <is>
          <t>Substituta: Vibracoes (Ref 1002733)</t>
        </is>
      </c>
    </row>
    <row r="26" ht="20" customHeight="1">
      <c r="A26" s="29" t="inlineStr">
        <is>
          <t>Oliva</t>
        </is>
      </c>
      <c r="B26" s="30" t="inlineStr">
        <is>
          <t>—</t>
        </is>
      </c>
      <c r="C26" s="31" t="inlineStr">
        <is>
          <t>NÃO ENCONTRADO na planilha</t>
        </is>
      </c>
      <c r="D26" s="32" t="inlineStr">
        <is>
          <t>—</t>
        </is>
      </c>
      <c r="E26" s="30" t="inlineStr">
        <is>
          <t>3 kits</t>
        </is>
      </c>
      <c r="F26" s="33" t="inlineStr">
        <is>
          <t>AUSENTE</t>
        </is>
      </c>
      <c r="G26" s="32" t="inlineStr">
        <is>
          <t>—</t>
        </is>
      </c>
      <c r="H26" s="34" t="inlineStr">
        <is>
          <t>Substituta: Terra Molhada (Ref 739) ou Coffee (Ref 801)</t>
        </is>
      </c>
    </row>
    <row r="27" ht="20" customHeight="1">
      <c r="A27" s="29" t="inlineStr">
        <is>
          <t>Francesinha</t>
        </is>
      </c>
      <c r="B27" s="30" t="inlineStr">
        <is>
          <t>—</t>
        </is>
      </c>
      <c r="C27" s="31" t="inlineStr">
        <is>
          <t>NÃO ENCONTRADO na planilha</t>
        </is>
      </c>
      <c r="D27" s="32" t="inlineStr">
        <is>
          <t>—</t>
        </is>
      </c>
      <c r="E27" s="30" t="inlineStr">
        <is>
          <t>1 kit</t>
        </is>
      </c>
      <c r="F27" s="33" t="inlineStr">
        <is>
          <t>AUSENTE</t>
        </is>
      </c>
      <c r="G27" s="32" t="inlineStr">
        <is>
          <t>—</t>
        </is>
      </c>
      <c r="H27" s="34" t="inlineStr">
        <is>
          <t>Substituta: Ballet Classico (Ref 1002405)</t>
        </is>
      </c>
    </row>
    <row r="29">
      <c r="A29" s="35" t="inlineStr">
        <is>
          <t>LEGENDA:  Verde escuro = obrigatória (3+ kits)  |  Branco/cinza = disponível  |  Vermelho = ausente na planilha</t>
        </is>
      </c>
    </row>
  </sheetData>
  <mergeCells count="2">
    <mergeCell ref="A29:H2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12" customWidth="1" min="4" max="4"/>
    <col width="18" customWidth="1" min="5" max="5"/>
    <col width="24" customWidth="1" min="6" max="6"/>
  </cols>
  <sheetData>
    <row r="1" ht="26" customHeight="1">
      <c r="A1" s="36" t="inlineStr">
        <is>
          <t xml:space="preserve">  OPORTUNIDADES — COLEÇÕES IMPALA POUCO EXPLORADAS NO ML</t>
        </is>
      </c>
    </row>
    <row r="2">
      <c r="A2" s="2" t="inlineStr">
        <is>
          <t>Cor / Produto</t>
        </is>
      </c>
      <c r="B2" s="2" t="inlineStr">
        <is>
          <t>Referência</t>
        </is>
      </c>
      <c r="C2" s="2" t="inlineStr">
        <is>
          <t>Descrição na planilha</t>
        </is>
      </c>
      <c r="D2" s="2" t="inlineStr">
        <is>
          <t>Preço un.</t>
        </is>
      </c>
      <c r="E2" s="2" t="inlineStr">
        <is>
          <t>Coleção</t>
        </is>
      </c>
      <c r="F2" s="2" t="inlineStr">
        <is>
          <t>Estratégia sugerida</t>
        </is>
      </c>
    </row>
    <row r="3" ht="18" customHeight="1">
      <c r="A3" s="37" t="inlineStr">
        <is>
          <t>Minha Vibe</t>
        </is>
      </c>
      <c r="B3" s="38" t="inlineStr">
        <is>
          <t>10021053</t>
        </is>
      </c>
      <c r="C3" s="39" t="inlineStr">
        <is>
          <t>Esmalte Impala POV: Minha Vibe Cremoso</t>
        </is>
      </c>
      <c r="D3" s="40" t="n">
        <v>3.36</v>
      </c>
      <c r="E3" s="41" t="inlineStr">
        <is>
          <t>POV (nova)</t>
        </is>
      </c>
      <c r="F3" s="42" t="inlineStr">
        <is>
          <t>Kit 6-8 un temático Gen Z</t>
        </is>
      </c>
    </row>
    <row r="4" ht="18" customHeight="1">
      <c r="A4" s="37" t="inlineStr">
        <is>
          <t>Look do Dia</t>
        </is>
      </c>
      <c r="B4" s="38" t="inlineStr">
        <is>
          <t>10021054</t>
        </is>
      </c>
      <c r="C4" s="39" t="inlineStr">
        <is>
          <t>Esmalte Impala POV: Look do Dia Cremoso</t>
        </is>
      </c>
      <c r="D4" s="40" t="n">
        <v>3.36</v>
      </c>
      <c r="E4" s="41" t="inlineStr">
        <is>
          <t>POV (nova)</t>
        </is>
      </c>
      <c r="F4" s="42" t="inlineStr">
        <is>
          <t>Kit 6-8 un temático Gen Z</t>
        </is>
      </c>
    </row>
    <row r="5" ht="18" customHeight="1">
      <c r="A5" s="37" t="inlineStr">
        <is>
          <t>Arrume-se Comigo</t>
        </is>
      </c>
      <c r="B5" s="38" t="inlineStr">
        <is>
          <t>10021057</t>
        </is>
      </c>
      <c r="C5" s="39" t="inlineStr">
        <is>
          <t>Esmalte Impala POV: Arrume-se Comigo Cremoso</t>
        </is>
      </c>
      <c r="D5" s="40" t="n">
        <v>3.36</v>
      </c>
      <c r="E5" s="41" t="inlineStr">
        <is>
          <t>POV (nova)</t>
        </is>
      </c>
      <c r="F5" s="42" t="inlineStr">
        <is>
          <t>Kit 6-8 un temático Gen Z</t>
        </is>
      </c>
    </row>
    <row r="6" ht="18" customHeight="1">
      <c r="A6" s="37" t="inlineStr">
        <is>
          <t>Meu Dump</t>
        </is>
      </c>
      <c r="B6" s="38" t="inlineStr">
        <is>
          <t>10021056</t>
        </is>
      </c>
      <c r="C6" s="39" t="inlineStr">
        <is>
          <t>Esmalte Impala POV: Meu Dump Cremoso</t>
        </is>
      </c>
      <c r="D6" s="40" t="n">
        <v>3.36</v>
      </c>
      <c r="E6" s="41" t="inlineStr">
        <is>
          <t>POV (nova)</t>
        </is>
      </c>
      <c r="F6" s="42" t="inlineStr">
        <is>
          <t>Kit 6-8 un temático Gen Z</t>
        </is>
      </c>
    </row>
    <row r="7" ht="18" customHeight="1">
      <c r="A7" s="37" t="inlineStr">
        <is>
          <t>For You Page</t>
        </is>
      </c>
      <c r="B7" s="38" t="inlineStr">
        <is>
          <t>10021059</t>
        </is>
      </c>
      <c r="C7" s="39" t="inlineStr">
        <is>
          <t>Esmalte Impala POV: For You Page Cremoso</t>
        </is>
      </c>
      <c r="D7" s="40" t="n">
        <v>3.36</v>
      </c>
      <c r="E7" s="41" t="inlineStr">
        <is>
          <t>POV (nova)</t>
        </is>
      </c>
      <c r="F7" s="42" t="inlineStr">
        <is>
          <t>Kit 6-8 un temático Gen Z</t>
        </is>
      </c>
    </row>
    <row r="8" ht="18" customHeight="1">
      <c r="A8" s="37" t="inlineStr">
        <is>
          <t>Entregou Tudo</t>
        </is>
      </c>
      <c r="B8" s="38" t="inlineStr">
        <is>
          <t>10021060</t>
        </is>
      </c>
      <c r="C8" s="39" t="inlineStr">
        <is>
          <t>Esmalte Impala POV: Entregou Tudo Cremoso</t>
        </is>
      </c>
      <c r="D8" s="40" t="n">
        <v>3.36</v>
      </c>
      <c r="E8" s="41" t="inlineStr">
        <is>
          <t>POV (nova)</t>
        </is>
      </c>
      <c r="F8" s="42" t="inlineStr">
        <is>
          <t>Kit 6-8 un temático Gen Z</t>
        </is>
      </c>
    </row>
    <row r="9" ht="18" customHeight="1">
      <c r="A9" s="37" t="inlineStr">
        <is>
          <t>Daily Vlog</t>
        </is>
      </c>
      <c r="B9" s="38" t="inlineStr">
        <is>
          <t>10021062</t>
        </is>
      </c>
      <c r="C9" s="39" t="inlineStr">
        <is>
          <t>Esmalte Impala POV: Daily Vlog Cremoso</t>
        </is>
      </c>
      <c r="D9" s="40" t="n">
        <v>3.36</v>
      </c>
      <c r="E9" s="41" t="inlineStr">
        <is>
          <t>POV (nova)</t>
        </is>
      </c>
      <c r="F9" s="42" t="inlineStr">
        <is>
          <t>Kit 6-8 un temático Gen Z</t>
        </is>
      </c>
    </row>
    <row r="10" ht="18" customHeight="1">
      <c r="A10" s="37" t="inlineStr">
        <is>
          <t>Clean Girl</t>
        </is>
      </c>
      <c r="B10" s="38" t="inlineStr">
        <is>
          <t>10011063</t>
        </is>
      </c>
      <c r="C10" s="39" t="inlineStr">
        <is>
          <t>Esmalte Impala POV: Clean Girl Perolado</t>
        </is>
      </c>
      <c r="D10" s="40" t="n">
        <v>3.36</v>
      </c>
      <c r="E10" s="41" t="inlineStr">
        <is>
          <t>POV (nova)</t>
        </is>
      </c>
      <c r="F10" s="42" t="inlineStr">
        <is>
          <t>Kit 6-8 un temático Gen Z</t>
        </is>
      </c>
    </row>
    <row r="11" ht="18" customHeight="1">
      <c r="A11" s="43" t="inlineStr">
        <is>
          <t>Cartas na Manga</t>
        </is>
      </c>
      <c r="B11" s="44" t="inlineStr">
        <is>
          <t>10021071</t>
        </is>
      </c>
      <c r="C11" s="45" t="inlineStr">
        <is>
          <t>Esmalte Impala Ju Paes Virando o Jogo</t>
        </is>
      </c>
      <c r="D11" s="46" t="n">
        <v>3.36</v>
      </c>
      <c r="E11" s="47" t="inlineStr">
        <is>
          <t>Ju Paes collab</t>
        </is>
      </c>
      <c r="F11" s="48" t="inlineStr">
        <is>
          <t>Kit collab influenciadora</t>
        </is>
      </c>
    </row>
    <row r="12" ht="18" customHeight="1">
      <c r="A12" s="43" t="inlineStr">
        <is>
          <t>Aposta Alta</t>
        </is>
      </c>
      <c r="B12" s="44" t="inlineStr">
        <is>
          <t>10021072</t>
        </is>
      </c>
      <c r="C12" s="45" t="inlineStr">
        <is>
          <t>Esmalte Impala Ju Paes Virando o Jogo</t>
        </is>
      </c>
      <c r="D12" s="46" t="n">
        <v>3.36</v>
      </c>
      <c r="E12" s="47" t="inlineStr">
        <is>
          <t>Ju Paes collab</t>
        </is>
      </c>
      <c r="F12" s="48" t="inlineStr">
        <is>
          <t>Kit collab influenciadora</t>
        </is>
      </c>
    </row>
    <row r="13" ht="18" customHeight="1">
      <c r="A13" s="43" t="inlineStr">
        <is>
          <t>Peça Rara</t>
        </is>
      </c>
      <c r="B13" s="44" t="inlineStr">
        <is>
          <t>10021073</t>
        </is>
      </c>
      <c r="C13" s="45" t="inlineStr">
        <is>
          <t>Esmalte Impala Ju Paes Virando o Jogo</t>
        </is>
      </c>
      <c r="D13" s="46" t="n">
        <v>3.36</v>
      </c>
      <c r="E13" s="47" t="inlineStr">
        <is>
          <t>Ju Paes collab</t>
        </is>
      </c>
      <c r="F13" s="48" t="inlineStr">
        <is>
          <t>Kit collab influenciadora</t>
        </is>
      </c>
    </row>
    <row r="14" ht="18" customHeight="1">
      <c r="A14" s="43" t="inlineStr">
        <is>
          <t>Sorte Lançada</t>
        </is>
      </c>
      <c r="B14" s="44" t="inlineStr">
        <is>
          <t>10021074</t>
        </is>
      </c>
      <c r="C14" s="45" t="inlineStr">
        <is>
          <t>Esmalte Impala Ju Paes Virando o Jogo</t>
        </is>
      </c>
      <c r="D14" s="46" t="n">
        <v>3.36</v>
      </c>
      <c r="E14" s="47" t="inlineStr">
        <is>
          <t>Ju Paes collab</t>
        </is>
      </c>
      <c r="F14" s="48" t="inlineStr">
        <is>
          <t>Kit collab influenciadora</t>
        </is>
      </c>
    </row>
    <row r="15" ht="18" customHeight="1">
      <c r="A15" s="43" t="inlineStr">
        <is>
          <t>Xeque-Mate</t>
        </is>
      </c>
      <c r="B15" s="44" t="inlineStr">
        <is>
          <t>10021075</t>
        </is>
      </c>
      <c r="C15" s="45" t="inlineStr">
        <is>
          <t>Esmalte Impala Ju Paes Virando o Jogo</t>
        </is>
      </c>
      <c r="D15" s="46" t="n">
        <v>3.36</v>
      </c>
      <c r="E15" s="47" t="inlineStr">
        <is>
          <t>Ju Paes collab</t>
        </is>
      </c>
      <c r="F15" s="48" t="inlineStr">
        <is>
          <t>Kit collab influenciadora</t>
        </is>
      </c>
    </row>
    <row r="16" ht="18" customHeight="1">
      <c r="A16" s="43" t="inlineStr">
        <is>
          <t>Plot Twist</t>
        </is>
      </c>
      <c r="B16" s="44" t="inlineStr">
        <is>
          <t>10021076</t>
        </is>
      </c>
      <c r="C16" s="45" t="inlineStr">
        <is>
          <t>Esmalte Impala Ju Paes Virando o Jogo</t>
        </is>
      </c>
      <c r="D16" s="46" t="n">
        <v>3.36</v>
      </c>
      <c r="E16" s="47" t="inlineStr">
        <is>
          <t>Ju Paes collab</t>
        </is>
      </c>
      <c r="F16" s="48" t="inlineStr">
        <is>
          <t>Kit collab influenciadora</t>
        </is>
      </c>
    </row>
    <row r="17" ht="18" customHeight="1">
      <c r="A17" s="15" t="inlineStr">
        <is>
          <t>Ballet Clássico</t>
        </is>
      </c>
      <c r="B17" s="6" t="inlineStr">
        <is>
          <t>1002405</t>
        </is>
      </c>
      <c r="C17" s="16" t="inlineStr">
        <is>
          <t>Esmalte Impala Bailarina Cremoso Ballet Classico</t>
        </is>
      </c>
      <c r="D17" s="5" t="n">
        <v>2.87</v>
      </c>
      <c r="E17" s="7" t="inlineStr">
        <is>
          <t>Bailarina</t>
        </is>
      </c>
      <c r="F17" s="49" t="inlineStr">
        <is>
          <t>Kit Bailarina – já vende bem</t>
        </is>
      </c>
    </row>
    <row r="18" ht="18" customHeight="1">
      <c r="A18" s="15" t="inlineStr">
        <is>
          <t>Pliê</t>
        </is>
      </c>
      <c r="B18" s="6" t="inlineStr">
        <is>
          <t>1002406</t>
        </is>
      </c>
      <c r="C18" s="16" t="inlineStr">
        <is>
          <t>Esmalte Impala Bailarina Cremoso Plie</t>
        </is>
      </c>
      <c r="D18" s="5" t="n">
        <v>2.87</v>
      </c>
      <c r="E18" s="7" t="inlineStr">
        <is>
          <t>Bailarina</t>
        </is>
      </c>
      <c r="F18" s="49" t="inlineStr">
        <is>
          <t>Kit Bailarina – já vende bem</t>
        </is>
      </c>
    </row>
    <row r="19" ht="18" customHeight="1">
      <c r="A19" s="15" t="inlineStr">
        <is>
          <t>Collant</t>
        </is>
      </c>
      <c r="B19" s="6" t="inlineStr">
        <is>
          <t>1002404</t>
        </is>
      </c>
      <c r="C19" s="16" t="inlineStr">
        <is>
          <t>Esmalte Impala Bailarina Cremoso Collant</t>
        </is>
      </c>
      <c r="D19" s="5" t="n">
        <v>2.87</v>
      </c>
      <c r="E19" s="7" t="inlineStr">
        <is>
          <t>Bailarina</t>
        </is>
      </c>
      <c r="F19" s="49" t="inlineStr">
        <is>
          <t>Kit Bailarina – já vende bem</t>
        </is>
      </c>
    </row>
    <row r="20" ht="18" customHeight="1">
      <c r="A20" s="15" t="inlineStr">
        <is>
          <t>Na Ponta do Pé</t>
        </is>
      </c>
      <c r="B20" s="6" t="inlineStr">
        <is>
          <t>1002422</t>
        </is>
      </c>
      <c r="C20" s="16" t="inlineStr">
        <is>
          <t>Esmalte Impala Bailarina Cremoso Na Ponta do Pe</t>
        </is>
      </c>
      <c r="D20" s="5" t="n">
        <v>2.87</v>
      </c>
      <c r="E20" s="7" t="inlineStr">
        <is>
          <t>Bailarina</t>
        </is>
      </c>
      <c r="F20" s="49" t="inlineStr">
        <is>
          <t>Kit Bailarina – já vende bem</t>
        </is>
      </c>
    </row>
    <row r="21" ht="18" customHeight="1">
      <c r="A21" s="15" t="inlineStr">
        <is>
          <t>Tutu</t>
        </is>
      </c>
      <c r="B21" s="6" t="inlineStr">
        <is>
          <t>1002407</t>
        </is>
      </c>
      <c r="C21" s="16" t="inlineStr">
        <is>
          <t>Esmalte Impala Bailarina Cremoso Tutu</t>
        </is>
      </c>
      <c r="D21" s="5" t="n">
        <v>2.87</v>
      </c>
      <c r="E21" s="7" t="inlineStr">
        <is>
          <t>Bailarina</t>
        </is>
      </c>
      <c r="F21" s="49" t="inlineStr">
        <is>
          <t>Kit Bailarina – já vende bem</t>
        </is>
      </c>
    </row>
    <row r="22" ht="18" customHeight="1">
      <c r="A22" s="50" t="inlineStr">
        <is>
          <t>Flash Secante</t>
        </is>
      </c>
      <c r="B22" s="23" t="inlineStr">
        <is>
          <t>1009488</t>
        </is>
      </c>
      <c r="C22" s="24" t="inlineStr">
        <is>
          <t>Flash Secante Para Esmalte Impala Comercial</t>
        </is>
      </c>
      <c r="D22" s="25" t="n">
        <v>4.86</v>
      </c>
      <c r="E22" s="51" t="inlineStr">
        <is>
          <t>Complemento</t>
        </is>
      </c>
      <c r="F22" s="52" t="inlineStr">
        <is>
          <t>Upsell no mesmo anúncio</t>
        </is>
      </c>
    </row>
    <row r="23" ht="18" customHeight="1">
      <c r="A23" s="50" t="inlineStr">
        <is>
          <t>Verniz Extra Brilho</t>
        </is>
      </c>
      <c r="B23" s="23" t="inlineStr">
        <is>
          <t>54</t>
        </is>
      </c>
      <c r="C23" s="24" t="inlineStr">
        <is>
          <t>Verniz Extra Brilho Cobertura Espelhada</t>
        </is>
      </c>
      <c r="D23" s="25" t="n">
        <v>3.36</v>
      </c>
      <c r="E23" s="51" t="inlineStr">
        <is>
          <t>Complemento</t>
        </is>
      </c>
      <c r="F23" s="52" t="inlineStr">
        <is>
          <t>Upsell no mesmo anúncio</t>
        </is>
      </c>
    </row>
    <row r="24" ht="18" customHeight="1">
      <c r="A24" s="50" t="inlineStr">
        <is>
          <t>Base Fortalecedora</t>
        </is>
      </c>
      <c r="B24" s="23" t="inlineStr">
        <is>
          <t>47</t>
        </is>
      </c>
      <c r="C24" s="24" t="inlineStr">
        <is>
          <t>Esmalte Impala Tratamento Base Fortalecedora</t>
        </is>
      </c>
      <c r="D24" s="25" t="n">
        <v>2.87</v>
      </c>
      <c r="E24" s="51" t="inlineStr">
        <is>
          <t>Complemento</t>
        </is>
      </c>
      <c r="F24" s="52" t="inlineStr">
        <is>
          <t>Upsell no mesmo anúncio</t>
        </is>
      </c>
    </row>
    <row r="25" ht="18" customHeight="1">
      <c r="A25" s="50" t="inlineStr">
        <is>
          <t>Óleo Secante Melaleuca</t>
        </is>
      </c>
      <c r="B25" s="23" t="inlineStr">
        <is>
          <t>1009347</t>
        </is>
      </c>
      <c r="C25" s="24" t="inlineStr">
        <is>
          <t>Oleo Secante Impala Melaleuca Comercial</t>
        </is>
      </c>
      <c r="D25" s="25" t="n">
        <v>3.36</v>
      </c>
      <c r="E25" s="51" t="inlineStr">
        <is>
          <t>Complemento</t>
        </is>
      </c>
      <c r="F25" s="52" t="inlineStr">
        <is>
          <t>Upsell no mesmo anúncio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14" customWidth="1" min="4" max="4"/>
    <col width="18" customWidth="1" min="5" max="5"/>
    <col width="26" customWidth="1" min="6" max="6"/>
  </cols>
  <sheetData>
    <row r="1" ht="26" customHeight="1">
      <c r="A1" s="53" t="inlineStr">
        <is>
          <t xml:space="preserve">  PRODUTOS LÍVIA DISTRIBUIDORA — OPORTUNIDADES DE VALOR AGREGADO</t>
        </is>
      </c>
    </row>
    <row r="2">
      <c r="A2" s="54" t="inlineStr">
        <is>
          <t>Produto</t>
        </is>
      </c>
      <c r="B2" s="54" t="inlineStr">
        <is>
          <t>Código Lívia</t>
        </is>
      </c>
      <c r="C2" s="54" t="inlineStr">
        <is>
          <t>Descrição completa</t>
        </is>
      </c>
      <c r="D2" s="54" t="inlineStr">
        <is>
          <t>Categoria</t>
        </is>
      </c>
      <c r="E2" s="54" t="inlineStr">
        <is>
          <t>Tipo de uso</t>
        </is>
      </c>
      <c r="F2" s="54" t="inlineStr">
        <is>
          <t>Estratégia de kit</t>
        </is>
      </c>
    </row>
    <row r="3" ht="20" customHeight="1">
      <c r="A3" s="15" t="inlineStr">
        <is>
          <t>Lixa Katy Colors Pink 6un</t>
        </is>
      </c>
      <c r="B3" s="6" t="inlineStr">
        <is>
          <t>114719</t>
        </is>
      </c>
      <c r="C3" s="55" t="inlineStr">
        <is>
          <t>Lixa de Unha Katy Colors Pink 6 Unidades</t>
        </is>
      </c>
      <c r="D3" s="7" t="inlineStr">
        <is>
          <t>Lixas</t>
        </is>
      </c>
      <c r="E3" s="56" t="inlineStr">
        <is>
          <t>Brinde no kit</t>
        </is>
      </c>
      <c r="F3" s="57" t="inlineStr">
        <is>
          <t>Incluir 1 lixa em todo kit enviado — custo &lt; R$ 1, percepção de valor alta</t>
        </is>
      </c>
    </row>
    <row r="4" ht="20" customHeight="1">
      <c r="A4" s="15" t="inlineStr">
        <is>
          <t>Lixa Katy Colors Roxa 6un</t>
        </is>
      </c>
      <c r="B4" s="6" t="inlineStr">
        <is>
          <t>114718</t>
        </is>
      </c>
      <c r="C4" s="55" t="inlineStr">
        <is>
          <t>Lixa de Unha Katy Colors Com 6 Roxa</t>
        </is>
      </c>
      <c r="D4" s="7" t="inlineStr">
        <is>
          <t>Lixas</t>
        </is>
      </c>
      <c r="E4" s="56" t="inlineStr">
        <is>
          <t>Brinde no kit</t>
        </is>
      </c>
      <c r="F4" s="57" t="inlineStr">
        <is>
          <t>Cor roxa complementa tons frios do Impala</t>
        </is>
      </c>
    </row>
    <row r="5" ht="20" customHeight="1">
      <c r="A5" s="15" t="inlineStr">
        <is>
          <t>Lixa Katy Colors Laranja 6un</t>
        </is>
      </c>
      <c r="B5" s="6" t="inlineStr">
        <is>
          <t>114717</t>
        </is>
      </c>
      <c r="C5" s="55" t="inlineStr">
        <is>
          <t>Lixa de Unha Katy Colors Com 6 Laranja</t>
        </is>
      </c>
      <c r="D5" s="7" t="inlineStr">
        <is>
          <t>Lixas</t>
        </is>
      </c>
      <c r="E5" s="56" t="inlineStr">
        <is>
          <t>Brinde no kit</t>
        </is>
      </c>
      <c r="F5" s="57" t="inlineStr">
        <is>
          <t>Cor quente para kits terrosos</t>
        </is>
      </c>
    </row>
    <row r="6" ht="20" customHeight="1">
      <c r="A6" s="15" t="inlineStr">
        <is>
          <t>Lixa Katy Big 6un</t>
        </is>
      </c>
      <c r="B6" s="6" t="inlineStr">
        <is>
          <t>103487</t>
        </is>
      </c>
      <c r="C6" s="55" t="inlineStr">
        <is>
          <t>Lixa de Unha Katy 6 Unidades Big</t>
        </is>
      </c>
      <c r="D6" s="7" t="inlineStr">
        <is>
          <t>Lixas</t>
        </is>
      </c>
      <c r="E6" s="56" t="inlineStr">
        <is>
          <t>Brinde no kit</t>
        </is>
      </c>
      <c r="F6" s="57" t="inlineStr">
        <is>
          <t>Formato grande — percepção de produto premium</t>
        </is>
      </c>
    </row>
    <row r="7" ht="20" customHeight="1">
      <c r="A7" s="15" t="inlineStr">
        <is>
          <t>Lixa Katy Banana Floral</t>
        </is>
      </c>
      <c r="B7" s="6" t="inlineStr">
        <is>
          <t>122034</t>
        </is>
      </c>
      <c r="C7" s="55" t="inlineStr">
        <is>
          <t>Lixa de Unha Katy Banana Floral</t>
        </is>
      </c>
      <c r="D7" s="7" t="inlineStr">
        <is>
          <t>Lixas</t>
        </is>
      </c>
      <c r="E7" s="56" t="inlineStr">
        <is>
          <t>Brinde diferenciado</t>
        </is>
      </c>
      <c r="F7" s="57" t="inlineStr">
        <is>
          <t>Design floral — combina com kits delicados</t>
        </is>
      </c>
    </row>
    <row r="8" ht="20" customHeight="1">
      <c r="A8" s="15" t="inlineStr">
        <is>
          <t>Lixa Katy Banana Onça</t>
        </is>
      </c>
      <c r="B8" s="6" t="inlineStr">
        <is>
          <t>122037</t>
        </is>
      </c>
      <c r="C8" s="55" t="inlineStr">
        <is>
          <t>Lixa de Unha Katy Banana Onça</t>
        </is>
      </c>
      <c r="D8" s="7" t="inlineStr">
        <is>
          <t>Lixas</t>
        </is>
      </c>
      <c r="E8" s="56" t="inlineStr">
        <is>
          <t>Brinde diferenciado</t>
        </is>
      </c>
      <c r="F8" s="57" t="inlineStr">
        <is>
          <t>Design animal print — kits arrojados</t>
        </is>
      </c>
    </row>
    <row r="9" ht="20" customHeight="1">
      <c r="A9" s="15" t="inlineStr">
        <is>
          <t>Lixa Pé Katy EVA Anatômica</t>
        </is>
      </c>
      <c r="B9" s="6" t="inlineStr">
        <is>
          <t>91459</t>
        </is>
      </c>
      <c r="C9" s="55" t="inlineStr">
        <is>
          <t>Lixa de Pé Katy E.V.A Anatômica Cores Sortidas</t>
        </is>
      </c>
      <c r="D9" s="7" t="inlineStr">
        <is>
          <t>Lixas</t>
        </is>
      </c>
      <c r="E9" s="56" t="inlineStr">
        <is>
          <t>Kit pedicure</t>
        </is>
      </c>
      <c r="F9" s="57" t="inlineStr">
        <is>
          <t>Incluir em kit de esmaltes de pé</t>
        </is>
      </c>
    </row>
    <row r="10" ht="20" customHeight="1">
      <c r="A10" s="15" t="inlineStr">
        <is>
          <t>Lixa Pé Katy Madeira</t>
        </is>
      </c>
      <c r="B10" s="6" t="inlineStr">
        <is>
          <t>85425</t>
        </is>
      </c>
      <c r="C10" s="55" t="inlineStr">
        <is>
          <t>Lixa de Pé Katy Reta Madeira</t>
        </is>
      </c>
      <c r="D10" s="7" t="inlineStr">
        <is>
          <t>Lixas</t>
        </is>
      </c>
      <c r="E10" s="56" t="inlineStr">
        <is>
          <t>Kit pedicure</t>
        </is>
      </c>
      <c r="F10" s="57" t="inlineStr">
        <is>
          <t>Produto clássico com boa percepção</t>
        </is>
      </c>
    </row>
    <row r="11" ht="20" customHeight="1">
      <c r="A11" s="58" t="inlineStr">
        <is>
          <t>Alicate Mundial Classic 522-C</t>
        </is>
      </c>
      <c r="B11" s="59" t="inlineStr">
        <is>
          <t>7947</t>
        </is>
      </c>
      <c r="C11" s="60" t="inlineStr">
        <is>
          <t>Alicate para Cutícula Mundial Classic 522-C</t>
        </is>
      </c>
      <c r="D11" s="61" t="inlineStr">
        <is>
          <t>Cutelaria</t>
        </is>
      </c>
      <c r="E11" s="62" t="inlineStr">
        <is>
          <t>Kit manicure completo</t>
        </is>
      </c>
      <c r="F11" s="63" t="inlineStr">
        <is>
          <t>Já na planilha Mundial — comparar preço entre fontes</t>
        </is>
      </c>
    </row>
    <row r="12" ht="20" customHeight="1">
      <c r="A12" s="58" t="inlineStr">
        <is>
          <t>Alicate Mundial + Espátula Sandy</t>
        </is>
      </c>
      <c r="B12" s="59" t="inlineStr">
        <is>
          <t>42357</t>
        </is>
      </c>
      <c r="C12" s="60" t="inlineStr">
        <is>
          <t>Alicate Para Cutícula + Espátula Mundial Sandy 756</t>
        </is>
      </c>
      <c r="D12" s="61" t="inlineStr">
        <is>
          <t>Cutelaria</t>
        </is>
      </c>
      <c r="E12" s="62" t="inlineStr">
        <is>
          <t>Kit manicure completo</t>
        </is>
      </c>
      <c r="F12" s="63" t="inlineStr">
        <is>
          <t>Kit duplo — aumenta ticket médio</t>
        </is>
      </c>
    </row>
    <row r="13" ht="20" customHeight="1">
      <c r="A13" s="58" t="inlineStr">
        <is>
          <t>Alicate Mundial Flex Rosa</t>
        </is>
      </c>
      <c r="B13" s="59" t="inlineStr">
        <is>
          <t>44401</t>
        </is>
      </c>
      <c r="C13" s="60" t="inlineStr">
        <is>
          <t>Alicate para Cutícula Flex + Espátula Rosa</t>
        </is>
      </c>
      <c r="D13" s="61" t="inlineStr">
        <is>
          <t>Cutelaria</t>
        </is>
      </c>
      <c r="E13" s="62" t="inlineStr">
        <is>
          <t>Kit presente feminino</t>
        </is>
      </c>
      <c r="F13" s="63" t="inlineStr">
        <is>
          <t>Rosa combina com esmaltes — apelo visual</t>
        </is>
      </c>
    </row>
    <row r="14" ht="20" customHeight="1">
      <c r="A14" s="58" t="inlineStr">
        <is>
          <t>Alicate Flex Fragrância Morango</t>
        </is>
      </c>
      <c r="B14" s="59" t="inlineStr">
        <is>
          <t>56483</t>
        </is>
      </c>
      <c r="C14" s="60" t="inlineStr">
        <is>
          <t>Alicate Para Cutícula Flex Fragrância de Morango</t>
        </is>
      </c>
      <c r="D14" s="61" t="inlineStr">
        <is>
          <t>Cutelaria</t>
        </is>
      </c>
      <c r="E14" s="62" t="inlineStr">
        <is>
          <t>Kit diferenciado</t>
        </is>
      </c>
      <c r="F14" s="63" t="inlineStr">
        <is>
          <t>Fragrância surpreende cliente — ótimo para 5 estrelas</t>
        </is>
      </c>
    </row>
    <row r="15" ht="20" customHeight="1">
      <c r="A15" s="58" t="inlineStr">
        <is>
          <t>Alicate Flex Fragrância Uva</t>
        </is>
      </c>
      <c r="B15" s="59" t="inlineStr">
        <is>
          <t>56484</t>
        </is>
      </c>
      <c r="C15" s="60" t="inlineStr">
        <is>
          <t>Alicate Para Cutícula Flex Fragrância de Uva</t>
        </is>
      </c>
      <c r="D15" s="61" t="inlineStr">
        <is>
          <t>Cutelaria</t>
        </is>
      </c>
      <c r="E15" s="62" t="inlineStr">
        <is>
          <t>Kit diferenciado</t>
        </is>
      </c>
      <c r="F15" s="63" t="inlineStr">
        <is>
          <t>Diferencial nas fotos do anúncio</t>
        </is>
      </c>
    </row>
    <row r="16" ht="20" customHeight="1">
      <c r="A16" s="58" t="inlineStr">
        <is>
          <t>Alicate + Palito Flex 751-RO</t>
        </is>
      </c>
      <c r="B16" s="59" t="inlineStr">
        <is>
          <t>141675</t>
        </is>
      </c>
      <c r="C16" s="60" t="inlineStr">
        <is>
          <t>Alicate Para Cutícula + Palito Mundial Flex 751-RO</t>
        </is>
      </c>
      <c r="D16" s="61" t="inlineStr">
        <is>
          <t>Cutelaria</t>
        </is>
      </c>
      <c r="E16" s="62" t="inlineStr">
        <is>
          <t>Kit manicure completo</t>
        </is>
      </c>
      <c r="F16" s="63" t="inlineStr">
        <is>
          <t>Kit duplo econômico</t>
        </is>
      </c>
    </row>
    <row r="17" ht="20" customHeight="1">
      <c r="A17" s="58" t="inlineStr">
        <is>
          <t>Alicate + Lixa Sandy 748</t>
        </is>
      </c>
      <c r="B17" s="59" t="inlineStr">
        <is>
          <t>42358</t>
        </is>
      </c>
      <c r="C17" s="60" t="inlineStr">
        <is>
          <t>Alicate Para Cutícula + lixa Mundial Sandy 748</t>
        </is>
      </c>
      <c r="D17" s="61" t="inlineStr">
        <is>
          <t>Cutelaria</t>
        </is>
      </c>
      <c r="E17" s="62" t="inlineStr">
        <is>
          <t>Kit manicure completo</t>
        </is>
      </c>
      <c r="F17" s="63" t="inlineStr">
        <is>
          <t>Já inclui lixa — solução tudo em 1</t>
        </is>
      </c>
    </row>
    <row r="18" ht="20" customHeight="1">
      <c r="A18" s="37" t="inlineStr">
        <is>
          <t>Espátula Katy Inox 2 em 1</t>
        </is>
      </c>
      <c r="B18" s="38" t="inlineStr">
        <is>
          <t>46617</t>
        </is>
      </c>
      <c r="C18" s="64" t="inlineStr">
        <is>
          <t>Espátula para Unha Katy Inox 2 em 1</t>
        </is>
      </c>
      <c r="D18" s="41" t="inlineStr">
        <is>
          <t>Acessórios Unhas</t>
        </is>
      </c>
      <c r="E18" s="65" t="inlineStr">
        <is>
          <t>Kit manicure pro</t>
        </is>
      </c>
      <c r="F18" s="66" t="inlineStr">
        <is>
          <t>Produto inox = percepção premium</t>
        </is>
      </c>
    </row>
    <row r="19" ht="20" customHeight="1">
      <c r="A19" s="37" t="inlineStr">
        <is>
          <t>Afastador Cutículas Katy Inox</t>
        </is>
      </c>
      <c r="B19" s="38" t="inlineStr">
        <is>
          <t>134193</t>
        </is>
      </c>
      <c r="C19" s="64" t="inlineStr">
        <is>
          <t>Afastador de Cutículas Katy Inox Cabo de Silicone</t>
        </is>
      </c>
      <c r="D19" s="41" t="inlineStr">
        <is>
          <t>Acessórios Unhas</t>
        </is>
      </c>
      <c r="E19" s="65" t="inlineStr">
        <is>
          <t>Kit manicure pro</t>
        </is>
      </c>
      <c r="F19" s="66" t="inlineStr">
        <is>
          <t>Cabo silicone = ergonômico e moderno</t>
        </is>
      </c>
    </row>
    <row r="20" ht="20" customHeight="1">
      <c r="A20" s="37" t="inlineStr">
        <is>
          <t>Afastador + Palito Katy Inox</t>
        </is>
      </c>
      <c r="B20" s="38" t="inlineStr">
        <is>
          <t>134195</t>
        </is>
      </c>
      <c r="C20" s="64" t="inlineStr">
        <is>
          <t>Afastador Com Palito Katy Inox Cabo de Silicone</t>
        </is>
      </c>
      <c r="D20" s="41" t="inlineStr">
        <is>
          <t>Acessórios Unhas</t>
        </is>
      </c>
      <c r="E20" s="65" t="inlineStr">
        <is>
          <t>Kit manicure pro</t>
        </is>
      </c>
      <c r="F20" s="66" t="inlineStr">
        <is>
          <t>Dupla função — mais valor percebido</t>
        </is>
      </c>
    </row>
    <row r="21" ht="20" customHeight="1">
      <c r="A21" s="37" t="inlineStr">
        <is>
          <t>Escova para Unha Katy</t>
        </is>
      </c>
      <c r="B21" s="38" t="inlineStr">
        <is>
          <t>100222</t>
        </is>
      </c>
      <c r="C21" s="64" t="inlineStr">
        <is>
          <t>Escova Para Unha Katy Plastico</t>
        </is>
      </c>
      <c r="D21" s="41" t="inlineStr">
        <is>
          <t>Acessórios Unhas</t>
        </is>
      </c>
      <c r="E21" s="65" t="inlineStr">
        <is>
          <t>Kit manicure</t>
        </is>
      </c>
      <c r="F21" s="66" t="inlineStr">
        <is>
          <t>Complemento básico de boa saída</t>
        </is>
      </c>
    </row>
    <row r="22" ht="20" customHeight="1">
      <c r="A22" s="37" t="inlineStr">
        <is>
          <t>Protetor Bacia Descartável 50un</t>
        </is>
      </c>
      <c r="B22" s="38" t="inlineStr">
        <is>
          <t>47541</t>
        </is>
      </c>
      <c r="C22" s="64" t="inlineStr">
        <is>
          <t>Protetor de Bacia Katy Pedicure Descartável 50 un</t>
        </is>
      </c>
      <c r="D22" s="41" t="inlineStr">
        <is>
          <t>Acessórios Unhas</t>
        </is>
      </c>
      <c r="E22" s="65" t="inlineStr">
        <is>
          <t>Venda recorrente manicure</t>
        </is>
      </c>
      <c r="F22" s="66" t="inlineStr">
        <is>
          <t>Consumível — cliente repete compra mensalmente</t>
        </is>
      </c>
    </row>
    <row r="23" ht="20" customHeight="1">
      <c r="A23" s="67" t="inlineStr">
        <is>
          <t>Unhas Postiças Ricca Francesinha Nude</t>
        </is>
      </c>
      <c r="B23" s="68" t="inlineStr">
        <is>
          <t>101506</t>
        </is>
      </c>
      <c r="C23" s="69" t="inlineStr">
        <is>
          <t>Unhas Postiças Ricca Francesinha Nude 24 unidades</t>
        </is>
      </c>
      <c r="D23" s="70" t="inlineStr">
        <is>
          <t>Unhas Postiças</t>
        </is>
      </c>
      <c r="E23" s="71" t="inlineStr">
        <is>
          <t>Kit presente premium</t>
        </is>
      </c>
      <c r="F23" s="72" t="inlineStr">
        <is>
          <t>Francesinha = clássico e atemporal</t>
        </is>
      </c>
    </row>
    <row r="24" ht="20" customHeight="1">
      <c r="A24" s="67" t="inlineStr">
        <is>
          <t>Unhas Postiças Ricca Francesinha Rosa</t>
        </is>
      </c>
      <c r="B24" s="68" t="inlineStr">
        <is>
          <t>101505</t>
        </is>
      </c>
      <c r="C24" s="69" t="inlineStr">
        <is>
          <t>Unhas Postiças Ricca Francesinha Rosa 24 unidades</t>
        </is>
      </c>
      <c r="D24" s="70" t="inlineStr">
        <is>
          <t>Unhas Postiças</t>
        </is>
      </c>
      <c r="E24" s="71" t="inlineStr">
        <is>
          <t>Kit presente premium</t>
        </is>
      </c>
      <c r="F24" s="72" t="inlineStr">
        <is>
          <t>Combina com esmaltes tons claros</t>
        </is>
      </c>
    </row>
    <row r="25" ht="20" customHeight="1">
      <c r="A25" s="67" t="inlineStr">
        <is>
          <t>Unhas Postiças Ricca Vermelho Paixão</t>
        </is>
      </c>
      <c r="B25" s="68" t="inlineStr">
        <is>
          <t>101513</t>
        </is>
      </c>
      <c r="C25" s="69" t="inlineStr">
        <is>
          <t>Unhas Postiças Ricca Vermelho Paixão 24 unidades</t>
        </is>
      </c>
      <c r="D25" s="70" t="inlineStr">
        <is>
          <t>Unhas Postiças</t>
        </is>
      </c>
      <c r="E25" s="71" t="inlineStr">
        <is>
          <t>Kit presente premium</t>
        </is>
      </c>
      <c r="F25" s="72" t="inlineStr">
        <is>
          <t>Kit Dia dos Namorados / aniversário</t>
        </is>
      </c>
    </row>
    <row r="26" ht="20" customHeight="1">
      <c r="A26" s="67" t="inlineStr">
        <is>
          <t>Unhas Postiças Ricca Rosa Magia</t>
        </is>
      </c>
      <c r="B26" s="68" t="inlineStr">
        <is>
          <t>101508</t>
        </is>
      </c>
      <c r="C26" s="69" t="inlineStr">
        <is>
          <t>Unhas Postiças Ricca Rosa Magia 24 unidades</t>
        </is>
      </c>
      <c r="D26" s="70" t="inlineStr">
        <is>
          <t>Unhas Postiças</t>
        </is>
      </c>
      <c r="E26" s="71" t="inlineStr">
        <is>
          <t>Kit presente premium</t>
        </is>
      </c>
      <c r="F26" s="72" t="inlineStr">
        <is>
          <t>Rosa + esmalte nude = kit delicado</t>
        </is>
      </c>
    </row>
    <row r="27" ht="20" customHeight="1">
      <c r="A27" s="67" t="inlineStr">
        <is>
          <t>Unhas Postiças Katy 56un Quadrada</t>
        </is>
      </c>
      <c r="B27" s="68" t="inlineStr">
        <is>
          <t>117832</t>
        </is>
      </c>
      <c r="C27" s="69" t="inlineStr">
        <is>
          <t>Unhas Postiças Katy Sem Cola 56 Quadrada Média</t>
        </is>
      </c>
      <c r="D27" s="70" t="inlineStr">
        <is>
          <t>Unhas Postiças</t>
        </is>
      </c>
      <c r="E27" s="71" t="inlineStr">
        <is>
          <t>Kit manicure pro</t>
        </is>
      </c>
      <c r="F27" s="72" t="inlineStr">
        <is>
          <t>56 unidades = custo baixo por peça</t>
        </is>
      </c>
    </row>
    <row r="28" ht="20" customHeight="1">
      <c r="A28" s="67" t="inlineStr">
        <is>
          <t>Unhas Postiças Katy 48un Curvatura</t>
        </is>
      </c>
      <c r="B28" s="68" t="inlineStr">
        <is>
          <t>117831</t>
        </is>
      </c>
      <c r="C28" s="69" t="inlineStr">
        <is>
          <t>Unhas Postiças Katy Sem Cola Com 48 Curvatura Natural</t>
        </is>
      </c>
      <c r="D28" s="70" t="inlineStr">
        <is>
          <t>Unhas Postiças</t>
        </is>
      </c>
      <c r="E28" s="71" t="inlineStr">
        <is>
          <t>Kit manicure pro</t>
        </is>
      </c>
      <c r="F28" s="72" t="inlineStr">
        <is>
          <t>Curvatura natural = resultado mais realista</t>
        </is>
      </c>
    </row>
    <row r="29" ht="20" customHeight="1">
      <c r="A29" s="43" t="inlineStr">
        <is>
          <t>Carmed Stranger Things</t>
        </is>
      </c>
      <c r="B29" s="44" t="inlineStr">
        <is>
          <t>148401</t>
        </is>
      </c>
      <c r="C29" s="73" t="inlineStr">
        <is>
          <t>Hidratante Labial Carmed 10gr Stranger Things Waffle</t>
        </is>
      </c>
      <c r="D29" s="47" t="inlineStr">
        <is>
          <t>Complemento Presente</t>
        </is>
      </c>
      <c r="E29" s="74" t="inlineStr">
        <is>
          <t>Kit mimo viral</t>
        </is>
      </c>
      <c r="F29" s="75" t="inlineStr">
        <is>
          <t>Carmed + esmalte = formato viral no ML/TikTok</t>
        </is>
      </c>
    </row>
    <row r="30" ht="20" customHeight="1">
      <c r="A30" s="43" t="inlineStr">
        <is>
          <t>Carmed Kit SOS + Ultra Gloss</t>
        </is>
      </c>
      <c r="B30" s="44" t="inlineStr">
        <is>
          <t>146868</t>
        </is>
      </c>
      <c r="C30" s="73" t="inlineStr">
        <is>
          <t>Kit Carmed SOS Esfoliante + Ultra Gloss Algodão Doce</t>
        </is>
      </c>
      <c r="D30" s="47" t="inlineStr">
        <is>
          <t>Complemento Presente</t>
        </is>
      </c>
      <c r="E30" s="74" t="inlineStr">
        <is>
          <t>Kit mimo premium</t>
        </is>
      </c>
      <c r="F30" s="75" t="inlineStr">
        <is>
          <t>Kit completo labial — ticket maior</t>
        </is>
      </c>
    </row>
    <row r="31" ht="20" customHeight="1">
      <c r="A31" s="43" t="inlineStr">
        <is>
          <t>Lip Balm Dabelle Cereja</t>
        </is>
      </c>
      <c r="B31" s="44" t="inlineStr">
        <is>
          <t>148674</t>
        </is>
      </c>
      <c r="C31" s="73" t="inlineStr">
        <is>
          <t>Lip Balm Dabelle Cereja Mania Bombom de Cereja 03</t>
        </is>
      </c>
      <c r="D31" s="47" t="inlineStr">
        <is>
          <t>Complemento Presente</t>
        </is>
      </c>
      <c r="E31" s="74" t="inlineStr">
        <is>
          <t>Kit mimo</t>
        </is>
      </c>
      <c r="F31" s="75" t="inlineStr">
        <is>
          <t>Alternativa mais econômica ao Carmed</t>
        </is>
      </c>
    </row>
    <row r="32" ht="20" customHeight="1">
      <c r="A32" s="50" t="inlineStr">
        <is>
          <t>Impala Ju Paes Plot Twist 7,5ml</t>
        </is>
      </c>
      <c r="B32" s="23" t="inlineStr">
        <is>
          <t>148372</t>
        </is>
      </c>
      <c r="C32" s="76" t="inlineStr">
        <is>
          <t>Esmalte Impala Ju Paes Virando o Jogo 7,5ml Plot Twist</t>
        </is>
      </c>
      <c r="D32" s="51" t="inlineStr">
        <is>
          <t>Esmaltes</t>
        </is>
      </c>
      <c r="E32" s="77" t="inlineStr">
        <is>
          <t>Confirmar preço</t>
        </is>
      </c>
      <c r="F32" s="78" t="inlineStr">
        <is>
          <t>Comparar com planilha Mundial R$ 3,36</t>
        </is>
      </c>
    </row>
    <row r="33" ht="20" customHeight="1">
      <c r="A33" s="50" t="inlineStr">
        <is>
          <t>Impala Blister Ju Paes Plot Twist</t>
        </is>
      </c>
      <c r="B33" s="23" t="inlineStr">
        <is>
          <t>148364</t>
        </is>
      </c>
      <c r="C33" s="76" t="inlineStr">
        <is>
          <t>Esmalte Impala Blister Ju Paes Virando o Jogo Plot Twist</t>
        </is>
      </c>
      <c r="D33" s="51" t="inlineStr">
        <is>
          <t>Esmaltes</t>
        </is>
      </c>
      <c r="E33" s="77" t="inlineStr">
        <is>
          <t>Kit premium</t>
        </is>
      </c>
      <c r="F33" s="78" t="inlineStr">
        <is>
          <t>Blister = apresentação mais premium p/ fotos</t>
        </is>
      </c>
    </row>
    <row r="34" ht="20" customHeight="1">
      <c r="A34" s="50" t="inlineStr">
        <is>
          <t>Risqué Lollapalooza Pôr do Show</t>
        </is>
      </c>
      <c r="B34" s="23" t="inlineStr">
        <is>
          <t>148602</t>
        </is>
      </c>
      <c r="C34" s="76" t="inlineStr">
        <is>
          <t>Esmalte Risqué Lollapalooza 8ml Pôr do Show</t>
        </is>
      </c>
      <c r="D34" s="51" t="inlineStr">
        <is>
          <t>Esmaltes</t>
        </is>
      </c>
      <c r="E34" s="77" t="inlineStr">
        <is>
          <t>Kit multimarca</t>
        </is>
      </c>
      <c r="F34" s="78" t="inlineStr">
        <is>
          <t>Misturar Impala + Risqué = kit mais rico</t>
        </is>
      </c>
    </row>
    <row r="36">
      <c r="A36" s="35" t="inlineStr">
        <is>
          <t>LEGENDA:  Verde = lixas  |  Teal = cutelaria  |  Azul = acessórios  |  Rosa = unhas postiças  |  Amarelo = presentes  |  Cinza = esmaltes</t>
        </is>
      </c>
    </row>
  </sheetData>
  <mergeCells count="2">
    <mergeCell ref="A36:F3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 ht="26" customHeight="1">
      <c r="A1" s="79" t="inlineStr">
        <is>
          <t xml:space="preserve">  KITS COMBINADOS — ESMALTES IMPALA + PRODUTOS LÍVIA DISTRIBUIDORA</t>
        </is>
      </c>
    </row>
    <row r="2">
      <c r="A2" s="80" t="inlineStr">
        <is>
          <t>Nome do Kit</t>
        </is>
      </c>
      <c r="B2" s="80" t="inlineStr">
        <is>
          <t>Composição</t>
        </is>
      </c>
      <c r="C2" s="80" t="inlineStr">
        <is>
          <t>Custo estimado</t>
        </is>
      </c>
      <c r="D2" s="80" t="inlineStr">
        <is>
          <t>Preço venda ML</t>
        </is>
      </c>
      <c r="E2" s="80" t="inlineStr">
        <is>
          <t>Lucro líq. est.</t>
        </is>
      </c>
      <c r="F2" s="80" t="inlineStr">
        <is>
          <t>Diferencial / Pitch</t>
        </is>
      </c>
    </row>
    <row r="3" ht="40" customHeight="1">
      <c r="A3" s="81" t="inlineStr">
        <is>
          <t>Kit Manicure Completo</t>
        </is>
      </c>
      <c r="B3" s="55" t="inlineStr">
        <is>
          <t>10 esmaltes Impala + alicate Mundial 522-C + lixa Katy Colors</t>
        </is>
      </c>
      <c r="C3" s="7" t="inlineStr">
        <is>
          <t>R$ 35–45</t>
        </is>
      </c>
      <c r="D3" s="3" t="inlineStr">
        <is>
          <t>R$ 75–90</t>
        </is>
      </c>
      <c r="E3" s="82" t="inlineStr">
        <is>
          <t>~R$ 22</t>
        </is>
      </c>
      <c r="F3" s="57" t="inlineStr">
        <is>
          <t>Solução completa — manicure não precisa comprar nada mais</t>
        </is>
      </c>
    </row>
    <row r="4" ht="40" customHeight="1">
      <c r="A4" s="83" t="inlineStr">
        <is>
          <t>Kit Mimo — Presente de Aniversário</t>
        </is>
      </c>
      <c r="B4" s="73" t="inlineStr">
        <is>
          <t>3 esmaltes Impala + Carmed Stranger Things + lixa Katy Banana</t>
        </is>
      </c>
      <c r="C4" s="84" t="inlineStr">
        <is>
          <t>R$ 18–22</t>
        </is>
      </c>
      <c r="D4" s="85" t="inlineStr">
        <is>
          <t>R$ 45–55</t>
        </is>
      </c>
      <c r="E4" s="86" t="inlineStr">
        <is>
          <t>~R$ 18</t>
        </is>
      </c>
      <c r="F4" s="75" t="inlineStr">
        <is>
          <t>Formato viral ML/TikTok — comprador não pesquisa preço</t>
        </is>
      </c>
    </row>
    <row r="5" ht="40" customHeight="1">
      <c r="A5" s="87" t="inlineStr">
        <is>
          <t>Kit Presente Premium</t>
        </is>
      </c>
      <c r="B5" s="69" t="inlineStr">
        <is>
          <t>6 esmaltes Impala + unhas postiças Ricca + lixa Katy</t>
        </is>
      </c>
      <c r="C5" s="88" t="inlineStr">
        <is>
          <t>R$ 28–35</t>
        </is>
      </c>
      <c r="D5" s="89" t="inlineStr">
        <is>
          <t>R$ 65–80</t>
        </is>
      </c>
      <c r="E5" s="90" t="inlineStr">
        <is>
          <t>~R$ 24</t>
        </is>
      </c>
      <c r="F5" s="72" t="inlineStr">
        <is>
          <t>Apelo para datas comemorativas — Natal, Dia das Mães</t>
        </is>
      </c>
    </row>
    <row r="6" ht="40" customHeight="1">
      <c r="A6" s="91" t="inlineStr">
        <is>
          <t>Kit Bailarina Completo</t>
        </is>
      </c>
      <c r="B6" s="60" t="inlineStr">
        <is>
          <t>5 esmaltes Bailarina + espátula Katy Inox + lixa Banana Floral</t>
        </is>
      </c>
      <c r="C6" s="92" t="inlineStr">
        <is>
          <t>R$ 22–28</t>
        </is>
      </c>
      <c r="D6" s="93" t="inlineStr">
        <is>
          <t>R$ 55–65</t>
        </is>
      </c>
      <c r="E6" s="61" t="inlineStr">
        <is>
          <t>~R$ 20</t>
        </is>
      </c>
      <c r="F6" s="63" t="inlineStr">
        <is>
          <t>Identidade visual clara — fácil de fotografar e descrever</t>
        </is>
      </c>
    </row>
    <row r="7" ht="40" customHeight="1">
      <c r="A7" s="94" t="inlineStr">
        <is>
          <t>Kit Profissional Manicure</t>
        </is>
      </c>
      <c r="B7" s="64" t="inlineStr">
        <is>
          <t>10 esmaltes Impala + alicate fragrância morango + afastador Katy + protetor bacia 50un</t>
        </is>
      </c>
      <c r="C7" s="95" t="inlineStr">
        <is>
          <t>R$ 45–55</t>
        </is>
      </c>
      <c r="D7" s="96" t="inlineStr">
        <is>
          <t>R$ 95–110</t>
        </is>
      </c>
      <c r="E7" s="97" t="inlineStr">
        <is>
          <t>~R$ 30</t>
        </is>
      </c>
      <c r="F7" s="66" t="inlineStr">
        <is>
          <t>B2B: manicure vira cliente recorrente (protetor = compra mensal)</t>
        </is>
      </c>
    </row>
    <row r="8" ht="40" customHeight="1">
      <c r="A8" s="98" t="inlineStr">
        <is>
          <t>Kit POV Gen Z</t>
        </is>
      </c>
      <c r="B8" s="76" t="inlineStr">
        <is>
          <t>8 esmaltes coleção POV + lixa Katy Colors + lip balm Dabelle</t>
        </is>
      </c>
      <c r="C8" s="99" t="inlineStr">
        <is>
          <t>R$ 35–42</t>
        </is>
      </c>
      <c r="D8" s="100" t="inlineStr">
        <is>
          <t>R$ 75–85</t>
        </is>
      </c>
      <c r="E8" s="101" t="inlineStr">
        <is>
          <t>~R$ 24</t>
        </is>
      </c>
      <c r="F8" s="78" t="inlineStr">
        <is>
          <t>Nicho sem concorrência — coleção nova + público jovem</t>
        </is>
      </c>
    </row>
    <row r="9" ht="40" customHeight="1">
      <c r="A9" s="102" t="inlineStr">
        <is>
          <t>Kit Unhas Completo Pedicure</t>
        </is>
      </c>
      <c r="B9" s="103" t="inlineStr">
        <is>
          <t>4 esmaltes Impala + unhas postiças Katy 56un + lixa pé EVA anatômica</t>
        </is>
      </c>
      <c r="C9" s="104" t="inlineStr">
        <is>
          <t>R$ 25–32</t>
        </is>
      </c>
      <c r="D9" s="105" t="inlineStr">
        <is>
          <t>R$ 60–70</t>
        </is>
      </c>
      <c r="E9" s="106" t="inlineStr">
        <is>
          <t>~R$ 22</t>
        </is>
      </c>
      <c r="F9" s="107" t="inlineStr">
        <is>
          <t>Diferenciado — pouquíssimos kits de pé no ML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8" customWidth="1" min="4" max="4"/>
  </cols>
  <sheetData>
    <row r="1" ht="26" customHeight="1">
      <c r="A1" s="108" t="inlineStr">
        <is>
          <t xml:space="preserve">  CALCULADORA DE PREÇO — KITS IMPALA + COMPLEMENTOS (ML)</t>
        </is>
      </c>
    </row>
    <row r="2">
      <c r="A2" s="109" t="inlineStr">
        <is>
          <t>ENTRADAS — edite os valores em azul</t>
        </is>
      </c>
      <c r="B2" s="110" t="inlineStr">
        <is>
          <t>Valor</t>
        </is>
      </c>
      <c r="C2" s="110" t="inlineStr">
        <is>
          <t>Un.</t>
        </is>
      </c>
      <c r="D2" s="110" t="inlineStr">
        <is>
          <t>Nota</t>
        </is>
      </c>
    </row>
    <row r="3">
      <c r="A3" s="111" t="inlineStr">
        <is>
          <t>Custo por unidade esmalte (revendedor)</t>
        </is>
      </c>
      <c r="B3" s="112" t="n">
        <v>2.87</v>
      </c>
      <c r="C3" s="113" t="inlineStr">
        <is>
          <t>R$</t>
        </is>
      </c>
      <c r="D3" s="114" t="inlineStr">
        <is>
          <t>Planilha Mundial: R$ 2,87 maioria</t>
        </is>
      </c>
    </row>
    <row r="4">
      <c r="A4" s="18" t="inlineStr">
        <is>
          <t>Quantidade de esmaltes no kit</t>
        </is>
      </c>
      <c r="B4" s="115" t="n">
        <v>10</v>
      </c>
      <c r="C4" s="116" t="inlineStr">
        <is>
          <t>un</t>
        </is>
      </c>
      <c r="D4" s="117" t="inlineStr">
        <is>
          <t>Recomendado: 6–15 unidades</t>
        </is>
      </c>
    </row>
    <row r="5">
      <c r="A5" s="111" t="inlineStr">
        <is>
          <t>Custo produto complementar (lixa/alicate)</t>
        </is>
      </c>
      <c r="B5" s="112" t="n">
        <v>3</v>
      </c>
      <c r="C5" s="113" t="inlineStr">
        <is>
          <t>R$</t>
        </is>
      </c>
      <c r="D5" s="114" t="inlineStr">
        <is>
          <t>Lixa ~R$ 0,80 | Alicate ~R$ 8–15</t>
        </is>
      </c>
    </row>
    <row r="6">
      <c r="A6" s="18" t="inlineStr">
        <is>
          <t>Custo de embalagem</t>
        </is>
      </c>
      <c r="B6" s="118" t="n">
        <v>3</v>
      </c>
      <c r="C6" s="116" t="inlineStr">
        <is>
          <t>R$</t>
        </is>
      </c>
      <c r="D6" s="117" t="inlineStr">
        <is>
          <t>Caixa papelão + bubble wrap + fita</t>
        </is>
      </c>
    </row>
    <row r="7">
      <c r="A7" s="111" t="inlineStr">
        <is>
          <t>Frete médio absorvido</t>
        </is>
      </c>
      <c r="B7" s="112" t="n">
        <v>15</v>
      </c>
      <c r="C7" s="113" t="inlineStr">
        <is>
          <t>R$</t>
        </is>
      </c>
      <c r="D7" s="114" t="inlineStr">
        <is>
          <t>Calcule via Correios p/ seu CEP</t>
        </is>
      </c>
    </row>
    <row r="8">
      <c r="A8" s="18" t="inlineStr">
        <is>
          <t>Taxa Mercado Livre</t>
        </is>
      </c>
      <c r="B8" s="115" t="n">
        <v>0.14</v>
      </c>
      <c r="C8" s="116" t="inlineStr">
        <is>
          <t>%</t>
        </is>
      </c>
      <c r="D8" s="117" t="inlineStr">
        <is>
          <t>~14% (varia por categoria/seller)</t>
        </is>
      </c>
    </row>
    <row r="9">
      <c r="A9" s="111" t="inlineStr">
        <is>
          <t>Margem líquida desejada</t>
        </is>
      </c>
      <c r="B9" s="119" t="n">
        <v>0.35</v>
      </c>
      <c r="C9" s="113" t="inlineStr">
        <is>
          <t>%</t>
        </is>
      </c>
      <c r="D9" s="114" t="inlineStr">
        <is>
          <t>Mínimo recomendado: 30%</t>
        </is>
      </c>
    </row>
    <row r="10">
      <c r="A10" s="120" t="n"/>
      <c r="B10" s="120" t="n"/>
      <c r="C10" s="120" t="n"/>
      <c r="D10" s="120" t="n"/>
    </row>
    <row r="11">
      <c r="A11" s="121" t="inlineStr">
        <is>
          <t>RESULTADOS (calculados automaticamente)</t>
        </is>
      </c>
      <c r="B11" s="2" t="inlineStr">
        <is>
          <t>Valor</t>
        </is>
      </c>
      <c r="C11" s="2" t="inlineStr">
        <is>
          <t>Un.</t>
        </is>
      </c>
      <c r="D11" s="2" t="inlineStr">
        <is>
          <t>Explicação</t>
        </is>
      </c>
    </row>
    <row r="12" ht="20" customHeight="1">
      <c r="A12" s="122" t="inlineStr">
        <is>
          <t>Custo total dos esmaltes</t>
        </is>
      </c>
      <c r="B12" s="123">
        <f>B3*B4</f>
        <v/>
      </c>
      <c r="C12" s="124" t="inlineStr">
        <is>
          <t>R$</t>
        </is>
      </c>
      <c r="D12" s="125" t="inlineStr">
        <is>
          <t>Custo unit × Qtd</t>
        </is>
      </c>
    </row>
    <row r="13" ht="20" customHeight="1">
      <c r="A13" s="18" t="inlineStr">
        <is>
          <t>Custo total (esmaltes+compl+emb+frete)</t>
        </is>
      </c>
      <c r="B13" s="126">
        <f>B10+B5+B6+B7</f>
        <v/>
      </c>
      <c r="C13" s="116" t="inlineStr">
        <is>
          <t>R$</t>
        </is>
      </c>
      <c r="D13" s="117" t="inlineStr">
        <is>
          <t>Soma de todos os custos</t>
        </is>
      </c>
    </row>
    <row r="14" ht="20" customHeight="1">
      <c r="A14" s="15" t="inlineStr">
        <is>
          <t>Preço de venda sugerido</t>
        </is>
      </c>
      <c r="B14" s="127">
        <f>B11/(1-B8-B9)</f>
        <v/>
      </c>
      <c r="C14" s="124" t="inlineStr">
        <is>
          <t>R$</t>
        </is>
      </c>
      <c r="D14" s="125" t="inlineStr">
        <is>
          <t>Custo ÷ (1−taxa−margem)</t>
        </is>
      </c>
    </row>
    <row r="15" ht="20" customHeight="1">
      <c r="A15" s="18" t="inlineStr">
        <is>
          <t>Taxa ML em R$</t>
        </is>
      </c>
      <c r="B15" s="126">
        <f>B12*B8</f>
        <v/>
      </c>
      <c r="C15" s="116" t="inlineStr">
        <is>
          <t>R$</t>
        </is>
      </c>
      <c r="D15" s="117" t="inlineStr">
        <is>
          <t>Preço × taxa ML</t>
        </is>
      </c>
    </row>
    <row r="16" ht="20" customHeight="1">
      <c r="A16" s="15" t="inlineStr">
        <is>
          <t>Lucro líquido por venda</t>
        </is>
      </c>
      <c r="B16" s="127">
        <f>B12*B9</f>
        <v/>
      </c>
      <c r="C16" s="124" t="inlineStr">
        <is>
          <t>R$</t>
        </is>
      </c>
      <c r="D16" s="125" t="inlineStr">
        <is>
          <t>Preço × margem</t>
        </is>
      </c>
    </row>
    <row r="17" ht="20" customHeight="1">
      <c r="A17" s="128" t="inlineStr">
        <is>
          <t>Margem líquida real</t>
        </is>
      </c>
      <c r="B17" s="129">
        <f>B14/B12</f>
        <v/>
      </c>
      <c r="C17" s="116" t="inlineStr">
        <is>
          <t>%</t>
        </is>
      </c>
      <c r="D17" s="117" t="inlineStr">
        <is>
          <t>Lucro ÷ preço</t>
        </is>
      </c>
    </row>
    <row r="18" ht="20" customHeight="1">
      <c r="A18" s="122" t="inlineStr">
        <is>
          <t>Preço por esmalte percebido</t>
        </is>
      </c>
      <c r="B18" s="123">
        <f>B12/B4</f>
        <v/>
      </c>
      <c r="C18" s="124" t="inlineStr">
        <is>
          <t>R$</t>
        </is>
      </c>
      <c r="D18" s="125" t="inlineStr">
        <is>
          <t>Preço ÷ qtd esmaltes</t>
        </is>
      </c>
    </row>
    <row r="19">
      <c r="A19" s="120" t="n"/>
      <c r="B19" s="120" t="n"/>
      <c r="C19" s="120" t="n"/>
      <c r="D19" s="120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 ht="26" customHeight="1">
      <c r="A1" s="1" t="inlineStr">
        <is>
          <t xml:space="preserve">  MODELOS DE ANÚNCIO OTIMIZADOS — KITS IMPALA (ML)</t>
        </is>
      </c>
    </row>
    <row r="2" ht="18" customHeight="1">
      <c r="A2" s="130" t="inlineStr">
        <is>
          <t>── KIT SORTIDO (10 un) ──</t>
        </is>
      </c>
      <c r="B2" s="120" t="n"/>
    </row>
    <row r="3" ht="22" customHeight="1">
      <c r="A3" s="121" t="inlineStr">
        <is>
          <t>TÍTULO</t>
        </is>
      </c>
      <c r="B3" s="131" t="inlineStr">
        <is>
          <t>Kit 10 Esmaltes Impala Cores Sortidas Atacado Manicure – Cremoso Hipoalergênico</t>
        </is>
      </c>
    </row>
    <row r="4" ht="190" customHeight="1">
      <c r="A4" s="121" t="inlineStr">
        <is>
          <t>DESCRIÇÃO</t>
        </is>
      </c>
      <c r="B4" s="131" t="inlineStr">
        <is>
          <t>Kit 10 Esmaltes Impala – Cores da Sua Moda
10 cores selecionadas sem repetições:
• Admire  • Sutileza  • Amor Profundo  • Descomplicado
• Aconchego  • Xodó  • Acalanto  • Teu Cheiro  • Laguna  • Equilíbrio
Características:
– Acabamento cremoso de alta cobertura
– Longa duração e secagem rápida
– Volume: 7 ml por frasco
– Hipoalergênico e dermatologicamente testado
– Não testado em animais | Validade até 2027
– Acompanha 1 lixa de brinde</t>
        </is>
      </c>
    </row>
    <row r="5" ht="6" customHeight="1">
      <c r="A5" s="120" t="n"/>
      <c r="B5" s="120" t="n"/>
    </row>
    <row r="6" ht="18" customHeight="1">
      <c r="A6" s="130" t="inlineStr">
        <is>
          <t>── KIT MANICURE COMPLETO ──</t>
        </is>
      </c>
      <c r="B6" s="120" t="n"/>
    </row>
    <row r="7" ht="22" customHeight="1">
      <c r="A7" s="121" t="inlineStr">
        <is>
          <t>TÍTULO</t>
        </is>
      </c>
      <c r="B7" s="131" t="inlineStr">
        <is>
          <t>Kit Manicure Completo 10 Esmaltes Impala + Alicate + Lixa – Atacado Profissional</t>
        </is>
      </c>
    </row>
    <row r="8" ht="162" customHeight="1">
      <c r="A8" s="121" t="inlineStr">
        <is>
          <t>DESCRIÇÃO</t>
        </is>
      </c>
      <c r="B8" s="131" t="inlineStr">
        <is>
          <t>Kit Manicure Completo – Tudo que você precisa
• 10 esmaltes Impala cores sortidas
• 1 alicate para cutícula Mundial
• 1 lixa de acabamento
Características dos esmaltes:
– Cremosos, alta cobertura, longa duração
– Hipoalergênicos | Validade até 2027
Ideal para manicures profissionais e revendedoras.</t>
        </is>
      </c>
    </row>
    <row r="9" ht="6" customHeight="1">
      <c r="A9" s="120" t="n"/>
      <c r="B9" s="120" t="n"/>
    </row>
    <row r="10" ht="18" customHeight="1">
      <c r="A10" s="130" t="inlineStr">
        <is>
          <t>── KIT MIMO (PRESENTE) ──</t>
        </is>
      </c>
      <c r="B10" s="120" t="n"/>
    </row>
    <row r="11" ht="22" customHeight="1">
      <c r="A11" s="121" t="inlineStr">
        <is>
          <t>TÍTULO</t>
        </is>
      </c>
      <c r="B11" s="131" t="inlineStr">
        <is>
          <t>Kit Mimo Presente 3 Esmaltes Impala + Carmed + Lixa – Aniversário Amigo Secreto</t>
        </is>
      </c>
    </row>
    <row r="12" ht="106" customHeight="1">
      <c r="A12" s="121" t="inlineStr">
        <is>
          <t>DESCRIÇÃO</t>
        </is>
      </c>
      <c r="B12" s="131" t="inlineStr">
        <is>
          <t>Kit Mimo Especial – Presente perfeito
• 3 esmaltes Impala tons delicados
• 1 hidratante labial Carmed
• 1 lixa fofa de brinde
Embalado com carinho para presentear. Ótimo para aniversário, amigo secreto e Dia das Mães!</t>
        </is>
      </c>
    </row>
    <row r="13" ht="6" customHeight="1">
      <c r="A13" s="120" t="n"/>
      <c r="B13" s="120" t="n"/>
    </row>
    <row r="14" ht="22" customHeight="1">
      <c r="A14" s="121" t="inlineStr">
        <is>
          <t>PALAVRAS-CHAVE GERAIS</t>
        </is>
      </c>
      <c r="B14" s="131" t="inlineStr">
        <is>
          <t>kit esmaltes impala, atacado esmalte, manicure, cremoso, hipoalergênico, kit presente, mimo, amigo secreto</t>
        </is>
      </c>
    </row>
    <row r="15" ht="6" customHeight="1">
      <c r="A15" s="120" t="n"/>
      <c r="B15" s="120" t="n"/>
    </row>
    <row r="16" ht="22" customHeight="1">
      <c r="A16" s="121" t="inlineStr">
        <is>
          <t>FAQ 1</t>
        </is>
      </c>
      <c r="B16" s="131" t="inlineStr">
        <is>
          <t>Posso escolher as cores? → Sim! Após a compra envie mensagem com suas preferências.</t>
        </is>
      </c>
    </row>
    <row r="17" ht="22" customHeight="1">
      <c r="A17" s="121" t="inlineStr">
        <is>
          <t>FAQ 2</t>
        </is>
      </c>
      <c r="B17" s="131" t="inlineStr">
        <is>
          <t>Qual a validade? → Todos os esmaltes têm validade até 2027.</t>
        </is>
      </c>
    </row>
    <row r="18" ht="22" customHeight="1">
      <c r="A18" s="121" t="inlineStr">
        <is>
          <t>FAQ 3</t>
        </is>
      </c>
      <c r="B18" s="131" t="inlineStr">
        <is>
          <t>Tem frete grátis? → Sim, frete grátis para todo o Brasil via Mercado Envios.</t>
        </is>
      </c>
    </row>
    <row r="19" ht="22" customHeight="1">
      <c r="A19" s="121" t="inlineStr">
        <is>
          <t>FAQ 4</t>
        </is>
      </c>
      <c r="B19" s="131" t="inlineStr">
        <is>
          <t>O produto é original? → Sim, 100% original Impala com nota fiscal.</t>
        </is>
      </c>
    </row>
    <row r="20" ht="6" customHeight="1">
      <c r="A20" s="120" t="n"/>
      <c r="B20" s="120" t="n"/>
    </row>
    <row r="21" ht="64" customHeight="1">
      <c r="A21" s="121" t="inlineStr">
        <is>
          <t>DICA FOTOS</t>
        </is>
      </c>
      <c r="B21" s="131" t="inlineStr">
        <is>
          <t>1. Frascos + alicate + lixa juntos sobre fundo branco
2. Swatch nas unhas com todas as cores
3. Embalagem com brinde visível
4. Close no rótulo com nome das cores</t>
        </is>
      </c>
    </row>
    <row r="22" ht="22" customHeight="1">
      <c r="A22" s="121" t="inlineStr">
        <is>
          <t>DICA REPUTAÇÃO</t>
        </is>
      </c>
      <c r="B22" s="131" t="inlineStr">
        <is>
          <t>Nos primeiros 30 dias: entrega rápida + embalagem impecável + mensagem pós-compra pedindo avaliação.</t>
        </is>
      </c>
    </row>
    <row r="23">
      <c r="A23" s="120" t="n"/>
      <c r="B23" s="120" t="n"/>
    </row>
  </sheetData>
  <mergeCells count="4">
    <mergeCell ref="A6:B6"/>
    <mergeCell ref="A2:B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2026-04-19T14:13:26Z</dcterms:created>
  <dcterms:modified xmlns:dcterms="http://purl.org/dc/terms/" xmlns:xsi="http://www.w3.org/2001/XMLSchema-instance" xsi:type="dcterms:W3CDTF">2026-04-19T14:13:26Z</dcterms:modified>
</cp:coreProperties>
</file>