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epgovbr-my.sharepoint.com/personal/clodoaldo_lemes_inep_gov_br/Documents/aft/Área de Trabalho/Divulgação 2024/OneDrive_1_09-08-2024/divulgacao_brasil_ideb_2023/"/>
    </mc:Choice>
  </mc:AlternateContent>
  <xr:revisionPtr revIDLastSave="168" documentId="13_ncr:1_{141E1ADC-A5F8-413A-B426-1650914EFAB0}" xr6:coauthVersionLast="47" xr6:coauthVersionMax="47" xr10:uidLastSave="{74751F11-8625-4D63-9CAD-5A39AC261A69}"/>
  <bookViews>
    <workbookView xWindow="-110" yWindow="-110" windowWidth="19420" windowHeight="10420" tabRatio="599" xr2:uid="{00000000-000D-0000-FFFF-FFFF00000000}"/>
  </bookViews>
  <sheets>
    <sheet name="Brasil (Anos Iniciais)" sheetId="2" r:id="rId1"/>
    <sheet name="Brasil (Anos Finais)" sheetId="5" r:id="rId2"/>
    <sheet name="Brasil (EM)" sheetId="6" r:id="rId3"/>
  </sheets>
  <definedNames>
    <definedName name="_xlnm._FilterDatabase" localSheetId="1" hidden="1">'Brasil (Anos Finais)'!$A$10:$DF$10</definedName>
    <definedName name="_xlnm._FilterDatabase" localSheetId="0" hidden="1">'Brasil (Anos Iniciais)'!$A$10:$DP$10</definedName>
    <definedName name="_xlnm._FilterDatabase" localSheetId="2" hidden="1">'Brasil (EM)'!$A$10:$DF$10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<sst xmlns="http://schemas.openxmlformats.org/spreadsheetml/2006/main" count="790" uniqueCount="203">
  <si>
    <t>Pública</t>
  </si>
  <si>
    <t>Rede</t>
  </si>
  <si>
    <t>Matemática</t>
  </si>
  <si>
    <t>1ª</t>
  </si>
  <si>
    <t>2ª</t>
  </si>
  <si>
    <t>3ª</t>
  </si>
  <si>
    <t>4ª</t>
  </si>
  <si>
    <t>Língua Portuguesa</t>
  </si>
  <si>
    <t>Brasil</t>
  </si>
  <si>
    <t>Estadual</t>
  </si>
  <si>
    <t>Municipal</t>
  </si>
  <si>
    <t>Total</t>
  </si>
  <si>
    <t>Privada</t>
  </si>
  <si>
    <t>Nota SAEB - 2005</t>
  </si>
  <si>
    <t>Fonte: MEC/Inep.</t>
  </si>
  <si>
    <t>Indicador de Rendimento (P)</t>
  </si>
  <si>
    <t>Nota Média Padronizada (N)</t>
  </si>
  <si>
    <t>IDEB
2005
(N x P)</t>
  </si>
  <si>
    <t>IDEB
2007
(N x P)</t>
  </si>
  <si>
    <t>IDEB
2009
(N x P)</t>
  </si>
  <si>
    <t>Taxa de Aprovação - 2005</t>
  </si>
  <si>
    <t>Taxa de Aprovação - 2007</t>
  </si>
  <si>
    <t>Taxa de Aprovação - 2009</t>
  </si>
  <si>
    <r>
      <t xml:space="preserve">Privada </t>
    </r>
    <r>
      <rPr>
        <vertAlign val="superscript"/>
        <sz val="9"/>
        <rFont val="Arial"/>
        <family val="2"/>
      </rPr>
      <t>(1)</t>
    </r>
  </si>
  <si>
    <t>Taxa de Aprovação - 2011</t>
  </si>
  <si>
    <t>IDEB
2011
(N x P)</t>
  </si>
  <si>
    <t>1º ao 5º ano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</si>
  <si>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</si>
  <si>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</si>
  <si>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</si>
  <si>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</si>
  <si>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</si>
  <si>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</si>
  <si>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</si>
  <si>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</si>
  <si>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</si>
  <si>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6º a 9º ano</t>
  </si>
  <si>
    <t>Taxa de Aprovação - 2013</t>
  </si>
  <si>
    <t>IDEB
2013
(N x P)</t>
  </si>
  <si>
    <t>IDEB
2015
(N x P)</t>
  </si>
  <si>
    <t>Taxa de Aprovação - 2015</t>
  </si>
  <si>
    <t>Taxa de Aprovação - 2017</t>
  </si>
  <si>
    <t>IDEB
2017
(N x P)</t>
  </si>
  <si>
    <t>Nota SAEB - 2007</t>
  </si>
  <si>
    <t>Nota SAEB - 2009</t>
  </si>
  <si>
    <t>Nota SAEB - 2011</t>
  </si>
  <si>
    <t>Nota SAEB - 2013</t>
  </si>
  <si>
    <t>Nota SAEB - 2015</t>
  </si>
  <si>
    <t>Nota SAEB - 2017</t>
  </si>
  <si>
    <t>Instituto Nacional de Estudos e Pesquisas Educacionais Anísio Teixeira</t>
  </si>
  <si>
    <t>Ministério da Educação</t>
  </si>
  <si>
    <t>Taxa de Aprovação - 2019</t>
  </si>
  <si>
    <t>Nota SAEB - 2019</t>
  </si>
  <si>
    <t>IDEB
2019
(N x P)</t>
  </si>
  <si>
    <t>Taxa de Aprovação - 2023</t>
  </si>
  <si>
    <t>Nota SAEB - 2023</t>
  </si>
  <si>
    <t>IDEB
2023
(N x P)</t>
  </si>
  <si>
    <t>BRASIL</t>
  </si>
  <si>
    <t>rede</t>
  </si>
  <si>
    <t>VL_APROVACAO_2005_SI_4</t>
  </si>
  <si>
    <t>VL_APROVACAO_2005_SI</t>
  </si>
  <si>
    <t>VL_APROVACAO_2005_1</t>
  </si>
  <si>
    <t>VL_APROVACAO_2005_2</t>
  </si>
  <si>
    <t>VL_APROVACAO_2005_3</t>
  </si>
  <si>
    <t>VL_APROVACAO_2005_4</t>
  </si>
  <si>
    <t>VL_INDICADOR_REND_2005</t>
  </si>
  <si>
    <t>VL_APROVACAO_2007_SI_4</t>
  </si>
  <si>
    <t>VL_APROVACAO_2007_SI</t>
  </si>
  <si>
    <t>VL_APROVACAO_2007_1</t>
  </si>
  <si>
    <t>VL_APROVACAO_2007_2</t>
  </si>
  <si>
    <t>VL_APROVACAO_2007_3</t>
  </si>
  <si>
    <t>VL_APROVACAO_2007_4</t>
  </si>
  <si>
    <t>VL_INDICADOR_REND_2007</t>
  </si>
  <si>
    <t>VL_APROVACAO_2009_SI_4</t>
  </si>
  <si>
    <t>VL_APROVACAO_2009_SI</t>
  </si>
  <si>
    <t>VL_APROVACAO_2009_1</t>
  </si>
  <si>
    <t>VL_APROVACAO_2009_2</t>
  </si>
  <si>
    <t>VL_APROVACAO_2009_3</t>
  </si>
  <si>
    <t>VL_APROVACAO_2009_4</t>
  </si>
  <si>
    <t>VL_INDICADOR_REND_2009</t>
  </si>
  <si>
    <t>VL_APROVACAO_2011_SI_4</t>
  </si>
  <si>
    <t>VL_APROVACAO_2011_SI</t>
  </si>
  <si>
    <t>VL_APROVACAO_2011_1</t>
  </si>
  <si>
    <t>VL_APROVACAO_2011_2</t>
  </si>
  <si>
    <t>VL_APROVACAO_2011_3</t>
  </si>
  <si>
    <t>VL_APROVACAO_2011_4</t>
  </si>
  <si>
    <t>VL_INDICADOR_REND_2011</t>
  </si>
  <si>
    <t>VL_APROVACAO_2013_SI_4</t>
  </si>
  <si>
    <t>VL_APROVACAO_2013_SI</t>
  </si>
  <si>
    <t>VL_APROVACAO_2013_1</t>
  </si>
  <si>
    <t>VL_APROVACAO_2013_2</t>
  </si>
  <si>
    <t>VL_APROVACAO_2013_3</t>
  </si>
  <si>
    <t>VL_APROVACAO_2013_4</t>
  </si>
  <si>
    <t>VL_INDICADOR_REND_2013</t>
  </si>
  <si>
    <t>VL_APROVACAO_2015_SI_4</t>
  </si>
  <si>
    <t>VL_APROVACAO_2015_SI</t>
  </si>
  <si>
    <t>VL_APROVACAO_2015_1</t>
  </si>
  <si>
    <t>VL_APROVACAO_2015_2</t>
  </si>
  <si>
    <t>VL_APROVACAO_2015_3</t>
  </si>
  <si>
    <t>VL_APROVACAO_2015_4</t>
  </si>
  <si>
    <t>VL_INDICADOR_REND_2015</t>
  </si>
  <si>
    <t>VL_APROVACAO_2017_SI_4</t>
  </si>
  <si>
    <t>VL_APROVACAO_2017_SI</t>
  </si>
  <si>
    <t>VL_APROVACAO_2017_1</t>
  </si>
  <si>
    <t>VL_APROVACAO_2017_2</t>
  </si>
  <si>
    <t>VL_APROVACAO_2017_3</t>
  </si>
  <si>
    <t>VL_APROVACAO_2017_4</t>
  </si>
  <si>
    <t>VL_INDICADOR_REND_2017</t>
  </si>
  <si>
    <t>VL_APROVACAO_2019_SI_4</t>
  </si>
  <si>
    <t>VL_APROVACAO_2019_SI</t>
  </si>
  <si>
    <t>VL_APROVACAO_2019_1</t>
  </si>
  <si>
    <t>VL_APROVACAO_2019_2</t>
  </si>
  <si>
    <t>VL_APROVACAO_2019_3</t>
  </si>
  <si>
    <t>VL_APROVACAO_2019_4</t>
  </si>
  <si>
    <t>VL_INDICADOR_REND_2019</t>
  </si>
  <si>
    <t>VL_APROVACAO_2021_SI_4</t>
  </si>
  <si>
    <t>VL_APROVACAO_2021_SI</t>
  </si>
  <si>
    <t>VL_APROVACAO_2021_1</t>
  </si>
  <si>
    <t>VL_APROVACAO_2021_2</t>
  </si>
  <si>
    <t>VL_APROVACAO_2021_3</t>
  </si>
  <si>
    <t>VL_APROVACAO_2021_4</t>
  </si>
  <si>
    <t>VL_INDICADOR_REND_2021</t>
  </si>
  <si>
    <t>VL_APROVACAO_2023_SI_4</t>
  </si>
  <si>
    <t>VL_APROVACAO_2023_SI</t>
  </si>
  <si>
    <t>VL_APROVACAO_2023_1</t>
  </si>
  <si>
    <t>VL_APROVACAO_2023_2</t>
  </si>
  <si>
    <t>VL_APROVACAO_2023_3</t>
  </si>
  <si>
    <t>VL_APROVACAO_2023_4</t>
  </si>
  <si>
    <t>VL_INDICADOR_REND_2023</t>
  </si>
  <si>
    <t>VL_NOTA_MATEMATICA_2005</t>
  </si>
  <si>
    <t>VL_NOTA_PORTUGUES_2005</t>
  </si>
  <si>
    <t>VL_NOTA_MEDIA_2005</t>
  </si>
  <si>
    <t>VL_NOTA_MATEMATICA_2007</t>
  </si>
  <si>
    <t>VL_NOTA_PORTUGUES_2007</t>
  </si>
  <si>
    <t>VL_NOTA_MEDIA_2007</t>
  </si>
  <si>
    <t>VL_NOTA_MATEMATICA_2009</t>
  </si>
  <si>
    <t>VL_NOTA_PORTUGUES_2009</t>
  </si>
  <si>
    <t>VL_NOTA_MEDIA_2009</t>
  </si>
  <si>
    <t>VL_NOTA_MATEMATICA_2011</t>
  </si>
  <si>
    <t>VL_NOTA_PORTUGUES_2011</t>
  </si>
  <si>
    <t>VL_NOTA_MEDIA_2011</t>
  </si>
  <si>
    <t>VL_NOTA_MATEMATICA_2013</t>
  </si>
  <si>
    <t>VL_NOTA_PORTUGUES_2013</t>
  </si>
  <si>
    <t>VL_NOTA_MEDIA_2013</t>
  </si>
  <si>
    <t>VL_NOTA_MATEMATICA_2015</t>
  </si>
  <si>
    <t>VL_NOTA_PORTUGUES_2015</t>
  </si>
  <si>
    <t>VL_NOTA_MEDIA_2015</t>
  </si>
  <si>
    <t>VL_NOTA_MATEMATICA_2017</t>
  </si>
  <si>
    <t>VL_NOTA_PORTUGUES_2017</t>
  </si>
  <si>
    <t>VL_NOTA_MEDIA_2017</t>
  </si>
  <si>
    <t>VL_NOTA_MATEMATICA_2019</t>
  </si>
  <si>
    <t>VL_NOTA_PORTUGUES_2019</t>
  </si>
  <si>
    <t>VL_NOTA_MEDIA_2019</t>
  </si>
  <si>
    <t>VL_NOTA_MATEMATICA_2021</t>
  </si>
  <si>
    <t>VL_NOTA_PORTUGUES_2021</t>
  </si>
  <si>
    <t>VL_NOTA_MEDIA_2021</t>
  </si>
  <si>
    <t>VL_NOTA_MATEMATICA_2023</t>
  </si>
  <si>
    <t>VL_NOTA_PORTUGUES_2023</t>
  </si>
  <si>
    <t>VL_NOTA_MEDIA_2023</t>
  </si>
  <si>
    <t>VL_OBSERVADO_2005</t>
  </si>
  <si>
    <t>VL_OBSERVADO_2007</t>
  </si>
  <si>
    <t>VL_OBSERVADO_2009</t>
  </si>
  <si>
    <t>VL_OBSERVADO_2011</t>
  </si>
  <si>
    <t>VL_OBSERVADO_2013</t>
  </si>
  <si>
    <t>VL_OBSERVADO_2015</t>
  </si>
  <si>
    <t>VL_OBSERVADO_2017</t>
  </si>
  <si>
    <t>VL_OBSERVADO_2019</t>
  </si>
  <si>
    <t>VL_OBSERVADO_2021</t>
  </si>
  <si>
    <t>VL_OBSERVADO_2023</t>
  </si>
  <si>
    <t>VL_PROJECAO_2007</t>
  </si>
  <si>
    <t>VL_PROJECAO_2009</t>
  </si>
  <si>
    <t>VL_PROJECAO_2011</t>
  </si>
  <si>
    <t>VL_PROJECAO_2013</t>
  </si>
  <si>
    <t>VL_PROJECAO_2015</t>
  </si>
  <si>
    <t>VL_PROJECAO_2017</t>
  </si>
  <si>
    <t>VL_PROJECAO_2019</t>
  </si>
  <si>
    <t>VL_PROJECAO_2021</t>
  </si>
  <si>
    <t>Notas: (1) Médias do SAEB 2009 e Ideb 2009 calculados somente com as escolas urbanas;</t>
  </si>
  <si>
    <t xml:space="preserve">(2) Ver Nota informativa do Ideb de 2021 (https://download.inep.gov.br/educacao_basica/portal_ideb/planilhas_para_download/2021/nota_informativa_ideb_2021.pdf) e </t>
  </si>
  <si>
    <t>Relatório de Resultados do Saeb de 2021 (https://download.inep.gov.br/educacao_basica/saeb/2021/resultados/relatorio_de_resultados_do_saeb_2021_volume_1.pdf)</t>
  </si>
  <si>
    <t>para maiores informações sobre o impacto da pandemia no Ideb;</t>
  </si>
  <si>
    <t>(3) O primeiro ciclo do Ideb considera as metas pactuadas no Compromisso Todos pela Educação (https://www.planalto.gov.br/ccivil_03/_ato2007-2010/2007/decreto/d6094.htm)</t>
  </si>
  <si>
    <t>que foram definidas (https://download.inep.gov.br/educacao_basica/portal_ideb/o_que_sao_as_metas/Nota_Tecnica_n2_metas_intermediarias_IDEB.pdf) para cada ente</t>
  </si>
  <si>
    <t>federado de 2007 até 2021;</t>
  </si>
  <si>
    <t>(4) Com o fim do primeiro ciclo do Ideb, o Inep criou um Grupo Técnico para elaborar estudo e subsidiar a atualização do Ideb e a avaliação de novas metas - para maiores</t>
  </si>
  <si>
    <t>informações ver Portaria nº 26 de 29/01/2024 (https://www.in.gov.br/web/dou/-/portaria-n-26-de-29-de-janeiro-de-2024-540345023) que institui o Grupo Técnico e</t>
  </si>
  <si>
    <t>Ensino Fundamental Regular - Anos Iniciais</t>
  </si>
  <si>
    <r>
      <t>Taxa de Aprovação - 2021</t>
    </r>
    <r>
      <rPr>
        <b/>
        <vertAlign val="superscript"/>
        <sz val="9"/>
        <rFont val="Arial"/>
        <family val="2"/>
      </rPr>
      <t>2</t>
    </r>
  </si>
  <si>
    <r>
      <t>Nota SAEB - 2021</t>
    </r>
    <r>
      <rPr>
        <b/>
        <vertAlign val="superscript"/>
        <sz val="9"/>
        <rFont val="Arial"/>
        <family val="2"/>
      </rPr>
      <t>2</t>
    </r>
  </si>
  <si>
    <r>
      <t>IDEB
2021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
(N x P)</t>
    </r>
  </si>
  <si>
    <r>
      <t>Metas do 1º ciclo do Ideb</t>
    </r>
    <r>
      <rPr>
        <b/>
        <vertAlign val="superscript"/>
        <sz val="9"/>
        <rFont val="Arial"/>
        <family val="2"/>
      </rPr>
      <t>3,4</t>
    </r>
    <r>
      <rPr>
        <b/>
        <sz val="9"/>
        <rFont val="Arial"/>
        <family val="2"/>
      </rPr>
      <t xml:space="preserve"> (2007-2021)</t>
    </r>
  </si>
  <si>
    <t xml:space="preserve">Notas: (1) Ver Nota informativa do Ideb de 2021 (https://download.inep.gov.br/educacao_basica/portal_ideb/planilhas_para_download/2021/nota_informativa_ideb_2021.pdf) e </t>
  </si>
  <si>
    <t>(2) O primeiro ciclo do Ideb considera as metas pactuadas no Compromisso Todos pela Educação (https://www.planalto.gov.br/ccivil_03/_ato2007-2010/2007/decreto/d6094.htm)</t>
  </si>
  <si>
    <t>(3) Com o fim do primeiro ciclo do Ideb, o Inep criou um Grupo Técnico para elaborar estudo e subsidiar a atualização do Ideb e a avaliação de novas metas - para maiores</t>
  </si>
  <si>
    <r>
      <t>Metas do 1º ciclo do Ideb</t>
    </r>
    <r>
      <rPr>
        <b/>
        <vertAlign val="superscript"/>
        <sz val="9"/>
        <rFont val="Arial"/>
        <family val="2"/>
      </rPr>
      <t>2,3</t>
    </r>
    <r>
      <rPr>
        <b/>
        <sz val="9"/>
        <rFont val="Arial"/>
        <family val="2"/>
      </rPr>
      <t xml:space="preserve"> (2007-2021)</t>
    </r>
  </si>
  <si>
    <r>
      <t>Taxa de Aprovação - 2021</t>
    </r>
    <r>
      <rPr>
        <b/>
        <vertAlign val="superscript"/>
        <sz val="9"/>
        <rFont val="Arial"/>
        <family val="2"/>
      </rPr>
      <t>1</t>
    </r>
  </si>
  <si>
    <r>
      <t>Nota SAEB - 2021</t>
    </r>
    <r>
      <rPr>
        <b/>
        <vertAlign val="superscript"/>
        <sz val="9"/>
        <rFont val="Arial"/>
        <family val="2"/>
      </rPr>
      <t>1</t>
    </r>
  </si>
  <si>
    <r>
      <t>IDEB
2021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
(N x P)</t>
    </r>
  </si>
  <si>
    <t>Ensino Fundamental Regular - Anos Finais</t>
  </si>
  <si>
    <t>Ensino Médio Regular</t>
  </si>
  <si>
    <t>Portaria nº 231 de 17/06/2024 (https://www.in.gov.br/web/dou/-/portaria-n-231-de-17-de-junho-de-2024-566241404) que prorroga o prazo para conclusão das atividades.</t>
  </si>
  <si>
    <r>
      <t>Indicadores educacionais compostos por: Taxa de Aprovação, SAEB e IDEB nos anos de 2005, 2007, 2009, 2011, 2013, 2015, 2017, 2019, 2021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e 2023 e Metas do 1º ciclo do Ideb</t>
    </r>
    <r>
      <rPr>
        <vertAlign val="superscript"/>
        <sz val="10"/>
        <rFont val="Arial"/>
        <family val="2"/>
      </rPr>
      <t>3,4</t>
    </r>
    <r>
      <rPr>
        <sz val="10"/>
        <rFont val="Arial"/>
        <family val="2"/>
      </rPr>
      <t xml:space="preserve"> (2007-2021).  Os dados estão dimensionados por Brasil e organizados por rede de ensino.</t>
    </r>
  </si>
  <si>
    <r>
      <t>Indicadores educacionais compostos por: Taxa de Aprovação, SAEB e IDEB nos anos de 2005, 2007, 2009, 2011, 2013, 2015, 2017, 2019, 2021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e 2023 e Metas do 1º ciclo do Ideb</t>
    </r>
    <r>
      <rPr>
        <vertAlign val="superscript"/>
        <sz val="10"/>
        <rFont val="Arial"/>
        <family val="2"/>
      </rPr>
      <t>2,3</t>
    </r>
    <r>
      <rPr>
        <sz val="10"/>
        <rFont val="Arial"/>
        <family val="2"/>
      </rPr>
      <t xml:space="preserve"> (2007-2021). Os dados estão dimensionados por Brasil e organizados por rede de ensino.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</si>
</sst>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sz val="10"/>
      <name val="MS Sans Serif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vertAlign val="superscript"/>
      <sz val="9"/>
      <name val="Arial"/>
      <family val="2"/>
    </font>
    <font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9" fillId="0" borderId="0"/>
    <xf numFmtId="0" fontId="1" fillId="0" borderId="0"/>
  </cellStyleXfs>
  <cellXfs count="57">
    <xf numFmtId="0" fontId="0" fillId="0" borderId="0" xfId="0"/>
    <xf numFmtId="0" fontId="4" fillId="2" borderId="0" xfId="0" applyFont="1" applyFill="1"/>
    <xf numFmtId="164" fontId="4" fillId="2" borderId="0" xfId="0" applyNumberFormat="1" applyFont="1" applyFill="1"/>
    <xf numFmtId="0" fontId="6" fillId="2" borderId="0" xfId="0" applyFont="1" applyFill="1"/>
    <xf numFmtId="1" fontId="7" fillId="3" borderId="0" xfId="3" applyNumberFormat="1" applyFont="1" applyFill="1" applyAlignment="1">
      <alignment horizontal="center"/>
    </xf>
    <xf numFmtId="0" fontId="10" fillId="3" borderId="0" xfId="3" applyFont="1" applyFill="1"/>
    <xf numFmtId="0" fontId="7" fillId="3" borderId="0" xfId="3" applyFont="1" applyFill="1"/>
    <xf numFmtId="0" fontId="7" fillId="3" borderId="3" xfId="3" applyFont="1" applyFill="1" applyBorder="1" applyAlignment="1">
      <alignment horizontal="left"/>
    </xf>
    <xf numFmtId="0" fontId="7" fillId="3" borderId="3" xfId="3" applyFont="1" applyFill="1" applyBorder="1"/>
    <xf numFmtId="0" fontId="7" fillId="3" borderId="0" xfId="3" applyFont="1" applyFill="1" applyAlignment="1">
      <alignment horizontal="center"/>
    </xf>
    <xf numFmtId="1" fontId="7" fillId="3" borderId="0" xfId="3" applyNumberFormat="1" applyFont="1" applyFill="1"/>
    <xf numFmtId="0" fontId="11" fillId="2" borderId="0" xfId="0" applyFont="1" applyFill="1"/>
    <xf numFmtId="0" fontId="4" fillId="2" borderId="13" xfId="0" applyFont="1" applyFill="1" applyBorder="1"/>
    <xf numFmtId="0" fontId="4" fillId="2" borderId="7" xfId="0" applyFont="1" applyFill="1" applyBorder="1" applyAlignment="1">
      <alignment horizontal="center" vertical="center" wrapText="1"/>
    </xf>
    <xf numFmtId="0" fontId="4" fillId="2" borderId="7" xfId="0" quotePrefix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4" xfId="0" quotePrefix="1" applyFont="1" applyFill="1" applyBorder="1" applyAlignment="1">
      <alignment horizontal="center" vertical="center"/>
    </xf>
    <xf numFmtId="0" fontId="4" fillId="2" borderId="15" xfId="0" quotePrefix="1" applyFont="1" applyFill="1" applyBorder="1" applyAlignment="1">
      <alignment horizontal="center" vertical="center"/>
    </xf>
    <xf numFmtId="0" fontId="11" fillId="2" borderId="3" xfId="0" applyFont="1" applyFill="1" applyBorder="1"/>
    <xf numFmtId="0" fontId="11" fillId="2" borderId="8" xfId="0" applyFont="1" applyFill="1" applyBorder="1"/>
    <xf numFmtId="0" fontId="4" fillId="2" borderId="17" xfId="0" applyFont="1" applyFill="1" applyBorder="1"/>
    <xf numFmtId="0" fontId="14" fillId="2" borderId="13" xfId="0" applyFont="1" applyFill="1" applyBorder="1"/>
    <xf numFmtId="0" fontId="14" fillId="2" borderId="0" xfId="0" applyFont="1" applyFill="1"/>
    <xf numFmtId="0" fontId="7" fillId="3" borderId="0" xfId="1" applyFont="1" applyFill="1" applyAlignment="1">
      <alignment vertical="center" wrapText="1"/>
    </xf>
    <xf numFmtId="0" fontId="12" fillId="4" borderId="0" xfId="3" applyFont="1" applyFill="1" applyAlignment="1">
      <alignment vertical="center" wrapText="1"/>
    </xf>
    <xf numFmtId="0" fontId="7" fillId="3" borderId="3" xfId="1" applyFont="1" applyFill="1" applyBorder="1" applyAlignment="1">
      <alignment vertical="center" wrapText="1"/>
    </xf>
    <xf numFmtId="164" fontId="4" fillId="2" borderId="13" xfId="0" applyNumberFormat="1" applyFont="1" applyFill="1" applyBorder="1" applyAlignment="1">
      <alignment horizontal="right"/>
    </xf>
    <xf numFmtId="2" fontId="4" fillId="2" borderId="13" xfId="0" applyNumberFormat="1" applyFont="1" applyFill="1" applyBorder="1" applyAlignment="1">
      <alignment horizontal="right"/>
    </xf>
    <xf numFmtId="164" fontId="4" fillId="2" borderId="14" xfId="0" applyNumberFormat="1" applyFont="1" applyFill="1" applyBorder="1" applyAlignment="1">
      <alignment horizontal="right"/>
    </xf>
    <xf numFmtId="0" fontId="4" fillId="2" borderId="13" xfId="0" applyFont="1" applyFill="1" applyBorder="1" applyAlignment="1">
      <alignment horizontal="right"/>
    </xf>
    <xf numFmtId="164" fontId="4" fillId="2" borderId="17" xfId="0" applyNumberFormat="1" applyFont="1" applyFill="1" applyBorder="1" applyAlignment="1">
      <alignment horizontal="right"/>
    </xf>
    <xf numFmtId="2" fontId="4" fillId="2" borderId="17" xfId="0" applyNumberFormat="1" applyFont="1" applyFill="1" applyBorder="1" applyAlignment="1">
      <alignment horizontal="right"/>
    </xf>
    <xf numFmtId="0" fontId="4" fillId="2" borderId="17" xfId="0" applyFont="1" applyFill="1" applyBorder="1" applyAlignment="1">
      <alignment horizontal="right"/>
    </xf>
    <xf numFmtId="164" fontId="4" fillId="2" borderId="16" xfId="0" applyNumberFormat="1" applyFont="1" applyFill="1" applyBorder="1" applyAlignment="1">
      <alignment horizontal="righ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/>
    </xf>
    <xf numFmtId="0" fontId="12" fillId="4" borderId="0" xfId="3" applyFont="1" applyFill="1" applyAlignment="1">
      <alignment horizontal="center" vertical="center" wrapText="1"/>
    </xf>
    <xf numFmtId="0" fontId="6" fillId="2" borderId="0" xfId="0" applyFont="1" applyFill="1" applyAlignment="1">
      <alignment horizontal="left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7" fillId="3" borderId="0" xfId="1" applyFont="1" applyFill="1" applyAlignment="1">
      <alignment horizontal="left" vertical="center" wrapText="1"/>
    </xf>
    <xf numFmtId="0" fontId="7" fillId="3" borderId="3" xfId="1" applyFont="1" applyFill="1" applyBorder="1" applyAlignment="1">
      <alignment horizontal="left" vertical="center" wrapText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3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0</xdr:row>
      <xdr:rowOff>31750</xdr:rowOff>
    </xdr:from>
    <xdr:to>
      <xdr:col>1</xdr:col>
      <xdr:colOff>6350</xdr:colOff>
      <xdr:row>2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1A0ECBC-FEB1-4355-9C36-7CA765A39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1750"/>
          <a:ext cx="1028700" cy="374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0</xdr:col>
      <xdr:colOff>1066800</xdr:colOff>
      <xdr:row>2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E33925C-49B7-4AF5-AB98-B7D52D4E2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028700" cy="358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1</xdr:col>
      <xdr:colOff>6350</xdr:colOff>
      <xdr:row>1</xdr:row>
      <xdr:rowOff>168275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B5CCB23-F287-478C-90F2-B2D9273B3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100"/>
          <a:ext cx="1028700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Q30"/>
  <sheetViews>
    <sheetView tabSelected="1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4" sqref="C14"/>
    </sheetView>
  </sheetViews>
  <sheetFormatPr defaultColWidth="9.1796875" defaultRowHeight="11.5" x14ac:dyDescent="0.25"/>
  <cols>
    <col min="1" max="1" width="15.26953125" style="1" customWidth="1"/>
    <col min="2" max="2" width="9.453125" style="1" bestFit="1" customWidth="1"/>
    <col min="3" max="3" width="6.54296875" style="1" customWidth="1"/>
    <col min="4" max="8" width="4.453125" style="1" bestFit="1" customWidth="1"/>
    <col min="9" max="9" width="11.7265625" style="1" customWidth="1"/>
    <col min="10" max="10" width="5.7265625" style="1" customWidth="1"/>
    <col min="11" max="15" width="5" style="1" bestFit="1" customWidth="1"/>
    <col min="16" max="16" width="11.7265625" style="1" customWidth="1"/>
    <col min="17" max="17" width="6" style="1" bestFit="1" customWidth="1"/>
    <col min="18" max="18" width="4.453125" style="1" customWidth="1"/>
    <col min="19" max="22" width="4.453125" style="1" bestFit="1" customWidth="1"/>
    <col min="23" max="23" width="11.7265625" style="1" customWidth="1"/>
    <col min="24" max="24" width="6" style="1" bestFit="1" customWidth="1"/>
    <col min="25" max="29" width="4.453125" style="1" customWidth="1"/>
    <col min="30" max="30" width="11.7265625" style="1" customWidth="1"/>
    <col min="31" max="31" width="6" style="1" bestFit="1" customWidth="1"/>
    <col min="32" max="36" width="4.453125" style="1" customWidth="1"/>
    <col min="37" max="37" width="11.7265625" style="1" customWidth="1"/>
    <col min="38" max="38" width="6" style="1" bestFit="1" customWidth="1"/>
    <col min="39" max="43" width="4.453125" style="1" customWidth="1"/>
    <col min="44" max="44" width="11.26953125" style="1" customWidth="1"/>
    <col min="45" max="50" width="6.453125" style="1" customWidth="1"/>
    <col min="51" max="51" width="11.7265625" style="1" customWidth="1"/>
    <col min="52" max="57" width="6.453125" style="1" customWidth="1"/>
    <col min="58" max="58" width="11.7265625" style="1" customWidth="1"/>
    <col min="59" max="59" width="6" style="1" bestFit="1" customWidth="1"/>
    <col min="60" max="64" width="4.453125" style="1" customWidth="1"/>
    <col min="65" max="65" width="11.7265625" style="1" customWidth="1"/>
    <col min="66" max="66" width="6" style="1" bestFit="1" customWidth="1"/>
    <col min="67" max="71" width="4.453125" style="1" customWidth="1"/>
    <col min="72" max="72" width="11.7265625" style="1" customWidth="1"/>
    <col min="73" max="73" width="10" style="1" customWidth="1"/>
    <col min="74" max="74" width="10.1796875" style="1" customWidth="1"/>
    <col min="75" max="75" width="11.26953125" style="1" customWidth="1"/>
    <col min="76" max="76" width="10" style="1" customWidth="1"/>
    <col min="77" max="77" width="10.54296875" style="1" customWidth="1"/>
    <col min="78" max="78" width="10.7265625" style="1" customWidth="1"/>
    <col min="79" max="79" width="10" style="1" bestFit="1" customWidth="1"/>
    <col min="80" max="81" width="10.7265625" style="1" customWidth="1"/>
    <col min="82" max="82" width="10" style="1" bestFit="1" customWidth="1"/>
    <col min="83" max="84" width="10.7265625" style="1" customWidth="1"/>
    <col min="85" max="85" width="10" style="1" bestFit="1" customWidth="1"/>
    <col min="86" max="87" width="10.7265625" style="1" customWidth="1"/>
    <col min="88" max="88" width="10" style="1" bestFit="1" customWidth="1"/>
    <col min="89" max="96" width="10.7265625" style="1" customWidth="1"/>
    <col min="97" max="97" width="10" style="1" bestFit="1" customWidth="1"/>
    <col min="98" max="99" width="10.7265625" style="1" customWidth="1"/>
    <col min="100" max="100" width="10" style="1" bestFit="1" customWidth="1"/>
    <col min="101" max="102" width="10.7265625" style="1" customWidth="1"/>
    <col min="103" max="104" width="6.1796875" style="1" bestFit="1" customWidth="1"/>
    <col min="105" max="112" width="6.1796875" style="1" customWidth="1"/>
    <col min="113" max="120" width="5" style="1" bestFit="1" customWidth="1"/>
    <col min="121" max="16384" width="9.1796875" style="1"/>
  </cols>
  <sheetData>
    <row r="1" spans="1:121" s="11" customFormat="1" ht="18" x14ac:dyDescent="0.4">
      <c r="A1" s="4"/>
      <c r="B1" s="5" t="s">
        <v>50</v>
      </c>
      <c r="C1" s="5"/>
      <c r="D1" s="5"/>
      <c r="E1" s="5"/>
      <c r="F1" s="5"/>
      <c r="G1" s="5"/>
      <c r="H1" s="5"/>
      <c r="I1" s="5"/>
      <c r="J1" s="6"/>
    </row>
    <row r="2" spans="1:121" s="11" customFormat="1" ht="14" x14ac:dyDescent="0.3">
      <c r="A2" s="4"/>
      <c r="B2" s="7" t="s">
        <v>49</v>
      </c>
      <c r="C2" s="7"/>
      <c r="D2" s="7"/>
      <c r="E2" s="7"/>
      <c r="F2" s="7"/>
      <c r="G2" s="7"/>
      <c r="H2" s="7"/>
      <c r="I2" s="7"/>
      <c r="J2" s="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</row>
    <row r="3" spans="1:121" s="11" customFormat="1" ht="5.25" customHeight="1" x14ac:dyDescent="0.3">
      <c r="A3" s="4"/>
      <c r="B3" s="9"/>
      <c r="C3" s="6"/>
      <c r="D3" s="10"/>
      <c r="E3" s="10"/>
      <c r="F3" s="10"/>
      <c r="G3" s="10"/>
      <c r="H3" s="10"/>
      <c r="I3" s="10"/>
      <c r="J3" s="6"/>
    </row>
    <row r="4" spans="1:121" s="11" customFormat="1" ht="26.25" customHeight="1" x14ac:dyDescent="0.3">
      <c r="A4" s="40" t="s">
        <v>186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</row>
    <row r="5" spans="1:121" s="11" customFormat="1" ht="15" customHeight="1" x14ac:dyDescent="0.3">
      <c r="A5" s="55" t="s">
        <v>201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</row>
    <row r="6" spans="1:121" s="11" customFormat="1" ht="14" x14ac:dyDescent="0.3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25"/>
      <c r="AD6" s="25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</row>
    <row r="7" spans="1:121" ht="15.75" customHeight="1" x14ac:dyDescent="0.25">
      <c r="A7" s="34" t="s">
        <v>8</v>
      </c>
      <c r="B7" s="34" t="s">
        <v>1</v>
      </c>
      <c r="C7" s="34" t="s">
        <v>20</v>
      </c>
      <c r="D7" s="34"/>
      <c r="E7" s="34"/>
      <c r="F7" s="34"/>
      <c r="G7" s="34"/>
      <c r="H7" s="34"/>
      <c r="I7" s="34"/>
      <c r="J7" s="34" t="s">
        <v>21</v>
      </c>
      <c r="K7" s="34"/>
      <c r="L7" s="34"/>
      <c r="M7" s="34"/>
      <c r="N7" s="34"/>
      <c r="O7" s="34"/>
      <c r="P7" s="34"/>
      <c r="Q7" s="34" t="s">
        <v>22</v>
      </c>
      <c r="R7" s="34"/>
      <c r="S7" s="34"/>
      <c r="T7" s="34"/>
      <c r="U7" s="34"/>
      <c r="V7" s="34"/>
      <c r="W7" s="34"/>
      <c r="X7" s="34" t="s">
        <v>24</v>
      </c>
      <c r="Y7" s="34"/>
      <c r="Z7" s="34"/>
      <c r="AA7" s="34"/>
      <c r="AB7" s="34"/>
      <c r="AC7" s="34"/>
      <c r="AD7" s="34"/>
      <c r="AE7" s="34" t="s">
        <v>37</v>
      </c>
      <c r="AF7" s="34"/>
      <c r="AG7" s="34"/>
      <c r="AH7" s="34"/>
      <c r="AI7" s="34"/>
      <c r="AJ7" s="34"/>
      <c r="AK7" s="34"/>
      <c r="AL7" s="34" t="s">
        <v>40</v>
      </c>
      <c r="AM7" s="34"/>
      <c r="AN7" s="34"/>
      <c r="AO7" s="34"/>
      <c r="AP7" s="34"/>
      <c r="AQ7" s="34"/>
      <c r="AR7" s="34"/>
      <c r="AS7" s="34" t="s">
        <v>41</v>
      </c>
      <c r="AT7" s="34"/>
      <c r="AU7" s="34"/>
      <c r="AV7" s="34"/>
      <c r="AW7" s="34"/>
      <c r="AX7" s="34"/>
      <c r="AY7" s="34"/>
      <c r="AZ7" s="34" t="s">
        <v>51</v>
      </c>
      <c r="BA7" s="34"/>
      <c r="BB7" s="34"/>
      <c r="BC7" s="34"/>
      <c r="BD7" s="34"/>
      <c r="BE7" s="34"/>
      <c r="BF7" s="34"/>
      <c r="BG7" s="34" t="s">
        <v>187</v>
      </c>
      <c r="BH7" s="34"/>
      <c r="BI7" s="34"/>
      <c r="BJ7" s="34"/>
      <c r="BK7" s="34"/>
      <c r="BL7" s="34"/>
      <c r="BM7" s="34"/>
      <c r="BN7" s="34" t="s">
        <v>54</v>
      </c>
      <c r="BO7" s="34"/>
      <c r="BP7" s="34"/>
      <c r="BQ7" s="34"/>
      <c r="BR7" s="34"/>
      <c r="BS7" s="34"/>
      <c r="BT7" s="34"/>
      <c r="BU7" s="34" t="s">
        <v>13</v>
      </c>
      <c r="BV7" s="34"/>
      <c r="BW7" s="34"/>
      <c r="BX7" s="34" t="s">
        <v>43</v>
      </c>
      <c r="BY7" s="34"/>
      <c r="BZ7" s="34"/>
      <c r="CA7" s="34" t="s">
        <v>44</v>
      </c>
      <c r="CB7" s="34"/>
      <c r="CC7" s="34"/>
      <c r="CD7" s="34" t="s">
        <v>45</v>
      </c>
      <c r="CE7" s="34"/>
      <c r="CF7" s="34"/>
      <c r="CG7" s="34" t="s">
        <v>46</v>
      </c>
      <c r="CH7" s="34"/>
      <c r="CI7" s="34"/>
      <c r="CJ7" s="34" t="s">
        <v>47</v>
      </c>
      <c r="CK7" s="34"/>
      <c r="CL7" s="34"/>
      <c r="CM7" s="34" t="s">
        <v>48</v>
      </c>
      <c r="CN7" s="34"/>
      <c r="CO7" s="34"/>
      <c r="CP7" s="34" t="s">
        <v>52</v>
      </c>
      <c r="CQ7" s="34"/>
      <c r="CR7" s="34"/>
      <c r="CS7" s="34" t="s">
        <v>188</v>
      </c>
      <c r="CT7" s="34"/>
      <c r="CU7" s="34"/>
      <c r="CV7" s="34" t="s">
        <v>55</v>
      </c>
      <c r="CW7" s="34"/>
      <c r="CX7" s="34"/>
      <c r="CY7" s="34" t="s">
        <v>17</v>
      </c>
      <c r="CZ7" s="34" t="s">
        <v>18</v>
      </c>
      <c r="DA7" s="34" t="s">
        <v>19</v>
      </c>
      <c r="DB7" s="34" t="s">
        <v>25</v>
      </c>
      <c r="DC7" s="34" t="s">
        <v>38</v>
      </c>
      <c r="DD7" s="34" t="s">
        <v>39</v>
      </c>
      <c r="DE7" s="34" t="s">
        <v>42</v>
      </c>
      <c r="DF7" s="34" t="s">
        <v>53</v>
      </c>
      <c r="DG7" s="34" t="s">
        <v>189</v>
      </c>
      <c r="DH7" s="34" t="s">
        <v>56</v>
      </c>
      <c r="DI7" s="34" t="s">
        <v>190</v>
      </c>
      <c r="DJ7" s="34"/>
      <c r="DK7" s="34"/>
      <c r="DL7" s="34"/>
      <c r="DM7" s="34"/>
      <c r="DN7" s="34"/>
      <c r="DO7" s="34"/>
      <c r="DP7" s="35"/>
    </row>
    <row r="8" spans="1:121" ht="10.5" customHeight="1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6" t="s">
        <v>2</v>
      </c>
      <c r="BV8" s="36" t="s">
        <v>7</v>
      </c>
      <c r="BW8" s="36" t="s">
        <v>16</v>
      </c>
      <c r="BX8" s="36" t="s">
        <v>2</v>
      </c>
      <c r="BY8" s="36" t="s">
        <v>7</v>
      </c>
      <c r="BZ8" s="36" t="s">
        <v>16</v>
      </c>
      <c r="CA8" s="36" t="s">
        <v>2</v>
      </c>
      <c r="CB8" s="36" t="s">
        <v>7</v>
      </c>
      <c r="CC8" s="36" t="s">
        <v>16</v>
      </c>
      <c r="CD8" s="36" t="s">
        <v>2</v>
      </c>
      <c r="CE8" s="36" t="s">
        <v>7</v>
      </c>
      <c r="CF8" s="36" t="s">
        <v>16</v>
      </c>
      <c r="CG8" s="36" t="s">
        <v>2</v>
      </c>
      <c r="CH8" s="36" t="s">
        <v>7</v>
      </c>
      <c r="CI8" s="36" t="s">
        <v>16</v>
      </c>
      <c r="CJ8" s="36" t="s">
        <v>2</v>
      </c>
      <c r="CK8" s="36" t="s">
        <v>7</v>
      </c>
      <c r="CL8" s="36" t="s">
        <v>16</v>
      </c>
      <c r="CM8" s="36" t="s">
        <v>2</v>
      </c>
      <c r="CN8" s="36" t="s">
        <v>7</v>
      </c>
      <c r="CO8" s="36" t="s">
        <v>16</v>
      </c>
      <c r="CP8" s="36" t="s">
        <v>2</v>
      </c>
      <c r="CQ8" s="36" t="s">
        <v>7</v>
      </c>
      <c r="CR8" s="36" t="s">
        <v>16</v>
      </c>
      <c r="CS8" s="36" t="s">
        <v>2</v>
      </c>
      <c r="CT8" s="36" t="s">
        <v>7</v>
      </c>
      <c r="CU8" s="36" t="s">
        <v>16</v>
      </c>
      <c r="CV8" s="36" t="s">
        <v>2</v>
      </c>
      <c r="CW8" s="36" t="s">
        <v>7</v>
      </c>
      <c r="CX8" s="36" t="s">
        <v>16</v>
      </c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5"/>
    </row>
    <row r="9" spans="1:121" ht="39" customHeight="1" x14ac:dyDescent="0.25">
      <c r="A9" s="38"/>
      <c r="B9" s="38"/>
      <c r="C9" s="13" t="s">
        <v>26</v>
      </c>
      <c r="D9" s="13" t="s">
        <v>27</v>
      </c>
      <c r="E9" s="13" t="s">
        <v>28</v>
      </c>
      <c r="F9" s="13" t="s">
        <v>29</v>
      </c>
      <c r="G9" s="13" t="s">
        <v>30</v>
      </c>
      <c r="H9" s="13" t="s">
        <v>31</v>
      </c>
      <c r="I9" s="13" t="s">
        <v>15</v>
      </c>
      <c r="J9" s="13" t="s">
        <v>26</v>
      </c>
      <c r="K9" s="13" t="s">
        <v>27</v>
      </c>
      <c r="L9" s="13" t="s">
        <v>28</v>
      </c>
      <c r="M9" s="13" t="s">
        <v>29</v>
      </c>
      <c r="N9" s="13" t="s">
        <v>30</v>
      </c>
      <c r="O9" s="13" t="s">
        <v>31</v>
      </c>
      <c r="P9" s="13" t="s">
        <v>15</v>
      </c>
      <c r="Q9" s="13" t="s">
        <v>26</v>
      </c>
      <c r="R9" s="13" t="s">
        <v>27</v>
      </c>
      <c r="S9" s="13" t="s">
        <v>28</v>
      </c>
      <c r="T9" s="13" t="s">
        <v>29</v>
      </c>
      <c r="U9" s="13" t="s">
        <v>30</v>
      </c>
      <c r="V9" s="13" t="s">
        <v>31</v>
      </c>
      <c r="W9" s="13" t="s">
        <v>15</v>
      </c>
      <c r="X9" s="13" t="s">
        <v>26</v>
      </c>
      <c r="Y9" s="13" t="s">
        <v>27</v>
      </c>
      <c r="Z9" s="13" t="s">
        <v>28</v>
      </c>
      <c r="AA9" s="13" t="s">
        <v>29</v>
      </c>
      <c r="AB9" s="13" t="s">
        <v>30</v>
      </c>
      <c r="AC9" s="13" t="s">
        <v>31</v>
      </c>
      <c r="AD9" s="13" t="s">
        <v>15</v>
      </c>
      <c r="AE9" s="13" t="s">
        <v>26</v>
      </c>
      <c r="AF9" s="13" t="s">
        <v>27</v>
      </c>
      <c r="AG9" s="13" t="s">
        <v>28</v>
      </c>
      <c r="AH9" s="13" t="s">
        <v>29</v>
      </c>
      <c r="AI9" s="13" t="s">
        <v>30</v>
      </c>
      <c r="AJ9" s="13" t="s">
        <v>31</v>
      </c>
      <c r="AK9" s="13" t="s">
        <v>15</v>
      </c>
      <c r="AL9" s="13" t="s">
        <v>26</v>
      </c>
      <c r="AM9" s="13" t="s">
        <v>27</v>
      </c>
      <c r="AN9" s="13" t="s">
        <v>28</v>
      </c>
      <c r="AO9" s="13" t="s">
        <v>29</v>
      </c>
      <c r="AP9" s="13" t="s">
        <v>30</v>
      </c>
      <c r="AQ9" s="13" t="s">
        <v>31</v>
      </c>
      <c r="AR9" s="13" t="s">
        <v>15</v>
      </c>
      <c r="AS9" s="13" t="s">
        <v>26</v>
      </c>
      <c r="AT9" s="13" t="s">
        <v>27</v>
      </c>
      <c r="AU9" s="13" t="s">
        <v>28</v>
      </c>
      <c r="AV9" s="13" t="s">
        <v>29</v>
      </c>
      <c r="AW9" s="13" t="s">
        <v>30</v>
      </c>
      <c r="AX9" s="13" t="s">
        <v>31</v>
      </c>
      <c r="AY9" s="13" t="s">
        <v>15</v>
      </c>
      <c r="AZ9" s="13" t="s">
        <v>26</v>
      </c>
      <c r="BA9" s="13" t="s">
        <v>27</v>
      </c>
      <c r="BB9" s="13" t="s">
        <v>28</v>
      </c>
      <c r="BC9" s="13" t="s">
        <v>29</v>
      </c>
      <c r="BD9" s="13" t="s">
        <v>30</v>
      </c>
      <c r="BE9" s="13" t="s">
        <v>31</v>
      </c>
      <c r="BF9" s="13" t="s">
        <v>15</v>
      </c>
      <c r="BG9" s="13" t="s">
        <v>26</v>
      </c>
      <c r="BH9" s="13" t="s">
        <v>27</v>
      </c>
      <c r="BI9" s="13" t="s">
        <v>28</v>
      </c>
      <c r="BJ9" s="13" t="s">
        <v>29</v>
      </c>
      <c r="BK9" s="13" t="s">
        <v>30</v>
      </c>
      <c r="BL9" s="13" t="s">
        <v>31</v>
      </c>
      <c r="BM9" s="13" t="s">
        <v>15</v>
      </c>
      <c r="BN9" s="13" t="s">
        <v>26</v>
      </c>
      <c r="BO9" s="13" t="s">
        <v>27</v>
      </c>
      <c r="BP9" s="13" t="s">
        <v>28</v>
      </c>
      <c r="BQ9" s="13" t="s">
        <v>29</v>
      </c>
      <c r="BR9" s="13" t="s">
        <v>30</v>
      </c>
      <c r="BS9" s="13" t="s">
        <v>31</v>
      </c>
      <c r="BT9" s="13" t="s">
        <v>15</v>
      </c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14">
        <v>2007</v>
      </c>
      <c r="DJ9" s="14">
        <v>2009</v>
      </c>
      <c r="DK9" s="14">
        <v>2011</v>
      </c>
      <c r="DL9" s="14">
        <v>2013</v>
      </c>
      <c r="DM9" s="14">
        <v>2015</v>
      </c>
      <c r="DN9" s="14">
        <v>2017</v>
      </c>
      <c r="DO9" s="14">
        <v>2019</v>
      </c>
      <c r="DP9" s="16">
        <v>2021</v>
      </c>
    </row>
    <row r="10" spans="1:121" x14ac:dyDescent="0.25">
      <c r="A10" s="21" t="s">
        <v>57</v>
      </c>
      <c r="B10" s="21" t="s">
        <v>58</v>
      </c>
      <c r="C10" s="21" t="s">
        <v>59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21" t="s">
        <v>67</v>
      </c>
      <c r="L10" s="21" t="s">
        <v>68</v>
      </c>
      <c r="M10" s="21" t="s">
        <v>69</v>
      </c>
      <c r="N10" s="21" t="s">
        <v>70</v>
      </c>
      <c r="O10" s="21" t="s">
        <v>71</v>
      </c>
      <c r="P10" s="21" t="s">
        <v>72</v>
      </c>
      <c r="Q10" s="21" t="s">
        <v>73</v>
      </c>
      <c r="R10" s="21" t="s">
        <v>74</v>
      </c>
      <c r="S10" s="21" t="s">
        <v>75</v>
      </c>
      <c r="T10" s="21" t="s">
        <v>76</v>
      </c>
      <c r="U10" s="21" t="s">
        <v>77</v>
      </c>
      <c r="V10" s="21" t="s">
        <v>78</v>
      </c>
      <c r="W10" s="21" t="s">
        <v>79</v>
      </c>
      <c r="X10" s="21" t="s">
        <v>80</v>
      </c>
      <c r="Y10" s="21" t="s">
        <v>81</v>
      </c>
      <c r="Z10" s="21" t="s">
        <v>82</v>
      </c>
      <c r="AA10" s="21" t="s">
        <v>83</v>
      </c>
      <c r="AB10" s="21" t="s">
        <v>84</v>
      </c>
      <c r="AC10" s="21" t="s">
        <v>85</v>
      </c>
      <c r="AD10" s="21" t="s">
        <v>86</v>
      </c>
      <c r="AE10" s="21" t="s">
        <v>87</v>
      </c>
      <c r="AF10" s="21" t="s">
        <v>88</v>
      </c>
      <c r="AG10" s="21" t="s">
        <v>89</v>
      </c>
      <c r="AH10" s="21" t="s">
        <v>90</v>
      </c>
      <c r="AI10" s="21" t="s">
        <v>91</v>
      </c>
      <c r="AJ10" s="21" t="s">
        <v>92</v>
      </c>
      <c r="AK10" s="21" t="s">
        <v>93</v>
      </c>
      <c r="AL10" s="21" t="s">
        <v>94</v>
      </c>
      <c r="AM10" s="21" t="s">
        <v>95</v>
      </c>
      <c r="AN10" s="21" t="s">
        <v>96</v>
      </c>
      <c r="AO10" s="21" t="s">
        <v>97</v>
      </c>
      <c r="AP10" s="21" t="s">
        <v>98</v>
      </c>
      <c r="AQ10" s="21" t="s">
        <v>99</v>
      </c>
      <c r="AR10" s="21" t="s">
        <v>100</v>
      </c>
      <c r="AS10" s="21" t="s">
        <v>101</v>
      </c>
      <c r="AT10" s="21" t="s">
        <v>102</v>
      </c>
      <c r="AU10" s="21" t="s">
        <v>103</v>
      </c>
      <c r="AV10" s="21" t="s">
        <v>104</v>
      </c>
      <c r="AW10" s="21" t="s">
        <v>105</v>
      </c>
      <c r="AX10" s="21" t="s">
        <v>106</v>
      </c>
      <c r="AY10" s="21" t="s">
        <v>107</v>
      </c>
      <c r="AZ10" s="21" t="s">
        <v>108</v>
      </c>
      <c r="BA10" s="21" t="s">
        <v>109</v>
      </c>
      <c r="BB10" s="21" t="s">
        <v>110</v>
      </c>
      <c r="BC10" s="21" t="s">
        <v>111</v>
      </c>
      <c r="BD10" s="21" t="s">
        <v>112</v>
      </c>
      <c r="BE10" s="21" t="s">
        <v>113</v>
      </c>
      <c r="BF10" s="21" t="s">
        <v>114</v>
      </c>
      <c r="BG10" s="21" t="s">
        <v>115</v>
      </c>
      <c r="BH10" s="21" t="s">
        <v>116</v>
      </c>
      <c r="BI10" s="21" t="s">
        <v>117</v>
      </c>
      <c r="BJ10" s="21" t="s">
        <v>118</v>
      </c>
      <c r="BK10" s="21" t="s">
        <v>119</v>
      </c>
      <c r="BL10" s="21" t="s">
        <v>120</v>
      </c>
      <c r="BM10" s="21" t="s">
        <v>121</v>
      </c>
      <c r="BN10" s="21" t="s">
        <v>122</v>
      </c>
      <c r="BO10" s="21" t="s">
        <v>123</v>
      </c>
      <c r="BP10" s="21" t="s">
        <v>124</v>
      </c>
      <c r="BQ10" s="21" t="s">
        <v>125</v>
      </c>
      <c r="BR10" s="21" t="s">
        <v>126</v>
      </c>
      <c r="BS10" s="21" t="s">
        <v>127</v>
      </c>
      <c r="BT10" s="21" t="s">
        <v>128</v>
      </c>
      <c r="BU10" s="21" t="s">
        <v>129</v>
      </c>
      <c r="BV10" s="21" t="s">
        <v>130</v>
      </c>
      <c r="BW10" s="21" t="s">
        <v>131</v>
      </c>
      <c r="BX10" s="21" t="s">
        <v>132</v>
      </c>
      <c r="BY10" s="21" t="s">
        <v>133</v>
      </c>
      <c r="BZ10" s="21" t="s">
        <v>134</v>
      </c>
      <c r="CA10" s="21" t="s">
        <v>135</v>
      </c>
      <c r="CB10" s="21" t="s">
        <v>136</v>
      </c>
      <c r="CC10" s="21" t="s">
        <v>137</v>
      </c>
      <c r="CD10" s="21" t="s">
        <v>138</v>
      </c>
      <c r="CE10" s="21" t="s">
        <v>139</v>
      </c>
      <c r="CF10" s="21" t="s">
        <v>140</v>
      </c>
      <c r="CG10" s="21" t="s">
        <v>141</v>
      </c>
      <c r="CH10" s="21" t="s">
        <v>142</v>
      </c>
      <c r="CI10" s="21" t="s">
        <v>143</v>
      </c>
      <c r="CJ10" s="21" t="s">
        <v>144</v>
      </c>
      <c r="CK10" s="21" t="s">
        <v>145</v>
      </c>
      <c r="CL10" s="21" t="s">
        <v>146</v>
      </c>
      <c r="CM10" s="21" t="s">
        <v>147</v>
      </c>
      <c r="CN10" s="21" t="s">
        <v>148</v>
      </c>
      <c r="CO10" s="21" t="s">
        <v>149</v>
      </c>
      <c r="CP10" s="21" t="s">
        <v>150</v>
      </c>
      <c r="CQ10" s="21" t="s">
        <v>151</v>
      </c>
      <c r="CR10" s="21" t="s">
        <v>152</v>
      </c>
      <c r="CS10" s="21" t="s">
        <v>153</v>
      </c>
      <c r="CT10" s="21" t="s">
        <v>154</v>
      </c>
      <c r="CU10" s="21" t="s">
        <v>155</v>
      </c>
      <c r="CV10" s="21" t="s">
        <v>156</v>
      </c>
      <c r="CW10" s="21" t="s">
        <v>157</v>
      </c>
      <c r="CX10" s="21" t="s">
        <v>158</v>
      </c>
      <c r="CY10" s="21" t="s">
        <v>159</v>
      </c>
      <c r="CZ10" s="21" t="s">
        <v>160</v>
      </c>
      <c r="DA10" s="21" t="s">
        <v>161</v>
      </c>
      <c r="DB10" s="21" t="s">
        <v>162</v>
      </c>
      <c r="DC10" s="21" t="s">
        <v>163</v>
      </c>
      <c r="DD10" s="21" t="s">
        <v>164</v>
      </c>
      <c r="DE10" s="21" t="s">
        <v>165</v>
      </c>
      <c r="DF10" s="21" t="s">
        <v>166</v>
      </c>
      <c r="DG10" s="21" t="s">
        <v>167</v>
      </c>
      <c r="DH10" s="21" t="s">
        <v>168</v>
      </c>
      <c r="DI10" s="21" t="s">
        <v>169</v>
      </c>
      <c r="DJ10" s="21" t="s">
        <v>170</v>
      </c>
      <c r="DK10" s="21" t="s">
        <v>171</v>
      </c>
      <c r="DL10" s="21" t="s">
        <v>172</v>
      </c>
      <c r="DM10" s="21" t="s">
        <v>173</v>
      </c>
      <c r="DN10" s="21" t="s">
        <v>174</v>
      </c>
      <c r="DO10" s="21" t="s">
        <v>175</v>
      </c>
      <c r="DP10" s="21" t="s">
        <v>176</v>
      </c>
    </row>
    <row r="11" spans="1:121" ht="14.15" customHeight="1" x14ac:dyDescent="0.25">
      <c r="A11" s="12" t="s">
        <v>8</v>
      </c>
      <c r="B11" s="12" t="s">
        <v>11</v>
      </c>
      <c r="C11" s="26">
        <v>81.599999999999994</v>
      </c>
      <c r="D11" s="26">
        <v>89.5</v>
      </c>
      <c r="E11" s="26">
        <v>76.2</v>
      </c>
      <c r="F11" s="26">
        <v>80.099999999999994</v>
      </c>
      <c r="G11" s="26">
        <v>84.6</v>
      </c>
      <c r="H11" s="26">
        <v>84.8</v>
      </c>
      <c r="I11" s="27">
        <v>0.827900619</v>
      </c>
      <c r="J11" s="26">
        <v>85.8</v>
      </c>
      <c r="K11" s="26">
        <v>93</v>
      </c>
      <c r="L11" s="26">
        <v>81.900000000000006</v>
      </c>
      <c r="M11" s="26">
        <v>83.3</v>
      </c>
      <c r="N11" s="26">
        <v>87.5</v>
      </c>
      <c r="O11" s="26">
        <v>87.2</v>
      </c>
      <c r="P11" s="27">
        <v>0.86409566299999996</v>
      </c>
      <c r="Q11" s="26">
        <v>88.5</v>
      </c>
      <c r="R11" s="26">
        <v>94.9</v>
      </c>
      <c r="S11" s="26">
        <v>86.4</v>
      </c>
      <c r="T11" s="26">
        <v>85.1</v>
      </c>
      <c r="U11" s="26">
        <v>89.2</v>
      </c>
      <c r="V11" s="26">
        <v>89.1</v>
      </c>
      <c r="W11" s="27">
        <v>0.88815515300000003</v>
      </c>
      <c r="X11" s="26">
        <v>91.2</v>
      </c>
      <c r="Y11" s="26">
        <v>96.5</v>
      </c>
      <c r="Z11" s="26">
        <v>91.9</v>
      </c>
      <c r="AA11" s="26">
        <v>87.1</v>
      </c>
      <c r="AB11" s="26">
        <v>90.9</v>
      </c>
      <c r="AC11" s="26">
        <v>90.5</v>
      </c>
      <c r="AD11" s="27">
        <v>0.91280907499999997</v>
      </c>
      <c r="AE11" s="26">
        <v>92.7</v>
      </c>
      <c r="AF11" s="26">
        <v>97.4</v>
      </c>
      <c r="AG11" s="26">
        <v>95.8</v>
      </c>
      <c r="AH11" s="26">
        <v>88.5</v>
      </c>
      <c r="AI11" s="26">
        <v>91.6</v>
      </c>
      <c r="AJ11" s="26">
        <v>91.2</v>
      </c>
      <c r="AK11" s="27">
        <v>0.92787219499999996</v>
      </c>
      <c r="AL11" s="26">
        <v>93.2</v>
      </c>
      <c r="AM11" s="26">
        <v>97.7</v>
      </c>
      <c r="AN11" s="26">
        <v>96.8</v>
      </c>
      <c r="AO11" s="26">
        <v>88.5</v>
      </c>
      <c r="AP11" s="26">
        <v>91.7</v>
      </c>
      <c r="AQ11" s="26">
        <v>92.1</v>
      </c>
      <c r="AR11" s="27">
        <v>0.93234326599999995</v>
      </c>
      <c r="AS11" s="26">
        <v>94</v>
      </c>
      <c r="AT11" s="26">
        <v>98</v>
      </c>
      <c r="AU11" s="26">
        <v>97.2</v>
      </c>
      <c r="AV11" s="26">
        <v>89.5</v>
      </c>
      <c r="AW11" s="26">
        <v>92.8</v>
      </c>
      <c r="AX11" s="26">
        <v>93.1</v>
      </c>
      <c r="AY11" s="27">
        <v>0.94016184899999999</v>
      </c>
      <c r="AZ11" s="26">
        <v>95.1</v>
      </c>
      <c r="BA11" s="26">
        <v>98.5</v>
      </c>
      <c r="BB11" s="26">
        <v>97.5</v>
      </c>
      <c r="BC11" s="26">
        <v>91.4</v>
      </c>
      <c r="BD11" s="26">
        <v>94.1</v>
      </c>
      <c r="BE11" s="26">
        <v>94.7</v>
      </c>
      <c r="BF11" s="27">
        <v>0.95172347989999995</v>
      </c>
      <c r="BG11" s="26">
        <v>97.6</v>
      </c>
      <c r="BH11" s="26">
        <v>98.9</v>
      </c>
      <c r="BI11" s="26">
        <v>98.3</v>
      </c>
      <c r="BJ11" s="26">
        <v>96.8</v>
      </c>
      <c r="BK11" s="26">
        <v>97.2</v>
      </c>
      <c r="BL11" s="26">
        <v>97.1</v>
      </c>
      <c r="BM11" s="27">
        <v>0.97653448249999997</v>
      </c>
      <c r="BN11" s="26">
        <v>97.2</v>
      </c>
      <c r="BO11" s="26">
        <v>99</v>
      </c>
      <c r="BP11" s="26">
        <v>98.4</v>
      </c>
      <c r="BQ11" s="26">
        <v>95.8</v>
      </c>
      <c r="BR11" s="26">
        <v>96.8</v>
      </c>
      <c r="BS11" s="26">
        <v>96.3</v>
      </c>
      <c r="BT11" s="27">
        <v>0.97244443349999998</v>
      </c>
      <c r="BU11" s="27">
        <v>182.38</v>
      </c>
      <c r="BV11" s="27">
        <v>172.31</v>
      </c>
      <c r="BW11" s="27">
        <v>4.5774961830000001</v>
      </c>
      <c r="BX11" s="27">
        <v>193.48</v>
      </c>
      <c r="BY11" s="27">
        <v>175.77</v>
      </c>
      <c r="BZ11" s="27">
        <v>4.85664476</v>
      </c>
      <c r="CA11" s="27">
        <v>204.3</v>
      </c>
      <c r="CB11" s="27">
        <v>184.29</v>
      </c>
      <c r="CC11" s="27">
        <v>5.2184194780000004</v>
      </c>
      <c r="CD11" s="27">
        <v>209.63</v>
      </c>
      <c r="CE11" s="27">
        <v>190.58</v>
      </c>
      <c r="CF11" s="27">
        <v>5.4346795810000001</v>
      </c>
      <c r="CG11" s="27">
        <v>211.21</v>
      </c>
      <c r="CH11" s="27">
        <v>195.91</v>
      </c>
      <c r="CI11" s="27">
        <v>5.5618244900000002</v>
      </c>
      <c r="CJ11" s="27">
        <v>219.3</v>
      </c>
      <c r="CK11" s="27">
        <v>207.57</v>
      </c>
      <c r="CL11" s="27">
        <v>5.9285039250000002</v>
      </c>
      <c r="CM11" s="27">
        <v>224.1</v>
      </c>
      <c r="CN11" s="27">
        <v>214.54</v>
      </c>
      <c r="CO11" s="27">
        <v>6.1470067220000004</v>
      </c>
      <c r="CP11" s="27">
        <v>227.88</v>
      </c>
      <c r="CQ11" s="27">
        <v>214.64</v>
      </c>
      <c r="CR11" s="27">
        <v>6.2210512984999999</v>
      </c>
      <c r="CS11" s="27">
        <v>216.92</v>
      </c>
      <c r="CT11" s="27">
        <v>208.09</v>
      </c>
      <c r="CU11" s="27">
        <v>5.8924876585000003</v>
      </c>
      <c r="CV11" s="27">
        <v>224.83</v>
      </c>
      <c r="CW11" s="27">
        <v>213.89</v>
      </c>
      <c r="CX11" s="27">
        <v>6.1491312075</v>
      </c>
      <c r="CY11" s="26">
        <v>3.8</v>
      </c>
      <c r="CZ11" s="26">
        <v>4.2</v>
      </c>
      <c r="DA11" s="26">
        <v>4.5999999999999996</v>
      </c>
      <c r="DB11" s="26">
        <v>5</v>
      </c>
      <c r="DC11" s="26">
        <v>5.2</v>
      </c>
      <c r="DD11" s="26">
        <v>5.5</v>
      </c>
      <c r="DE11" s="26">
        <v>5.8</v>
      </c>
      <c r="DF11" s="26">
        <v>5.9</v>
      </c>
      <c r="DG11" s="26">
        <v>5.8</v>
      </c>
      <c r="DH11" s="26">
        <v>6</v>
      </c>
      <c r="DI11" s="26">
        <v>3.9</v>
      </c>
      <c r="DJ11" s="26">
        <v>4.2</v>
      </c>
      <c r="DK11" s="26">
        <v>4.5999999999999996</v>
      </c>
      <c r="DL11" s="26">
        <v>4.9000000000000004</v>
      </c>
      <c r="DM11" s="26">
        <v>5.2</v>
      </c>
      <c r="DN11" s="26">
        <v>5.5</v>
      </c>
      <c r="DO11" s="26">
        <v>5.7</v>
      </c>
      <c r="DP11" s="28">
        <v>6</v>
      </c>
      <c r="DQ11" s="2"/>
    </row>
    <row r="12" spans="1:121" ht="14.15" customHeight="1" x14ac:dyDescent="0.25">
      <c r="A12" s="12" t="s">
        <v>8</v>
      </c>
      <c r="B12" s="12" t="s">
        <v>9</v>
      </c>
      <c r="C12" s="26">
        <v>85.5</v>
      </c>
      <c r="D12" s="26">
        <v>91.7</v>
      </c>
      <c r="E12" s="26">
        <v>82.4</v>
      </c>
      <c r="F12" s="26">
        <v>84.1</v>
      </c>
      <c r="G12" s="26">
        <v>88.6</v>
      </c>
      <c r="H12" s="26">
        <v>85.7</v>
      </c>
      <c r="I12" s="27">
        <v>0.86375257900000002</v>
      </c>
      <c r="J12" s="26">
        <v>88</v>
      </c>
      <c r="K12" s="26">
        <v>94</v>
      </c>
      <c r="L12" s="26">
        <v>86.3</v>
      </c>
      <c r="M12" s="26">
        <v>86.2</v>
      </c>
      <c r="N12" s="26">
        <v>90.6</v>
      </c>
      <c r="O12" s="26">
        <v>86.8</v>
      </c>
      <c r="P12" s="27">
        <v>0.88676103500000003</v>
      </c>
      <c r="Q12" s="26">
        <v>91.1</v>
      </c>
      <c r="R12" s="26">
        <v>96.2</v>
      </c>
      <c r="S12" s="26">
        <v>91.1</v>
      </c>
      <c r="T12" s="26">
        <v>88.8</v>
      </c>
      <c r="U12" s="26">
        <v>92.2</v>
      </c>
      <c r="V12" s="26">
        <v>90.1</v>
      </c>
      <c r="W12" s="27">
        <v>0.91612028000000001</v>
      </c>
      <c r="X12" s="26">
        <v>93.1</v>
      </c>
      <c r="Y12" s="26">
        <v>97.8</v>
      </c>
      <c r="Z12" s="26">
        <v>94.3</v>
      </c>
      <c r="AA12" s="26">
        <v>89.8</v>
      </c>
      <c r="AB12" s="26">
        <v>93.6</v>
      </c>
      <c r="AC12" s="26">
        <v>91.6</v>
      </c>
      <c r="AD12" s="27">
        <v>0.93342702399999999</v>
      </c>
      <c r="AE12" s="26">
        <v>94.7</v>
      </c>
      <c r="AF12" s="26">
        <v>98.4</v>
      </c>
      <c r="AG12" s="26">
        <v>97.7</v>
      </c>
      <c r="AH12" s="26">
        <v>91.5</v>
      </c>
      <c r="AI12" s="26">
        <v>94.7</v>
      </c>
      <c r="AJ12" s="26">
        <v>92.6</v>
      </c>
      <c r="AK12" s="27">
        <v>0.94902274799999997</v>
      </c>
      <c r="AL12" s="26">
        <v>94.8</v>
      </c>
      <c r="AM12" s="26">
        <v>98.5</v>
      </c>
      <c r="AN12" s="26">
        <v>98.1</v>
      </c>
      <c r="AO12" s="26">
        <v>90.6</v>
      </c>
      <c r="AP12" s="26">
        <v>94.6</v>
      </c>
      <c r="AQ12" s="26">
        <v>93.6</v>
      </c>
      <c r="AR12" s="27">
        <v>0.94988272500000004</v>
      </c>
      <c r="AS12" s="26">
        <v>95.6</v>
      </c>
      <c r="AT12" s="26">
        <v>98.7</v>
      </c>
      <c r="AU12" s="26">
        <v>98.4</v>
      </c>
      <c r="AV12" s="26">
        <v>91.3</v>
      </c>
      <c r="AW12" s="26">
        <v>95.8</v>
      </c>
      <c r="AX12" s="26">
        <v>94.8</v>
      </c>
      <c r="AY12" s="27">
        <v>0.95722811900000004</v>
      </c>
      <c r="AZ12" s="26">
        <v>96.3</v>
      </c>
      <c r="BA12" s="26">
        <v>99</v>
      </c>
      <c r="BB12" s="26">
        <v>98.7</v>
      </c>
      <c r="BC12" s="26">
        <v>92.5</v>
      </c>
      <c r="BD12" s="26">
        <v>96.7</v>
      </c>
      <c r="BE12" s="26">
        <v>95.4</v>
      </c>
      <c r="BF12" s="27">
        <v>0.96400455019999998</v>
      </c>
      <c r="BG12" s="26">
        <v>97.8</v>
      </c>
      <c r="BH12" s="26">
        <v>98.6</v>
      </c>
      <c r="BI12" s="26">
        <v>98.5</v>
      </c>
      <c r="BJ12" s="26">
        <v>96.8</v>
      </c>
      <c r="BK12" s="26">
        <v>97.9</v>
      </c>
      <c r="BL12" s="26">
        <v>97.4</v>
      </c>
      <c r="BM12" s="27">
        <v>0.97835304550000002</v>
      </c>
      <c r="BN12" s="26">
        <v>97.5</v>
      </c>
      <c r="BO12" s="26">
        <v>99</v>
      </c>
      <c r="BP12" s="26">
        <v>98.4</v>
      </c>
      <c r="BQ12" s="26">
        <v>96.1</v>
      </c>
      <c r="BR12" s="26">
        <v>97.8</v>
      </c>
      <c r="BS12" s="26">
        <v>96.5</v>
      </c>
      <c r="BT12" s="27">
        <v>0.97547495660000005</v>
      </c>
      <c r="BU12" s="27">
        <v>181.14</v>
      </c>
      <c r="BV12" s="27">
        <v>172.2</v>
      </c>
      <c r="BW12" s="27">
        <v>4.5518781190000004</v>
      </c>
      <c r="BX12" s="27">
        <v>192.95</v>
      </c>
      <c r="BY12" s="27">
        <v>175.96</v>
      </c>
      <c r="BZ12" s="27">
        <v>4.8500249039999996</v>
      </c>
      <c r="CA12" s="27">
        <v>207.12</v>
      </c>
      <c r="CB12" s="27">
        <v>186.22</v>
      </c>
      <c r="CC12" s="27">
        <v>5.3076007650000001</v>
      </c>
      <c r="CD12" s="27">
        <v>210.78</v>
      </c>
      <c r="CE12" s="27">
        <v>191.5</v>
      </c>
      <c r="CF12" s="27">
        <v>5.4733882219999996</v>
      </c>
      <c r="CG12" s="27">
        <v>215.24</v>
      </c>
      <c r="CH12" s="27">
        <v>199.24</v>
      </c>
      <c r="CI12" s="27">
        <v>5.6994012249999999</v>
      </c>
      <c r="CJ12" s="27">
        <v>223.3</v>
      </c>
      <c r="CK12" s="27">
        <v>211.19</v>
      </c>
      <c r="CL12" s="27">
        <v>6.070782693</v>
      </c>
      <c r="CM12" s="27">
        <v>227.9</v>
      </c>
      <c r="CN12" s="27">
        <v>218.56</v>
      </c>
      <c r="CO12" s="27">
        <v>6.2927402380000004</v>
      </c>
      <c r="CP12" s="27">
        <v>230.88</v>
      </c>
      <c r="CQ12" s="27">
        <v>217.55</v>
      </c>
      <c r="CR12" s="27">
        <v>6.3313075239999996</v>
      </c>
      <c r="CS12" s="27">
        <v>219.49</v>
      </c>
      <c r="CT12" s="27">
        <v>211.31</v>
      </c>
      <c r="CU12" s="27">
        <v>6.0001668103999997</v>
      </c>
      <c r="CV12" s="27">
        <v>223.78</v>
      </c>
      <c r="CW12" s="27">
        <v>213.44</v>
      </c>
      <c r="CX12" s="27">
        <v>6.1208828327000004</v>
      </c>
      <c r="CY12" s="26">
        <v>3.9</v>
      </c>
      <c r="CZ12" s="26">
        <v>4.3</v>
      </c>
      <c r="DA12" s="26">
        <v>4.9000000000000004</v>
      </c>
      <c r="DB12" s="26">
        <v>5.0999999999999996</v>
      </c>
      <c r="DC12" s="26">
        <v>5.4</v>
      </c>
      <c r="DD12" s="26">
        <v>5.8</v>
      </c>
      <c r="DE12" s="26">
        <v>6</v>
      </c>
      <c r="DF12" s="26">
        <v>6.1</v>
      </c>
      <c r="DG12" s="26">
        <v>5.9</v>
      </c>
      <c r="DH12" s="26">
        <v>6</v>
      </c>
      <c r="DI12" s="26">
        <v>4</v>
      </c>
      <c r="DJ12" s="26">
        <v>4.3</v>
      </c>
      <c r="DK12" s="26">
        <v>4.7</v>
      </c>
      <c r="DL12" s="26">
        <v>5</v>
      </c>
      <c r="DM12" s="26">
        <v>5.3</v>
      </c>
      <c r="DN12" s="26">
        <v>5.6</v>
      </c>
      <c r="DO12" s="26">
        <v>5.9</v>
      </c>
      <c r="DP12" s="28">
        <v>6.1</v>
      </c>
      <c r="DQ12" s="2"/>
    </row>
    <row r="13" spans="1:121" ht="14.15" customHeight="1" x14ac:dyDescent="0.25">
      <c r="A13" s="12" t="s">
        <v>8</v>
      </c>
      <c r="B13" s="12" t="s">
        <v>10</v>
      </c>
      <c r="C13" s="26">
        <v>78.099999999999994</v>
      </c>
      <c r="D13" s="26">
        <v>88.9</v>
      </c>
      <c r="E13" s="26">
        <v>71.7</v>
      </c>
      <c r="F13" s="26">
        <v>76.099999999999994</v>
      </c>
      <c r="G13" s="26">
        <v>81</v>
      </c>
      <c r="H13" s="26">
        <v>82.4</v>
      </c>
      <c r="I13" s="27">
        <v>0.79595272500000003</v>
      </c>
      <c r="J13" s="29">
        <v>83.5</v>
      </c>
      <c r="K13" s="26">
        <v>92.1</v>
      </c>
      <c r="L13" s="26">
        <v>78.599999999999994</v>
      </c>
      <c r="M13" s="26">
        <v>80.599999999999994</v>
      </c>
      <c r="N13" s="26">
        <v>85.2</v>
      </c>
      <c r="O13" s="26">
        <v>85.9</v>
      </c>
      <c r="P13" s="27">
        <v>0.84223448499999998</v>
      </c>
      <c r="Q13" s="26">
        <v>86.2</v>
      </c>
      <c r="R13" s="26">
        <v>94.2</v>
      </c>
      <c r="S13" s="26">
        <v>83.3</v>
      </c>
      <c r="T13" s="26">
        <v>82</v>
      </c>
      <c r="U13" s="26">
        <v>86.7</v>
      </c>
      <c r="V13" s="26">
        <v>87.3</v>
      </c>
      <c r="W13" s="27">
        <v>0.864985844</v>
      </c>
      <c r="X13" s="26">
        <v>89.4</v>
      </c>
      <c r="Y13" s="26">
        <v>96</v>
      </c>
      <c r="Z13" s="26">
        <v>90.2</v>
      </c>
      <c r="AA13" s="26">
        <v>84.4</v>
      </c>
      <c r="AB13" s="26">
        <v>88.9</v>
      </c>
      <c r="AC13" s="26">
        <v>88.8</v>
      </c>
      <c r="AD13" s="27">
        <v>0.89507344700000002</v>
      </c>
      <c r="AE13" s="26">
        <v>91.1</v>
      </c>
      <c r="AF13" s="26">
        <v>97.2</v>
      </c>
      <c r="AG13" s="26">
        <v>94.8</v>
      </c>
      <c r="AH13" s="26">
        <v>85.8</v>
      </c>
      <c r="AI13" s="26">
        <v>89.4</v>
      </c>
      <c r="AJ13" s="26">
        <v>89.4</v>
      </c>
      <c r="AK13" s="27">
        <v>0.91136160200000005</v>
      </c>
      <c r="AL13" s="26">
        <v>91.6</v>
      </c>
      <c r="AM13" s="26">
        <v>97.6</v>
      </c>
      <c r="AN13" s="26">
        <v>96.1</v>
      </c>
      <c r="AO13" s="26">
        <v>85.9</v>
      </c>
      <c r="AP13" s="26">
        <v>89.6</v>
      </c>
      <c r="AQ13" s="26">
        <v>90.3</v>
      </c>
      <c r="AR13" s="27">
        <v>0.91695868400000002</v>
      </c>
      <c r="AS13" s="26">
        <v>92.5</v>
      </c>
      <c r="AT13" s="26">
        <v>97.8</v>
      </c>
      <c r="AU13" s="26">
        <v>96.6</v>
      </c>
      <c r="AV13" s="26">
        <v>87</v>
      </c>
      <c r="AW13" s="26">
        <v>90.8</v>
      </c>
      <c r="AX13" s="26">
        <v>91.5</v>
      </c>
      <c r="AY13" s="27">
        <v>0.92569713799999997</v>
      </c>
      <c r="AZ13" s="26">
        <v>93.9</v>
      </c>
      <c r="BA13" s="26">
        <v>98.3</v>
      </c>
      <c r="BB13" s="26">
        <v>96.9</v>
      </c>
      <c r="BC13" s="26">
        <v>89.3</v>
      </c>
      <c r="BD13" s="26">
        <v>92.4</v>
      </c>
      <c r="BE13" s="26">
        <v>93.5</v>
      </c>
      <c r="BF13" s="27">
        <v>0.93969482709999996</v>
      </c>
      <c r="BG13" s="26">
        <v>97.2</v>
      </c>
      <c r="BH13" s="26">
        <v>98.9</v>
      </c>
      <c r="BI13" s="26">
        <v>98.1</v>
      </c>
      <c r="BJ13" s="26">
        <v>96.2</v>
      </c>
      <c r="BK13" s="26">
        <v>96.6</v>
      </c>
      <c r="BL13" s="26">
        <v>96.5</v>
      </c>
      <c r="BM13" s="27">
        <v>0.97248688829999996</v>
      </c>
      <c r="BN13" s="26">
        <v>96.6</v>
      </c>
      <c r="BO13" s="26">
        <v>99</v>
      </c>
      <c r="BP13" s="26">
        <v>98.1</v>
      </c>
      <c r="BQ13" s="26">
        <v>94.8</v>
      </c>
      <c r="BR13" s="26">
        <v>95.9</v>
      </c>
      <c r="BS13" s="26">
        <v>95.6</v>
      </c>
      <c r="BT13" s="27">
        <v>0.96653857099999996</v>
      </c>
      <c r="BU13" s="27">
        <v>174.86</v>
      </c>
      <c r="BV13" s="27">
        <v>165.07</v>
      </c>
      <c r="BW13" s="27">
        <v>4.3024326229999996</v>
      </c>
      <c r="BX13" s="27">
        <v>190.06</v>
      </c>
      <c r="BY13" s="27">
        <v>172.35</v>
      </c>
      <c r="BZ13" s="27">
        <v>4.7291371279999996</v>
      </c>
      <c r="CA13" s="27">
        <v>201.39</v>
      </c>
      <c r="CB13" s="27">
        <v>181.38</v>
      </c>
      <c r="CC13" s="27">
        <v>5.1098829119999998</v>
      </c>
      <c r="CD13" s="27">
        <v>206.14</v>
      </c>
      <c r="CE13" s="27">
        <v>187.15</v>
      </c>
      <c r="CF13" s="27">
        <v>5.305601727</v>
      </c>
      <c r="CG13" s="27">
        <v>206.86</v>
      </c>
      <c r="CH13" s="27">
        <v>191.19</v>
      </c>
      <c r="CI13" s="27">
        <v>5.3928486199999996</v>
      </c>
      <c r="CJ13" s="27">
        <v>215.62</v>
      </c>
      <c r="CK13" s="27">
        <v>203.63</v>
      </c>
      <c r="CL13" s="27">
        <v>5.7865185239999999</v>
      </c>
      <c r="CM13" s="27">
        <v>220.02</v>
      </c>
      <c r="CN13" s="27">
        <v>210.9</v>
      </c>
      <c r="CO13" s="27">
        <v>6.0028355610000004</v>
      </c>
      <c r="CP13" s="27">
        <v>223.9</v>
      </c>
      <c r="CQ13" s="27">
        <v>210.78</v>
      </c>
      <c r="CR13" s="27">
        <v>6.0747889535999997</v>
      </c>
      <c r="CS13" s="27">
        <v>210.88</v>
      </c>
      <c r="CT13" s="27">
        <v>202.63</v>
      </c>
      <c r="CU13" s="27">
        <v>5.6777594992999996</v>
      </c>
      <c r="CV13" s="27">
        <v>219.59</v>
      </c>
      <c r="CW13" s="27">
        <v>208.87</v>
      </c>
      <c r="CX13" s="27">
        <v>5.9576926975999998</v>
      </c>
      <c r="CY13" s="26">
        <v>3.4</v>
      </c>
      <c r="CZ13" s="26">
        <v>4</v>
      </c>
      <c r="DA13" s="26">
        <v>4.4000000000000004</v>
      </c>
      <c r="DB13" s="26">
        <v>4.7</v>
      </c>
      <c r="DC13" s="26">
        <v>4.9000000000000004</v>
      </c>
      <c r="DD13" s="26">
        <v>5.3</v>
      </c>
      <c r="DE13" s="26">
        <v>5.6</v>
      </c>
      <c r="DF13" s="26">
        <v>5.7</v>
      </c>
      <c r="DG13" s="26">
        <v>5.5</v>
      </c>
      <c r="DH13" s="26">
        <v>5.8</v>
      </c>
      <c r="DI13" s="26">
        <v>3.5</v>
      </c>
      <c r="DJ13" s="26">
        <v>3.8</v>
      </c>
      <c r="DK13" s="26">
        <v>4.2</v>
      </c>
      <c r="DL13" s="26">
        <v>4.5</v>
      </c>
      <c r="DM13" s="26">
        <v>4.8</v>
      </c>
      <c r="DN13" s="26">
        <v>5.0999999999999996</v>
      </c>
      <c r="DO13" s="26">
        <v>5.4</v>
      </c>
      <c r="DP13" s="28">
        <v>5.7</v>
      </c>
      <c r="DQ13" s="2"/>
    </row>
    <row r="14" spans="1:121" ht="14.15" customHeight="1" x14ac:dyDescent="0.25">
      <c r="A14" s="12" t="s">
        <v>8</v>
      </c>
      <c r="B14" s="12" t="s">
        <v>0</v>
      </c>
      <c r="C14" s="26">
        <v>80</v>
      </c>
      <c r="D14" s="26">
        <v>89.4</v>
      </c>
      <c r="E14" s="26">
        <v>74.099999999999994</v>
      </c>
      <c r="F14" s="26">
        <v>78.099999999999994</v>
      </c>
      <c r="G14" s="26">
        <v>83</v>
      </c>
      <c r="H14" s="26">
        <v>83.4</v>
      </c>
      <c r="I14" s="27">
        <v>0.81269551699999998</v>
      </c>
      <c r="J14" s="29">
        <v>84.6</v>
      </c>
      <c r="K14" s="26">
        <v>92.5</v>
      </c>
      <c r="L14" s="26">
        <v>80.3</v>
      </c>
      <c r="M14" s="26">
        <v>82</v>
      </c>
      <c r="N14" s="26">
        <v>86.5</v>
      </c>
      <c r="O14" s="26">
        <v>86.2</v>
      </c>
      <c r="P14" s="27">
        <v>0.85293877699999998</v>
      </c>
      <c r="Q14" s="26">
        <v>87.3</v>
      </c>
      <c r="R14" s="26">
        <v>94.5</v>
      </c>
      <c r="S14" s="26">
        <v>84.9</v>
      </c>
      <c r="T14" s="26">
        <v>83.5</v>
      </c>
      <c r="U14" s="26">
        <v>88</v>
      </c>
      <c r="V14" s="26">
        <v>88</v>
      </c>
      <c r="W14" s="27">
        <v>0.87621079300000004</v>
      </c>
      <c r="X14" s="26">
        <v>90.2</v>
      </c>
      <c r="Y14" s="26">
        <v>96.3</v>
      </c>
      <c r="Z14" s="26">
        <v>91</v>
      </c>
      <c r="AA14" s="26">
        <v>85.4</v>
      </c>
      <c r="AB14" s="26">
        <v>89.9</v>
      </c>
      <c r="AC14" s="26">
        <v>89.5</v>
      </c>
      <c r="AD14" s="27">
        <v>0.90286143200000002</v>
      </c>
      <c r="AE14" s="26">
        <v>91.8</v>
      </c>
      <c r="AF14" s="26">
        <v>97.4</v>
      </c>
      <c r="AG14" s="26">
        <v>95.3</v>
      </c>
      <c r="AH14" s="26">
        <v>86.8</v>
      </c>
      <c r="AI14" s="26">
        <v>90.4</v>
      </c>
      <c r="AJ14" s="26">
        <v>90.1</v>
      </c>
      <c r="AK14" s="27">
        <v>0.91841561199999999</v>
      </c>
      <c r="AL14" s="26">
        <v>92.2</v>
      </c>
      <c r="AM14" s="26">
        <v>97.7</v>
      </c>
      <c r="AN14" s="26">
        <v>96.4</v>
      </c>
      <c r="AO14" s="26">
        <v>86.7</v>
      </c>
      <c r="AP14" s="26">
        <v>90.5</v>
      </c>
      <c r="AQ14" s="26">
        <v>91</v>
      </c>
      <c r="AR14" s="27">
        <v>0.92282219099999996</v>
      </c>
      <c r="AS14" s="26">
        <v>93</v>
      </c>
      <c r="AT14" s="26">
        <v>97.9</v>
      </c>
      <c r="AU14" s="26">
        <v>96.9</v>
      </c>
      <c r="AV14" s="26">
        <v>87.7</v>
      </c>
      <c r="AW14" s="26">
        <v>91.7</v>
      </c>
      <c r="AX14" s="26">
        <v>92.1</v>
      </c>
      <c r="AY14" s="27">
        <v>0.93110183000000002</v>
      </c>
      <c r="AZ14" s="26">
        <v>94.3</v>
      </c>
      <c r="BA14" s="26">
        <v>98.4</v>
      </c>
      <c r="BB14" s="26">
        <v>97.2</v>
      </c>
      <c r="BC14" s="26">
        <v>89.8</v>
      </c>
      <c r="BD14" s="26">
        <v>93.1</v>
      </c>
      <c r="BE14" s="26">
        <v>93.8</v>
      </c>
      <c r="BF14" s="27">
        <v>0.94359840039999998</v>
      </c>
      <c r="BG14" s="26">
        <v>97.3</v>
      </c>
      <c r="BH14" s="26">
        <v>98.9</v>
      </c>
      <c r="BI14" s="26">
        <v>98.2</v>
      </c>
      <c r="BJ14" s="26">
        <v>96.3</v>
      </c>
      <c r="BK14" s="26">
        <v>96.8</v>
      </c>
      <c r="BL14" s="26">
        <v>96.7</v>
      </c>
      <c r="BM14" s="27">
        <v>0.97369885580000004</v>
      </c>
      <c r="BN14" s="26">
        <v>96.8</v>
      </c>
      <c r="BO14" s="26">
        <v>99</v>
      </c>
      <c r="BP14" s="26">
        <v>98.1</v>
      </c>
      <c r="BQ14" s="26">
        <v>95</v>
      </c>
      <c r="BR14" s="26">
        <v>96.2</v>
      </c>
      <c r="BS14" s="26">
        <v>95.7</v>
      </c>
      <c r="BT14" s="27">
        <v>0.96776684150000003</v>
      </c>
      <c r="BU14" s="27">
        <v>177.08</v>
      </c>
      <c r="BV14" s="27">
        <v>167.58</v>
      </c>
      <c r="BW14" s="27">
        <v>4.3903647750000001</v>
      </c>
      <c r="BX14" s="27">
        <v>189.14</v>
      </c>
      <c r="BY14" s="27">
        <v>171.4</v>
      </c>
      <c r="BZ14" s="27">
        <v>4.6942774470000002</v>
      </c>
      <c r="CA14" s="27">
        <v>199.52</v>
      </c>
      <c r="CB14" s="27">
        <v>179.58</v>
      </c>
      <c r="CC14" s="27">
        <v>5.0414093820000003</v>
      </c>
      <c r="CD14" s="27">
        <v>204.58</v>
      </c>
      <c r="CE14" s="27">
        <v>185.69</v>
      </c>
      <c r="CF14" s="27">
        <v>5.2492362269999999</v>
      </c>
      <c r="CG14" s="27">
        <v>205.08</v>
      </c>
      <c r="CH14" s="27">
        <v>189.71</v>
      </c>
      <c r="CI14" s="27">
        <v>5.3319157070000003</v>
      </c>
      <c r="CJ14" s="27">
        <v>214.55</v>
      </c>
      <c r="CK14" s="27">
        <v>202.29</v>
      </c>
      <c r="CL14" s="27">
        <v>5.7416984510000004</v>
      </c>
      <c r="CM14" s="27">
        <v>218.59</v>
      </c>
      <c r="CN14" s="27">
        <v>209.16</v>
      </c>
      <c r="CO14" s="27">
        <v>5.9438606629999997</v>
      </c>
      <c r="CP14" s="27">
        <v>222.41</v>
      </c>
      <c r="CQ14" s="27">
        <v>209.06</v>
      </c>
      <c r="CR14" s="27">
        <v>6.0150314289000004</v>
      </c>
      <c r="CS14" s="27">
        <v>210.05</v>
      </c>
      <c r="CT14" s="27">
        <v>201.43</v>
      </c>
      <c r="CU14" s="27">
        <v>5.6400718450999996</v>
      </c>
      <c r="CV14" s="27">
        <v>218.26</v>
      </c>
      <c r="CW14" s="27">
        <v>207.59</v>
      </c>
      <c r="CX14" s="27">
        <v>5.9089961618000002</v>
      </c>
      <c r="CY14" s="26">
        <v>3.6</v>
      </c>
      <c r="CZ14" s="26">
        <v>4</v>
      </c>
      <c r="DA14" s="26">
        <v>4.4000000000000004</v>
      </c>
      <c r="DB14" s="26">
        <v>4.7</v>
      </c>
      <c r="DC14" s="26">
        <v>4.9000000000000004</v>
      </c>
      <c r="DD14" s="26">
        <v>5.3</v>
      </c>
      <c r="DE14" s="26">
        <v>5.5</v>
      </c>
      <c r="DF14" s="26">
        <v>5.7</v>
      </c>
      <c r="DG14" s="26">
        <v>5.5</v>
      </c>
      <c r="DH14" s="26">
        <v>5.7</v>
      </c>
      <c r="DI14" s="26">
        <v>3.6</v>
      </c>
      <c r="DJ14" s="26">
        <v>4</v>
      </c>
      <c r="DK14" s="26">
        <v>4.4000000000000004</v>
      </c>
      <c r="DL14" s="26">
        <v>4.7</v>
      </c>
      <c r="DM14" s="26">
        <v>5</v>
      </c>
      <c r="DN14" s="26">
        <v>5.2</v>
      </c>
      <c r="DO14" s="26">
        <v>5.5</v>
      </c>
      <c r="DP14" s="28">
        <v>5.8</v>
      </c>
      <c r="DQ14" s="2"/>
    </row>
    <row r="15" spans="1:121" ht="14.15" customHeight="1" x14ac:dyDescent="0.25">
      <c r="A15" s="20" t="s">
        <v>8</v>
      </c>
      <c r="B15" s="20" t="s">
        <v>23</v>
      </c>
      <c r="C15" s="30">
        <v>97.1</v>
      </c>
      <c r="D15" s="30">
        <v>95.1</v>
      </c>
      <c r="E15" s="30">
        <v>96.5</v>
      </c>
      <c r="F15" s="30">
        <v>97.4</v>
      </c>
      <c r="G15" s="30">
        <v>97.6</v>
      </c>
      <c r="H15" s="30">
        <v>97.3</v>
      </c>
      <c r="I15" s="31">
        <v>0.96771179699999998</v>
      </c>
      <c r="J15" s="32">
        <v>97.4</v>
      </c>
      <c r="K15" s="32">
        <v>97.3</v>
      </c>
      <c r="L15" s="32">
        <v>97.8</v>
      </c>
      <c r="M15" s="32">
        <v>98.1</v>
      </c>
      <c r="N15" s="32">
        <v>97.8</v>
      </c>
      <c r="O15" s="32">
        <v>97.7</v>
      </c>
      <c r="P15" s="31">
        <v>0.97679123700000003</v>
      </c>
      <c r="Q15" s="30">
        <v>97.6</v>
      </c>
      <c r="R15" s="30">
        <v>97.4</v>
      </c>
      <c r="S15" s="30">
        <v>97.4</v>
      </c>
      <c r="T15" s="30">
        <v>97.8</v>
      </c>
      <c r="U15" s="30">
        <v>97.9</v>
      </c>
      <c r="V15" s="30">
        <v>97.6</v>
      </c>
      <c r="W15" s="31">
        <v>0.97619573999999998</v>
      </c>
      <c r="X15" s="30">
        <v>97.7</v>
      </c>
      <c r="Y15" s="30">
        <v>97.5</v>
      </c>
      <c r="Z15" s="30">
        <v>97.6</v>
      </c>
      <c r="AA15" s="30">
        <v>97.9</v>
      </c>
      <c r="AB15" s="30">
        <v>97.9</v>
      </c>
      <c r="AC15" s="30">
        <v>97.7</v>
      </c>
      <c r="AD15" s="31">
        <v>0.97719738</v>
      </c>
      <c r="AE15" s="30">
        <v>97.8</v>
      </c>
      <c r="AF15" s="30">
        <v>97.5</v>
      </c>
      <c r="AG15" s="30">
        <v>97.9</v>
      </c>
      <c r="AH15" s="30">
        <v>98</v>
      </c>
      <c r="AI15" s="30">
        <v>98</v>
      </c>
      <c r="AJ15" s="30">
        <v>97.8</v>
      </c>
      <c r="AK15" s="31">
        <v>0.97839647799999996</v>
      </c>
      <c r="AL15" s="30">
        <v>98.1</v>
      </c>
      <c r="AM15" s="30">
        <v>97.8</v>
      </c>
      <c r="AN15" s="30">
        <v>98.2</v>
      </c>
      <c r="AO15" s="30">
        <v>98.2</v>
      </c>
      <c r="AP15" s="30">
        <v>98.2</v>
      </c>
      <c r="AQ15" s="30">
        <v>98.1</v>
      </c>
      <c r="AR15" s="31">
        <v>0.98099754900000002</v>
      </c>
      <c r="AS15" s="30">
        <v>98.6</v>
      </c>
      <c r="AT15" s="30">
        <v>98.3</v>
      </c>
      <c r="AU15" s="30">
        <v>98.7</v>
      </c>
      <c r="AV15" s="30">
        <v>98.5</v>
      </c>
      <c r="AW15" s="30">
        <v>98.6</v>
      </c>
      <c r="AX15" s="30">
        <v>98.6</v>
      </c>
      <c r="AY15" s="31">
        <v>0.98539813099999995</v>
      </c>
      <c r="AZ15" s="30">
        <v>98.8</v>
      </c>
      <c r="BA15" s="30">
        <v>98.7</v>
      </c>
      <c r="BB15" s="30">
        <v>99</v>
      </c>
      <c r="BC15" s="30">
        <v>98.8</v>
      </c>
      <c r="BD15" s="30">
        <v>98.9</v>
      </c>
      <c r="BE15" s="30">
        <v>98.8</v>
      </c>
      <c r="BF15" s="31">
        <v>0.98839894809999995</v>
      </c>
      <c r="BG15" s="30">
        <v>99.1</v>
      </c>
      <c r="BH15" s="30">
        <v>98.9</v>
      </c>
      <c r="BI15" s="30">
        <v>99.1</v>
      </c>
      <c r="BJ15" s="30">
        <v>99.1</v>
      </c>
      <c r="BK15" s="30">
        <v>99.2</v>
      </c>
      <c r="BL15" s="30">
        <v>99.2</v>
      </c>
      <c r="BM15" s="31">
        <v>0.99099878789999996</v>
      </c>
      <c r="BN15" s="30">
        <v>99.3</v>
      </c>
      <c r="BO15" s="30">
        <v>99.2</v>
      </c>
      <c r="BP15" s="30">
        <v>99.4</v>
      </c>
      <c r="BQ15" s="30">
        <v>99.2</v>
      </c>
      <c r="BR15" s="30">
        <v>99.4</v>
      </c>
      <c r="BS15" s="30">
        <v>99.3</v>
      </c>
      <c r="BT15" s="31">
        <v>0.99299919439999995</v>
      </c>
      <c r="BU15" s="31">
        <v>226.14</v>
      </c>
      <c r="BV15" s="31">
        <v>211.41</v>
      </c>
      <c r="BW15" s="31">
        <v>6.123613303</v>
      </c>
      <c r="BX15" s="31">
        <v>227.73</v>
      </c>
      <c r="BY15" s="31">
        <v>210.18</v>
      </c>
      <c r="BZ15" s="31">
        <v>6.1370553250000004</v>
      </c>
      <c r="CA15" s="31">
        <v>240.74</v>
      </c>
      <c r="CB15" s="31">
        <v>220.21</v>
      </c>
      <c r="CC15" s="31">
        <v>6.568091849</v>
      </c>
      <c r="CD15" s="31">
        <v>242.81</v>
      </c>
      <c r="CE15" s="31">
        <v>222.7</v>
      </c>
      <c r="CF15" s="31">
        <v>6.6529382850000003</v>
      </c>
      <c r="CG15" s="31">
        <v>244.48</v>
      </c>
      <c r="CH15" s="31">
        <v>229.56</v>
      </c>
      <c r="CI15" s="31">
        <v>6.8096343260000003</v>
      </c>
      <c r="CJ15" s="31">
        <v>243.56</v>
      </c>
      <c r="CK15" s="31">
        <v>234.56</v>
      </c>
      <c r="CL15" s="31">
        <v>6.8830084090000003</v>
      </c>
      <c r="CM15" s="31">
        <v>251.82</v>
      </c>
      <c r="CN15" s="31">
        <v>241.62</v>
      </c>
      <c r="CO15" s="31">
        <v>7.1692595470000002</v>
      </c>
      <c r="CP15" s="31">
        <v>253.47</v>
      </c>
      <c r="CQ15" s="31">
        <v>240.71</v>
      </c>
      <c r="CR15" s="31">
        <v>7.1842331995000004</v>
      </c>
      <c r="CS15" s="31">
        <v>250.45</v>
      </c>
      <c r="CT15" s="31">
        <v>240.58</v>
      </c>
      <c r="CU15" s="31">
        <v>7.1241644423999997</v>
      </c>
      <c r="CV15" s="31">
        <v>254.33</v>
      </c>
      <c r="CW15" s="31">
        <v>242.17</v>
      </c>
      <c r="CX15" s="31">
        <v>7.2272236044999998</v>
      </c>
      <c r="CY15" s="30">
        <v>5.9</v>
      </c>
      <c r="CZ15" s="30">
        <v>6</v>
      </c>
      <c r="DA15" s="30">
        <v>6.4</v>
      </c>
      <c r="DB15" s="30">
        <v>6.5</v>
      </c>
      <c r="DC15" s="30">
        <v>6.7</v>
      </c>
      <c r="DD15" s="30">
        <v>6.8</v>
      </c>
      <c r="DE15" s="30">
        <v>7.1</v>
      </c>
      <c r="DF15" s="30">
        <v>7.1</v>
      </c>
      <c r="DG15" s="30">
        <v>7.1</v>
      </c>
      <c r="DH15" s="30">
        <v>7.2</v>
      </c>
      <c r="DI15" s="30">
        <v>6</v>
      </c>
      <c r="DJ15" s="30">
        <v>6.3</v>
      </c>
      <c r="DK15" s="30">
        <v>6.6</v>
      </c>
      <c r="DL15" s="30">
        <v>6.8</v>
      </c>
      <c r="DM15" s="30">
        <v>7</v>
      </c>
      <c r="DN15" s="30">
        <v>7.2</v>
      </c>
      <c r="DO15" s="30">
        <v>7.4</v>
      </c>
      <c r="DP15" s="33">
        <v>7.5</v>
      </c>
      <c r="DQ15" s="2"/>
    </row>
    <row r="16" spans="1:121" ht="6" customHeight="1" x14ac:dyDescent="0.25"/>
    <row r="17" spans="1:120" x14ac:dyDescent="0.25">
      <c r="A17" s="41" t="s">
        <v>14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</row>
    <row r="18" spans="1:120" x14ac:dyDescent="0.25">
      <c r="A18" s="39" t="s">
        <v>177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</row>
    <row r="19" spans="1:120" x14ac:dyDescent="0.25">
      <c r="A19" s="39" t="s">
        <v>178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120" x14ac:dyDescent="0.25">
      <c r="A20" s="39" t="s">
        <v>179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120" x14ac:dyDescent="0.25">
      <c r="A21" s="39" t="s">
        <v>180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pans="1:120" x14ac:dyDescent="0.25">
      <c r="A22" s="39" t="s">
        <v>181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120" x14ac:dyDescent="0.25">
      <c r="A23" s="39" t="s">
        <v>182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120" x14ac:dyDescent="0.25">
      <c r="A24" s="39" t="s">
        <v>183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120" x14ac:dyDescent="0.25">
      <c r="A25" s="39" t="s">
        <v>184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spans="1:120" x14ac:dyDescent="0.25">
      <c r="A26" s="39" t="s">
        <v>185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</row>
    <row r="27" spans="1:120" x14ac:dyDescent="0.25">
      <c r="A27" s="39" t="s">
        <v>200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</row>
    <row r="28" spans="1:120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</row>
    <row r="29" spans="1:120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</row>
    <row r="30" spans="1:120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</row>
  </sheetData>
  <sheetProtection sort="0" autoFilter="0"/>
  <autoFilter ref="A10:DP10" xr:uid="{00000000-0009-0000-0000-000000000000}"/>
  <mergeCells count="76">
    <mergeCell ref="A27:W27"/>
    <mergeCell ref="A5:AB6"/>
    <mergeCell ref="A4:AB4"/>
    <mergeCell ref="A22:W22"/>
    <mergeCell ref="A23:W23"/>
    <mergeCell ref="A24:W24"/>
    <mergeCell ref="A25:W25"/>
    <mergeCell ref="A26:W26"/>
    <mergeCell ref="A19:W19"/>
    <mergeCell ref="A18:W18"/>
    <mergeCell ref="A17:W17"/>
    <mergeCell ref="A20:W20"/>
    <mergeCell ref="A21:W21"/>
    <mergeCell ref="A7:A9"/>
    <mergeCell ref="B7:B9"/>
    <mergeCell ref="C7:I8"/>
    <mergeCell ref="CM7:CO7"/>
    <mergeCell ref="CM8:CM9"/>
    <mergeCell ref="CN8:CN9"/>
    <mergeCell ref="CO8:CO9"/>
    <mergeCell ref="DE7:DE9"/>
    <mergeCell ref="CT8:CT9"/>
    <mergeCell ref="CU8:CU9"/>
    <mergeCell ref="CP7:CR7"/>
    <mergeCell ref="CP8:CP9"/>
    <mergeCell ref="CQ8:CQ9"/>
    <mergeCell ref="CR8:CR9"/>
    <mergeCell ref="CV7:CX7"/>
    <mergeCell ref="DA7:DA9"/>
    <mergeCell ref="CW8:CW9"/>
    <mergeCell ref="CS7:CU7"/>
    <mergeCell ref="DG7:DG9"/>
    <mergeCell ref="AL7:AR8"/>
    <mergeCell ref="CJ7:CL7"/>
    <mergeCell ref="CJ8:CJ9"/>
    <mergeCell ref="CK8:CK9"/>
    <mergeCell ref="CL8:CL9"/>
    <mergeCell ref="DD7:DD9"/>
    <mergeCell ref="CI8:CI9"/>
    <mergeCell ref="DC7:DC9"/>
    <mergeCell ref="DB7:DB9"/>
    <mergeCell ref="BY8:BY9"/>
    <mergeCell ref="CZ7:CZ9"/>
    <mergeCell ref="CG8:CG9"/>
    <mergeCell ref="CS8:CS9"/>
    <mergeCell ref="CG7:CI7"/>
    <mergeCell ref="CH8:CH9"/>
    <mergeCell ref="J7:P8"/>
    <mergeCell ref="Q7:W8"/>
    <mergeCell ref="X7:AD8"/>
    <mergeCell ref="CD7:CF7"/>
    <mergeCell ref="CD8:CD9"/>
    <mergeCell ref="CE8:CE9"/>
    <mergeCell ref="CF8:CF9"/>
    <mergeCell ref="CC8:CC9"/>
    <mergeCell ref="AE7:AK8"/>
    <mergeCell ref="AS7:AY8"/>
    <mergeCell ref="BN7:BT8"/>
    <mergeCell ref="BG7:BM8"/>
    <mergeCell ref="AZ7:BF8"/>
    <mergeCell ref="DI7:DP8"/>
    <mergeCell ref="BU7:BW7"/>
    <mergeCell ref="BX7:BZ7"/>
    <mergeCell ref="BU8:BU9"/>
    <mergeCell ref="BV8:BV9"/>
    <mergeCell ref="BW8:BW9"/>
    <mergeCell ref="CY7:CY9"/>
    <mergeCell ref="CA8:CA9"/>
    <mergeCell ref="CA7:CC7"/>
    <mergeCell ref="BZ8:BZ9"/>
    <mergeCell ref="CB8:CB9"/>
    <mergeCell ref="BX8:BX9"/>
    <mergeCell ref="DH7:DH9"/>
    <mergeCell ref="DF7:DF9"/>
    <mergeCell ref="CV8:CV9"/>
    <mergeCell ref="CX8:CX9"/>
  </mergeCells>
  <phoneticPr fontId="5" type="noConversion"/>
  <conditionalFormatting sqref="A11:DP15">
    <cfRule type="expression" dxfId="2" priority="1">
      <formula>+$B11="Total"</formula>
    </cfRule>
  </conditionalFormatting>
  <printOptions horizontalCentered="1"/>
  <pageMargins left="0" right="0" top="0.98425196850393704" bottom="0.98425196850393704" header="0.51181102362204722" footer="0.51181102362204722"/>
  <pageSetup paperSize="8" scale="7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F30"/>
  <sheetViews>
    <sheetView workbookViewId="0">
      <pane xSplit="2" ySplit="11" topLeftCell="C12" activePane="bottomRight" state="frozen"/>
      <selection activeCell="A10" sqref="A10:XFD10"/>
      <selection pane="topRight" activeCell="A10" sqref="A10:XFD10"/>
      <selection pane="bottomLeft" activeCell="A10" sqref="A10:XFD10"/>
      <selection pane="bottomRight" activeCell="B7" sqref="B7:B9"/>
    </sheetView>
  </sheetViews>
  <sheetFormatPr defaultColWidth="9.1796875" defaultRowHeight="11.5" x14ac:dyDescent="0.25"/>
  <cols>
    <col min="1" max="1" width="15.36328125" style="1" customWidth="1"/>
    <col min="2" max="2" width="8.26953125" style="1" customWidth="1"/>
    <col min="3" max="3" width="6" style="1" bestFit="1" customWidth="1"/>
    <col min="4" max="7" width="5.7265625" style="1" customWidth="1"/>
    <col min="8" max="8" width="11.7265625" style="1" customWidth="1"/>
    <col min="9" max="13" width="5.7265625" style="1" customWidth="1"/>
    <col min="14" max="14" width="11.7265625" style="1" customWidth="1"/>
    <col min="15" max="15" width="6" style="1" bestFit="1" customWidth="1"/>
    <col min="16" max="19" width="4.453125" style="1" bestFit="1" customWidth="1"/>
    <col min="20" max="20" width="11.7265625" style="1" customWidth="1"/>
    <col min="21" max="21" width="6" style="1" bestFit="1" customWidth="1"/>
    <col min="22" max="25" width="4.453125" style="1" bestFit="1" customWidth="1"/>
    <col min="26" max="26" width="11.26953125" style="1" customWidth="1"/>
    <col min="27" max="27" width="6" style="1" bestFit="1" customWidth="1"/>
    <col min="28" max="31" width="4.453125" style="1" bestFit="1" customWidth="1"/>
    <col min="32" max="32" width="11.26953125" style="1" customWidth="1"/>
    <col min="33" max="33" width="6" style="1" bestFit="1" customWidth="1"/>
    <col min="34" max="37" width="4.453125" style="1" bestFit="1" customWidth="1"/>
    <col min="38" max="38" width="11.26953125" style="1" customWidth="1"/>
    <col min="39" max="39" width="6" style="1" bestFit="1" customWidth="1"/>
    <col min="40" max="43" width="4.453125" style="1" bestFit="1" customWidth="1"/>
    <col min="44" max="44" width="11.26953125" style="1" customWidth="1"/>
    <col min="45" max="45" width="6.453125" style="1" customWidth="1"/>
    <col min="46" max="49" width="5.453125" style="1" customWidth="1"/>
    <col min="50" max="50" width="11.26953125" style="1" customWidth="1"/>
    <col min="51" max="51" width="6" style="1" bestFit="1" customWidth="1"/>
    <col min="52" max="55" width="4.453125" style="1" bestFit="1" customWidth="1"/>
    <col min="56" max="56" width="11.26953125" style="1" customWidth="1"/>
    <col min="57" max="57" width="6" style="1" bestFit="1" customWidth="1"/>
    <col min="58" max="61" width="4.453125" style="1" bestFit="1" customWidth="1"/>
    <col min="62" max="62" width="11.26953125" style="1" customWidth="1"/>
    <col min="63" max="63" width="10" style="1" customWidth="1"/>
    <col min="64" max="64" width="10.1796875" style="1" customWidth="1"/>
    <col min="65" max="65" width="11.26953125" style="1" customWidth="1"/>
    <col min="66" max="66" width="10" style="1" customWidth="1"/>
    <col min="67" max="67" width="10.54296875" style="1" customWidth="1"/>
    <col min="68" max="71" width="10.7265625" style="1" customWidth="1"/>
    <col min="72" max="72" width="10" style="1" bestFit="1" customWidth="1"/>
    <col min="73" max="73" width="10.1796875" style="1" bestFit="1" customWidth="1"/>
    <col min="74" max="74" width="10.7265625" style="1" customWidth="1"/>
    <col min="75" max="75" width="10" style="1" bestFit="1" customWidth="1"/>
    <col min="76" max="76" width="10.1796875" style="1" bestFit="1" customWidth="1"/>
    <col min="77" max="77" width="10.7265625" style="1" customWidth="1"/>
    <col min="78" max="78" width="10" style="1" bestFit="1" customWidth="1"/>
    <col min="79" max="79" width="10.1796875" style="1" bestFit="1" customWidth="1"/>
    <col min="80" max="83" width="10.7265625" style="1" customWidth="1"/>
    <col min="84" max="84" width="10" style="1" bestFit="1" customWidth="1"/>
    <col min="85" max="85" width="10.1796875" style="1" bestFit="1" customWidth="1"/>
    <col min="86" max="86" width="10.7265625" style="1" customWidth="1"/>
    <col min="87" max="87" width="10" style="1" bestFit="1" customWidth="1"/>
    <col min="88" max="88" width="10.1796875" style="1" bestFit="1" customWidth="1"/>
    <col min="89" max="89" width="10.7265625" style="1" customWidth="1"/>
    <col min="90" max="90" width="10" style="1" bestFit="1" customWidth="1"/>
    <col min="91" max="91" width="10.1796875" style="1" bestFit="1" customWidth="1"/>
    <col min="92" max="92" width="10.7265625" style="1" customWidth="1"/>
    <col min="93" max="102" width="6.7265625" style="1" customWidth="1"/>
    <col min="103" max="110" width="5.7265625" style="1" customWidth="1"/>
    <col min="111" max="16384" width="9.1796875" style="1"/>
  </cols>
  <sheetData>
    <row r="1" spans="1:110" s="11" customFormat="1" ht="18" x14ac:dyDescent="0.4">
      <c r="A1" s="4"/>
      <c r="B1" s="5" t="s">
        <v>50</v>
      </c>
      <c r="C1" s="5"/>
      <c r="D1" s="5"/>
      <c r="E1" s="5"/>
      <c r="F1" s="5"/>
      <c r="G1" s="5"/>
      <c r="H1" s="5"/>
      <c r="I1" s="5"/>
      <c r="J1" s="6"/>
    </row>
    <row r="2" spans="1:110" s="11" customFormat="1" ht="14" x14ac:dyDescent="0.3">
      <c r="A2" s="4"/>
      <c r="B2" s="7" t="s">
        <v>49</v>
      </c>
      <c r="C2" s="7"/>
      <c r="D2" s="7"/>
      <c r="E2" s="7"/>
      <c r="F2" s="7"/>
      <c r="G2" s="7"/>
      <c r="H2" s="7"/>
      <c r="I2" s="7"/>
      <c r="J2" s="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</row>
    <row r="3" spans="1:110" s="11" customFormat="1" ht="5.25" customHeight="1" x14ac:dyDescent="0.3">
      <c r="A3" s="4"/>
      <c r="B3" s="9"/>
      <c r="C3" s="6"/>
      <c r="D3" s="10"/>
      <c r="E3" s="10"/>
      <c r="F3" s="10"/>
      <c r="G3" s="10"/>
      <c r="H3" s="10"/>
      <c r="I3" s="10"/>
      <c r="J3" s="6"/>
    </row>
    <row r="4" spans="1:110" s="11" customFormat="1" ht="26.25" customHeight="1" x14ac:dyDescent="0.3">
      <c r="A4" s="40" t="s">
        <v>198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</row>
    <row r="5" spans="1:110" s="11" customFormat="1" ht="15" customHeight="1" x14ac:dyDescent="0.3">
      <c r="A5" s="55" t="s">
        <v>202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</row>
    <row r="6" spans="1:110" s="11" customFormat="1" ht="14" x14ac:dyDescent="0.3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</row>
    <row r="7" spans="1:110" ht="13.5" customHeight="1" x14ac:dyDescent="0.25">
      <c r="A7" s="34" t="s">
        <v>8</v>
      </c>
      <c r="B7" s="34" t="s">
        <v>1</v>
      </c>
      <c r="C7" s="34" t="s">
        <v>20</v>
      </c>
      <c r="D7" s="34"/>
      <c r="E7" s="34"/>
      <c r="F7" s="34"/>
      <c r="G7" s="34"/>
      <c r="H7" s="34"/>
      <c r="I7" s="34" t="s">
        <v>21</v>
      </c>
      <c r="J7" s="34"/>
      <c r="K7" s="34"/>
      <c r="L7" s="34"/>
      <c r="M7" s="34"/>
      <c r="N7" s="34"/>
      <c r="O7" s="34" t="s">
        <v>22</v>
      </c>
      <c r="P7" s="34"/>
      <c r="Q7" s="34"/>
      <c r="R7" s="34"/>
      <c r="S7" s="34"/>
      <c r="T7" s="34"/>
      <c r="U7" s="34" t="s">
        <v>24</v>
      </c>
      <c r="V7" s="34"/>
      <c r="W7" s="34"/>
      <c r="X7" s="34"/>
      <c r="Y7" s="34"/>
      <c r="Z7" s="34"/>
      <c r="AA7" s="34" t="s">
        <v>37</v>
      </c>
      <c r="AB7" s="34"/>
      <c r="AC7" s="34"/>
      <c r="AD7" s="34"/>
      <c r="AE7" s="34"/>
      <c r="AF7" s="34"/>
      <c r="AG7" s="34" t="s">
        <v>40</v>
      </c>
      <c r="AH7" s="34"/>
      <c r="AI7" s="34"/>
      <c r="AJ7" s="34"/>
      <c r="AK7" s="34"/>
      <c r="AL7" s="34"/>
      <c r="AM7" s="34" t="s">
        <v>41</v>
      </c>
      <c r="AN7" s="34"/>
      <c r="AO7" s="34"/>
      <c r="AP7" s="34"/>
      <c r="AQ7" s="34"/>
      <c r="AR7" s="34"/>
      <c r="AS7" s="34" t="s">
        <v>51</v>
      </c>
      <c r="AT7" s="34"/>
      <c r="AU7" s="34"/>
      <c r="AV7" s="34"/>
      <c r="AW7" s="34"/>
      <c r="AX7" s="34"/>
      <c r="AY7" s="34" t="s">
        <v>195</v>
      </c>
      <c r="AZ7" s="34"/>
      <c r="BA7" s="34"/>
      <c r="BB7" s="34"/>
      <c r="BC7" s="34"/>
      <c r="BD7" s="34"/>
      <c r="BE7" s="34" t="s">
        <v>54</v>
      </c>
      <c r="BF7" s="34"/>
      <c r="BG7" s="34"/>
      <c r="BH7" s="34"/>
      <c r="BI7" s="34"/>
      <c r="BJ7" s="34"/>
      <c r="BK7" s="34" t="s">
        <v>13</v>
      </c>
      <c r="BL7" s="34"/>
      <c r="BM7" s="34"/>
      <c r="BN7" s="34" t="s">
        <v>43</v>
      </c>
      <c r="BO7" s="34"/>
      <c r="BP7" s="34"/>
      <c r="BQ7" s="34" t="s">
        <v>44</v>
      </c>
      <c r="BR7" s="34"/>
      <c r="BS7" s="34"/>
      <c r="BT7" s="34" t="s">
        <v>45</v>
      </c>
      <c r="BU7" s="34"/>
      <c r="BV7" s="34"/>
      <c r="BW7" s="34" t="s">
        <v>46</v>
      </c>
      <c r="BX7" s="34"/>
      <c r="BY7" s="34"/>
      <c r="BZ7" s="34" t="s">
        <v>47</v>
      </c>
      <c r="CA7" s="34"/>
      <c r="CB7" s="34"/>
      <c r="CC7" s="34" t="s">
        <v>48</v>
      </c>
      <c r="CD7" s="34"/>
      <c r="CE7" s="34"/>
      <c r="CF7" s="34" t="s">
        <v>52</v>
      </c>
      <c r="CG7" s="34"/>
      <c r="CH7" s="34"/>
      <c r="CI7" s="34" t="s">
        <v>196</v>
      </c>
      <c r="CJ7" s="34"/>
      <c r="CK7" s="34"/>
      <c r="CL7" s="34" t="s">
        <v>55</v>
      </c>
      <c r="CM7" s="34"/>
      <c r="CN7" s="34"/>
      <c r="CO7" s="38" t="s">
        <v>17</v>
      </c>
      <c r="CP7" s="38" t="s">
        <v>18</v>
      </c>
      <c r="CQ7" s="38" t="s">
        <v>19</v>
      </c>
      <c r="CR7" s="34" t="s">
        <v>25</v>
      </c>
      <c r="CS7" s="34" t="s">
        <v>38</v>
      </c>
      <c r="CT7" s="34" t="s">
        <v>39</v>
      </c>
      <c r="CU7" s="34" t="s">
        <v>42</v>
      </c>
      <c r="CV7" s="34" t="s">
        <v>53</v>
      </c>
      <c r="CW7" s="34" t="s">
        <v>197</v>
      </c>
      <c r="CX7" s="34" t="s">
        <v>56</v>
      </c>
      <c r="CY7" s="34" t="s">
        <v>194</v>
      </c>
      <c r="CZ7" s="34"/>
      <c r="DA7" s="34"/>
      <c r="DB7" s="34"/>
      <c r="DC7" s="34"/>
      <c r="DD7" s="34"/>
      <c r="DE7" s="34"/>
      <c r="DF7" s="35"/>
    </row>
    <row r="8" spans="1:110" ht="10.5" customHeight="1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6" t="s">
        <v>2</v>
      </c>
      <c r="BL8" s="36" t="s">
        <v>7</v>
      </c>
      <c r="BM8" s="36" t="s">
        <v>16</v>
      </c>
      <c r="BN8" s="36" t="s">
        <v>2</v>
      </c>
      <c r="BO8" s="36" t="s">
        <v>7</v>
      </c>
      <c r="BP8" s="36" t="s">
        <v>16</v>
      </c>
      <c r="BQ8" s="36" t="s">
        <v>2</v>
      </c>
      <c r="BR8" s="36" t="s">
        <v>7</v>
      </c>
      <c r="BS8" s="36" t="s">
        <v>16</v>
      </c>
      <c r="BT8" s="36" t="s">
        <v>2</v>
      </c>
      <c r="BU8" s="36" t="s">
        <v>7</v>
      </c>
      <c r="BV8" s="36" t="s">
        <v>16</v>
      </c>
      <c r="BW8" s="36" t="s">
        <v>2</v>
      </c>
      <c r="BX8" s="36" t="s">
        <v>7</v>
      </c>
      <c r="BY8" s="36" t="s">
        <v>16</v>
      </c>
      <c r="BZ8" s="36" t="s">
        <v>2</v>
      </c>
      <c r="CA8" s="36" t="s">
        <v>7</v>
      </c>
      <c r="CB8" s="36" t="s">
        <v>16</v>
      </c>
      <c r="CC8" s="36" t="s">
        <v>2</v>
      </c>
      <c r="CD8" s="36" t="s">
        <v>7</v>
      </c>
      <c r="CE8" s="36" t="s">
        <v>16</v>
      </c>
      <c r="CF8" s="36" t="s">
        <v>2</v>
      </c>
      <c r="CG8" s="36" t="s">
        <v>7</v>
      </c>
      <c r="CH8" s="36" t="s">
        <v>16</v>
      </c>
      <c r="CI8" s="36" t="s">
        <v>2</v>
      </c>
      <c r="CJ8" s="36" t="s">
        <v>7</v>
      </c>
      <c r="CK8" s="36" t="s">
        <v>16</v>
      </c>
      <c r="CL8" s="36" t="s">
        <v>2</v>
      </c>
      <c r="CM8" s="36" t="s">
        <v>7</v>
      </c>
      <c r="CN8" s="36" t="s">
        <v>16</v>
      </c>
      <c r="CO8" s="42"/>
      <c r="CP8" s="42"/>
      <c r="CQ8" s="42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5"/>
    </row>
    <row r="9" spans="1:110" ht="39" customHeight="1" x14ac:dyDescent="0.25">
      <c r="A9" s="38"/>
      <c r="B9" s="38"/>
      <c r="C9" s="13" t="s">
        <v>36</v>
      </c>
      <c r="D9" s="13" t="s">
        <v>32</v>
      </c>
      <c r="E9" s="13" t="s">
        <v>33</v>
      </c>
      <c r="F9" s="13" t="s">
        <v>34</v>
      </c>
      <c r="G9" s="13" t="s">
        <v>35</v>
      </c>
      <c r="H9" s="13" t="s">
        <v>15</v>
      </c>
      <c r="I9" s="13" t="s">
        <v>36</v>
      </c>
      <c r="J9" s="13" t="s">
        <v>32</v>
      </c>
      <c r="K9" s="13" t="s">
        <v>33</v>
      </c>
      <c r="L9" s="13" t="s">
        <v>34</v>
      </c>
      <c r="M9" s="13" t="s">
        <v>35</v>
      </c>
      <c r="N9" s="13" t="s">
        <v>15</v>
      </c>
      <c r="O9" s="13" t="s">
        <v>36</v>
      </c>
      <c r="P9" s="13" t="s">
        <v>32</v>
      </c>
      <c r="Q9" s="13" t="s">
        <v>33</v>
      </c>
      <c r="R9" s="13" t="s">
        <v>34</v>
      </c>
      <c r="S9" s="13" t="s">
        <v>35</v>
      </c>
      <c r="T9" s="13" t="s">
        <v>15</v>
      </c>
      <c r="U9" s="13" t="s">
        <v>36</v>
      </c>
      <c r="V9" s="13" t="s">
        <v>32</v>
      </c>
      <c r="W9" s="13" t="s">
        <v>33</v>
      </c>
      <c r="X9" s="13" t="s">
        <v>34</v>
      </c>
      <c r="Y9" s="13" t="s">
        <v>35</v>
      </c>
      <c r="Z9" s="13" t="s">
        <v>15</v>
      </c>
      <c r="AA9" s="13" t="s">
        <v>36</v>
      </c>
      <c r="AB9" s="13" t="s">
        <v>32</v>
      </c>
      <c r="AC9" s="13" t="s">
        <v>33</v>
      </c>
      <c r="AD9" s="13" t="s">
        <v>34</v>
      </c>
      <c r="AE9" s="13" t="s">
        <v>35</v>
      </c>
      <c r="AF9" s="13" t="s">
        <v>15</v>
      </c>
      <c r="AG9" s="13" t="s">
        <v>36</v>
      </c>
      <c r="AH9" s="13" t="s">
        <v>32</v>
      </c>
      <c r="AI9" s="13" t="s">
        <v>33</v>
      </c>
      <c r="AJ9" s="13" t="s">
        <v>34</v>
      </c>
      <c r="AK9" s="13" t="s">
        <v>35</v>
      </c>
      <c r="AL9" s="13" t="s">
        <v>15</v>
      </c>
      <c r="AM9" s="13" t="s">
        <v>36</v>
      </c>
      <c r="AN9" s="13" t="s">
        <v>32</v>
      </c>
      <c r="AO9" s="13" t="s">
        <v>33</v>
      </c>
      <c r="AP9" s="13" t="s">
        <v>34</v>
      </c>
      <c r="AQ9" s="13" t="s">
        <v>35</v>
      </c>
      <c r="AR9" s="13" t="s">
        <v>15</v>
      </c>
      <c r="AS9" s="13" t="s">
        <v>36</v>
      </c>
      <c r="AT9" s="13" t="s">
        <v>32</v>
      </c>
      <c r="AU9" s="13" t="s">
        <v>33</v>
      </c>
      <c r="AV9" s="13" t="s">
        <v>34</v>
      </c>
      <c r="AW9" s="13" t="s">
        <v>35</v>
      </c>
      <c r="AX9" s="13" t="s">
        <v>15</v>
      </c>
      <c r="AY9" s="13" t="s">
        <v>36</v>
      </c>
      <c r="AZ9" s="13" t="s">
        <v>32</v>
      </c>
      <c r="BA9" s="13" t="s">
        <v>33</v>
      </c>
      <c r="BB9" s="13" t="s">
        <v>34</v>
      </c>
      <c r="BC9" s="13" t="s">
        <v>35</v>
      </c>
      <c r="BD9" s="13" t="s">
        <v>15</v>
      </c>
      <c r="BE9" s="13" t="s">
        <v>36</v>
      </c>
      <c r="BF9" s="13" t="s">
        <v>32</v>
      </c>
      <c r="BG9" s="13" t="s">
        <v>33</v>
      </c>
      <c r="BH9" s="13" t="s">
        <v>34</v>
      </c>
      <c r="BI9" s="13" t="s">
        <v>35</v>
      </c>
      <c r="BJ9" s="13" t="s">
        <v>15</v>
      </c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43"/>
      <c r="CP9" s="43"/>
      <c r="CQ9" s="43"/>
      <c r="CR9" s="38"/>
      <c r="CS9" s="38"/>
      <c r="CT9" s="38"/>
      <c r="CU9" s="38"/>
      <c r="CV9" s="38"/>
      <c r="CW9" s="38"/>
      <c r="CX9" s="38"/>
      <c r="CY9" s="14">
        <v>2007</v>
      </c>
      <c r="CZ9" s="14">
        <v>2009</v>
      </c>
      <c r="DA9" s="14">
        <v>2011</v>
      </c>
      <c r="DB9" s="14">
        <v>2013</v>
      </c>
      <c r="DC9" s="14">
        <v>2015</v>
      </c>
      <c r="DD9" s="14">
        <v>2017</v>
      </c>
      <c r="DE9" s="14">
        <v>2019</v>
      </c>
      <c r="DF9" s="17">
        <v>2021</v>
      </c>
    </row>
    <row r="10" spans="1:110" s="22" customFormat="1" ht="13.5" customHeight="1" x14ac:dyDescent="0.25">
      <c r="A10" s="21" t="s">
        <v>57</v>
      </c>
      <c r="B10" s="21" t="s">
        <v>58</v>
      </c>
      <c r="C10" s="21" t="s">
        <v>59</v>
      </c>
      <c r="D10" s="21" t="s">
        <v>61</v>
      </c>
      <c r="E10" s="21" t="s">
        <v>62</v>
      </c>
      <c r="F10" s="21" t="s">
        <v>63</v>
      </c>
      <c r="G10" s="21" t="s">
        <v>64</v>
      </c>
      <c r="H10" s="21" t="s">
        <v>65</v>
      </c>
      <c r="I10" s="21" t="s">
        <v>66</v>
      </c>
      <c r="J10" s="21" t="s">
        <v>68</v>
      </c>
      <c r="K10" s="21" t="s">
        <v>69</v>
      </c>
      <c r="L10" s="21" t="s">
        <v>70</v>
      </c>
      <c r="M10" s="21" t="s">
        <v>71</v>
      </c>
      <c r="N10" s="21" t="s">
        <v>72</v>
      </c>
      <c r="O10" s="21" t="s">
        <v>73</v>
      </c>
      <c r="P10" s="21" t="s">
        <v>75</v>
      </c>
      <c r="Q10" s="21" t="s">
        <v>76</v>
      </c>
      <c r="R10" s="21" t="s">
        <v>77</v>
      </c>
      <c r="S10" s="21" t="s">
        <v>78</v>
      </c>
      <c r="T10" s="21" t="s">
        <v>79</v>
      </c>
      <c r="U10" s="21" t="s">
        <v>80</v>
      </c>
      <c r="V10" s="21" t="s">
        <v>82</v>
      </c>
      <c r="W10" s="21" t="s">
        <v>83</v>
      </c>
      <c r="X10" s="21" t="s">
        <v>84</v>
      </c>
      <c r="Y10" s="21" t="s">
        <v>85</v>
      </c>
      <c r="Z10" s="21" t="s">
        <v>86</v>
      </c>
      <c r="AA10" s="21" t="s">
        <v>87</v>
      </c>
      <c r="AB10" s="21" t="s">
        <v>89</v>
      </c>
      <c r="AC10" s="21" t="s">
        <v>90</v>
      </c>
      <c r="AD10" s="21" t="s">
        <v>91</v>
      </c>
      <c r="AE10" s="21" t="s">
        <v>92</v>
      </c>
      <c r="AF10" s="21" t="s">
        <v>93</v>
      </c>
      <c r="AG10" s="21" t="s">
        <v>94</v>
      </c>
      <c r="AH10" s="21" t="s">
        <v>96</v>
      </c>
      <c r="AI10" s="21" t="s">
        <v>97</v>
      </c>
      <c r="AJ10" s="21" t="s">
        <v>98</v>
      </c>
      <c r="AK10" s="21" t="s">
        <v>99</v>
      </c>
      <c r="AL10" s="21" t="s">
        <v>100</v>
      </c>
      <c r="AM10" s="21" t="s">
        <v>101</v>
      </c>
      <c r="AN10" s="21" t="s">
        <v>103</v>
      </c>
      <c r="AO10" s="21" t="s">
        <v>104</v>
      </c>
      <c r="AP10" s="21" t="s">
        <v>105</v>
      </c>
      <c r="AQ10" s="21" t="s">
        <v>106</v>
      </c>
      <c r="AR10" s="21" t="s">
        <v>107</v>
      </c>
      <c r="AS10" s="21" t="s">
        <v>108</v>
      </c>
      <c r="AT10" s="21" t="s">
        <v>110</v>
      </c>
      <c r="AU10" s="21" t="s">
        <v>111</v>
      </c>
      <c r="AV10" s="21" t="s">
        <v>112</v>
      </c>
      <c r="AW10" s="21" t="s">
        <v>113</v>
      </c>
      <c r="AX10" s="21" t="s">
        <v>114</v>
      </c>
      <c r="AY10" s="21" t="s">
        <v>115</v>
      </c>
      <c r="AZ10" s="21" t="s">
        <v>117</v>
      </c>
      <c r="BA10" s="21" t="s">
        <v>118</v>
      </c>
      <c r="BB10" s="21" t="s">
        <v>119</v>
      </c>
      <c r="BC10" s="21" t="s">
        <v>120</v>
      </c>
      <c r="BD10" s="21" t="s">
        <v>121</v>
      </c>
      <c r="BE10" s="21" t="s">
        <v>122</v>
      </c>
      <c r="BF10" s="21" t="s">
        <v>124</v>
      </c>
      <c r="BG10" s="21" t="s">
        <v>125</v>
      </c>
      <c r="BH10" s="21" t="s">
        <v>126</v>
      </c>
      <c r="BI10" s="21" t="s">
        <v>127</v>
      </c>
      <c r="BJ10" s="21" t="s">
        <v>128</v>
      </c>
      <c r="BK10" s="21" t="s">
        <v>129</v>
      </c>
      <c r="BL10" s="21" t="s">
        <v>130</v>
      </c>
      <c r="BM10" s="21" t="s">
        <v>131</v>
      </c>
      <c r="BN10" s="21" t="s">
        <v>132</v>
      </c>
      <c r="BO10" s="21" t="s">
        <v>133</v>
      </c>
      <c r="BP10" s="21" t="s">
        <v>134</v>
      </c>
      <c r="BQ10" s="21" t="s">
        <v>135</v>
      </c>
      <c r="BR10" s="21" t="s">
        <v>136</v>
      </c>
      <c r="BS10" s="21" t="s">
        <v>137</v>
      </c>
      <c r="BT10" s="21" t="s">
        <v>138</v>
      </c>
      <c r="BU10" s="21" t="s">
        <v>139</v>
      </c>
      <c r="BV10" s="21" t="s">
        <v>140</v>
      </c>
      <c r="BW10" s="21" t="s">
        <v>141</v>
      </c>
      <c r="BX10" s="21" t="s">
        <v>142</v>
      </c>
      <c r="BY10" s="21" t="s">
        <v>143</v>
      </c>
      <c r="BZ10" s="21" t="s">
        <v>144</v>
      </c>
      <c r="CA10" s="21" t="s">
        <v>145</v>
      </c>
      <c r="CB10" s="21" t="s">
        <v>146</v>
      </c>
      <c r="CC10" s="21" t="s">
        <v>147</v>
      </c>
      <c r="CD10" s="21" t="s">
        <v>148</v>
      </c>
      <c r="CE10" s="21" t="s">
        <v>149</v>
      </c>
      <c r="CF10" s="21" t="s">
        <v>150</v>
      </c>
      <c r="CG10" s="21" t="s">
        <v>151</v>
      </c>
      <c r="CH10" s="21" t="s">
        <v>152</v>
      </c>
      <c r="CI10" s="21" t="s">
        <v>153</v>
      </c>
      <c r="CJ10" s="21" t="s">
        <v>154</v>
      </c>
      <c r="CK10" s="21" t="s">
        <v>155</v>
      </c>
      <c r="CL10" s="21" t="s">
        <v>156</v>
      </c>
      <c r="CM10" s="21" t="s">
        <v>157</v>
      </c>
      <c r="CN10" s="21" t="s">
        <v>158</v>
      </c>
      <c r="CO10" s="21" t="s">
        <v>159</v>
      </c>
      <c r="CP10" s="21" t="s">
        <v>160</v>
      </c>
      <c r="CQ10" s="21" t="s">
        <v>161</v>
      </c>
      <c r="CR10" s="21" t="s">
        <v>162</v>
      </c>
      <c r="CS10" s="21" t="s">
        <v>163</v>
      </c>
      <c r="CT10" s="21" t="s">
        <v>164</v>
      </c>
      <c r="CU10" s="21" t="s">
        <v>165</v>
      </c>
      <c r="CV10" s="21" t="s">
        <v>166</v>
      </c>
      <c r="CW10" s="21" t="s">
        <v>167</v>
      </c>
      <c r="CX10" s="21" t="s">
        <v>168</v>
      </c>
      <c r="CY10" s="21" t="s">
        <v>169</v>
      </c>
      <c r="CZ10" s="21" t="s">
        <v>170</v>
      </c>
      <c r="DA10" s="21" t="s">
        <v>171</v>
      </c>
      <c r="DB10" s="21" t="s">
        <v>172</v>
      </c>
      <c r="DC10" s="21" t="s">
        <v>173</v>
      </c>
      <c r="DD10" s="21" t="s">
        <v>174</v>
      </c>
      <c r="DE10" s="21" t="s">
        <v>175</v>
      </c>
      <c r="DF10" s="21" t="s">
        <v>176</v>
      </c>
    </row>
    <row r="11" spans="1:110" ht="14.15" customHeight="1" x14ac:dyDescent="0.25">
      <c r="A11" s="12" t="s">
        <v>8</v>
      </c>
      <c r="B11" s="12" t="s">
        <v>11</v>
      </c>
      <c r="C11" s="26">
        <v>77</v>
      </c>
      <c r="D11" s="26">
        <v>72.900000000000006</v>
      </c>
      <c r="E11" s="26">
        <v>77.099999999999994</v>
      </c>
      <c r="F11" s="26">
        <v>79.5</v>
      </c>
      <c r="G11" s="26">
        <v>79.7</v>
      </c>
      <c r="H11" s="27">
        <v>0.77200318800000001</v>
      </c>
      <c r="I11" s="29">
        <v>79.8</v>
      </c>
      <c r="J11" s="26">
        <v>76.2</v>
      </c>
      <c r="K11" s="26">
        <v>80</v>
      </c>
      <c r="L11" s="26">
        <v>82.4</v>
      </c>
      <c r="M11" s="26">
        <v>81.5</v>
      </c>
      <c r="N11" s="27">
        <v>0.79953274399999996</v>
      </c>
      <c r="O11" s="26">
        <v>81.3</v>
      </c>
      <c r="P11" s="26">
        <v>77.7</v>
      </c>
      <c r="Q11" s="26">
        <v>81.400000000000006</v>
      </c>
      <c r="R11" s="26">
        <v>83.6</v>
      </c>
      <c r="S11" s="26">
        <v>83.7</v>
      </c>
      <c r="T11" s="27">
        <v>0.81525872600000004</v>
      </c>
      <c r="U11" s="26">
        <v>83.4</v>
      </c>
      <c r="V11" s="26">
        <v>80.099999999999994</v>
      </c>
      <c r="W11" s="26">
        <v>83.4</v>
      </c>
      <c r="X11" s="26">
        <v>85.2</v>
      </c>
      <c r="Y11" s="26">
        <v>85.5</v>
      </c>
      <c r="Z11" s="27">
        <v>0.83493714600000002</v>
      </c>
      <c r="AA11" s="26">
        <v>85.1</v>
      </c>
      <c r="AB11" s="26">
        <v>82.2</v>
      </c>
      <c r="AC11" s="26">
        <v>84.5</v>
      </c>
      <c r="AD11" s="26">
        <v>86.8</v>
      </c>
      <c r="AE11" s="26">
        <v>87.6</v>
      </c>
      <c r="AF11" s="27">
        <v>0.85222372300000004</v>
      </c>
      <c r="AG11" s="26">
        <v>85.7</v>
      </c>
      <c r="AH11" s="26">
        <v>82.9</v>
      </c>
      <c r="AI11" s="26">
        <v>84.6</v>
      </c>
      <c r="AJ11" s="26">
        <v>87.3</v>
      </c>
      <c r="AK11" s="26">
        <v>88.6</v>
      </c>
      <c r="AL11" s="27">
        <v>0.85791818399999997</v>
      </c>
      <c r="AM11" s="26">
        <v>87.1</v>
      </c>
      <c r="AN11" s="26">
        <v>84.5</v>
      </c>
      <c r="AO11" s="26">
        <v>86.5</v>
      </c>
      <c r="AP11" s="26">
        <v>88.7</v>
      </c>
      <c r="AQ11" s="26">
        <v>89.6</v>
      </c>
      <c r="AR11" s="27">
        <v>0.87279675499999998</v>
      </c>
      <c r="AS11" s="26">
        <v>89.9</v>
      </c>
      <c r="AT11" s="26">
        <v>87.9</v>
      </c>
      <c r="AU11" s="26">
        <v>89.1</v>
      </c>
      <c r="AV11" s="26">
        <v>91</v>
      </c>
      <c r="AW11" s="26">
        <v>92.3</v>
      </c>
      <c r="AX11" s="27">
        <v>0.90043129740000005</v>
      </c>
      <c r="AY11" s="26">
        <v>95.7</v>
      </c>
      <c r="AZ11" s="26">
        <v>96.2</v>
      </c>
      <c r="BA11" s="26">
        <v>95.1</v>
      </c>
      <c r="BB11" s="26">
        <v>95.6</v>
      </c>
      <c r="BC11" s="26">
        <v>96.1</v>
      </c>
      <c r="BD11" s="27">
        <v>0.95747985599999996</v>
      </c>
      <c r="BE11" s="26">
        <v>94</v>
      </c>
      <c r="BF11" s="26">
        <v>93.4</v>
      </c>
      <c r="BG11" s="26">
        <v>93.7</v>
      </c>
      <c r="BH11" s="26">
        <v>93.9</v>
      </c>
      <c r="BI11" s="26">
        <v>95</v>
      </c>
      <c r="BJ11" s="27">
        <v>0.93996138230000004</v>
      </c>
      <c r="BK11" s="27">
        <v>239.52</v>
      </c>
      <c r="BL11" s="27">
        <v>231.82</v>
      </c>
      <c r="BM11" s="27">
        <v>4.5223333329999997</v>
      </c>
      <c r="BN11" s="27">
        <v>247.39</v>
      </c>
      <c r="BO11" s="27">
        <v>234.64</v>
      </c>
      <c r="BP11" s="27">
        <v>4.7005760749999999</v>
      </c>
      <c r="BQ11" s="27">
        <v>248.74</v>
      </c>
      <c r="BR11" s="27">
        <v>244.01</v>
      </c>
      <c r="BS11" s="27">
        <v>4.8791666669999998</v>
      </c>
      <c r="BT11" s="27">
        <v>252.77</v>
      </c>
      <c r="BU11" s="27">
        <v>245.2</v>
      </c>
      <c r="BV11" s="27">
        <v>4.9661666670000004</v>
      </c>
      <c r="BW11" s="27">
        <v>251.54</v>
      </c>
      <c r="BX11" s="27">
        <v>245.81</v>
      </c>
      <c r="BY11" s="27">
        <v>4.9558333330000002</v>
      </c>
      <c r="BZ11" s="27">
        <v>257.73</v>
      </c>
      <c r="CA11" s="27">
        <v>253.5</v>
      </c>
      <c r="CB11" s="27">
        <v>5.1871666669999996</v>
      </c>
      <c r="CC11" s="27">
        <v>260.8</v>
      </c>
      <c r="CD11" s="27">
        <v>260.77</v>
      </c>
      <c r="CE11" s="27">
        <v>5.3594999999999997</v>
      </c>
      <c r="CF11" s="27">
        <v>265.16000000000003</v>
      </c>
      <c r="CG11" s="27">
        <v>262.3</v>
      </c>
      <c r="CH11" s="27">
        <v>5.4576666666999998</v>
      </c>
      <c r="CI11" s="27">
        <v>258.58999999999997</v>
      </c>
      <c r="CJ11" s="27">
        <v>260.41000000000003</v>
      </c>
      <c r="CK11" s="27">
        <v>5.3166666666999998</v>
      </c>
      <c r="CL11" s="27">
        <v>258.94</v>
      </c>
      <c r="CM11" s="27">
        <v>260.83999999999997</v>
      </c>
      <c r="CN11" s="27">
        <v>5.3296666666999997</v>
      </c>
      <c r="CO11" s="26">
        <v>3.5</v>
      </c>
      <c r="CP11" s="26">
        <v>3.8</v>
      </c>
      <c r="CQ11" s="26">
        <v>4</v>
      </c>
      <c r="CR11" s="26">
        <v>4.0999999999999996</v>
      </c>
      <c r="CS11" s="26">
        <v>4.2</v>
      </c>
      <c r="CT11" s="26">
        <v>4.5</v>
      </c>
      <c r="CU11" s="26">
        <v>4.7</v>
      </c>
      <c r="CV11" s="26">
        <v>4.9000000000000004</v>
      </c>
      <c r="CW11" s="26">
        <v>5.0999999999999996</v>
      </c>
      <c r="CX11" s="26">
        <v>5</v>
      </c>
      <c r="CY11" s="26">
        <v>3.5</v>
      </c>
      <c r="CZ11" s="26">
        <v>3.7</v>
      </c>
      <c r="DA11" s="26">
        <v>3.9</v>
      </c>
      <c r="DB11" s="26">
        <v>4.4000000000000004</v>
      </c>
      <c r="DC11" s="26">
        <v>4.7</v>
      </c>
      <c r="DD11" s="26">
        <v>5</v>
      </c>
      <c r="DE11" s="26">
        <v>5.2</v>
      </c>
      <c r="DF11" s="28">
        <v>5.5</v>
      </c>
    </row>
    <row r="12" spans="1:110" ht="14.15" customHeight="1" x14ac:dyDescent="0.25">
      <c r="A12" s="12" t="s">
        <v>8</v>
      </c>
      <c r="B12" s="12" t="s">
        <v>9</v>
      </c>
      <c r="C12" s="29">
        <v>76.3</v>
      </c>
      <c r="D12" s="29">
        <v>73.8</v>
      </c>
      <c r="E12" s="29">
        <v>76.900000000000006</v>
      </c>
      <c r="F12" s="29">
        <v>78.400000000000006</v>
      </c>
      <c r="G12" s="29">
        <v>76.5</v>
      </c>
      <c r="H12" s="27">
        <v>0.76363517199999997</v>
      </c>
      <c r="I12" s="29">
        <v>78.7</v>
      </c>
      <c r="J12" s="26">
        <v>76.3</v>
      </c>
      <c r="K12" s="26">
        <v>79.400000000000006</v>
      </c>
      <c r="L12" s="26">
        <v>81</v>
      </c>
      <c r="M12" s="26">
        <v>78.3</v>
      </c>
      <c r="N12" s="27">
        <v>0.78712748399999999</v>
      </c>
      <c r="O12" s="26">
        <v>80.5</v>
      </c>
      <c r="P12" s="26">
        <v>77.900000000000006</v>
      </c>
      <c r="Q12" s="26">
        <v>81.099999999999994</v>
      </c>
      <c r="R12" s="26">
        <v>82.3</v>
      </c>
      <c r="S12" s="26">
        <v>80.8</v>
      </c>
      <c r="T12" s="27">
        <v>0.80492076099999998</v>
      </c>
      <c r="U12" s="26">
        <v>82.3</v>
      </c>
      <c r="V12" s="26">
        <v>80.2</v>
      </c>
      <c r="W12" s="26">
        <v>83.3</v>
      </c>
      <c r="X12" s="26">
        <v>83.6</v>
      </c>
      <c r="Y12" s="26">
        <v>82.2</v>
      </c>
      <c r="Z12" s="27">
        <v>0.82303167799999999</v>
      </c>
      <c r="AA12" s="26">
        <v>85.1</v>
      </c>
      <c r="AB12" s="26">
        <v>83.9</v>
      </c>
      <c r="AC12" s="26">
        <v>85.2</v>
      </c>
      <c r="AD12" s="26">
        <v>86.3</v>
      </c>
      <c r="AE12" s="26">
        <v>85.2</v>
      </c>
      <c r="AF12" s="27">
        <v>0.85141499200000004</v>
      </c>
      <c r="AG12" s="26">
        <v>85.3</v>
      </c>
      <c r="AH12" s="26">
        <v>83.7</v>
      </c>
      <c r="AI12" s="26">
        <v>84.7</v>
      </c>
      <c r="AJ12" s="26">
        <v>86.6</v>
      </c>
      <c r="AK12" s="26">
        <v>86.1</v>
      </c>
      <c r="AL12" s="27">
        <v>0.85259573200000005</v>
      </c>
      <c r="AM12" s="26">
        <v>86.8</v>
      </c>
      <c r="AN12" s="26">
        <v>85.5</v>
      </c>
      <c r="AO12" s="26">
        <v>86.8</v>
      </c>
      <c r="AP12" s="26">
        <v>88</v>
      </c>
      <c r="AQ12" s="26">
        <v>87</v>
      </c>
      <c r="AR12" s="27">
        <v>0.86815855500000005</v>
      </c>
      <c r="AS12" s="26">
        <v>90</v>
      </c>
      <c r="AT12" s="26">
        <v>89.2</v>
      </c>
      <c r="AU12" s="26">
        <v>89.6</v>
      </c>
      <c r="AV12" s="26">
        <v>90.8</v>
      </c>
      <c r="AW12" s="26">
        <v>90.4</v>
      </c>
      <c r="AX12" s="27">
        <v>0.8999555548</v>
      </c>
      <c r="AY12" s="26">
        <v>95.8</v>
      </c>
      <c r="AZ12" s="26">
        <v>96.8</v>
      </c>
      <c r="BA12" s="26">
        <v>95.4</v>
      </c>
      <c r="BB12" s="26">
        <v>95.7</v>
      </c>
      <c r="BC12" s="26">
        <v>95.6</v>
      </c>
      <c r="BD12" s="27">
        <v>0.95871921299999996</v>
      </c>
      <c r="BE12" s="26">
        <v>94.7</v>
      </c>
      <c r="BF12" s="26">
        <v>95.1</v>
      </c>
      <c r="BG12" s="26">
        <v>95</v>
      </c>
      <c r="BH12" s="26">
        <v>94.5</v>
      </c>
      <c r="BI12" s="26">
        <v>94.1</v>
      </c>
      <c r="BJ12" s="27">
        <v>0.94673287839999998</v>
      </c>
      <c r="BK12" s="27">
        <v>232.87</v>
      </c>
      <c r="BL12" s="27">
        <v>226.6</v>
      </c>
      <c r="BM12" s="27">
        <v>4.32437</v>
      </c>
      <c r="BN12" s="27">
        <v>241.63</v>
      </c>
      <c r="BO12" s="27">
        <v>229.96</v>
      </c>
      <c r="BP12" s="27">
        <v>4.5265000000000004</v>
      </c>
      <c r="BQ12" s="27">
        <v>242.87</v>
      </c>
      <c r="BR12" s="27">
        <v>239.74</v>
      </c>
      <c r="BS12" s="27">
        <v>4.7101666670000002</v>
      </c>
      <c r="BT12" s="27">
        <v>245.08</v>
      </c>
      <c r="BU12" s="27">
        <v>239.17</v>
      </c>
      <c r="BV12" s="27">
        <v>4.7374999999999998</v>
      </c>
      <c r="BW12" s="27">
        <v>244.75</v>
      </c>
      <c r="BX12" s="27">
        <v>240.21</v>
      </c>
      <c r="BY12" s="27">
        <v>4.749333333</v>
      </c>
      <c r="BZ12" s="27">
        <v>250.94</v>
      </c>
      <c r="CA12" s="27">
        <v>247.52</v>
      </c>
      <c r="CB12" s="27">
        <v>4.9743333329999997</v>
      </c>
      <c r="CC12" s="27">
        <v>252.99</v>
      </c>
      <c r="CD12" s="27">
        <v>254.83</v>
      </c>
      <c r="CE12" s="27">
        <v>5.1303333330000003</v>
      </c>
      <c r="CF12" s="27">
        <v>258.02999999999997</v>
      </c>
      <c r="CG12" s="27">
        <v>256.58</v>
      </c>
      <c r="CH12" s="27">
        <v>5.2435</v>
      </c>
      <c r="CI12" s="27">
        <v>254.05</v>
      </c>
      <c r="CJ12" s="27">
        <v>256.64</v>
      </c>
      <c r="CK12" s="27">
        <v>5.1781666667000001</v>
      </c>
      <c r="CL12" s="27">
        <v>252.3</v>
      </c>
      <c r="CM12" s="27">
        <v>255.88</v>
      </c>
      <c r="CN12" s="27">
        <v>5.1363333332999996</v>
      </c>
      <c r="CO12" s="26">
        <v>3.3</v>
      </c>
      <c r="CP12" s="26">
        <v>3.6</v>
      </c>
      <c r="CQ12" s="26">
        <v>3.8</v>
      </c>
      <c r="CR12" s="26">
        <v>3.9</v>
      </c>
      <c r="CS12" s="26">
        <v>4</v>
      </c>
      <c r="CT12" s="26">
        <v>4.2</v>
      </c>
      <c r="CU12" s="26">
        <v>4.5</v>
      </c>
      <c r="CV12" s="26">
        <v>4.7</v>
      </c>
      <c r="CW12" s="26">
        <v>5</v>
      </c>
      <c r="CX12" s="26">
        <v>4.9000000000000004</v>
      </c>
      <c r="CY12" s="26">
        <v>3.3</v>
      </c>
      <c r="CZ12" s="26">
        <v>3.5</v>
      </c>
      <c r="DA12" s="26">
        <v>3.8</v>
      </c>
      <c r="DB12" s="26">
        <v>4.2</v>
      </c>
      <c r="DC12" s="26">
        <v>4.5</v>
      </c>
      <c r="DD12" s="26">
        <v>4.8</v>
      </c>
      <c r="DE12" s="26">
        <v>5.0999999999999996</v>
      </c>
      <c r="DF12" s="28">
        <v>5.3</v>
      </c>
    </row>
    <row r="13" spans="1:110" ht="14.15" customHeight="1" x14ac:dyDescent="0.25">
      <c r="A13" s="12" t="s">
        <v>8</v>
      </c>
      <c r="B13" s="12" t="s">
        <v>10</v>
      </c>
      <c r="C13" s="29">
        <v>73.2</v>
      </c>
      <c r="D13" s="29">
        <v>67.3</v>
      </c>
      <c r="E13" s="29">
        <v>73.099999999999994</v>
      </c>
      <c r="F13" s="29">
        <v>76.8</v>
      </c>
      <c r="G13" s="29">
        <v>80.3</v>
      </c>
      <c r="H13" s="27">
        <v>0.74056430799999995</v>
      </c>
      <c r="I13" s="29">
        <v>77.599999999999994</v>
      </c>
      <c r="J13" s="26">
        <v>72.3</v>
      </c>
      <c r="K13" s="26">
        <v>77.599999999999994</v>
      </c>
      <c r="L13" s="26">
        <v>81.2</v>
      </c>
      <c r="M13" s="26">
        <v>83.1</v>
      </c>
      <c r="N13" s="27">
        <v>0.78328743700000003</v>
      </c>
      <c r="O13" s="26">
        <v>78.599999999999994</v>
      </c>
      <c r="P13" s="26">
        <v>73.3</v>
      </c>
      <c r="Q13" s="26">
        <v>78.099999999999994</v>
      </c>
      <c r="R13" s="26">
        <v>81.900000000000006</v>
      </c>
      <c r="S13" s="26">
        <v>84.6</v>
      </c>
      <c r="T13" s="27">
        <v>0.79244003799999996</v>
      </c>
      <c r="U13" s="26">
        <v>81.099999999999994</v>
      </c>
      <c r="V13" s="26">
        <v>76</v>
      </c>
      <c r="W13" s="26">
        <v>80.3</v>
      </c>
      <c r="X13" s="26">
        <v>84.2</v>
      </c>
      <c r="Y13" s="26">
        <v>87.2</v>
      </c>
      <c r="Z13" s="27">
        <v>0.81706740499999997</v>
      </c>
      <c r="AA13" s="26">
        <v>82</v>
      </c>
      <c r="AB13" s="26">
        <v>77</v>
      </c>
      <c r="AC13" s="26">
        <v>80.8</v>
      </c>
      <c r="AD13" s="26">
        <v>84.7</v>
      </c>
      <c r="AE13" s="26">
        <v>88.3</v>
      </c>
      <c r="AF13" s="27">
        <v>0.82483318100000003</v>
      </c>
      <c r="AG13" s="26">
        <v>82.8</v>
      </c>
      <c r="AH13" s="26">
        <v>78.2</v>
      </c>
      <c r="AI13" s="26">
        <v>81</v>
      </c>
      <c r="AJ13" s="26">
        <v>85.3</v>
      </c>
      <c r="AK13" s="26">
        <v>89.3</v>
      </c>
      <c r="AL13" s="27">
        <v>0.83238059600000003</v>
      </c>
      <c r="AM13" s="26">
        <v>84.2</v>
      </c>
      <c r="AN13" s="26">
        <v>79.900000000000006</v>
      </c>
      <c r="AO13" s="26">
        <v>82.8</v>
      </c>
      <c r="AP13" s="26">
        <v>86.5</v>
      </c>
      <c r="AQ13" s="26">
        <v>90</v>
      </c>
      <c r="AR13" s="27">
        <v>0.84629676600000003</v>
      </c>
      <c r="AS13" s="26">
        <v>87.3</v>
      </c>
      <c r="AT13" s="26">
        <v>83.7</v>
      </c>
      <c r="AU13" s="26">
        <v>85.9</v>
      </c>
      <c r="AV13" s="26">
        <v>88.9</v>
      </c>
      <c r="AW13" s="26">
        <v>92.7</v>
      </c>
      <c r="AX13" s="27">
        <v>0.87671318799999998</v>
      </c>
      <c r="AY13" s="26">
        <v>94.7</v>
      </c>
      <c r="AZ13" s="26">
        <v>94.9</v>
      </c>
      <c r="BA13" s="26">
        <v>93.7</v>
      </c>
      <c r="BB13" s="26">
        <v>94.5</v>
      </c>
      <c r="BC13" s="26">
        <v>95.7</v>
      </c>
      <c r="BD13" s="27">
        <v>0.94694508700000002</v>
      </c>
      <c r="BE13" s="26">
        <v>91.8</v>
      </c>
      <c r="BF13" s="26">
        <v>90.2</v>
      </c>
      <c r="BG13" s="26">
        <v>90.9</v>
      </c>
      <c r="BH13" s="26">
        <v>91.8</v>
      </c>
      <c r="BI13" s="26">
        <v>94.8</v>
      </c>
      <c r="BJ13" s="27">
        <v>0.91892034929999999</v>
      </c>
      <c r="BK13" s="27">
        <v>228.44</v>
      </c>
      <c r="BL13" s="27">
        <v>222.54</v>
      </c>
      <c r="BM13" s="27">
        <v>4.1828783329999997</v>
      </c>
      <c r="BN13" s="27">
        <v>237.58</v>
      </c>
      <c r="BO13" s="27">
        <v>226.15</v>
      </c>
      <c r="BP13" s="27">
        <v>4.3955000000000002</v>
      </c>
      <c r="BQ13" s="27">
        <v>239.19</v>
      </c>
      <c r="BR13" s="27">
        <v>236.3</v>
      </c>
      <c r="BS13" s="27">
        <v>4.5914999999999999</v>
      </c>
      <c r="BT13" s="27">
        <v>243.89</v>
      </c>
      <c r="BU13" s="27">
        <v>237.61</v>
      </c>
      <c r="BV13" s="27">
        <v>4.6916666669999998</v>
      </c>
      <c r="BW13" s="27">
        <v>241.61</v>
      </c>
      <c r="BX13" s="27">
        <v>237.57</v>
      </c>
      <c r="BY13" s="27">
        <v>4.6529999999999996</v>
      </c>
      <c r="BZ13" s="27">
        <v>249.54</v>
      </c>
      <c r="CA13" s="27">
        <v>246.71</v>
      </c>
      <c r="CB13" s="27">
        <v>4.9375</v>
      </c>
      <c r="CC13" s="27">
        <v>249.99</v>
      </c>
      <c r="CD13" s="27">
        <v>251.86</v>
      </c>
      <c r="CE13" s="27">
        <v>5.0308333330000004</v>
      </c>
      <c r="CF13" s="27">
        <v>255.57</v>
      </c>
      <c r="CG13" s="27">
        <v>254.1</v>
      </c>
      <c r="CH13" s="27">
        <v>5.1611666666999998</v>
      </c>
      <c r="CI13" s="27">
        <v>249.15</v>
      </c>
      <c r="CJ13" s="27">
        <v>252.38</v>
      </c>
      <c r="CK13" s="27">
        <v>5.0255000000000001</v>
      </c>
      <c r="CL13" s="27">
        <v>249.65</v>
      </c>
      <c r="CM13" s="27">
        <v>252.8</v>
      </c>
      <c r="CN13" s="27">
        <v>5.0408333333000002</v>
      </c>
      <c r="CO13" s="26">
        <v>3.1</v>
      </c>
      <c r="CP13" s="26">
        <v>3.4</v>
      </c>
      <c r="CQ13" s="26">
        <v>3.6</v>
      </c>
      <c r="CR13" s="26">
        <v>3.8</v>
      </c>
      <c r="CS13" s="26">
        <v>3.8</v>
      </c>
      <c r="CT13" s="26">
        <v>4.0999999999999996</v>
      </c>
      <c r="CU13" s="26">
        <v>4.3</v>
      </c>
      <c r="CV13" s="26">
        <v>4.5</v>
      </c>
      <c r="CW13" s="26">
        <v>4.8</v>
      </c>
      <c r="CX13" s="26">
        <v>4.5999999999999996</v>
      </c>
      <c r="CY13" s="26">
        <v>3.1</v>
      </c>
      <c r="CZ13" s="26">
        <v>3.3</v>
      </c>
      <c r="DA13" s="26">
        <v>3.5</v>
      </c>
      <c r="DB13" s="26">
        <v>3.9</v>
      </c>
      <c r="DC13" s="26">
        <v>4.3</v>
      </c>
      <c r="DD13" s="26">
        <v>4.5999999999999996</v>
      </c>
      <c r="DE13" s="26">
        <v>4.9000000000000004</v>
      </c>
      <c r="DF13" s="28">
        <v>5.0999999999999996</v>
      </c>
    </row>
    <row r="14" spans="1:110" ht="14.15" customHeight="1" x14ac:dyDescent="0.25">
      <c r="A14" s="12" t="s">
        <v>8</v>
      </c>
      <c r="B14" s="12" t="s">
        <v>0</v>
      </c>
      <c r="C14" s="26">
        <v>75</v>
      </c>
      <c r="D14" s="26">
        <v>70.8</v>
      </c>
      <c r="E14" s="26">
        <v>75.3</v>
      </c>
      <c r="F14" s="26">
        <v>77.7</v>
      </c>
      <c r="G14" s="26">
        <v>77.900000000000006</v>
      </c>
      <c r="H14" s="27">
        <v>0.75313270799999998</v>
      </c>
      <c r="I14" s="29">
        <v>78.2</v>
      </c>
      <c r="J14" s="26">
        <v>74.5</v>
      </c>
      <c r="K14" s="26">
        <v>78.7</v>
      </c>
      <c r="L14" s="26">
        <v>81.099999999999994</v>
      </c>
      <c r="M14" s="26">
        <v>80</v>
      </c>
      <c r="N14" s="27">
        <v>0.78493312500000001</v>
      </c>
      <c r="O14" s="26">
        <v>79.7</v>
      </c>
      <c r="P14" s="26">
        <v>75.7</v>
      </c>
      <c r="Q14" s="26">
        <v>79.8</v>
      </c>
      <c r="R14" s="26">
        <v>82.1</v>
      </c>
      <c r="S14" s="26">
        <v>82.2</v>
      </c>
      <c r="T14" s="27">
        <v>0.79860904600000004</v>
      </c>
      <c r="U14" s="26">
        <v>81.8</v>
      </c>
      <c r="V14" s="26">
        <v>78.2</v>
      </c>
      <c r="W14" s="26">
        <v>82</v>
      </c>
      <c r="X14" s="26">
        <v>83.9</v>
      </c>
      <c r="Y14" s="26">
        <v>84.1</v>
      </c>
      <c r="Z14" s="27">
        <v>0.81979975000000005</v>
      </c>
      <c r="AA14" s="26">
        <v>83.7</v>
      </c>
      <c r="AB14" s="26">
        <v>80.3</v>
      </c>
      <c r="AC14" s="26">
        <v>83.1</v>
      </c>
      <c r="AD14" s="26">
        <v>85.6</v>
      </c>
      <c r="AE14" s="26">
        <v>86.5</v>
      </c>
      <c r="AF14" s="27">
        <v>0.83804855899999997</v>
      </c>
      <c r="AG14" s="26">
        <v>84.1</v>
      </c>
      <c r="AH14" s="26">
        <v>80.8</v>
      </c>
      <c r="AI14" s="26">
        <v>82.8</v>
      </c>
      <c r="AJ14" s="26">
        <v>86</v>
      </c>
      <c r="AK14" s="26">
        <v>87.5</v>
      </c>
      <c r="AL14" s="27">
        <v>0.84192782499999996</v>
      </c>
      <c r="AM14" s="26">
        <v>85.5</v>
      </c>
      <c r="AN14" s="26">
        <v>82.4</v>
      </c>
      <c r="AO14" s="26">
        <v>84.8</v>
      </c>
      <c r="AP14" s="26">
        <v>87.3</v>
      </c>
      <c r="AQ14" s="26">
        <v>88.4</v>
      </c>
      <c r="AR14" s="27">
        <v>0.85661641600000005</v>
      </c>
      <c r="AS14" s="26">
        <v>88.6</v>
      </c>
      <c r="AT14" s="26">
        <v>86.2</v>
      </c>
      <c r="AU14" s="26">
        <v>87.7</v>
      </c>
      <c r="AV14" s="26">
        <v>89.9</v>
      </c>
      <c r="AW14" s="26">
        <v>91.5</v>
      </c>
      <c r="AX14" s="27">
        <v>0.88778667420000001</v>
      </c>
      <c r="AY14" s="26">
        <v>95.2</v>
      </c>
      <c r="AZ14" s="26">
        <v>95.7</v>
      </c>
      <c r="BA14" s="26">
        <v>94.5</v>
      </c>
      <c r="BB14" s="26">
        <v>95.1</v>
      </c>
      <c r="BC14" s="26">
        <v>95.6</v>
      </c>
      <c r="BD14" s="27">
        <v>0.95222611290000003</v>
      </c>
      <c r="BE14" s="26">
        <v>93.2</v>
      </c>
      <c r="BF14" s="26">
        <v>92.4</v>
      </c>
      <c r="BG14" s="26">
        <v>92.8</v>
      </c>
      <c r="BH14" s="26">
        <v>93.1</v>
      </c>
      <c r="BI14" s="26">
        <v>94.4</v>
      </c>
      <c r="BJ14" s="27">
        <v>0.93169007260000003</v>
      </c>
      <c r="BK14" s="27">
        <v>231.62</v>
      </c>
      <c r="BL14" s="27">
        <v>225.42</v>
      </c>
      <c r="BM14" s="27">
        <v>4.2839650000000002</v>
      </c>
      <c r="BN14" s="27">
        <v>240.56</v>
      </c>
      <c r="BO14" s="27">
        <v>228.93</v>
      </c>
      <c r="BP14" s="27">
        <v>4.4915000000000003</v>
      </c>
      <c r="BQ14" s="27">
        <v>241.78</v>
      </c>
      <c r="BR14" s="27">
        <v>238.68</v>
      </c>
      <c r="BS14" s="27">
        <v>4.6743333329999999</v>
      </c>
      <c r="BT14" s="27">
        <v>244.84</v>
      </c>
      <c r="BU14" s="27">
        <v>238.77</v>
      </c>
      <c r="BV14" s="27">
        <v>4.7268333330000001</v>
      </c>
      <c r="BW14" s="27">
        <v>243.79</v>
      </c>
      <c r="BX14" s="27">
        <v>239.39</v>
      </c>
      <c r="BY14" s="27">
        <v>4.7196666670000003</v>
      </c>
      <c r="BZ14" s="27">
        <v>250.57</v>
      </c>
      <c r="CA14" s="27">
        <v>247.33</v>
      </c>
      <c r="CB14" s="27">
        <v>4.9649999999999999</v>
      </c>
      <c r="CC14" s="27">
        <v>251.97</v>
      </c>
      <c r="CD14" s="27">
        <v>253.77</v>
      </c>
      <c r="CE14" s="27">
        <v>5.0956666669999997</v>
      </c>
      <c r="CF14" s="27">
        <v>257.18</v>
      </c>
      <c r="CG14" s="27">
        <v>255.68</v>
      </c>
      <c r="CH14" s="27">
        <v>5.2143333332999999</v>
      </c>
      <c r="CI14" s="27">
        <v>252.04</v>
      </c>
      <c r="CJ14" s="27">
        <v>254.88</v>
      </c>
      <c r="CK14" s="27">
        <v>5.1153333332999997</v>
      </c>
      <c r="CL14" s="27">
        <v>251.27</v>
      </c>
      <c r="CM14" s="27">
        <v>254.62</v>
      </c>
      <c r="CN14" s="27">
        <v>5.0981666667000001</v>
      </c>
      <c r="CO14" s="26">
        <v>3.2</v>
      </c>
      <c r="CP14" s="26">
        <v>3.5</v>
      </c>
      <c r="CQ14" s="26">
        <v>3.7</v>
      </c>
      <c r="CR14" s="26">
        <v>3.9</v>
      </c>
      <c r="CS14" s="26">
        <v>4</v>
      </c>
      <c r="CT14" s="26">
        <v>4.2</v>
      </c>
      <c r="CU14" s="26">
        <v>4.4000000000000004</v>
      </c>
      <c r="CV14" s="26">
        <v>4.5999999999999996</v>
      </c>
      <c r="CW14" s="26">
        <v>4.9000000000000004</v>
      </c>
      <c r="CX14" s="26">
        <v>4.7</v>
      </c>
      <c r="CY14" s="26">
        <v>3.3</v>
      </c>
      <c r="CZ14" s="26">
        <v>3.4</v>
      </c>
      <c r="DA14" s="26">
        <v>3.7</v>
      </c>
      <c r="DB14" s="26">
        <v>4.0999999999999996</v>
      </c>
      <c r="DC14" s="26">
        <v>4.5</v>
      </c>
      <c r="DD14" s="26">
        <v>4.7</v>
      </c>
      <c r="DE14" s="26">
        <v>5</v>
      </c>
      <c r="DF14" s="28">
        <v>5.2</v>
      </c>
    </row>
    <row r="15" spans="1:110" ht="14.15" customHeight="1" x14ac:dyDescent="0.25">
      <c r="A15" s="20" t="s">
        <v>8</v>
      </c>
      <c r="B15" s="20" t="s">
        <v>12</v>
      </c>
      <c r="C15" s="32">
        <v>94.5</v>
      </c>
      <c r="D15" s="32">
        <v>94.9</v>
      </c>
      <c r="E15" s="32">
        <v>94.4</v>
      </c>
      <c r="F15" s="32">
        <v>94.5</v>
      </c>
      <c r="G15" s="32">
        <v>94.2</v>
      </c>
      <c r="H15" s="31">
        <v>0.94499313200000001</v>
      </c>
      <c r="I15" s="32">
        <v>95.1</v>
      </c>
      <c r="J15" s="30">
        <v>95.6</v>
      </c>
      <c r="K15" s="30">
        <v>94.8</v>
      </c>
      <c r="L15" s="30">
        <v>94.9</v>
      </c>
      <c r="M15" s="30">
        <v>94.9</v>
      </c>
      <c r="N15" s="31">
        <v>0.950489256</v>
      </c>
      <c r="O15" s="30">
        <v>94.6</v>
      </c>
      <c r="P15" s="30">
        <v>95.2</v>
      </c>
      <c r="Q15" s="30">
        <v>94.3</v>
      </c>
      <c r="R15" s="30">
        <v>94.5</v>
      </c>
      <c r="S15" s="30">
        <v>94.3</v>
      </c>
      <c r="T15" s="31">
        <v>0.94573558400000002</v>
      </c>
      <c r="U15" s="30">
        <v>94.5</v>
      </c>
      <c r="V15" s="30">
        <v>94.9</v>
      </c>
      <c r="W15" s="30">
        <v>94.2</v>
      </c>
      <c r="X15" s="30">
        <v>94.3</v>
      </c>
      <c r="Y15" s="30">
        <v>94.4</v>
      </c>
      <c r="Z15" s="31">
        <v>0.94449234400000004</v>
      </c>
      <c r="AA15" s="30">
        <v>94.6</v>
      </c>
      <c r="AB15" s="30">
        <v>95.1</v>
      </c>
      <c r="AC15" s="30">
        <v>94.2</v>
      </c>
      <c r="AD15" s="30">
        <v>94.6</v>
      </c>
      <c r="AE15" s="30">
        <v>94.6</v>
      </c>
      <c r="AF15" s="31">
        <v>0.94623924199999998</v>
      </c>
      <c r="AG15" s="30">
        <v>95.3</v>
      </c>
      <c r="AH15" s="30">
        <v>95.8</v>
      </c>
      <c r="AI15" s="30">
        <v>95</v>
      </c>
      <c r="AJ15" s="30">
        <v>95.3</v>
      </c>
      <c r="AK15" s="30">
        <v>95.2</v>
      </c>
      <c r="AL15" s="31">
        <v>0.953240906</v>
      </c>
      <c r="AM15" s="30">
        <v>96.5</v>
      </c>
      <c r="AN15" s="30">
        <v>96.9</v>
      </c>
      <c r="AO15" s="30">
        <v>96.3</v>
      </c>
      <c r="AP15" s="30">
        <v>96.5</v>
      </c>
      <c r="AQ15" s="30">
        <v>96.3</v>
      </c>
      <c r="AR15" s="31">
        <v>0.96499379500000004</v>
      </c>
      <c r="AS15" s="30">
        <v>97.1</v>
      </c>
      <c r="AT15" s="30">
        <v>97.4</v>
      </c>
      <c r="AU15" s="30">
        <v>97</v>
      </c>
      <c r="AV15" s="30">
        <v>97.1</v>
      </c>
      <c r="AW15" s="30">
        <v>97.1</v>
      </c>
      <c r="AX15" s="31">
        <v>0.97149768719999996</v>
      </c>
      <c r="AY15" s="30">
        <v>98.6</v>
      </c>
      <c r="AZ15" s="30">
        <v>98.8</v>
      </c>
      <c r="BA15" s="30">
        <v>98.5</v>
      </c>
      <c r="BB15" s="30">
        <v>98.5</v>
      </c>
      <c r="BC15" s="30">
        <v>98.7</v>
      </c>
      <c r="BD15" s="31">
        <v>0.98624828949999999</v>
      </c>
      <c r="BE15" s="30">
        <v>98.4</v>
      </c>
      <c r="BF15" s="30">
        <v>98.6</v>
      </c>
      <c r="BG15" s="30">
        <v>98.4</v>
      </c>
      <c r="BH15" s="30">
        <v>98.4</v>
      </c>
      <c r="BI15" s="30">
        <v>98.2</v>
      </c>
      <c r="BJ15" s="31">
        <v>0.98399796750000001</v>
      </c>
      <c r="BK15" s="31">
        <v>293.54000000000002</v>
      </c>
      <c r="BL15" s="31">
        <v>275.5</v>
      </c>
      <c r="BM15" s="31">
        <v>6.1507949999999996</v>
      </c>
      <c r="BN15" s="31">
        <v>294.27999999999997</v>
      </c>
      <c r="BO15" s="31">
        <v>273.87</v>
      </c>
      <c r="BP15" s="31">
        <v>6.1358333329999999</v>
      </c>
      <c r="BQ15" s="31">
        <v>293.89</v>
      </c>
      <c r="BR15" s="31">
        <v>278.56</v>
      </c>
      <c r="BS15" s="31">
        <v>6.2074999999999996</v>
      </c>
      <c r="BT15" s="31">
        <v>298.42</v>
      </c>
      <c r="BU15" s="31">
        <v>282.25</v>
      </c>
      <c r="BV15" s="31">
        <v>6.3445</v>
      </c>
      <c r="BW15" s="31">
        <v>293.91000000000003</v>
      </c>
      <c r="BX15" s="31">
        <v>280.91000000000003</v>
      </c>
      <c r="BY15" s="31">
        <v>6.2469999999999999</v>
      </c>
      <c r="BZ15" s="31">
        <v>295.32</v>
      </c>
      <c r="CA15" s="31">
        <v>285.92</v>
      </c>
      <c r="CB15" s="31">
        <v>6.3540000000000001</v>
      </c>
      <c r="CC15" s="31">
        <v>302.68</v>
      </c>
      <c r="CD15" s="31">
        <v>293.95999999999998</v>
      </c>
      <c r="CE15" s="31">
        <v>6.6106666670000003</v>
      </c>
      <c r="CF15" s="31">
        <v>302.91000000000003</v>
      </c>
      <c r="CG15" s="31">
        <v>293.64999999999998</v>
      </c>
      <c r="CH15" s="31">
        <v>6.6093333333000004</v>
      </c>
      <c r="CI15" s="31">
        <v>292.22000000000003</v>
      </c>
      <c r="CJ15" s="31">
        <v>288.83</v>
      </c>
      <c r="CK15" s="31">
        <v>6.3508333332999998</v>
      </c>
      <c r="CL15" s="31">
        <v>295.19</v>
      </c>
      <c r="CM15" s="31">
        <v>290.22000000000003</v>
      </c>
      <c r="CN15" s="31">
        <v>6.4234999999999998</v>
      </c>
      <c r="CO15" s="30">
        <v>5.8</v>
      </c>
      <c r="CP15" s="30">
        <v>5.8</v>
      </c>
      <c r="CQ15" s="30">
        <v>5.9</v>
      </c>
      <c r="CR15" s="30">
        <v>6</v>
      </c>
      <c r="CS15" s="30">
        <v>5.9</v>
      </c>
      <c r="CT15" s="30">
        <v>6.1</v>
      </c>
      <c r="CU15" s="30">
        <v>6.4</v>
      </c>
      <c r="CV15" s="30">
        <v>6.4</v>
      </c>
      <c r="CW15" s="30">
        <v>6.3</v>
      </c>
      <c r="CX15" s="30">
        <v>6.3</v>
      </c>
      <c r="CY15" s="30">
        <v>5.8</v>
      </c>
      <c r="CZ15" s="30">
        <v>6</v>
      </c>
      <c r="DA15" s="30">
        <v>6.2</v>
      </c>
      <c r="DB15" s="30">
        <v>6.5</v>
      </c>
      <c r="DC15" s="30">
        <v>6.8</v>
      </c>
      <c r="DD15" s="30">
        <v>7</v>
      </c>
      <c r="DE15" s="30">
        <v>7.1</v>
      </c>
      <c r="DF15" s="33">
        <v>7.3</v>
      </c>
    </row>
    <row r="16" spans="1:110" ht="3.75" customHeight="1" x14ac:dyDescent="0.25"/>
    <row r="17" spans="1:110" x14ac:dyDescent="0.25">
      <c r="A17" s="3" t="s">
        <v>14</v>
      </c>
      <c r="CY17" s="2"/>
      <c r="CZ17" s="2"/>
      <c r="DA17" s="2"/>
      <c r="DB17" s="2"/>
      <c r="DC17" s="2"/>
      <c r="DD17" s="2"/>
      <c r="DE17" s="2"/>
      <c r="DF17" s="2"/>
    </row>
    <row r="18" spans="1:110" x14ac:dyDescent="0.25">
      <c r="A18" s="39" t="s">
        <v>191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</row>
    <row r="19" spans="1:110" x14ac:dyDescent="0.25">
      <c r="A19" s="39" t="s">
        <v>179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110" x14ac:dyDescent="0.25">
      <c r="A20" s="39" t="s">
        <v>180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110" x14ac:dyDescent="0.25">
      <c r="A21" s="39" t="s">
        <v>192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pans="1:110" x14ac:dyDescent="0.25">
      <c r="A22" s="39" t="s">
        <v>182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110" x14ac:dyDescent="0.25">
      <c r="A23" s="39" t="s">
        <v>183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110" x14ac:dyDescent="0.25">
      <c r="A24" s="39" t="s">
        <v>193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110" x14ac:dyDescent="0.25">
      <c r="A25" s="39" t="s">
        <v>185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</row>
    <row r="26" spans="1:110" x14ac:dyDescent="0.25">
      <c r="A26" s="39" t="s">
        <v>200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</row>
    <row r="27" spans="1:110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</row>
    <row r="28" spans="1:110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</row>
    <row r="29" spans="1:110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</row>
    <row r="30" spans="1:110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</row>
  </sheetData>
  <autoFilter ref="A10:DF10" xr:uid="{00000000-0009-0000-0000-000001000000}"/>
  <mergeCells count="74">
    <mergeCell ref="A5:AB6"/>
    <mergeCell ref="A4:AB4"/>
    <mergeCell ref="A22:W22"/>
    <mergeCell ref="A23:W23"/>
    <mergeCell ref="A24:W24"/>
    <mergeCell ref="AA7:AF8"/>
    <mergeCell ref="A25:W25"/>
    <mergeCell ref="A26:W26"/>
    <mergeCell ref="A18:W18"/>
    <mergeCell ref="A19:W19"/>
    <mergeCell ref="A20:W20"/>
    <mergeCell ref="A21:W21"/>
    <mergeCell ref="CV7:CV9"/>
    <mergeCell ref="CC7:CE7"/>
    <mergeCell ref="CC8:CC9"/>
    <mergeCell ref="CD8:CD9"/>
    <mergeCell ref="CE8:CE9"/>
    <mergeCell ref="CU7:CU9"/>
    <mergeCell ref="CF7:CH7"/>
    <mergeCell ref="CF8:CF9"/>
    <mergeCell ref="CG8:CG9"/>
    <mergeCell ref="CH8:CH9"/>
    <mergeCell ref="CL7:CN7"/>
    <mergeCell ref="CL8:CL9"/>
    <mergeCell ref="CM8:CM9"/>
    <mergeCell ref="CN8:CN9"/>
    <mergeCell ref="CI8:CI9"/>
    <mergeCell ref="CT7:CT9"/>
    <mergeCell ref="AG7:AL8"/>
    <mergeCell ref="BZ7:CB7"/>
    <mergeCell ref="BZ8:BZ9"/>
    <mergeCell ref="CA8:CA9"/>
    <mergeCell ref="CB8:CB9"/>
    <mergeCell ref="CJ8:CJ9"/>
    <mergeCell ref="CK8:CK9"/>
    <mergeCell ref="AY7:BD8"/>
    <mergeCell ref="BW7:BY7"/>
    <mergeCell ref="BW8:BW9"/>
    <mergeCell ref="BX8:BX9"/>
    <mergeCell ref="BY8:BY9"/>
    <mergeCell ref="BL8:BL9"/>
    <mergeCell ref="BE7:BJ8"/>
    <mergeCell ref="CW7:CW9"/>
    <mergeCell ref="A7:A9"/>
    <mergeCell ref="B7:B9"/>
    <mergeCell ref="C7:H8"/>
    <mergeCell ref="I7:N8"/>
    <mergeCell ref="BN8:BN9"/>
    <mergeCell ref="AM7:AR8"/>
    <mergeCell ref="AS7:AX8"/>
    <mergeCell ref="BO8:BO9"/>
    <mergeCell ref="BN7:BP7"/>
    <mergeCell ref="O7:T8"/>
    <mergeCell ref="BK7:BM7"/>
    <mergeCell ref="BP8:BP9"/>
    <mergeCell ref="BK8:BK9"/>
    <mergeCell ref="U7:Z8"/>
    <mergeCell ref="BM8:BM9"/>
    <mergeCell ref="CX7:CX9"/>
    <mergeCell ref="CY7:DF8"/>
    <mergeCell ref="BR8:BR9"/>
    <mergeCell ref="CQ7:CQ9"/>
    <mergeCell ref="CP7:CP9"/>
    <mergeCell ref="CO7:CO9"/>
    <mergeCell ref="BQ7:BS7"/>
    <mergeCell ref="BT7:BV7"/>
    <mergeCell ref="BT8:BT9"/>
    <mergeCell ref="BU8:BU9"/>
    <mergeCell ref="BV8:BV9"/>
    <mergeCell ref="BQ8:BQ9"/>
    <mergeCell ref="BS8:BS9"/>
    <mergeCell ref="CS7:CS9"/>
    <mergeCell ref="CR7:CR9"/>
    <mergeCell ref="CI7:CK7"/>
  </mergeCells>
  <phoneticPr fontId="5" type="noConversion"/>
  <conditionalFormatting sqref="A11:DF15">
    <cfRule type="expression" dxfId="1" priority="1">
      <formula>+$B11="Total"</formula>
    </cfRule>
  </conditionalFormatting>
  <printOptions horizontalCentered="1"/>
  <pageMargins left="0" right="0" top="0.98425196850393704" bottom="0.98425196850393704" header="0.51181102362204722" footer="0.51181102362204722"/>
  <pageSetup paperSize="8"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H25"/>
  <sheetViews>
    <sheetView workbookViewId="0">
      <pane xSplit="2" ySplit="11" topLeftCell="C12" activePane="bottomRight" state="frozen"/>
      <selection activeCell="A10" sqref="A10:XFD10"/>
      <selection pane="topRight" activeCell="A10" sqref="A10:XFD10"/>
      <selection pane="bottomLeft" activeCell="A10" sqref="A10:XFD10"/>
      <selection pane="bottomRight" activeCell="A5" sqref="A5:AB6"/>
    </sheetView>
  </sheetViews>
  <sheetFormatPr defaultColWidth="9.1796875" defaultRowHeight="11.5" x14ac:dyDescent="0.25"/>
  <cols>
    <col min="1" max="1" width="15.453125" style="1" customWidth="1"/>
    <col min="2" max="2" width="8.26953125" style="1" customWidth="1"/>
    <col min="3" max="3" width="6.1796875" style="1" customWidth="1"/>
    <col min="4" max="7" width="5.7265625" style="1" customWidth="1"/>
    <col min="8" max="8" width="11.7265625" style="1" customWidth="1"/>
    <col min="9" max="13" width="5.7265625" style="1" customWidth="1"/>
    <col min="14" max="14" width="11.7265625" style="1" customWidth="1"/>
    <col min="15" max="15" width="5.453125" style="1" bestFit="1" customWidth="1"/>
    <col min="16" max="19" width="4.453125" style="1" bestFit="1" customWidth="1"/>
    <col min="20" max="20" width="11.7265625" style="1" customWidth="1"/>
    <col min="21" max="21" width="4.81640625" style="1" bestFit="1" customWidth="1"/>
    <col min="22" max="25" width="4.453125" style="1" bestFit="1" customWidth="1"/>
    <col min="26" max="26" width="11.7265625" style="1" customWidth="1"/>
    <col min="27" max="27" width="4.81640625" style="1" bestFit="1" customWidth="1"/>
    <col min="28" max="31" width="4.453125" style="1" bestFit="1" customWidth="1"/>
    <col min="32" max="32" width="11.7265625" style="1" customWidth="1"/>
    <col min="33" max="33" width="4.81640625" style="1" bestFit="1" customWidth="1"/>
    <col min="34" max="37" width="4.453125" style="1" bestFit="1" customWidth="1"/>
    <col min="38" max="38" width="11.7265625" style="1" customWidth="1"/>
    <col min="39" max="39" width="4.81640625" style="1" bestFit="1" customWidth="1"/>
    <col min="40" max="43" width="4.453125" style="1" bestFit="1" customWidth="1"/>
    <col min="44" max="44" width="11.7265625" style="1" customWidth="1"/>
    <col min="45" max="45" width="4.81640625" style="1" bestFit="1" customWidth="1"/>
    <col min="46" max="49" width="4.453125" style="1" bestFit="1" customWidth="1"/>
    <col min="50" max="50" width="11.7265625" style="1" customWidth="1"/>
    <col min="51" max="51" width="4.81640625" style="1" bestFit="1" customWidth="1"/>
    <col min="52" max="55" width="4.453125" style="1" bestFit="1" customWidth="1"/>
    <col min="56" max="56" width="11.7265625" style="1" customWidth="1"/>
    <col min="57" max="57" width="4.81640625" style="1" bestFit="1" customWidth="1"/>
    <col min="58" max="61" width="4.453125" style="1" bestFit="1" customWidth="1"/>
    <col min="62" max="62" width="11.7265625" style="1" customWidth="1"/>
    <col min="63" max="63" width="10" style="1" customWidth="1"/>
    <col min="64" max="64" width="10.1796875" style="1" customWidth="1"/>
    <col min="65" max="65" width="11.26953125" style="1" customWidth="1"/>
    <col min="66" max="66" width="10" style="1" customWidth="1"/>
    <col min="67" max="67" width="10.54296875" style="1" customWidth="1"/>
    <col min="68" max="68" width="10.7265625" style="1" customWidth="1"/>
    <col min="69" max="69" width="10" style="1" customWidth="1"/>
    <col min="70" max="71" width="10.7265625" style="1" customWidth="1"/>
    <col min="72" max="72" width="10" style="1" customWidth="1"/>
    <col min="73" max="74" width="10.7265625" style="1" customWidth="1"/>
    <col min="75" max="75" width="10" style="1" customWidth="1"/>
    <col min="76" max="77" width="10.7265625" style="1" customWidth="1"/>
    <col min="78" max="78" width="10" style="1" customWidth="1"/>
    <col min="79" max="80" width="10.7265625" style="1" customWidth="1"/>
    <col min="81" max="81" width="10" style="1" customWidth="1"/>
    <col min="82" max="83" width="10.7265625" style="1" customWidth="1"/>
    <col min="84" max="84" width="10" style="1" customWidth="1"/>
    <col min="85" max="86" width="10.7265625" style="1" customWidth="1"/>
    <col min="87" max="87" width="10" style="1" customWidth="1"/>
    <col min="88" max="89" width="10.7265625" style="1" customWidth="1"/>
    <col min="90" max="90" width="10" style="1" customWidth="1"/>
    <col min="91" max="92" width="10.7265625" style="1" customWidth="1"/>
    <col min="93" max="102" width="6.7265625" style="1" customWidth="1"/>
    <col min="103" max="110" width="5.7265625" style="1" customWidth="1"/>
    <col min="111" max="16384" width="9.1796875" style="1"/>
  </cols>
  <sheetData>
    <row r="1" spans="1:112" s="11" customFormat="1" ht="18" x14ac:dyDescent="0.4">
      <c r="A1" s="4"/>
      <c r="B1" s="5" t="s">
        <v>50</v>
      </c>
      <c r="C1" s="5"/>
      <c r="D1" s="5"/>
      <c r="E1" s="5"/>
      <c r="F1" s="5"/>
      <c r="G1" s="5"/>
      <c r="H1" s="5"/>
      <c r="I1" s="5"/>
      <c r="J1" s="6"/>
    </row>
    <row r="2" spans="1:112" s="11" customFormat="1" ht="14" x14ac:dyDescent="0.3">
      <c r="A2" s="4"/>
      <c r="B2" s="7" t="s">
        <v>49</v>
      </c>
      <c r="C2" s="7"/>
      <c r="D2" s="7"/>
      <c r="E2" s="7"/>
      <c r="F2" s="7"/>
      <c r="G2" s="7"/>
      <c r="H2" s="7"/>
      <c r="I2" s="7"/>
      <c r="J2" s="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</row>
    <row r="3" spans="1:112" s="11" customFormat="1" ht="5.25" customHeight="1" x14ac:dyDescent="0.3">
      <c r="A3" s="4"/>
      <c r="B3" s="9"/>
      <c r="C3" s="6"/>
      <c r="D3" s="10"/>
      <c r="E3" s="10"/>
      <c r="F3" s="10"/>
      <c r="G3" s="10"/>
      <c r="H3" s="10"/>
      <c r="I3" s="10"/>
      <c r="J3" s="6"/>
      <c r="DF3" s="19"/>
    </row>
    <row r="4" spans="1:112" s="11" customFormat="1" ht="26.25" customHeight="1" x14ac:dyDescent="0.3">
      <c r="A4" s="40" t="s">
        <v>199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</row>
    <row r="5" spans="1:112" s="11" customFormat="1" ht="15" customHeight="1" x14ac:dyDescent="0.3">
      <c r="A5" s="55" t="s">
        <v>202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</row>
    <row r="6" spans="1:112" s="11" customFormat="1" ht="14" x14ac:dyDescent="0.3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</row>
    <row r="7" spans="1:112" ht="14.25" customHeight="1" x14ac:dyDescent="0.25">
      <c r="A7" s="50" t="s">
        <v>8</v>
      </c>
      <c r="B7" s="38" t="s">
        <v>1</v>
      </c>
      <c r="C7" s="44" t="s">
        <v>20</v>
      </c>
      <c r="D7" s="48"/>
      <c r="E7" s="48"/>
      <c r="F7" s="48"/>
      <c r="G7" s="48"/>
      <c r="H7" s="50"/>
      <c r="I7" s="44" t="s">
        <v>21</v>
      </c>
      <c r="J7" s="48"/>
      <c r="K7" s="48"/>
      <c r="L7" s="48"/>
      <c r="M7" s="48"/>
      <c r="N7" s="50"/>
      <c r="O7" s="44" t="s">
        <v>22</v>
      </c>
      <c r="P7" s="48"/>
      <c r="Q7" s="48"/>
      <c r="R7" s="48"/>
      <c r="S7" s="48"/>
      <c r="T7" s="50"/>
      <c r="U7" s="44" t="s">
        <v>24</v>
      </c>
      <c r="V7" s="48"/>
      <c r="W7" s="48"/>
      <c r="X7" s="48"/>
      <c r="Y7" s="48"/>
      <c r="Z7" s="50"/>
      <c r="AA7" s="44" t="s">
        <v>37</v>
      </c>
      <c r="AB7" s="48"/>
      <c r="AC7" s="48"/>
      <c r="AD7" s="48"/>
      <c r="AE7" s="48"/>
      <c r="AF7" s="50"/>
      <c r="AG7" s="44" t="s">
        <v>40</v>
      </c>
      <c r="AH7" s="48"/>
      <c r="AI7" s="48"/>
      <c r="AJ7" s="48"/>
      <c r="AK7" s="48"/>
      <c r="AL7" s="50"/>
      <c r="AM7" s="44" t="s">
        <v>41</v>
      </c>
      <c r="AN7" s="48"/>
      <c r="AO7" s="48"/>
      <c r="AP7" s="48"/>
      <c r="AQ7" s="48"/>
      <c r="AR7" s="50"/>
      <c r="AS7" s="44" t="s">
        <v>51</v>
      </c>
      <c r="AT7" s="48"/>
      <c r="AU7" s="48"/>
      <c r="AV7" s="48"/>
      <c r="AW7" s="48"/>
      <c r="AX7" s="50"/>
      <c r="AY7" s="34" t="s">
        <v>195</v>
      </c>
      <c r="AZ7" s="34"/>
      <c r="BA7" s="34"/>
      <c r="BB7" s="34"/>
      <c r="BC7" s="34"/>
      <c r="BD7" s="34"/>
      <c r="BE7" s="44" t="s">
        <v>54</v>
      </c>
      <c r="BF7" s="48"/>
      <c r="BG7" s="48"/>
      <c r="BH7" s="48"/>
      <c r="BI7" s="48"/>
      <c r="BJ7" s="50"/>
      <c r="BK7" s="44" t="s">
        <v>13</v>
      </c>
      <c r="BL7" s="48"/>
      <c r="BM7" s="48"/>
      <c r="BN7" s="44" t="s">
        <v>43</v>
      </c>
      <c r="BO7" s="48"/>
      <c r="BP7" s="48"/>
      <c r="BQ7" s="44" t="s">
        <v>44</v>
      </c>
      <c r="BR7" s="48"/>
      <c r="BS7" s="48"/>
      <c r="BT7" s="44" t="s">
        <v>45</v>
      </c>
      <c r="BU7" s="48"/>
      <c r="BV7" s="48"/>
      <c r="BW7" s="44" t="s">
        <v>46</v>
      </c>
      <c r="BX7" s="48"/>
      <c r="BY7" s="48"/>
      <c r="BZ7" s="44" t="s">
        <v>47</v>
      </c>
      <c r="CA7" s="48"/>
      <c r="CB7" s="48"/>
      <c r="CC7" s="44" t="s">
        <v>48</v>
      </c>
      <c r="CD7" s="48"/>
      <c r="CE7" s="48"/>
      <c r="CF7" s="44" t="s">
        <v>52</v>
      </c>
      <c r="CG7" s="48"/>
      <c r="CH7" s="48"/>
      <c r="CI7" s="34" t="s">
        <v>196</v>
      </c>
      <c r="CJ7" s="34"/>
      <c r="CK7" s="34"/>
      <c r="CL7" s="44" t="s">
        <v>55</v>
      </c>
      <c r="CM7" s="48"/>
      <c r="CN7" s="48"/>
      <c r="CO7" s="44" t="s">
        <v>17</v>
      </c>
      <c r="CP7" s="44" t="s">
        <v>18</v>
      </c>
      <c r="CQ7" s="44" t="s">
        <v>19</v>
      </c>
      <c r="CR7" s="44" t="s">
        <v>25</v>
      </c>
      <c r="CS7" s="44" t="s">
        <v>38</v>
      </c>
      <c r="CT7" s="44" t="s">
        <v>39</v>
      </c>
      <c r="CU7" s="44" t="s">
        <v>42</v>
      </c>
      <c r="CV7" s="44" t="s">
        <v>53</v>
      </c>
      <c r="CW7" s="34" t="s">
        <v>197</v>
      </c>
      <c r="CX7" s="44" t="s">
        <v>56</v>
      </c>
      <c r="CY7" s="34" t="s">
        <v>194</v>
      </c>
      <c r="CZ7" s="34"/>
      <c r="DA7" s="34"/>
      <c r="DB7" s="34"/>
      <c r="DC7" s="34"/>
      <c r="DD7" s="34"/>
      <c r="DE7" s="34"/>
      <c r="DF7" s="35"/>
    </row>
    <row r="8" spans="1:112" ht="10.5" customHeight="1" x14ac:dyDescent="0.25">
      <c r="A8" s="54"/>
      <c r="B8" s="42"/>
      <c r="C8" s="51"/>
      <c r="D8" s="52"/>
      <c r="E8" s="52"/>
      <c r="F8" s="52"/>
      <c r="G8" s="52"/>
      <c r="H8" s="53"/>
      <c r="I8" s="51"/>
      <c r="J8" s="52"/>
      <c r="K8" s="52"/>
      <c r="L8" s="52"/>
      <c r="M8" s="52"/>
      <c r="N8" s="53"/>
      <c r="O8" s="51"/>
      <c r="P8" s="52"/>
      <c r="Q8" s="52"/>
      <c r="R8" s="52"/>
      <c r="S8" s="52"/>
      <c r="T8" s="53"/>
      <c r="U8" s="51"/>
      <c r="V8" s="52"/>
      <c r="W8" s="52"/>
      <c r="X8" s="52"/>
      <c r="Y8" s="52"/>
      <c r="Z8" s="53"/>
      <c r="AA8" s="51"/>
      <c r="AB8" s="52"/>
      <c r="AC8" s="52"/>
      <c r="AD8" s="52"/>
      <c r="AE8" s="52"/>
      <c r="AF8" s="53"/>
      <c r="AG8" s="51"/>
      <c r="AH8" s="52"/>
      <c r="AI8" s="52"/>
      <c r="AJ8" s="52"/>
      <c r="AK8" s="52"/>
      <c r="AL8" s="53"/>
      <c r="AM8" s="51"/>
      <c r="AN8" s="52"/>
      <c r="AO8" s="52"/>
      <c r="AP8" s="52"/>
      <c r="AQ8" s="52"/>
      <c r="AR8" s="53"/>
      <c r="AS8" s="51"/>
      <c r="AT8" s="52"/>
      <c r="AU8" s="52"/>
      <c r="AV8" s="52"/>
      <c r="AW8" s="52"/>
      <c r="AX8" s="53"/>
      <c r="AY8" s="34"/>
      <c r="AZ8" s="34"/>
      <c r="BA8" s="34"/>
      <c r="BB8" s="34"/>
      <c r="BC8" s="34"/>
      <c r="BD8" s="34"/>
      <c r="BE8" s="51"/>
      <c r="BF8" s="52"/>
      <c r="BG8" s="52"/>
      <c r="BH8" s="52"/>
      <c r="BI8" s="52"/>
      <c r="BJ8" s="53"/>
      <c r="BK8" s="37" t="s">
        <v>2</v>
      </c>
      <c r="BL8" s="37" t="s">
        <v>7</v>
      </c>
      <c r="BM8" s="46" t="s">
        <v>16</v>
      </c>
      <c r="BN8" s="37" t="s">
        <v>2</v>
      </c>
      <c r="BO8" s="37" t="s">
        <v>7</v>
      </c>
      <c r="BP8" s="46" t="s">
        <v>16</v>
      </c>
      <c r="BQ8" s="37" t="s">
        <v>2</v>
      </c>
      <c r="BR8" s="37" t="s">
        <v>7</v>
      </c>
      <c r="BS8" s="46" t="s">
        <v>16</v>
      </c>
      <c r="BT8" s="37" t="s">
        <v>2</v>
      </c>
      <c r="BU8" s="37" t="s">
        <v>7</v>
      </c>
      <c r="BV8" s="46" t="s">
        <v>16</v>
      </c>
      <c r="BW8" s="37" t="s">
        <v>2</v>
      </c>
      <c r="BX8" s="37" t="s">
        <v>7</v>
      </c>
      <c r="BY8" s="46" t="s">
        <v>16</v>
      </c>
      <c r="BZ8" s="37" t="s">
        <v>2</v>
      </c>
      <c r="CA8" s="37" t="s">
        <v>7</v>
      </c>
      <c r="CB8" s="46" t="s">
        <v>16</v>
      </c>
      <c r="CC8" s="37" t="s">
        <v>2</v>
      </c>
      <c r="CD8" s="37" t="s">
        <v>7</v>
      </c>
      <c r="CE8" s="46" t="s">
        <v>16</v>
      </c>
      <c r="CF8" s="37" t="s">
        <v>2</v>
      </c>
      <c r="CG8" s="37" t="s">
        <v>7</v>
      </c>
      <c r="CH8" s="46" t="s">
        <v>16</v>
      </c>
      <c r="CI8" s="37" t="s">
        <v>2</v>
      </c>
      <c r="CJ8" s="37" t="s">
        <v>7</v>
      </c>
      <c r="CK8" s="46" t="s">
        <v>16</v>
      </c>
      <c r="CL8" s="37" t="s">
        <v>2</v>
      </c>
      <c r="CM8" s="37" t="s">
        <v>7</v>
      </c>
      <c r="CN8" s="46" t="s">
        <v>16</v>
      </c>
      <c r="CO8" s="45"/>
      <c r="CP8" s="45"/>
      <c r="CQ8" s="45"/>
      <c r="CR8" s="45"/>
      <c r="CS8" s="45"/>
      <c r="CT8" s="45"/>
      <c r="CU8" s="45"/>
      <c r="CV8" s="45"/>
      <c r="CW8" s="34"/>
      <c r="CX8" s="45"/>
      <c r="CY8" s="34"/>
      <c r="CZ8" s="34"/>
      <c r="DA8" s="34"/>
      <c r="DB8" s="34"/>
      <c r="DC8" s="34"/>
      <c r="DD8" s="34"/>
      <c r="DE8" s="34"/>
      <c r="DF8" s="35"/>
    </row>
    <row r="9" spans="1:112" ht="39" customHeight="1" x14ac:dyDescent="0.25">
      <c r="A9" s="54"/>
      <c r="B9" s="42"/>
      <c r="C9" s="15" t="s">
        <v>11</v>
      </c>
      <c r="D9" s="15" t="s">
        <v>3</v>
      </c>
      <c r="E9" s="15" t="s">
        <v>4</v>
      </c>
      <c r="F9" s="15" t="s">
        <v>5</v>
      </c>
      <c r="G9" s="15" t="s">
        <v>6</v>
      </c>
      <c r="H9" s="15" t="s">
        <v>15</v>
      </c>
      <c r="I9" s="15" t="s">
        <v>11</v>
      </c>
      <c r="J9" s="15" t="s">
        <v>3</v>
      </c>
      <c r="K9" s="15" t="s">
        <v>4</v>
      </c>
      <c r="L9" s="15" t="s">
        <v>5</v>
      </c>
      <c r="M9" s="15" t="s">
        <v>6</v>
      </c>
      <c r="N9" s="15" t="s">
        <v>15</v>
      </c>
      <c r="O9" s="15" t="s">
        <v>11</v>
      </c>
      <c r="P9" s="15" t="s">
        <v>3</v>
      </c>
      <c r="Q9" s="15" t="s">
        <v>4</v>
      </c>
      <c r="R9" s="15" t="s">
        <v>5</v>
      </c>
      <c r="S9" s="15" t="s">
        <v>6</v>
      </c>
      <c r="T9" s="15" t="s">
        <v>15</v>
      </c>
      <c r="U9" s="15" t="s">
        <v>11</v>
      </c>
      <c r="V9" s="15" t="s">
        <v>3</v>
      </c>
      <c r="W9" s="15" t="s">
        <v>4</v>
      </c>
      <c r="X9" s="15" t="s">
        <v>5</v>
      </c>
      <c r="Y9" s="15" t="s">
        <v>6</v>
      </c>
      <c r="Z9" s="15" t="s">
        <v>15</v>
      </c>
      <c r="AA9" s="15" t="s">
        <v>11</v>
      </c>
      <c r="AB9" s="15" t="s">
        <v>3</v>
      </c>
      <c r="AC9" s="15" t="s">
        <v>4</v>
      </c>
      <c r="AD9" s="15" t="s">
        <v>5</v>
      </c>
      <c r="AE9" s="15" t="s">
        <v>6</v>
      </c>
      <c r="AF9" s="15" t="s">
        <v>15</v>
      </c>
      <c r="AG9" s="15" t="s">
        <v>11</v>
      </c>
      <c r="AH9" s="15" t="s">
        <v>3</v>
      </c>
      <c r="AI9" s="15" t="s">
        <v>4</v>
      </c>
      <c r="AJ9" s="15" t="s">
        <v>5</v>
      </c>
      <c r="AK9" s="15" t="s">
        <v>6</v>
      </c>
      <c r="AL9" s="15" t="s">
        <v>15</v>
      </c>
      <c r="AM9" s="15" t="s">
        <v>11</v>
      </c>
      <c r="AN9" s="15" t="s">
        <v>3</v>
      </c>
      <c r="AO9" s="15" t="s">
        <v>4</v>
      </c>
      <c r="AP9" s="15" t="s">
        <v>5</v>
      </c>
      <c r="AQ9" s="15" t="s">
        <v>6</v>
      </c>
      <c r="AR9" s="15" t="s">
        <v>15</v>
      </c>
      <c r="AS9" s="15" t="s">
        <v>11</v>
      </c>
      <c r="AT9" s="15" t="s">
        <v>3</v>
      </c>
      <c r="AU9" s="15" t="s">
        <v>4</v>
      </c>
      <c r="AV9" s="15" t="s">
        <v>5</v>
      </c>
      <c r="AW9" s="15" t="s">
        <v>6</v>
      </c>
      <c r="AX9" s="15" t="s">
        <v>15</v>
      </c>
      <c r="AY9" s="15" t="s">
        <v>11</v>
      </c>
      <c r="AZ9" s="15" t="s">
        <v>3</v>
      </c>
      <c r="BA9" s="15" t="s">
        <v>4</v>
      </c>
      <c r="BB9" s="15" t="s">
        <v>5</v>
      </c>
      <c r="BC9" s="15" t="s">
        <v>6</v>
      </c>
      <c r="BD9" s="15" t="s">
        <v>15</v>
      </c>
      <c r="BE9" s="15" t="s">
        <v>11</v>
      </c>
      <c r="BF9" s="15" t="s">
        <v>3</v>
      </c>
      <c r="BG9" s="15" t="s">
        <v>4</v>
      </c>
      <c r="BH9" s="15" t="s">
        <v>5</v>
      </c>
      <c r="BI9" s="15" t="s">
        <v>6</v>
      </c>
      <c r="BJ9" s="15" t="s">
        <v>15</v>
      </c>
      <c r="BK9" s="49"/>
      <c r="BL9" s="49"/>
      <c r="BM9" s="47"/>
      <c r="BN9" s="49"/>
      <c r="BO9" s="49"/>
      <c r="BP9" s="47"/>
      <c r="BQ9" s="49"/>
      <c r="BR9" s="49"/>
      <c r="BS9" s="47"/>
      <c r="BT9" s="49"/>
      <c r="BU9" s="49"/>
      <c r="BV9" s="47"/>
      <c r="BW9" s="49"/>
      <c r="BX9" s="49"/>
      <c r="BY9" s="47"/>
      <c r="BZ9" s="49"/>
      <c r="CA9" s="49"/>
      <c r="CB9" s="47"/>
      <c r="CC9" s="49"/>
      <c r="CD9" s="49"/>
      <c r="CE9" s="47"/>
      <c r="CF9" s="49"/>
      <c r="CG9" s="49"/>
      <c r="CH9" s="47"/>
      <c r="CI9" s="49"/>
      <c r="CJ9" s="49"/>
      <c r="CK9" s="47"/>
      <c r="CL9" s="49"/>
      <c r="CM9" s="49"/>
      <c r="CN9" s="47"/>
      <c r="CO9" s="45"/>
      <c r="CP9" s="45"/>
      <c r="CQ9" s="45"/>
      <c r="CR9" s="45"/>
      <c r="CS9" s="45"/>
      <c r="CT9" s="45"/>
      <c r="CU9" s="45"/>
      <c r="CV9" s="45"/>
      <c r="CW9" s="38"/>
      <c r="CX9" s="45"/>
      <c r="CY9" s="14">
        <v>2007</v>
      </c>
      <c r="CZ9" s="14">
        <v>2009</v>
      </c>
      <c r="DA9" s="14">
        <v>2011</v>
      </c>
      <c r="DB9" s="14">
        <v>2013</v>
      </c>
      <c r="DC9" s="14">
        <v>2015</v>
      </c>
      <c r="DD9" s="14">
        <v>2017</v>
      </c>
      <c r="DE9" s="14">
        <v>2019</v>
      </c>
      <c r="DF9" s="16">
        <v>2021</v>
      </c>
    </row>
    <row r="10" spans="1:112" ht="13.5" customHeight="1" x14ac:dyDescent="0.25">
      <c r="A10" s="21" t="s">
        <v>57</v>
      </c>
      <c r="B10" s="21" t="s">
        <v>58</v>
      </c>
      <c r="C10" s="21" t="s">
        <v>59</v>
      </c>
      <c r="D10" s="21" t="s">
        <v>61</v>
      </c>
      <c r="E10" s="21" t="s">
        <v>62</v>
      </c>
      <c r="F10" s="21" t="s">
        <v>63</v>
      </c>
      <c r="G10" s="21" t="s">
        <v>64</v>
      </c>
      <c r="H10" s="21" t="s">
        <v>65</v>
      </c>
      <c r="I10" s="21" t="s">
        <v>66</v>
      </c>
      <c r="J10" s="21" t="s">
        <v>68</v>
      </c>
      <c r="K10" s="21" t="s">
        <v>69</v>
      </c>
      <c r="L10" s="21" t="s">
        <v>70</v>
      </c>
      <c r="M10" s="21" t="s">
        <v>71</v>
      </c>
      <c r="N10" s="21" t="s">
        <v>72</v>
      </c>
      <c r="O10" s="21" t="s">
        <v>73</v>
      </c>
      <c r="P10" s="21" t="s">
        <v>75</v>
      </c>
      <c r="Q10" s="21" t="s">
        <v>76</v>
      </c>
      <c r="R10" s="21" t="s">
        <v>77</v>
      </c>
      <c r="S10" s="21" t="s">
        <v>78</v>
      </c>
      <c r="T10" s="21" t="s">
        <v>79</v>
      </c>
      <c r="U10" s="21" t="s">
        <v>80</v>
      </c>
      <c r="V10" s="21" t="s">
        <v>82</v>
      </c>
      <c r="W10" s="21" t="s">
        <v>83</v>
      </c>
      <c r="X10" s="21" t="s">
        <v>84</v>
      </c>
      <c r="Y10" s="21" t="s">
        <v>85</v>
      </c>
      <c r="Z10" s="21" t="s">
        <v>86</v>
      </c>
      <c r="AA10" s="21" t="s">
        <v>87</v>
      </c>
      <c r="AB10" s="21" t="s">
        <v>89</v>
      </c>
      <c r="AC10" s="21" t="s">
        <v>90</v>
      </c>
      <c r="AD10" s="21" t="s">
        <v>91</v>
      </c>
      <c r="AE10" s="21" t="s">
        <v>92</v>
      </c>
      <c r="AF10" s="21" t="s">
        <v>93</v>
      </c>
      <c r="AG10" s="21" t="s">
        <v>94</v>
      </c>
      <c r="AH10" s="21" t="s">
        <v>96</v>
      </c>
      <c r="AI10" s="21" t="s">
        <v>97</v>
      </c>
      <c r="AJ10" s="21" t="s">
        <v>98</v>
      </c>
      <c r="AK10" s="21" t="s">
        <v>99</v>
      </c>
      <c r="AL10" s="21" t="s">
        <v>100</v>
      </c>
      <c r="AM10" s="21" t="s">
        <v>101</v>
      </c>
      <c r="AN10" s="21" t="s">
        <v>103</v>
      </c>
      <c r="AO10" s="21" t="s">
        <v>104</v>
      </c>
      <c r="AP10" s="21" t="s">
        <v>105</v>
      </c>
      <c r="AQ10" s="21" t="s">
        <v>106</v>
      </c>
      <c r="AR10" s="21" t="s">
        <v>107</v>
      </c>
      <c r="AS10" s="21" t="s">
        <v>108</v>
      </c>
      <c r="AT10" s="21" t="s">
        <v>110</v>
      </c>
      <c r="AU10" s="21" t="s">
        <v>111</v>
      </c>
      <c r="AV10" s="21" t="s">
        <v>112</v>
      </c>
      <c r="AW10" s="21" t="s">
        <v>113</v>
      </c>
      <c r="AX10" s="21" t="s">
        <v>114</v>
      </c>
      <c r="AY10" s="21" t="s">
        <v>115</v>
      </c>
      <c r="AZ10" s="21" t="s">
        <v>117</v>
      </c>
      <c r="BA10" s="21" t="s">
        <v>118</v>
      </c>
      <c r="BB10" s="21" t="s">
        <v>119</v>
      </c>
      <c r="BC10" s="21" t="s">
        <v>120</v>
      </c>
      <c r="BD10" s="21" t="s">
        <v>121</v>
      </c>
      <c r="BE10" s="21" t="s">
        <v>122</v>
      </c>
      <c r="BF10" s="21" t="s">
        <v>124</v>
      </c>
      <c r="BG10" s="21" t="s">
        <v>125</v>
      </c>
      <c r="BH10" s="21" t="s">
        <v>126</v>
      </c>
      <c r="BI10" s="21" t="s">
        <v>127</v>
      </c>
      <c r="BJ10" s="21" t="s">
        <v>128</v>
      </c>
      <c r="BK10" s="21" t="s">
        <v>129</v>
      </c>
      <c r="BL10" s="21" t="s">
        <v>130</v>
      </c>
      <c r="BM10" s="21" t="s">
        <v>131</v>
      </c>
      <c r="BN10" s="21" t="s">
        <v>132</v>
      </c>
      <c r="BO10" s="21" t="s">
        <v>133</v>
      </c>
      <c r="BP10" s="21" t="s">
        <v>134</v>
      </c>
      <c r="BQ10" s="21" t="s">
        <v>135</v>
      </c>
      <c r="BR10" s="21" t="s">
        <v>136</v>
      </c>
      <c r="BS10" s="21" t="s">
        <v>137</v>
      </c>
      <c r="BT10" s="21" t="s">
        <v>138</v>
      </c>
      <c r="BU10" s="21" t="s">
        <v>139</v>
      </c>
      <c r="BV10" s="21" t="s">
        <v>140</v>
      </c>
      <c r="BW10" s="21" t="s">
        <v>141</v>
      </c>
      <c r="BX10" s="21" t="s">
        <v>142</v>
      </c>
      <c r="BY10" s="21" t="s">
        <v>143</v>
      </c>
      <c r="BZ10" s="21" t="s">
        <v>144</v>
      </c>
      <c r="CA10" s="21" t="s">
        <v>145</v>
      </c>
      <c r="CB10" s="21" t="s">
        <v>146</v>
      </c>
      <c r="CC10" s="21" t="s">
        <v>147</v>
      </c>
      <c r="CD10" s="21" t="s">
        <v>148</v>
      </c>
      <c r="CE10" s="21" t="s">
        <v>149</v>
      </c>
      <c r="CF10" s="21" t="s">
        <v>150</v>
      </c>
      <c r="CG10" s="21" t="s">
        <v>151</v>
      </c>
      <c r="CH10" s="21" t="s">
        <v>152</v>
      </c>
      <c r="CI10" s="21" t="s">
        <v>153</v>
      </c>
      <c r="CJ10" s="21" t="s">
        <v>154</v>
      </c>
      <c r="CK10" s="21" t="s">
        <v>155</v>
      </c>
      <c r="CL10" s="21" t="s">
        <v>156</v>
      </c>
      <c r="CM10" s="21" t="s">
        <v>157</v>
      </c>
      <c r="CN10" s="21" t="s">
        <v>158</v>
      </c>
      <c r="CO10" s="21" t="s">
        <v>159</v>
      </c>
      <c r="CP10" s="21" t="s">
        <v>160</v>
      </c>
      <c r="CQ10" s="21" t="s">
        <v>161</v>
      </c>
      <c r="CR10" s="21" t="s">
        <v>162</v>
      </c>
      <c r="CS10" s="21" t="s">
        <v>163</v>
      </c>
      <c r="CT10" s="21" t="s">
        <v>164</v>
      </c>
      <c r="CU10" s="21" t="s">
        <v>165</v>
      </c>
      <c r="CV10" s="21" t="s">
        <v>166</v>
      </c>
      <c r="CW10" s="21" t="s">
        <v>167</v>
      </c>
      <c r="CX10" s="21" t="s">
        <v>168</v>
      </c>
      <c r="CY10" s="21" t="s">
        <v>169</v>
      </c>
      <c r="CZ10" s="21" t="s">
        <v>170</v>
      </c>
      <c r="DA10" s="21" t="s">
        <v>171</v>
      </c>
      <c r="DB10" s="21" t="s">
        <v>172</v>
      </c>
      <c r="DC10" s="21" t="s">
        <v>173</v>
      </c>
      <c r="DD10" s="21" t="s">
        <v>174</v>
      </c>
      <c r="DE10" s="21" t="s">
        <v>175</v>
      </c>
      <c r="DF10" s="21" t="s">
        <v>176</v>
      </c>
    </row>
    <row r="11" spans="1:112" ht="14.15" customHeight="1" x14ac:dyDescent="0.25">
      <c r="A11" s="12" t="s">
        <v>8</v>
      </c>
      <c r="B11" s="12" t="s">
        <v>11</v>
      </c>
      <c r="C11" s="26">
        <v>73.2</v>
      </c>
      <c r="D11" s="26">
        <v>65.599999999999994</v>
      </c>
      <c r="E11" s="26">
        <v>75.3</v>
      </c>
      <c r="F11" s="26">
        <v>81.8</v>
      </c>
      <c r="G11" s="26">
        <v>90.3</v>
      </c>
      <c r="H11" s="27">
        <v>0.77185431800000004</v>
      </c>
      <c r="I11" s="26">
        <v>74.099999999999994</v>
      </c>
      <c r="J11" s="26">
        <v>67.099999999999994</v>
      </c>
      <c r="K11" s="26">
        <v>76.2</v>
      </c>
      <c r="L11" s="26">
        <v>81.8</v>
      </c>
      <c r="M11" s="26">
        <v>89.8</v>
      </c>
      <c r="N11" s="27">
        <v>0.77840266400000002</v>
      </c>
      <c r="O11" s="26">
        <v>75.900000000000006</v>
      </c>
      <c r="P11" s="26">
        <v>68.599999999999994</v>
      </c>
      <c r="Q11" s="26">
        <v>78.099999999999994</v>
      </c>
      <c r="R11" s="26">
        <v>84.2</v>
      </c>
      <c r="S11" s="26">
        <v>90.6</v>
      </c>
      <c r="T11" s="27">
        <v>0.79530185099999995</v>
      </c>
      <c r="U11" s="26">
        <v>77.400000000000006</v>
      </c>
      <c r="V11" s="26">
        <v>70.2</v>
      </c>
      <c r="W11" s="26">
        <v>79.400000000000006</v>
      </c>
      <c r="X11" s="26">
        <v>85.5</v>
      </c>
      <c r="Y11" s="26">
        <v>88.3</v>
      </c>
      <c r="Z11" s="27">
        <v>0.80223973400000004</v>
      </c>
      <c r="AA11" s="26">
        <v>80.099999999999994</v>
      </c>
      <c r="AB11" s="26">
        <v>73.2</v>
      </c>
      <c r="AC11" s="26">
        <v>82</v>
      </c>
      <c r="AD11" s="26">
        <v>88</v>
      </c>
      <c r="AE11" s="26">
        <v>88</v>
      </c>
      <c r="AF11" s="27">
        <v>0.82332315</v>
      </c>
      <c r="AG11" s="26">
        <v>81.7</v>
      </c>
      <c r="AH11" s="26">
        <v>74.599999999999994</v>
      </c>
      <c r="AI11" s="26">
        <v>83.6</v>
      </c>
      <c r="AJ11" s="26">
        <v>89.5</v>
      </c>
      <c r="AK11" s="26">
        <v>87.7</v>
      </c>
      <c r="AL11" s="27">
        <v>0.83433729999999995</v>
      </c>
      <c r="AM11" s="26">
        <v>83.1</v>
      </c>
      <c r="AN11" s="26">
        <v>76.400000000000006</v>
      </c>
      <c r="AO11" s="26">
        <v>84.7</v>
      </c>
      <c r="AP11" s="26">
        <v>90.5</v>
      </c>
      <c r="AQ11" s="26">
        <v>85.2</v>
      </c>
      <c r="AR11" s="27">
        <v>0.83888757899999999</v>
      </c>
      <c r="AS11" s="26">
        <v>86.1</v>
      </c>
      <c r="AT11" s="26">
        <v>80.5</v>
      </c>
      <c r="AU11" s="26">
        <v>87.3</v>
      </c>
      <c r="AV11" s="26">
        <v>92.5</v>
      </c>
      <c r="AW11" s="26">
        <v>88.9</v>
      </c>
      <c r="AX11" s="27">
        <v>0.87076690020000003</v>
      </c>
      <c r="AY11" s="26">
        <v>90.8</v>
      </c>
      <c r="AZ11" s="26">
        <v>91.1</v>
      </c>
      <c r="BA11" s="26">
        <v>89.3</v>
      </c>
      <c r="BB11" s="26">
        <v>92.3</v>
      </c>
      <c r="BC11" s="26">
        <v>87.8</v>
      </c>
      <c r="BD11" s="27">
        <v>0.90092292640000005</v>
      </c>
      <c r="BE11" s="26">
        <v>91.3</v>
      </c>
      <c r="BF11" s="26">
        <v>88.9</v>
      </c>
      <c r="BG11" s="26">
        <v>91.6</v>
      </c>
      <c r="BH11" s="26">
        <v>94.5</v>
      </c>
      <c r="BI11" s="26">
        <v>93.1</v>
      </c>
      <c r="BJ11" s="27">
        <v>0.91977760360000005</v>
      </c>
      <c r="BK11" s="27">
        <v>271.29000000000002</v>
      </c>
      <c r="BL11" s="27">
        <v>257.60000000000002</v>
      </c>
      <c r="BM11" s="27">
        <v>4.3560544639999996</v>
      </c>
      <c r="BN11" s="27">
        <v>272.89</v>
      </c>
      <c r="BO11" s="27">
        <v>261.39</v>
      </c>
      <c r="BP11" s="27">
        <v>4.4352261400000002</v>
      </c>
      <c r="BQ11" s="27">
        <v>274.72000000000003</v>
      </c>
      <c r="BR11" s="27">
        <v>268.83</v>
      </c>
      <c r="BS11" s="27">
        <v>4.5723423939999996</v>
      </c>
      <c r="BT11" s="27">
        <v>274.83</v>
      </c>
      <c r="BU11" s="27">
        <v>268.57</v>
      </c>
      <c r="BV11" s="27">
        <v>4.5699951219999999</v>
      </c>
      <c r="BW11" s="27">
        <v>270.14999999999998</v>
      </c>
      <c r="BX11" s="27">
        <v>264.06</v>
      </c>
      <c r="BY11" s="27">
        <v>4.4367498149999998</v>
      </c>
      <c r="BZ11" s="27">
        <v>267.60000000000002</v>
      </c>
      <c r="CA11" s="27">
        <v>267.87</v>
      </c>
      <c r="CB11" s="27">
        <v>4.4579711360000003</v>
      </c>
      <c r="CC11" s="27">
        <v>270.63</v>
      </c>
      <c r="CD11" s="27">
        <v>268.52</v>
      </c>
      <c r="CE11" s="27">
        <v>4.5102578549999999</v>
      </c>
      <c r="CF11" s="27">
        <v>278.52999999999997</v>
      </c>
      <c r="CG11" s="27">
        <v>279.52999999999997</v>
      </c>
      <c r="CH11" s="27">
        <v>4.7860332704999999</v>
      </c>
      <c r="CI11" s="27">
        <v>270.85000000000002</v>
      </c>
      <c r="CJ11" s="27">
        <v>275.89</v>
      </c>
      <c r="CK11" s="27">
        <v>4.6236770839999997</v>
      </c>
      <c r="CL11" s="27">
        <v>272.88</v>
      </c>
      <c r="CM11" s="27">
        <v>276.91000000000003</v>
      </c>
      <c r="CN11" s="27">
        <v>4.6674577811000004</v>
      </c>
      <c r="CO11" s="26">
        <v>3.4</v>
      </c>
      <c r="CP11" s="26">
        <v>3.5</v>
      </c>
      <c r="CQ11" s="26">
        <v>3.6</v>
      </c>
      <c r="CR11" s="26">
        <v>3.7</v>
      </c>
      <c r="CS11" s="26">
        <v>3.7</v>
      </c>
      <c r="CT11" s="26">
        <v>3.7</v>
      </c>
      <c r="CU11" s="26">
        <v>3.8</v>
      </c>
      <c r="CV11" s="26">
        <v>4.2</v>
      </c>
      <c r="CW11" s="26">
        <v>4.2</v>
      </c>
      <c r="CX11" s="26">
        <v>4.3</v>
      </c>
      <c r="CY11" s="26">
        <v>3.4</v>
      </c>
      <c r="CZ11" s="26">
        <v>3.5</v>
      </c>
      <c r="DA11" s="26">
        <v>3.7</v>
      </c>
      <c r="DB11" s="26">
        <v>3.9</v>
      </c>
      <c r="DC11" s="26">
        <v>4.3</v>
      </c>
      <c r="DD11" s="26">
        <v>4.7</v>
      </c>
      <c r="DE11" s="26">
        <v>5</v>
      </c>
      <c r="DF11" s="28">
        <v>5.2</v>
      </c>
      <c r="DG11" s="2"/>
    </row>
    <row r="12" spans="1:112" ht="14.15" customHeight="1" x14ac:dyDescent="0.25">
      <c r="A12" s="12" t="s">
        <v>8</v>
      </c>
      <c r="B12" s="12" t="s">
        <v>9</v>
      </c>
      <c r="C12" s="26">
        <v>70.5</v>
      </c>
      <c r="D12" s="26">
        <v>62.7</v>
      </c>
      <c r="E12" s="26">
        <v>72.7</v>
      </c>
      <c r="F12" s="26">
        <v>79.400000000000006</v>
      </c>
      <c r="G12" s="26">
        <v>89.3</v>
      </c>
      <c r="H12" s="27">
        <v>0.74770843899999995</v>
      </c>
      <c r="I12" s="26">
        <v>71.599999999999994</v>
      </c>
      <c r="J12" s="26">
        <v>64.8</v>
      </c>
      <c r="K12" s="26">
        <v>73.900000000000006</v>
      </c>
      <c r="L12" s="26">
        <v>79.599999999999994</v>
      </c>
      <c r="M12" s="26">
        <v>88.8</v>
      </c>
      <c r="N12" s="27">
        <v>0.75774834899999999</v>
      </c>
      <c r="O12" s="26">
        <v>73.5</v>
      </c>
      <c r="P12" s="26">
        <v>66.2</v>
      </c>
      <c r="Q12" s="26">
        <v>75.8</v>
      </c>
      <c r="R12" s="26">
        <v>82.1</v>
      </c>
      <c r="S12" s="26">
        <v>90</v>
      </c>
      <c r="T12" s="27">
        <v>0.77534809599999999</v>
      </c>
      <c r="U12" s="26">
        <v>75</v>
      </c>
      <c r="V12" s="26">
        <v>67.599999999999994</v>
      </c>
      <c r="W12" s="26">
        <v>77.2</v>
      </c>
      <c r="X12" s="26">
        <v>83.7</v>
      </c>
      <c r="Y12" s="26">
        <v>87.8</v>
      </c>
      <c r="Z12" s="27">
        <v>0.78303599199999996</v>
      </c>
      <c r="AA12" s="26">
        <v>78</v>
      </c>
      <c r="AB12" s="26">
        <v>70.900000000000006</v>
      </c>
      <c r="AC12" s="26">
        <v>79.900000000000006</v>
      </c>
      <c r="AD12" s="26">
        <v>86.4</v>
      </c>
      <c r="AE12" s="26">
        <v>87.3</v>
      </c>
      <c r="AF12" s="27">
        <v>0.80565822300000001</v>
      </c>
      <c r="AG12" s="26">
        <v>79.7</v>
      </c>
      <c r="AH12" s="26">
        <v>72.3</v>
      </c>
      <c r="AI12" s="26">
        <v>81.8</v>
      </c>
      <c r="AJ12" s="26">
        <v>88</v>
      </c>
      <c r="AK12" s="26">
        <v>86.4</v>
      </c>
      <c r="AL12" s="27">
        <v>0.81642803500000005</v>
      </c>
      <c r="AM12" s="26">
        <v>81.2</v>
      </c>
      <c r="AN12" s="26">
        <v>74.099999999999994</v>
      </c>
      <c r="AO12" s="26">
        <v>82.9</v>
      </c>
      <c r="AP12" s="26">
        <v>89.2</v>
      </c>
      <c r="AQ12" s="26">
        <v>83.5</v>
      </c>
      <c r="AR12" s="27">
        <v>0.82060013099999995</v>
      </c>
      <c r="AS12" s="26">
        <v>84.5</v>
      </c>
      <c r="AT12" s="26">
        <v>78.5</v>
      </c>
      <c r="AU12" s="26">
        <v>85.8</v>
      </c>
      <c r="AV12" s="26">
        <v>91.5</v>
      </c>
      <c r="AW12" s="26">
        <v>86.6</v>
      </c>
      <c r="AX12" s="27">
        <v>0.85342125130000002</v>
      </c>
      <c r="AY12" s="26">
        <v>89.8</v>
      </c>
      <c r="AZ12" s="26">
        <v>90.4</v>
      </c>
      <c r="BA12" s="26">
        <v>88.1</v>
      </c>
      <c r="BB12" s="26">
        <v>91.2</v>
      </c>
      <c r="BC12" s="26">
        <v>88.2</v>
      </c>
      <c r="BD12" s="27">
        <v>0.89454508830000001</v>
      </c>
      <c r="BE12" s="26">
        <v>90.5</v>
      </c>
      <c r="BF12" s="26">
        <v>88</v>
      </c>
      <c r="BG12" s="26">
        <v>90.7</v>
      </c>
      <c r="BH12" s="26">
        <v>93.7</v>
      </c>
      <c r="BI12" s="26">
        <v>94.6</v>
      </c>
      <c r="BJ12" s="27">
        <v>0.91675460669999997</v>
      </c>
      <c r="BK12" s="27">
        <v>260.02999999999997</v>
      </c>
      <c r="BL12" s="27">
        <v>248.69</v>
      </c>
      <c r="BM12" s="27">
        <v>4.0645993660000004</v>
      </c>
      <c r="BN12" s="27">
        <v>262.88</v>
      </c>
      <c r="BO12" s="27">
        <v>253.49</v>
      </c>
      <c r="BP12" s="27">
        <v>4.1764095409999999</v>
      </c>
      <c r="BQ12" s="27">
        <v>265.45</v>
      </c>
      <c r="BR12" s="27">
        <v>261.86</v>
      </c>
      <c r="BS12" s="27">
        <v>4.3378044469999999</v>
      </c>
      <c r="BT12" s="27">
        <v>264.94</v>
      </c>
      <c r="BU12" s="27">
        <v>261.07</v>
      </c>
      <c r="BV12" s="27">
        <v>4.3188151789999996</v>
      </c>
      <c r="BW12" s="27">
        <v>260.64999999999998</v>
      </c>
      <c r="BX12" s="27">
        <v>256.33</v>
      </c>
      <c r="BY12" s="27">
        <v>4.187604286</v>
      </c>
      <c r="BZ12" s="27">
        <v>259.69</v>
      </c>
      <c r="CA12" s="27">
        <v>260.60000000000002</v>
      </c>
      <c r="CB12" s="27">
        <v>4.2380432949999998</v>
      </c>
      <c r="CC12" s="27">
        <v>259.92</v>
      </c>
      <c r="CD12" s="27">
        <v>260.12</v>
      </c>
      <c r="CE12" s="27">
        <v>4.2340880040000002</v>
      </c>
      <c r="CF12" s="27">
        <v>268.61</v>
      </c>
      <c r="CG12" s="27">
        <v>272.02</v>
      </c>
      <c r="CH12" s="27">
        <v>4.5342822781000001</v>
      </c>
      <c r="CI12" s="27">
        <v>262.37</v>
      </c>
      <c r="CJ12" s="27">
        <v>269.54000000000002</v>
      </c>
      <c r="CK12" s="27">
        <v>4.4095160802000004</v>
      </c>
      <c r="CL12" s="27">
        <v>264.31</v>
      </c>
      <c r="CM12" s="27">
        <v>269.93</v>
      </c>
      <c r="CN12" s="27">
        <v>4.4426015946000001</v>
      </c>
      <c r="CO12" s="26">
        <v>3</v>
      </c>
      <c r="CP12" s="26">
        <v>3.2</v>
      </c>
      <c r="CQ12" s="26">
        <v>3.4</v>
      </c>
      <c r="CR12" s="26">
        <v>3.4</v>
      </c>
      <c r="CS12" s="26">
        <v>3.4</v>
      </c>
      <c r="CT12" s="26">
        <v>3.5</v>
      </c>
      <c r="CU12" s="26">
        <v>3.5</v>
      </c>
      <c r="CV12" s="26">
        <v>3.9</v>
      </c>
      <c r="CW12" s="26">
        <v>3.9</v>
      </c>
      <c r="CX12" s="26">
        <v>4.0999999999999996</v>
      </c>
      <c r="CY12" s="26">
        <v>3.1</v>
      </c>
      <c r="CZ12" s="26">
        <v>3.2</v>
      </c>
      <c r="DA12" s="26">
        <v>3.3</v>
      </c>
      <c r="DB12" s="26">
        <v>3.6</v>
      </c>
      <c r="DC12" s="26">
        <v>3.9</v>
      </c>
      <c r="DD12" s="26">
        <v>4.4000000000000004</v>
      </c>
      <c r="DE12" s="26">
        <v>4.5999999999999996</v>
      </c>
      <c r="DF12" s="28">
        <v>4.9000000000000004</v>
      </c>
      <c r="DG12" s="2"/>
    </row>
    <row r="13" spans="1:112" ht="14.15" customHeight="1" x14ac:dyDescent="0.25">
      <c r="A13" s="12" t="s">
        <v>8</v>
      </c>
      <c r="B13" s="12" t="s">
        <v>0</v>
      </c>
      <c r="C13" s="26">
        <v>70.599999999999994</v>
      </c>
      <c r="D13" s="26">
        <v>62.9</v>
      </c>
      <c r="E13" s="26">
        <v>72.900000000000006</v>
      </c>
      <c r="F13" s="26">
        <v>79.599999999999994</v>
      </c>
      <c r="G13" s="26">
        <v>90</v>
      </c>
      <c r="H13" s="27">
        <v>0.75061553999999997</v>
      </c>
      <c r="I13" s="26">
        <v>71.8</v>
      </c>
      <c r="J13" s="26">
        <v>64.900000000000006</v>
      </c>
      <c r="K13" s="26">
        <v>74.2</v>
      </c>
      <c r="L13" s="26">
        <v>79.900000000000006</v>
      </c>
      <c r="M13" s="26">
        <v>89.4</v>
      </c>
      <c r="N13" s="27">
        <v>0.76064807999999995</v>
      </c>
      <c r="O13" s="26">
        <v>73.7</v>
      </c>
      <c r="P13" s="26">
        <v>66.400000000000006</v>
      </c>
      <c r="Q13" s="26">
        <v>76</v>
      </c>
      <c r="R13" s="26">
        <v>82.3</v>
      </c>
      <c r="S13" s="26">
        <v>90.5</v>
      </c>
      <c r="T13" s="27">
        <v>0.77792970299999997</v>
      </c>
      <c r="U13" s="26">
        <v>75.2</v>
      </c>
      <c r="V13" s="26">
        <v>67.8</v>
      </c>
      <c r="W13" s="26">
        <v>77.400000000000006</v>
      </c>
      <c r="X13" s="26">
        <v>83.8</v>
      </c>
      <c r="Y13" s="26">
        <v>88</v>
      </c>
      <c r="Z13" s="27">
        <v>0.78483741600000001</v>
      </c>
      <c r="AA13" s="26">
        <v>78.099999999999994</v>
      </c>
      <c r="AB13" s="26">
        <v>71</v>
      </c>
      <c r="AC13" s="26">
        <v>80.099999999999994</v>
      </c>
      <c r="AD13" s="26">
        <v>86.5</v>
      </c>
      <c r="AE13" s="26">
        <v>87.9</v>
      </c>
      <c r="AF13" s="27">
        <v>0.807980268</v>
      </c>
      <c r="AG13" s="26">
        <v>79.8</v>
      </c>
      <c r="AH13" s="26">
        <v>72.5</v>
      </c>
      <c r="AI13" s="26">
        <v>81.900000000000006</v>
      </c>
      <c r="AJ13" s="26">
        <v>88.1</v>
      </c>
      <c r="AK13" s="26">
        <v>87.4</v>
      </c>
      <c r="AL13" s="27">
        <v>0.81974770500000005</v>
      </c>
      <c r="AM13" s="26">
        <v>81.400000000000006</v>
      </c>
      <c r="AN13" s="26">
        <v>74.3</v>
      </c>
      <c r="AO13" s="26">
        <v>83.1</v>
      </c>
      <c r="AP13" s="26">
        <v>89.3</v>
      </c>
      <c r="AQ13" s="26">
        <v>84.9</v>
      </c>
      <c r="AR13" s="27">
        <v>0.82526268000000003</v>
      </c>
      <c r="AS13" s="26">
        <v>84.7</v>
      </c>
      <c r="AT13" s="26">
        <v>78.7</v>
      </c>
      <c r="AU13" s="26">
        <v>85.9</v>
      </c>
      <c r="AV13" s="26">
        <v>91.6</v>
      </c>
      <c r="AW13" s="26">
        <v>88.5</v>
      </c>
      <c r="AX13" s="27">
        <v>0.85902554470000003</v>
      </c>
      <c r="AY13" s="26">
        <v>89.8</v>
      </c>
      <c r="AZ13" s="26">
        <v>90.2</v>
      </c>
      <c r="BA13" s="26">
        <v>88.1</v>
      </c>
      <c r="BB13" s="26">
        <v>91.2</v>
      </c>
      <c r="BC13" s="26">
        <v>88.1</v>
      </c>
      <c r="BD13" s="27">
        <v>0.89379757800000004</v>
      </c>
      <c r="BE13" s="26">
        <v>90.5</v>
      </c>
      <c r="BF13" s="26">
        <v>88</v>
      </c>
      <c r="BG13" s="26">
        <v>90.7</v>
      </c>
      <c r="BH13" s="26">
        <v>93.8</v>
      </c>
      <c r="BI13" s="26">
        <v>93.2</v>
      </c>
      <c r="BJ13" s="27">
        <v>0.91366777769999996</v>
      </c>
      <c r="BK13" s="27">
        <v>260.81</v>
      </c>
      <c r="BL13" s="27">
        <v>249.27</v>
      </c>
      <c r="BM13" s="27">
        <v>4.084188471</v>
      </c>
      <c r="BN13" s="27">
        <v>263.66000000000003</v>
      </c>
      <c r="BO13" s="27">
        <v>254.07</v>
      </c>
      <c r="BP13" s="27">
        <v>4.1960472309999997</v>
      </c>
      <c r="BQ13" s="27">
        <v>265.92</v>
      </c>
      <c r="BR13" s="27">
        <v>262.16000000000003</v>
      </c>
      <c r="BS13" s="27">
        <v>4.3488965889999998</v>
      </c>
      <c r="BT13" s="27">
        <v>265.38</v>
      </c>
      <c r="BU13" s="27">
        <v>261.38</v>
      </c>
      <c r="BV13" s="27">
        <v>4.3296356730000003</v>
      </c>
      <c r="BW13" s="27">
        <v>261.06</v>
      </c>
      <c r="BX13" s="27">
        <v>256.61</v>
      </c>
      <c r="BY13" s="27">
        <v>4.19755433</v>
      </c>
      <c r="BZ13" s="27">
        <v>260.04000000000002</v>
      </c>
      <c r="CA13" s="27">
        <v>260.88</v>
      </c>
      <c r="CB13" s="27">
        <v>4.2471506430000003</v>
      </c>
      <c r="CC13" s="27">
        <v>260.33</v>
      </c>
      <c r="CD13" s="27">
        <v>260.43</v>
      </c>
      <c r="CE13" s="27">
        <v>4.2444871490000002</v>
      </c>
      <c r="CF13" s="27">
        <v>269.02999999999997</v>
      </c>
      <c r="CG13" s="27">
        <v>272.33</v>
      </c>
      <c r="CH13" s="27">
        <v>4.5448218731000001</v>
      </c>
      <c r="CI13" s="27">
        <v>262.70999999999998</v>
      </c>
      <c r="CJ13" s="27">
        <v>269.79000000000002</v>
      </c>
      <c r="CK13" s="27">
        <v>4.4180338761</v>
      </c>
      <c r="CL13" s="27">
        <v>264.68</v>
      </c>
      <c r="CM13" s="27">
        <v>270.22000000000003</v>
      </c>
      <c r="CN13" s="27">
        <v>4.4521395411000002</v>
      </c>
      <c r="CO13" s="26">
        <v>3.1</v>
      </c>
      <c r="CP13" s="26">
        <v>3.2</v>
      </c>
      <c r="CQ13" s="26">
        <v>3.4</v>
      </c>
      <c r="CR13" s="26">
        <v>3.4</v>
      </c>
      <c r="CS13" s="26">
        <v>3.4</v>
      </c>
      <c r="CT13" s="26">
        <v>3.5</v>
      </c>
      <c r="CU13" s="26">
        <v>3.5</v>
      </c>
      <c r="CV13" s="26">
        <v>3.9</v>
      </c>
      <c r="CW13" s="26">
        <v>3.9</v>
      </c>
      <c r="CX13" s="26">
        <v>4.0999999999999996</v>
      </c>
      <c r="CY13" s="26">
        <v>3.1</v>
      </c>
      <c r="CZ13" s="26">
        <v>3.2</v>
      </c>
      <c r="DA13" s="26">
        <v>3.4</v>
      </c>
      <c r="DB13" s="26">
        <v>3.6</v>
      </c>
      <c r="DC13" s="26">
        <v>4</v>
      </c>
      <c r="DD13" s="26">
        <v>4.4000000000000004</v>
      </c>
      <c r="DE13" s="26">
        <v>4.7</v>
      </c>
      <c r="DF13" s="28">
        <v>4.9000000000000004</v>
      </c>
      <c r="DG13" s="2"/>
    </row>
    <row r="14" spans="1:112" ht="14.15" customHeight="1" x14ac:dyDescent="0.25">
      <c r="A14" s="20" t="s">
        <v>8</v>
      </c>
      <c r="B14" s="20" t="s">
        <v>12</v>
      </c>
      <c r="C14" s="30">
        <v>92.7</v>
      </c>
      <c r="D14" s="30">
        <v>89.3</v>
      </c>
      <c r="E14" s="30">
        <v>93.4</v>
      </c>
      <c r="F14" s="30">
        <v>95.7</v>
      </c>
      <c r="G14" s="30">
        <v>95.1</v>
      </c>
      <c r="H14" s="31">
        <v>0.93306616499999995</v>
      </c>
      <c r="I14" s="30">
        <v>93.8</v>
      </c>
      <c r="J14" s="30">
        <v>90.3</v>
      </c>
      <c r="K14" s="30">
        <v>94.5</v>
      </c>
      <c r="L14" s="30">
        <v>97</v>
      </c>
      <c r="M14" s="30">
        <v>96.3</v>
      </c>
      <c r="N14" s="31">
        <v>0.94451668099999997</v>
      </c>
      <c r="O14" s="30">
        <v>93.3</v>
      </c>
      <c r="P14" s="30">
        <v>89.5</v>
      </c>
      <c r="Q14" s="30">
        <v>94.1</v>
      </c>
      <c r="R14" s="30">
        <v>96.9</v>
      </c>
      <c r="S14" s="30">
        <v>92.7</v>
      </c>
      <c r="T14" s="31">
        <v>0.93223619700000004</v>
      </c>
      <c r="U14" s="30">
        <v>93.4</v>
      </c>
      <c r="V14" s="30">
        <v>89.8</v>
      </c>
      <c r="W14" s="30">
        <v>94.2</v>
      </c>
      <c r="X14" s="30">
        <v>97</v>
      </c>
      <c r="Y14" s="30">
        <v>95.3</v>
      </c>
      <c r="Z14" s="31">
        <v>0.93998155500000002</v>
      </c>
      <c r="AA14" s="30">
        <v>93.8</v>
      </c>
      <c r="AB14" s="30">
        <v>90.1</v>
      </c>
      <c r="AC14" s="30">
        <v>94.6</v>
      </c>
      <c r="AD14" s="30">
        <v>97.4</v>
      </c>
      <c r="AE14" s="30">
        <v>89.6</v>
      </c>
      <c r="AF14" s="31">
        <v>0.92813328500000003</v>
      </c>
      <c r="AG14" s="30">
        <v>94.5</v>
      </c>
      <c r="AH14" s="30">
        <v>91</v>
      </c>
      <c r="AI14" s="30">
        <v>95.2</v>
      </c>
      <c r="AJ14" s="30">
        <v>97.8</v>
      </c>
      <c r="AK14" s="30">
        <v>95.3</v>
      </c>
      <c r="AL14" s="31">
        <v>0.94761263399999995</v>
      </c>
      <c r="AM14" s="30">
        <v>95.7</v>
      </c>
      <c r="AN14" s="30">
        <v>92.9</v>
      </c>
      <c r="AO14" s="30">
        <v>96.2</v>
      </c>
      <c r="AP14" s="30">
        <v>98.3</v>
      </c>
      <c r="AQ14" s="30">
        <v>94.8</v>
      </c>
      <c r="AR14" s="31">
        <v>0.95509304799999994</v>
      </c>
      <c r="AS14" s="30">
        <v>96.4</v>
      </c>
      <c r="AT14" s="30">
        <v>94</v>
      </c>
      <c r="AU14" s="30">
        <v>96.8</v>
      </c>
      <c r="AV14" s="30">
        <v>98.6</v>
      </c>
      <c r="AW14" s="30">
        <v>97.4</v>
      </c>
      <c r="AX14" s="31">
        <v>0.9667018423</v>
      </c>
      <c r="AY14" s="30">
        <v>98.5</v>
      </c>
      <c r="AZ14" s="30">
        <v>97.9</v>
      </c>
      <c r="BA14" s="30">
        <v>98.4</v>
      </c>
      <c r="BB14" s="30">
        <v>99.3</v>
      </c>
      <c r="BC14" s="30">
        <v>83.2</v>
      </c>
      <c r="BD14" s="31">
        <v>0.94191159499999999</v>
      </c>
      <c r="BE14" s="30">
        <v>97.1</v>
      </c>
      <c r="BF14" s="30">
        <v>96.1</v>
      </c>
      <c r="BG14" s="30">
        <v>97.7</v>
      </c>
      <c r="BH14" s="30">
        <v>98.9</v>
      </c>
      <c r="BI14" s="30">
        <v>91.2</v>
      </c>
      <c r="BJ14" s="31">
        <v>0.95883304179999995</v>
      </c>
      <c r="BK14" s="31">
        <v>333.31</v>
      </c>
      <c r="BL14" s="31">
        <v>306.88</v>
      </c>
      <c r="BM14" s="31">
        <v>5.9648424950000001</v>
      </c>
      <c r="BN14" s="31">
        <v>329.55</v>
      </c>
      <c r="BO14" s="31">
        <v>306.32</v>
      </c>
      <c r="BP14" s="31">
        <v>5.9036542079999998</v>
      </c>
      <c r="BQ14" s="31">
        <v>329.29</v>
      </c>
      <c r="BR14" s="31">
        <v>310.16000000000003</v>
      </c>
      <c r="BS14" s="31">
        <v>5.957487553</v>
      </c>
      <c r="BT14" s="31">
        <v>332.89</v>
      </c>
      <c r="BU14" s="31">
        <v>312.75</v>
      </c>
      <c r="BV14" s="31">
        <v>6.0468218059999996</v>
      </c>
      <c r="BW14" s="31">
        <v>321.58999999999997</v>
      </c>
      <c r="BX14" s="31">
        <v>306.19</v>
      </c>
      <c r="BY14" s="31">
        <v>5.7899103480000003</v>
      </c>
      <c r="BZ14" s="31">
        <v>310.02999999999997</v>
      </c>
      <c r="CA14" s="31">
        <v>307.05</v>
      </c>
      <c r="CB14" s="31">
        <v>5.6404250490000001</v>
      </c>
      <c r="CC14" s="31">
        <v>329.66</v>
      </c>
      <c r="CD14" s="31">
        <v>314.88</v>
      </c>
      <c r="CE14" s="31">
        <v>6.0333428649999998</v>
      </c>
      <c r="CF14" s="31">
        <v>334.72</v>
      </c>
      <c r="CG14" s="31">
        <v>322.11</v>
      </c>
      <c r="CH14" s="31">
        <v>6.2126438134999997</v>
      </c>
      <c r="CI14" s="31">
        <v>322.25</v>
      </c>
      <c r="CJ14" s="31">
        <v>314.45999999999998</v>
      </c>
      <c r="CK14" s="31">
        <v>5.922982406</v>
      </c>
      <c r="CL14" s="31">
        <v>318.35000000000002</v>
      </c>
      <c r="CM14" s="31">
        <v>314</v>
      </c>
      <c r="CN14" s="31">
        <v>5.8613208974999997</v>
      </c>
      <c r="CO14" s="30">
        <v>5.6</v>
      </c>
      <c r="CP14" s="30">
        <v>5.6</v>
      </c>
      <c r="CQ14" s="30">
        <v>5.6</v>
      </c>
      <c r="CR14" s="30">
        <v>5.7</v>
      </c>
      <c r="CS14" s="30">
        <v>5.4</v>
      </c>
      <c r="CT14" s="30">
        <v>5.3</v>
      </c>
      <c r="CU14" s="30">
        <v>5.8</v>
      </c>
      <c r="CV14" s="30">
        <v>6</v>
      </c>
      <c r="CW14" s="30">
        <v>5.6</v>
      </c>
      <c r="CX14" s="30">
        <v>5.6</v>
      </c>
      <c r="CY14" s="30">
        <v>5.6</v>
      </c>
      <c r="CZ14" s="30">
        <v>5.7</v>
      </c>
      <c r="DA14" s="30">
        <v>5.8</v>
      </c>
      <c r="DB14" s="30">
        <v>6</v>
      </c>
      <c r="DC14" s="30">
        <v>6.3</v>
      </c>
      <c r="DD14" s="30">
        <v>6.7</v>
      </c>
      <c r="DE14" s="30">
        <v>6.8</v>
      </c>
      <c r="DF14" s="33">
        <v>7</v>
      </c>
      <c r="DG14" s="2"/>
    </row>
    <row r="15" spans="1:112" ht="3.75" customHeight="1" x14ac:dyDescent="0.25">
      <c r="DG15" s="2"/>
    </row>
    <row r="16" spans="1:112" x14ac:dyDescent="0.25">
      <c r="A16" s="3" t="s">
        <v>14</v>
      </c>
      <c r="CY16" s="2"/>
      <c r="CZ16" s="2"/>
      <c r="DA16" s="2"/>
      <c r="DB16" s="2"/>
      <c r="DC16" s="2"/>
      <c r="DD16" s="2"/>
      <c r="DE16" s="2"/>
      <c r="DF16" s="2"/>
      <c r="DG16" s="2"/>
      <c r="DH16" s="2"/>
    </row>
    <row r="17" spans="1:23" x14ac:dyDescent="0.25">
      <c r="A17" s="39" t="s">
        <v>191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1:23" x14ac:dyDescent="0.25">
      <c r="A18" s="39" t="s">
        <v>179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1:23" x14ac:dyDescent="0.25">
      <c r="A19" s="39" t="s">
        <v>180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23" x14ac:dyDescent="0.25">
      <c r="A20" s="39" t="s">
        <v>192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23" x14ac:dyDescent="0.25">
      <c r="A21" s="39" t="s">
        <v>182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pans="1:23" x14ac:dyDescent="0.25">
      <c r="A22" s="39" t="s">
        <v>183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23" x14ac:dyDescent="0.25">
      <c r="A23" s="39" t="s">
        <v>193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23" x14ac:dyDescent="0.25">
      <c r="A24" s="39" t="s">
        <v>185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 x14ac:dyDescent="0.25">
      <c r="A25" s="39" t="s">
        <v>200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</sheetData>
  <sheetProtection sort="0" autoFilter="0"/>
  <autoFilter ref="A10:DF10" xr:uid="{00000000-0009-0000-0000-000002000000}"/>
  <mergeCells count="74">
    <mergeCell ref="A24:W24"/>
    <mergeCell ref="A25:W25"/>
    <mergeCell ref="A5:AB6"/>
    <mergeCell ref="A4:AB4"/>
    <mergeCell ref="A19:W19"/>
    <mergeCell ref="A20:W20"/>
    <mergeCell ref="A21:W21"/>
    <mergeCell ref="A22:W22"/>
    <mergeCell ref="A23:W23"/>
    <mergeCell ref="A7:A9"/>
    <mergeCell ref="B7:B9"/>
    <mergeCell ref="C7:H8"/>
    <mergeCell ref="I7:N8"/>
    <mergeCell ref="O7:T8"/>
    <mergeCell ref="BW7:BY7"/>
    <mergeCell ref="BK7:BM7"/>
    <mergeCell ref="BK8:BK9"/>
    <mergeCell ref="BL8:BL9"/>
    <mergeCell ref="U7:Z8"/>
    <mergeCell ref="AA7:AF8"/>
    <mergeCell ref="A17:W17"/>
    <mergeCell ref="A18:W18"/>
    <mergeCell ref="AM7:AR8"/>
    <mergeCell ref="AS7:AX8"/>
    <mergeCell ref="BE7:BJ8"/>
    <mergeCell ref="CY7:DF8"/>
    <mergeCell ref="BQ7:BS7"/>
    <mergeCell ref="BQ8:BQ9"/>
    <mergeCell ref="BR8:BR9"/>
    <mergeCell ref="BS8:BS9"/>
    <mergeCell ref="CQ7:CQ9"/>
    <mergeCell ref="CO7:CO9"/>
    <mergeCell ref="CP7:CP9"/>
    <mergeCell ref="BT7:BV7"/>
    <mergeCell ref="BT8:BT9"/>
    <mergeCell ref="CS7:CS9"/>
    <mergeCell ref="BU8:BU9"/>
    <mergeCell ref="BV8:BV9"/>
    <mergeCell ref="CR7:CR9"/>
    <mergeCell ref="BW8:BW9"/>
    <mergeCell ref="BX8:BX9"/>
    <mergeCell ref="CT7:CT9"/>
    <mergeCell ref="CI7:CK7"/>
    <mergeCell ref="CI8:CI9"/>
    <mergeCell ref="BZ7:CB7"/>
    <mergeCell ref="BZ8:BZ9"/>
    <mergeCell ref="CN8:CN9"/>
    <mergeCell ref="CJ8:CJ9"/>
    <mergeCell ref="CK8:CK9"/>
    <mergeCell ref="CA8:CA9"/>
    <mergeCell ref="CB8:CB9"/>
    <mergeCell ref="AY7:BD8"/>
    <mergeCell ref="AG7:AL8"/>
    <mergeCell ref="BM8:BM9"/>
    <mergeCell ref="BP8:BP9"/>
    <mergeCell ref="BN7:BP7"/>
    <mergeCell ref="BN8:BN9"/>
    <mergeCell ref="BO8:BO9"/>
    <mergeCell ref="CX7:CX9"/>
    <mergeCell ref="CW7:CW9"/>
    <mergeCell ref="BY8:BY9"/>
    <mergeCell ref="CV7:CV9"/>
    <mergeCell ref="CC7:CE7"/>
    <mergeCell ref="CC8:CC9"/>
    <mergeCell ref="CD8:CD9"/>
    <mergeCell ref="CE8:CE9"/>
    <mergeCell ref="CU7:CU9"/>
    <mergeCell ref="CF7:CH7"/>
    <mergeCell ref="CF8:CF9"/>
    <mergeCell ref="CG8:CG9"/>
    <mergeCell ref="CH8:CH9"/>
    <mergeCell ref="CL7:CN7"/>
    <mergeCell ref="CL8:CL9"/>
    <mergeCell ref="CM8:CM9"/>
  </mergeCells>
  <phoneticPr fontId="5" type="noConversion"/>
  <conditionalFormatting sqref="A11:DF14">
    <cfRule type="expression" dxfId="0" priority="8">
      <formula>+$B11="Total"</formula>
    </cfRule>
  </conditionalFormatting>
  <printOptions horizontalCentered="1"/>
  <pageMargins left="0" right="0" top="0.98425196850393704" bottom="0.98425196850393704" header="0.51181102362204722" footer="0.51181102362204722"/>
  <pageSetup paperSize="8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Brasil (Anos Iniciais)</vt:lpstr>
      <vt:lpstr>Brasil (Anos Finais)</vt:lpstr>
      <vt:lpstr>Brasil (EM)</vt:lpstr>
    </vt:vector>
  </TitlesOfParts>
  <Manager>Vitor Passos Camargos/Fábio Pereira Bravin</Manager>
  <Company>INEP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Ideb 2023 - Brasil</dc:title>
  <dc:subject>IDEB</dc:subject>
  <dc:creator>INEP/DEED/CGCQTI/CEICQEB</dc:creator>
  <cp:keywords>INEP/DEED/CGCQTI</cp:keywords>
  <cp:lastModifiedBy>Clodoaldo de Oliveira Lemes</cp:lastModifiedBy>
  <cp:lastPrinted>2010-06-28T12:11:54Z</cp:lastPrinted>
  <dcterms:created xsi:type="dcterms:W3CDTF">2008-06-11T12:41:39Z</dcterms:created>
  <dcterms:modified xsi:type="dcterms:W3CDTF">2024-08-09T12:16:56Z</dcterms:modified>
  <cp:category>Indicadores Educacionais</cp:category>
</cp:coreProperties>
</file>