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chadojr\Desktop\Natixis\Projetos\17º Projeto - 116947 - PBI FORECAST\Docs\"/>
    </mc:Choice>
  </mc:AlternateContent>
  <xr:revisionPtr revIDLastSave="0" documentId="13_ncr:1_{515D016E-1E22-49A6-AE1B-0D62B9B2B7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PIs" sheetId="1" r:id="rId1"/>
    <sheet name="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<sst xmlns="http://schemas.openxmlformats.org/spreadsheetml/2006/main" count="217" uniqueCount="143">
  <si>
    <t>By App</t>
  </si>
  <si>
    <t>By Job</t>
  </si>
  <si>
    <t>By Table</t>
  </si>
  <si>
    <t>KPIs</t>
  </si>
  <si>
    <t>Nº Jobs OK</t>
  </si>
  <si>
    <t>Metrics</t>
  </si>
  <si>
    <t>Nº Jobs</t>
  </si>
  <si>
    <t>KPIs List</t>
  </si>
  <si>
    <t>Nº Jobs KO</t>
  </si>
  <si>
    <t>% Jobs KO</t>
  </si>
  <si>
    <t>% Jobs OK</t>
  </si>
  <si>
    <t>Status</t>
  </si>
  <si>
    <t>Nº Tables OK</t>
  </si>
  <si>
    <t>Nº Tables</t>
  </si>
  <si>
    <t>% Tables OK</t>
  </si>
  <si>
    <t>Nº Tables KO</t>
  </si>
  <si>
    <t>% Tables KO</t>
  </si>
  <si>
    <t>% Tables Waiting</t>
  </si>
  <si>
    <t>Avg Processing time (w-1)</t>
  </si>
  <si>
    <t>Nº Job's Runs (w-1)</t>
  </si>
  <si>
    <t>Sum Processing Time (w-1)</t>
  </si>
  <si>
    <t>Sum Processing Time</t>
  </si>
  <si>
    <t>Sum Processing Time (d-1)</t>
  </si>
  <si>
    <t>Sum Loading Time</t>
  </si>
  <si>
    <t>Sum Loading Time (d-1)</t>
  </si>
  <si>
    <t>Sum Loading Time (w-1)</t>
  </si>
  <si>
    <t>Nº Table's Runs (w-1)</t>
  </si>
  <si>
    <t>Sum Loading Rows</t>
  </si>
  <si>
    <t>Sum Loading Rows (d-1)</t>
  </si>
  <si>
    <t>Sum Loading Rows (w-1)</t>
  </si>
  <si>
    <t>Avg Loading Rows (w-1)</t>
  </si>
  <si>
    <t>Fórmula</t>
  </si>
  <si>
    <t>(Nº Jobs OK / Nº Jobs) * 100</t>
  </si>
  <si>
    <t>(Nº Jobs KO / Nº Jobs) * 100</t>
  </si>
  <si>
    <t>((Nº Jobs - (Nº Jobs KO + Nº Jobs OK)) / Nº Jobs) * 100</t>
  </si>
  <si>
    <t>(Nº Tables OK / Nº Tables) * 100</t>
  </si>
  <si>
    <t>(Nº Tables KO / Nº Tables) * 100</t>
  </si>
  <si>
    <t xml:space="preserve">Sum Processing Time ∆% (w - 1) </t>
  </si>
  <si>
    <t>Sum Processing Time (w-1) / Nº Job's Runs (w-1)</t>
  </si>
  <si>
    <t>((Sum Loading Time - Sum Loading Time (d-1)) / Sum Loading Time (d-1)) * 100</t>
  </si>
  <si>
    <t>((Sum Processing Time (d-1) - Sum Processing Time) / Sum Processing Time) * 100</t>
  </si>
  <si>
    <t>((Sum Processing Time (w-1) - Avg Processing time) / Avg Processing time) * 100</t>
  </si>
  <si>
    <t>Sum Loading Time (w-1) / Nº Table's Runs (w-1)</t>
  </si>
  <si>
    <t xml:space="preserve">Sum Loading Time ∆% (w - 1) </t>
  </si>
  <si>
    <t>((Sum Loading Rows (d-1) - Sum Loading Rows) / Sum Loading Rows (d-1)) * 100</t>
  </si>
  <si>
    <t>Sum Loading Rows (w-1) / Nº Table's Runs (w-1)</t>
  </si>
  <si>
    <t>((Sum Loading Rows) - Avg Loading Rows (w-1) / Avg Loading Rows (w-1)) * 100</t>
  </si>
  <si>
    <t>Avg Loading Time (w-1)</t>
  </si>
  <si>
    <t>((Sum Loading Time) - Avg Loading Time (w-1) / Avg Loading Time (w-1)) * 100</t>
  </si>
  <si>
    <t>Sum Loading Rows ∆% (w-1)</t>
  </si>
  <si>
    <t>Nº Jobs KO (d-1)</t>
  </si>
  <si>
    <t xml:space="preserve">Nº Jobs KO ∆% (d -1) </t>
  </si>
  <si>
    <t>Nº Week Days (w-1)</t>
  </si>
  <si>
    <t>Sum Rows Rejected</t>
  </si>
  <si>
    <t>(Sum Rows Rejected / Sum Loading Rows) * 100</t>
  </si>
  <si>
    <t>% Rows Rejected</t>
  </si>
  <si>
    <t>Sum Rows Rejected (d-1)</t>
  </si>
  <si>
    <t>((Sum Rows Rejected - Sum Rows Rejected (d-1)) / Sum Rows Rejected) * 100</t>
  </si>
  <si>
    <t>Sum Rows Rejected (w-1)</t>
  </si>
  <si>
    <t>Sum Rows Rejected (w-1) / Sum Loading Rows (w-1)</t>
  </si>
  <si>
    <t>Avg Rejected Rows (w-1)</t>
  </si>
  <si>
    <t>((Sum Rows Rejected - Avg Rejected Rows (w-1)) / Sum Rows Rejected) * 100</t>
  </si>
  <si>
    <t xml:space="preserve">Rows Rejected ∆% (w -1) </t>
  </si>
  <si>
    <t>Rows Rejected ∆% (d -1)</t>
  </si>
  <si>
    <t xml:space="preserve">Sum Loading Rows ∆% (d -1) </t>
  </si>
  <si>
    <t xml:space="preserve">Sum Loading Time ∆% (d -1) </t>
  </si>
  <si>
    <t xml:space="preserve">Sum Processing Time ∆% (d -1) </t>
  </si>
  <si>
    <t>Sum Processing Time / Nº Tables</t>
  </si>
  <si>
    <t xml:space="preserve">Avg Processing Time by table ∆% (w - 1) </t>
  </si>
  <si>
    <t>Avg Processing Time by table</t>
  </si>
  <si>
    <t>Avg Jobs KO (w-1) by day</t>
  </si>
  <si>
    <t>Avg Processing Time by table (d-1)</t>
  </si>
  <si>
    <t>((Avg Processing Time by table (d-1) - Avg Processing Time by table) / Avg Processing Time by table) * 100</t>
  </si>
  <si>
    <t xml:space="preserve">Avg Processing Time by table ∆% (d -1) </t>
  </si>
  <si>
    <t>Avg Processing Time by table (w-1)</t>
  </si>
  <si>
    <t>Nº Tables (w-1)</t>
  </si>
  <si>
    <t>Sum Processing Time (w-1) / Nº Tables (w-1)</t>
  </si>
  <si>
    <t>((Avg Processing Time by table (w-1) - Avg Processing Time by table) / Avg Processing Time by table) * 100</t>
  </si>
  <si>
    <t xml:space="preserve">Nº Tables With Rejected Rows </t>
  </si>
  <si>
    <t>(Nº Tables With Rejected Rows / Nº Tables) * 100</t>
  </si>
  <si>
    <t>Nº Tables With Rejected Rows  (d-1)</t>
  </si>
  <si>
    <t>((Nº Tables With Rejected Rows (d-1) - Nº Tables With Rejected Rows) / Nº Tables With Rejected Rows) * 100</t>
  </si>
  <si>
    <t>Avg Rejected Rows by Table</t>
  </si>
  <si>
    <t>Nº Tables With Rejected Rows  (w-1)</t>
  </si>
  <si>
    <t>Nº Tables With Rejected Rows (w-1) / Nº Tables (w-1)</t>
  </si>
  <si>
    <t xml:space="preserve">Avg Rejected Rows by Table  ∆% (d -1) </t>
  </si>
  <si>
    <t>Avg Rejected Rows by Table (w-1)</t>
  </si>
  <si>
    <t>((Avg Rejected Rows by Table (w-1) - Avg Rejected Rows by Table) / Avg Rejected Rows by Table) * 100</t>
  </si>
  <si>
    <t>((Avg Jobs KO (w-1) by day - Nº Jobs KO) / Nº Jobs KO) * 100</t>
  </si>
  <si>
    <t xml:space="preserve">Nº Jobs KO ∆% (w -1) </t>
  </si>
  <si>
    <t xml:space="preserve">Nº  Jobs With Rejected Rows </t>
  </si>
  <si>
    <t>(Nº  Jobs With Rejected Rows  / Nº Jobs) * 100</t>
  </si>
  <si>
    <t>Avg Rejected Rows by Job</t>
  </si>
  <si>
    <t>Nº  Jobs With Rejected Rows (d-1)</t>
  </si>
  <si>
    <t>((Nº  Jobs With Rejected Rows  (d-1) - Nº  Jobs With Rejected Rows ) / Nº  Jobs With Rejected Rows ) * 100</t>
  </si>
  <si>
    <t xml:space="preserve">Avg Rejected Rows by Job ∆% (d -1) </t>
  </si>
  <si>
    <t>Nº  Jobs With Rejected Rows (w-1)</t>
  </si>
  <si>
    <t>Nº  Jobs  (w-1)</t>
  </si>
  <si>
    <t>Nº  Jobs With Rejected Rows (w-1) / Nº Jobs (w-1)</t>
  </si>
  <si>
    <t>Avg Rejected Rows by Job (w-1)</t>
  </si>
  <si>
    <t>((Avg Rejected Rows by Job (w-1) - Avg Rejected Rows by Job) / Avg Rejected Rows by Job) * 100</t>
  </si>
  <si>
    <t xml:space="preserve">Avg Rejected Rows by Job ∆% (w -1) </t>
  </si>
  <si>
    <t xml:space="preserve">Avg Rejected Rows by Table  ∆% (w -1) </t>
  </si>
  <si>
    <t>Comment</t>
  </si>
  <si>
    <t>positive - bad | negative - good</t>
  </si>
  <si>
    <t>((Nº Tables - (Nº Tables KO + Nº Tables OK)) / Nº Tables) * 100</t>
  </si>
  <si>
    <t>Nº Tables with Consistency Problems</t>
  </si>
  <si>
    <t>(Nº Tables with Consistency Problems / Nº Tables) * 100</t>
  </si>
  <si>
    <t>% Tables OK Without Consistency</t>
  </si>
  <si>
    <t>Nº Tables with Consistency Problems (d-1)</t>
  </si>
  <si>
    <t>(Nº Tables with Consistency Problems (d-1) -Nº Tables with Consistency Problems) / Nº Tables with Consistency Problems) * 100</t>
  </si>
  <si>
    <t xml:space="preserve">Tables OK Without Consistency ∆% (d -1) </t>
  </si>
  <si>
    <t>positive - good | negative - bad</t>
  </si>
  <si>
    <t>Nº Tables with Consistency Problems (w-1)</t>
  </si>
  <si>
    <t>Nº Tables with Consistency Problems (w-1) / Nº Week Days (w-1)</t>
  </si>
  <si>
    <t>Avg Tables OK Without Consistency (w-1)</t>
  </si>
  <si>
    <t>((Nº Tables with Consistency Problems (w-1) - Nº Tables with Consistency Problems) / Nº Tables with Consistency Problems) * 100</t>
  </si>
  <si>
    <t xml:space="preserve">Avg Tables OK Without Consistency ∆% (w - 1) </t>
  </si>
  <si>
    <t>Nº Jobs with Consistency Problems</t>
  </si>
  <si>
    <t>(Nº Jobs with Consistency Problems (d-1) -Nº Jobs with Consistency Problems) / Nº Jobs with Consistency Problems) * 100</t>
  </si>
  <si>
    <t xml:space="preserve">Jobs OK Without Consistency ∆% (d -1) </t>
  </si>
  <si>
    <t>Nº Jobs with Consistency Problems (d-1)</t>
  </si>
  <si>
    <t>Nº Jobs with Consistency Problems (w-1)</t>
  </si>
  <si>
    <t>Nº Jobs with Consistency Problems (w-1) / Nº Week Days (w-1)</t>
  </si>
  <si>
    <t>Avg Jobs OK Without Consistency (w-1)</t>
  </si>
  <si>
    <t>((Nº Jobs with Consistency Problems (w-1) - Nº Jobs with Consistency Problems) / Nº Jobs with Consistency Problems) * 100</t>
  </si>
  <si>
    <t xml:space="preserve">Avg Jobs OK Without Consistency ∆% (w - 1) </t>
  </si>
  <si>
    <t>Flag</t>
  </si>
  <si>
    <t>(Nº Jobs with Consistency Problems / Nº Jobs) * 100</t>
  </si>
  <si>
    <t>% Jobs OK Without Consistency</t>
  </si>
  <si>
    <t>When surpasses (w-1) value?</t>
  </si>
  <si>
    <t>When surpasses (w-1) value? | When limited X reached?</t>
  </si>
  <si>
    <t>% Jobs in Process</t>
  </si>
  <si>
    <t>Sum (Jobs OK (w-1) by day) / Nº Week Days (w-1)</t>
  </si>
  <si>
    <t>Sum (Jobs OK (w-1) - by day)</t>
  </si>
  <si>
    <t>Job</t>
  </si>
  <si>
    <t>a</t>
  </si>
  <si>
    <t>b</t>
  </si>
  <si>
    <t>c</t>
  </si>
  <si>
    <t>d</t>
  </si>
  <si>
    <t>e</t>
  </si>
  <si>
    <t>Crashes</t>
  </si>
  <si>
    <t>((Nº Jobs KO - Nº Jobs KO (d-1)) / Nº Jobs KO (d-1))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</si>
</sst>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0" xfId="0" applyBorder="1"/>
    <xf numFmtId="0" fontId="0" fillId="0" borderId="5" xfId="0" applyFill="1" applyBorder="1"/>
    <xf numFmtId="0" fontId="0" fillId="0" borderId="17" xfId="0" applyFill="1" applyBorder="1"/>
    <xf numFmtId="0" fontId="0" fillId="0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4" borderId="0" xfId="0" applyFill="1"/>
    <xf numFmtId="0" fontId="3" fillId="5" borderId="7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24" xfId="0" applyBorder="1"/>
    <xf numFmtId="0" fontId="0" fillId="0" borderId="14" xfId="0" applyBorder="1" applyAlignment="1">
      <alignment horizontal="left" vertical="center"/>
    </xf>
    <xf numFmtId="0" fontId="0" fillId="0" borderId="14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14" xfId="0" applyFill="1" applyBorder="1"/>
    <xf numFmtId="0" fontId="0" fillId="0" borderId="13" xfId="0" applyFill="1" applyBorder="1" applyAlignment="1">
      <alignment horizontal="left"/>
    </xf>
    <xf numFmtId="0" fontId="0" fillId="0" borderId="4" xfId="0" applyBorder="1"/>
    <xf numFmtId="0" fontId="0" fillId="0" borderId="11" xfId="0" applyBorder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7" fillId="5" borderId="7" xfId="0" applyFont="1" applyFill="1" applyBorder="1"/>
    <xf numFmtId="0" fontId="0" fillId="0" borderId="5" xfId="0" applyBorder="1"/>
    <xf numFmtId="0" fontId="0" fillId="0" borderId="23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23" xfId="0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0" borderId="8" xfId="0" applyBorder="1"/>
    <xf numFmtId="0" fontId="0" fillId="0" borderId="24" xfId="0" applyFill="1" applyBorder="1" applyAlignment="1">
      <alignment horizontal="left"/>
    </xf>
    <xf numFmtId="0" fontId="0" fillId="0" borderId="20" xfId="0" applyFill="1" applyBorder="1"/>
    <xf numFmtId="0" fontId="0" fillId="0" borderId="22" xfId="0" applyFill="1" applyBorder="1" applyAlignment="1">
      <alignment horizontal="left"/>
    </xf>
    <xf numFmtId="0" fontId="8" fillId="6" borderId="4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Crashes by job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Crashes</c:v>
                </c:pt>
              </c:strCache>
            </c:strRef>
          </c:tx>
          <c:invertIfNegative val="0"/>
          <c:cat>
            <c:strRef>
              <c:f>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100</c:v>
                </c:pt>
                <c:pt idx="1">
                  <c:v>234</c:v>
                </c:pt>
                <c:pt idx="2">
                  <c:v>34</c:v>
                </c:pt>
                <c:pt idx="3">
                  <c:v>22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A-4F2C-B90C-3F73C8100565}"/>
            </c:ext>
          </c:extLst>
        </c:ser>
        <c:ser>
          <c:idx val="0"/>
          <c:order val="1"/>
          <c:tx>
            <c:strRef>
              <c:f>Data!$B$1</c:f>
              <c:strCache>
                <c:ptCount val="1"/>
                <c:pt idx="0">
                  <c:v>Crashes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100</c:v>
                </c:pt>
                <c:pt idx="1">
                  <c:v>234</c:v>
                </c:pt>
                <c:pt idx="2">
                  <c:v>34</c:v>
                </c:pt>
                <c:pt idx="3">
                  <c:v>22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A-4F2C-B90C-3F73C810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6759384"/>
        <c:axId val="1096728552"/>
      </c:barChart>
      <c:catAx>
        <c:axId val="10967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728552"/>
        <c:crosses val="autoZero"/>
        <c:auto val="1"/>
        <c:lblAlgn val="ctr"/>
        <c:lblOffset val="100"/>
        <c:noMultiLvlLbl val="0"/>
      </c:catAx>
      <c:valAx>
        <c:axId val="10967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7593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Crashes by job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Crashes</c:v>
                </c:pt>
              </c:strCache>
            </c:strRef>
          </c:tx>
          <c:invertIfNegative val="0"/>
          <c:cat>
            <c:strRef>
              <c:f>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100</c:v>
                </c:pt>
                <c:pt idx="1">
                  <c:v>234</c:v>
                </c:pt>
                <c:pt idx="2">
                  <c:v>34</c:v>
                </c:pt>
                <c:pt idx="3">
                  <c:v>22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EF9-8681-33FAD5DBA112}"/>
            </c:ext>
          </c:extLst>
        </c:ser>
        <c:ser>
          <c:idx val="0"/>
          <c:order val="1"/>
          <c:tx>
            <c:strRef>
              <c:f>Data!$B$1</c:f>
              <c:strCache>
                <c:ptCount val="1"/>
                <c:pt idx="0">
                  <c:v>Crashes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100</c:v>
                </c:pt>
                <c:pt idx="1">
                  <c:v>234</c:v>
                </c:pt>
                <c:pt idx="2">
                  <c:v>34</c:v>
                </c:pt>
                <c:pt idx="3">
                  <c:v>22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EF9-8681-33FAD5DB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6759384"/>
        <c:axId val="1096728552"/>
      </c:barChart>
      <c:catAx>
        <c:axId val="10967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728552"/>
        <c:crosses val="autoZero"/>
        <c:auto val="1"/>
        <c:lblAlgn val="ctr"/>
        <c:lblOffset val="100"/>
        <c:noMultiLvlLbl val="0"/>
      </c:catAx>
      <c:valAx>
        <c:axId val="10967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7593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Crashes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100</c:v>
                </c:pt>
                <c:pt idx="1">
                  <c:v>234</c:v>
                </c:pt>
                <c:pt idx="2">
                  <c:v>34</c:v>
                </c:pt>
                <c:pt idx="3">
                  <c:v>22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42E3-B40E-07632986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6759384"/>
        <c:axId val="1096728552"/>
      </c:barChart>
      <c:catAx>
        <c:axId val="10967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728552"/>
        <c:crosses val="autoZero"/>
        <c:auto val="1"/>
        <c:lblAlgn val="ctr"/>
        <c:lblOffset val="100"/>
        <c:noMultiLvlLbl val="0"/>
      </c:catAx>
      <c:valAx>
        <c:axId val="10967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67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120650</xdr:colOff>
      <xdr:row>7</xdr:row>
      <xdr:rowOff>38100</xdr:rowOff>
    </xdr:from>
    <xdr:to>
      <xdr:col>22</xdr:col>
      <xdr:colOff>158750</xdr:colOff>
      <xdr:row>12</xdr:row>
      <xdr:rowOff>158750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82D19D9-7D2F-442A-BC8B-CE8F4CF9A051}"/>
            </a:ext>
          </a:extLst>
        </xdr:cNvPr>
        <xdr:cNvSpPr/>
      </xdr:nvSpPr>
      <xdr:spPr>
        <a:xfrm>
          <a:off x="26676350" y="1209675"/>
          <a:ext cx="1257300" cy="1044575"/>
        </a:xfrm>
        <a:prstGeom prst="ellipse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20</xdr:col>
      <xdr:colOff>82550</xdr:colOff>
      <xdr:row>19</xdr:row>
      <xdr:rowOff>57150</xdr:rowOff>
    </xdr:from>
    <xdr:to>
      <xdr:col>22</xdr:col>
      <xdr:colOff>120650</xdr:colOff>
      <xdr:row>24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BED1095-A6A7-45B3-A3D7-723DCA6FBCCD}"/>
            </a:ext>
          </a:extLst>
        </xdr:cNvPr>
        <xdr:cNvSpPr/>
      </xdr:nvSpPr>
      <xdr:spPr>
        <a:xfrm>
          <a:off x="26638250" y="3448050"/>
          <a:ext cx="1257300" cy="1047750"/>
        </a:xfrm>
        <a:prstGeom prst="ellipse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20</xdr:col>
      <xdr:colOff>2190</xdr:colOff>
      <xdr:row>8</xdr:row>
      <xdr:rowOff>116973</xdr:rowOff>
    </xdr:from>
    <xdr:ext cx="1483710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08C2C35-740B-433F-AC9C-EAC4FE0370B6}"/>
            </a:ext>
          </a:extLst>
        </xdr:cNvPr>
        <xdr:cNvSpPr/>
      </xdr:nvSpPr>
      <xdr:spPr>
        <a:xfrm>
          <a:off x="26557890" y="1469523"/>
          <a:ext cx="148371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Jobs</a:t>
          </a:r>
        </a:p>
      </xdr:txBody>
    </xdr:sp>
    <xdr:clientData/>
  </xdr:oneCellAnchor>
  <xdr:oneCellAnchor>
    <xdr:from>
      <xdr:col>5</xdr:col>
      <xdr:colOff>2540000</xdr:colOff>
      <xdr:row>28</xdr:row>
      <xdr:rowOff>25400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395BC8-E728-4DDA-B62C-ECEBF5A25828}"/>
            </a:ext>
          </a:extLst>
        </xdr:cNvPr>
        <xdr:cNvSpPr txBox="1"/>
      </xdr:nvSpPr>
      <xdr:spPr>
        <a:xfrm>
          <a:off x="16541750" y="509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19</xdr:col>
      <xdr:colOff>583215</xdr:colOff>
      <xdr:row>20</xdr:row>
      <xdr:rowOff>126498</xdr:rowOff>
    </xdr:from>
    <xdr:ext cx="1483710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433EA61-1D6C-4582-BA0E-8F6B45AF98C4}"/>
            </a:ext>
          </a:extLst>
        </xdr:cNvPr>
        <xdr:cNvSpPr/>
      </xdr:nvSpPr>
      <xdr:spPr>
        <a:xfrm>
          <a:off x="26529315" y="3707898"/>
          <a:ext cx="148371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Tables</a:t>
          </a:r>
        </a:p>
      </xdr:txBody>
    </xdr:sp>
    <xdr:clientData/>
  </xdr:oneCellAnchor>
  <xdr:twoCellAnchor>
    <xdr:from>
      <xdr:col>8</xdr:col>
      <xdr:colOff>323850</xdr:colOff>
      <xdr:row>4</xdr:row>
      <xdr:rowOff>19050</xdr:rowOff>
    </xdr:from>
    <xdr:to>
      <xdr:col>11</xdr:col>
      <xdr:colOff>142875</xdr:colOff>
      <xdr:row>6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437E0DA-9C04-4BA0-9D55-77EB5F208A94}"/>
            </a:ext>
          </a:extLst>
        </xdr:cNvPr>
        <xdr:cNvSpPr/>
      </xdr:nvSpPr>
      <xdr:spPr>
        <a:xfrm>
          <a:off x="19564350" y="628650"/>
          <a:ext cx="1647825" cy="533400"/>
        </a:xfrm>
        <a:prstGeom prst="rect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287939</xdr:colOff>
      <xdr:row>4</xdr:row>
      <xdr:rowOff>56648</xdr:rowOff>
    </xdr:from>
    <xdr:ext cx="2807685" cy="405432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2D5521-6739-4A5A-A650-6DC7455903BC}"/>
            </a:ext>
          </a:extLst>
        </xdr:cNvPr>
        <xdr:cNvSpPr/>
      </xdr:nvSpPr>
      <xdr:spPr>
        <a:xfrm>
          <a:off x="18918839" y="666248"/>
          <a:ext cx="280768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APP: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M62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20</xdr:col>
      <xdr:colOff>120650</xdr:colOff>
      <xdr:row>38</xdr:row>
      <xdr:rowOff>38100</xdr:rowOff>
    </xdr:from>
    <xdr:to>
      <xdr:col>22</xdr:col>
      <xdr:colOff>158750</xdr:colOff>
      <xdr:row>43</xdr:row>
      <xdr:rowOff>158750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469E12B-4FC5-4FEC-B3EB-DB9691AF7C16}"/>
            </a:ext>
          </a:extLst>
        </xdr:cNvPr>
        <xdr:cNvSpPr/>
      </xdr:nvSpPr>
      <xdr:spPr>
        <a:xfrm>
          <a:off x="26679525" y="1209675"/>
          <a:ext cx="1257300" cy="1047750"/>
        </a:xfrm>
        <a:prstGeom prst="ellipse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20</xdr:col>
      <xdr:colOff>82550</xdr:colOff>
      <xdr:row>50</xdr:row>
      <xdr:rowOff>57150</xdr:rowOff>
    </xdr:from>
    <xdr:to>
      <xdr:col>22</xdr:col>
      <xdr:colOff>120650</xdr:colOff>
      <xdr:row>55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67983F1-CEE7-4956-82B0-F721CA1F86CC}"/>
            </a:ext>
          </a:extLst>
        </xdr:cNvPr>
        <xdr:cNvSpPr/>
      </xdr:nvSpPr>
      <xdr:spPr>
        <a:xfrm>
          <a:off x="26641425" y="3448050"/>
          <a:ext cx="1257300" cy="1047750"/>
        </a:xfrm>
        <a:prstGeom prst="ellipse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20</xdr:col>
      <xdr:colOff>2190</xdr:colOff>
      <xdr:row>39</xdr:row>
      <xdr:rowOff>116973</xdr:rowOff>
    </xdr:from>
    <xdr:ext cx="1483710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302F2C2-BC16-4068-B2D9-CD4AF241863D}"/>
            </a:ext>
          </a:extLst>
        </xdr:cNvPr>
        <xdr:cNvSpPr/>
      </xdr:nvSpPr>
      <xdr:spPr>
        <a:xfrm>
          <a:off x="26557890" y="1469523"/>
          <a:ext cx="148371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Apps</a:t>
          </a:r>
        </a:p>
      </xdr:txBody>
    </xdr:sp>
    <xdr:clientData/>
  </xdr:oneCellAnchor>
  <xdr:oneCellAnchor>
    <xdr:from>
      <xdr:col>19</xdr:col>
      <xdr:colOff>583215</xdr:colOff>
      <xdr:row>51</xdr:row>
      <xdr:rowOff>126498</xdr:rowOff>
    </xdr:from>
    <xdr:ext cx="1483710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6FE8941-91A5-4085-A870-B145C381A934}"/>
            </a:ext>
          </a:extLst>
        </xdr:cNvPr>
        <xdr:cNvSpPr/>
      </xdr:nvSpPr>
      <xdr:spPr>
        <a:xfrm>
          <a:off x="26526140" y="3704723"/>
          <a:ext cx="148371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Tables</a:t>
          </a:r>
        </a:p>
      </xdr:txBody>
    </xdr:sp>
    <xdr:clientData/>
  </xdr:oneCellAnchor>
  <xdr:twoCellAnchor>
    <xdr:from>
      <xdr:col>8</xdr:col>
      <xdr:colOff>323849</xdr:colOff>
      <xdr:row>35</xdr:row>
      <xdr:rowOff>19050</xdr:rowOff>
    </xdr:from>
    <xdr:to>
      <xdr:col>13</xdr:col>
      <xdr:colOff>28574</xdr:colOff>
      <xdr:row>37</xdr:row>
      <xdr:rowOff>177800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ECB6305-9BC4-49E5-9142-605EF3F48787}"/>
            </a:ext>
          </a:extLst>
        </xdr:cNvPr>
        <xdr:cNvSpPr/>
      </xdr:nvSpPr>
      <xdr:spPr>
        <a:xfrm>
          <a:off x="19564349" y="6410325"/>
          <a:ext cx="2752725" cy="530225"/>
        </a:xfrm>
        <a:prstGeom prst="rect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287939</xdr:colOff>
      <xdr:row>35</xdr:row>
      <xdr:rowOff>56648</xdr:rowOff>
    </xdr:from>
    <xdr:ext cx="3922111" cy="405432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8438B5-9FF6-47FF-8566-C433111E8E80}"/>
            </a:ext>
          </a:extLst>
        </xdr:cNvPr>
        <xdr:cNvSpPr/>
      </xdr:nvSpPr>
      <xdr:spPr>
        <a:xfrm>
          <a:off x="18918839" y="6447923"/>
          <a:ext cx="3922111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Job: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M62_DLOAD_GREAT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20</xdr:col>
      <xdr:colOff>120650</xdr:colOff>
      <xdr:row>80</xdr:row>
      <xdr:rowOff>38100</xdr:rowOff>
    </xdr:from>
    <xdr:to>
      <xdr:col>22</xdr:col>
      <xdr:colOff>158750</xdr:colOff>
      <xdr:row>85</xdr:row>
      <xdr:rowOff>158750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576FABD-048C-4DF9-9B9C-41D27BA313F4}"/>
            </a:ext>
          </a:extLst>
        </xdr:cNvPr>
        <xdr:cNvSpPr/>
      </xdr:nvSpPr>
      <xdr:spPr>
        <a:xfrm>
          <a:off x="26679525" y="1209675"/>
          <a:ext cx="1257300" cy="1047750"/>
        </a:xfrm>
        <a:prstGeom prst="ellipse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20</xdr:col>
      <xdr:colOff>82550</xdr:colOff>
      <xdr:row>92</xdr:row>
      <xdr:rowOff>57150</xdr:rowOff>
    </xdr:from>
    <xdr:to>
      <xdr:col>22</xdr:col>
      <xdr:colOff>120650</xdr:colOff>
      <xdr:row>97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E05DDF5-DA33-48D7-8908-93A9F3949F43}"/>
            </a:ext>
          </a:extLst>
        </xdr:cNvPr>
        <xdr:cNvSpPr/>
      </xdr:nvSpPr>
      <xdr:spPr>
        <a:xfrm>
          <a:off x="26641425" y="3448050"/>
          <a:ext cx="1257300" cy="1047750"/>
        </a:xfrm>
        <a:prstGeom prst="ellipse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20</xdr:col>
      <xdr:colOff>2190</xdr:colOff>
      <xdr:row>81</xdr:row>
      <xdr:rowOff>116973</xdr:rowOff>
    </xdr:from>
    <xdr:ext cx="1483710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1BECA37-E14B-4C64-ADAC-E63B35586811}"/>
            </a:ext>
          </a:extLst>
        </xdr:cNvPr>
        <xdr:cNvSpPr/>
      </xdr:nvSpPr>
      <xdr:spPr>
        <a:xfrm>
          <a:off x="26557890" y="1469523"/>
          <a:ext cx="148371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Jobs</a:t>
          </a:r>
        </a:p>
      </xdr:txBody>
    </xdr:sp>
    <xdr:clientData/>
  </xdr:oneCellAnchor>
  <xdr:oneCellAnchor>
    <xdr:from>
      <xdr:col>19</xdr:col>
      <xdr:colOff>583215</xdr:colOff>
      <xdr:row>93</xdr:row>
      <xdr:rowOff>126498</xdr:rowOff>
    </xdr:from>
    <xdr:ext cx="1483710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1D76538-5EE6-45BB-9185-0D9ECF7FBA26}"/>
            </a:ext>
          </a:extLst>
        </xdr:cNvPr>
        <xdr:cNvSpPr/>
      </xdr:nvSpPr>
      <xdr:spPr>
        <a:xfrm>
          <a:off x="26526140" y="3704723"/>
          <a:ext cx="148371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Apps</a:t>
          </a:r>
        </a:p>
      </xdr:txBody>
    </xdr:sp>
    <xdr:clientData/>
  </xdr:oneCellAnchor>
  <xdr:twoCellAnchor>
    <xdr:from>
      <xdr:col>8</xdr:col>
      <xdr:colOff>323850</xdr:colOff>
      <xdr:row>77</xdr:row>
      <xdr:rowOff>19050</xdr:rowOff>
    </xdr:from>
    <xdr:to>
      <xdr:col>11</xdr:col>
      <xdr:colOff>142875</xdr:colOff>
      <xdr:row>79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FF23FA0-1122-4AB6-BE6D-D92685DD3DE3}"/>
            </a:ext>
          </a:extLst>
        </xdr:cNvPr>
        <xdr:cNvSpPr/>
      </xdr:nvSpPr>
      <xdr:spPr>
        <a:xfrm>
          <a:off x="19564350" y="628650"/>
          <a:ext cx="1644650" cy="530225"/>
        </a:xfrm>
        <a:prstGeom prst="rect">
          <a:avLst/>
        </a:prstGeom>
        <a:solidFill>
          <a:srgbClr val="D1B2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287939</xdr:colOff>
      <xdr:row>77</xdr:row>
      <xdr:rowOff>56648</xdr:rowOff>
    </xdr:from>
    <xdr:ext cx="2807685" cy="405432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DD24AD2-2ADE-4016-AC0E-276050FCEFEB}"/>
            </a:ext>
          </a:extLst>
        </xdr:cNvPr>
        <xdr:cNvSpPr/>
      </xdr:nvSpPr>
      <xdr:spPr>
        <a:xfrm>
          <a:off x="18918839" y="666248"/>
          <a:ext cx="280768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Table: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M62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339725</xdr:colOff>
      <xdr:row>9</xdr:row>
      <xdr:rowOff>82550</xdr:rowOff>
    </xdr:from>
    <xdr:to>
      <xdr:col>13</xdr:col>
      <xdr:colOff>311150</xdr:colOff>
      <xdr:row>17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5384DC7-2E8B-41D6-9C2D-6B716F9B2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368299</xdr:colOff>
      <xdr:row>19</xdr:row>
      <xdr:rowOff>171450</xdr:rowOff>
    </xdr:from>
    <xdr:to>
      <xdr:col>18</xdr:col>
      <xdr:colOff>66674</xdr:colOff>
      <xdr:row>28</xdr:row>
      <xdr:rowOff>63500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BCF3EF-F27E-4345-8BE9-1EE05655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9</xdr:row>
      <xdr:rowOff>85725</xdr:rowOff>
    </xdr:from>
    <xdr:to>
      <xdr:col>18</xdr:col>
      <xdr:colOff>104775</xdr:colOff>
      <xdr:row>17</xdr:row>
      <xdr:rowOff>161925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C7DFF2C-6335-46D8-A832-953AE588319B}"/>
            </a:ext>
          </a:extLst>
        </xdr:cNvPr>
        <xdr:cNvSpPr/>
      </xdr:nvSpPr>
      <xdr:spPr>
        <a:xfrm>
          <a:off x="22745700" y="1619250"/>
          <a:ext cx="2695575" cy="156210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14</xdr:col>
      <xdr:colOff>383404</xdr:colOff>
      <xdr:row>10</xdr:row>
      <xdr:rowOff>145548</xdr:rowOff>
    </xdr:from>
    <xdr:ext cx="1538242" cy="937629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9BD04CE-6C87-46FA-B888-13C85920D02A}"/>
            </a:ext>
          </a:extLst>
        </xdr:cNvPr>
        <xdr:cNvSpPr/>
      </xdr:nvSpPr>
      <xdr:spPr>
        <a:xfrm>
          <a:off x="23281504" y="1869573"/>
          <a:ext cx="153824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10 %</a:t>
          </a:r>
        </a:p>
      </xdr:txBody>
    </xdr:sp>
    <xdr:clientData/>
  </xdr:oneCellAnchor>
  <xdr:twoCellAnchor>
    <xdr:from>
      <xdr:col>14</xdr:col>
      <xdr:colOff>38100</xdr:colOff>
      <xdr:row>15</xdr:row>
      <xdr:rowOff>152400</xdr:rowOff>
    </xdr:from>
    <xdr:to>
      <xdr:col>17</xdr:col>
      <xdr:colOff>203199</xdr:colOff>
      <xdr:row>17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B40B048-8C09-4182-9966-A6D7223ED756}"/>
            </a:ext>
          </a:extLst>
        </xdr:cNvPr>
        <xdr:cNvSpPr txBox="1"/>
      </xdr:nvSpPr>
      <xdr:spPr>
        <a:xfrm>
          <a:off x="22936200" y="2800350"/>
          <a:ext cx="199389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Nº Jobs KO ∆% (d -1) : </a:t>
          </a:r>
          <a:r>
            <a:rPr lang="pt-PT" sz="1100" b="1">
              <a:solidFill>
                <a:srgbClr val="FF0000"/>
              </a:solidFill>
            </a:rPr>
            <a:t>+25%</a:t>
          </a:r>
        </a:p>
      </xdr:txBody>
    </xdr:sp>
    <xdr:clientData/>
  </xdr:twoCellAnchor>
  <xdr:twoCellAnchor>
    <xdr:from>
      <xdr:col>18</xdr:col>
      <xdr:colOff>104775</xdr:colOff>
      <xdr:row>2</xdr:row>
      <xdr:rowOff>95250</xdr:rowOff>
    </xdr:from>
    <xdr:to>
      <xdr:col>22</xdr:col>
      <xdr:colOff>514350</xdr:colOff>
      <xdr:row>4</xdr:row>
      <xdr:rowOff>66675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65CD923-C181-45DC-83FC-C2941CD49283}"/>
            </a:ext>
          </a:extLst>
        </xdr:cNvPr>
        <xdr:cNvSpPr/>
      </xdr:nvSpPr>
      <xdr:spPr>
        <a:xfrm>
          <a:off x="25441275" y="333375"/>
          <a:ext cx="2847975" cy="3429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161926</xdr:colOff>
      <xdr:row>2</xdr:row>
      <xdr:rowOff>115887</xdr:rowOff>
    </xdr:from>
    <xdr:to>
      <xdr:col>22</xdr:col>
      <xdr:colOff>466725</xdr:colOff>
      <xdr:row>4</xdr:row>
      <xdr:rowOff>15875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B6551A9-270A-46A2-93BB-F8A495E48419}"/>
            </a:ext>
          </a:extLst>
        </xdr:cNvPr>
        <xdr:cNvSpPr txBox="1"/>
      </xdr:nvSpPr>
      <xdr:spPr>
        <a:xfrm>
          <a:off x="25498426" y="354012"/>
          <a:ext cx="2743199" cy="27146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</a:rPr>
            <a:t>Key_partiton: 202208090000</a:t>
          </a:r>
          <a:r>
            <a:rPr lang="pt-PT" sz="1100">
              <a:ln>
                <a:noFill/>
              </a:ln>
              <a:noFill/>
            </a:rPr>
            <a:t>202209090000</a:t>
          </a:r>
        </a:p>
      </xdr:txBody>
    </xdr:sp>
    <xdr:clientData/>
  </xdr:twoCellAnchor>
  <xdr:twoCellAnchor>
    <xdr:from>
      <xdr:col>18</xdr:col>
      <xdr:colOff>47625</xdr:colOff>
      <xdr:row>33</xdr:row>
      <xdr:rowOff>76200</xdr:rowOff>
    </xdr:from>
    <xdr:to>
      <xdr:col>22</xdr:col>
      <xdr:colOff>457200</xdr:colOff>
      <xdr:row>35</xdr:row>
      <xdr:rowOff>44450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9183099-6307-4339-BE0A-CC7C457DC5C6}"/>
            </a:ext>
          </a:extLst>
        </xdr:cNvPr>
        <xdr:cNvSpPr/>
      </xdr:nvSpPr>
      <xdr:spPr>
        <a:xfrm>
          <a:off x="25384125" y="6096000"/>
          <a:ext cx="2847975" cy="3397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104776</xdr:colOff>
      <xdr:row>33</xdr:row>
      <xdr:rowOff>96837</xdr:rowOff>
    </xdr:from>
    <xdr:to>
      <xdr:col>22</xdr:col>
      <xdr:colOff>409575</xdr:colOff>
      <xdr:row>35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BF0CFFA-CAE6-4CE6-95FB-E36138FD4B01}"/>
            </a:ext>
          </a:extLst>
        </xdr:cNvPr>
        <xdr:cNvSpPr txBox="1"/>
      </xdr:nvSpPr>
      <xdr:spPr>
        <a:xfrm>
          <a:off x="25441276" y="6116637"/>
          <a:ext cx="2743199" cy="27463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</a:rPr>
            <a:t>Key_partiton: 202208090000</a:t>
          </a:r>
          <a:r>
            <a:rPr lang="pt-PT" sz="1100">
              <a:ln>
                <a:noFill/>
              </a:ln>
              <a:noFill/>
            </a:rPr>
            <a:t>202209090000</a:t>
          </a:r>
        </a:p>
      </xdr:txBody>
    </xdr:sp>
    <xdr:clientData/>
  </xdr:twoCellAnchor>
  <xdr:twoCellAnchor>
    <xdr:from>
      <xdr:col>17</xdr:col>
      <xdr:colOff>581025</xdr:colOff>
      <xdr:row>75</xdr:row>
      <xdr:rowOff>95250</xdr:rowOff>
    </xdr:from>
    <xdr:to>
      <xdr:col>22</xdr:col>
      <xdr:colOff>381000</xdr:colOff>
      <xdr:row>77</xdr:row>
      <xdr:rowOff>63500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A654F203-86BF-4AFA-BF79-1767753CDE61}"/>
            </a:ext>
          </a:extLst>
        </xdr:cNvPr>
        <xdr:cNvSpPr/>
      </xdr:nvSpPr>
      <xdr:spPr>
        <a:xfrm>
          <a:off x="25307925" y="13992225"/>
          <a:ext cx="2847975" cy="3397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28576</xdr:colOff>
      <xdr:row>75</xdr:row>
      <xdr:rowOff>115887</xdr:rowOff>
    </xdr:from>
    <xdr:to>
      <xdr:col>22</xdr:col>
      <xdr:colOff>333375</xdr:colOff>
      <xdr:row>77</xdr:row>
      <xdr:rowOff>19050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D44DF39-D8E9-4F88-A4B7-4950BACE12FA}"/>
            </a:ext>
          </a:extLst>
        </xdr:cNvPr>
        <xdr:cNvSpPr txBox="1"/>
      </xdr:nvSpPr>
      <xdr:spPr>
        <a:xfrm>
          <a:off x="25365076" y="14012862"/>
          <a:ext cx="2743199" cy="27463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</a:rPr>
            <a:t>Key_partiton: 202208090000</a:t>
          </a:r>
          <a:r>
            <a:rPr lang="pt-PT" sz="1100">
              <a:ln>
                <a:noFill/>
              </a:ln>
              <a:noFill/>
            </a:rPr>
            <a:t>202209090000</a:t>
          </a:r>
        </a:p>
      </xdr:txBody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485775</xdr:colOff>
      <xdr:row>34</xdr:row>
      <xdr:rowOff>76200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8BA38293-F3CD-4143-ACBA-C6D115DDCFD4}"/>
            </a:ext>
          </a:extLst>
        </xdr:cNvPr>
        <xdr:cNvSpPr/>
      </xdr:nvSpPr>
      <xdr:spPr>
        <a:xfrm rot="10800000">
          <a:off x="19392900" y="6115050"/>
          <a:ext cx="333375" cy="171450"/>
        </a:xfrm>
        <a:prstGeom prst="rightArrow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104775</xdr:colOff>
      <xdr:row>75</xdr:row>
      <xdr:rowOff>73025</xdr:rowOff>
    </xdr:from>
    <xdr:to>
      <xdr:col>8</xdr:col>
      <xdr:colOff>434975</xdr:colOff>
      <xdr:row>76</xdr:row>
      <xdr:rowOff>53975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CAD0A2F-7DDA-4F2F-9420-0D31D002DA30}"/>
            </a:ext>
          </a:extLst>
        </xdr:cNvPr>
        <xdr:cNvSpPr/>
      </xdr:nvSpPr>
      <xdr:spPr>
        <a:xfrm rot="10800000">
          <a:off x="19345275" y="13970000"/>
          <a:ext cx="330200" cy="171450"/>
        </a:xfrm>
        <a:prstGeom prst="rightArrow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3</xdr:col>
      <xdr:colOff>666540</xdr:colOff>
      <xdr:row>5</xdr:row>
      <xdr:rowOff>27900</xdr:rowOff>
    </xdr:from>
    <xdr:to>
      <xdr:col>3</xdr:col>
      <xdr:colOff>666900</xdr:colOff>
      <xdr:row>5</xdr:row>
      <xdr:rowOff>28260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5D1F6272-1DBE-4193-B268-5B2A521602C2}"/>
                </a:ext>
              </a:extLst>
            </xdr14:cNvPr>
            <xdr14:cNvContentPartPr/>
          </xdr14:nvContentPartPr>
          <xdr14:nvPr macro=""/>
          <xdr14:xfrm>
            <a:off x="3981240" y="828000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5D1F6272-1DBE-4193-B268-5B2A521602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72600" y="819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20</xdr:row>
      <xdr:rowOff>17462</xdr:rowOff>
    </xdr:from>
    <xdr:to>
      <xdr:col>30</xdr:col>
      <xdr:colOff>152400</xdr:colOff>
      <xdr:row>35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87BA5-940A-4196-9C05-A999AC0F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9T13:29:11.9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"/>
  <sheetViews>
    <sheetView tabSelected="1" zoomScale="115" zoomScaleNormal="115" workbookViewId="0">
      <selection activeCell="E6" sqref="E6:E7"/>
    </sheetView>
  </sheetViews>
  <sheetFormatPr defaultRowHeight="14.5" x14ac:dyDescent="0.35"/>
  <cols>
    <col min="1" max="1" width="1.08984375" style="16" customWidth="1"/>
    <col min="3" max="3" width="37.6328125" bestFit="1" customWidth="1"/>
    <col min="4" max="4" width="112.08984375" bestFit="1" customWidth="1"/>
    <col min="5" max="5" width="40.90625" bestFit="1" customWidth="1"/>
    <col min="6" max="6" width="38.453125" customWidth="1"/>
    <col min="7" max="7" width="27.81640625" bestFit="1" customWidth="1"/>
  </cols>
  <sheetData>
    <row r="1" spans="1:23" x14ac:dyDescent="0.35">
      <c r="B1" s="91" t="s">
        <v>7</v>
      </c>
      <c r="C1" s="92"/>
      <c r="D1" s="92"/>
      <c r="E1" s="92"/>
      <c r="F1" s="92"/>
      <c r="G1" s="92"/>
    </row>
    <row r="2" spans="1:23" s="1" customFormat="1" ht="4.5" customHeight="1" thickBot="1" x14ac:dyDescent="0.4">
      <c r="A2" s="16"/>
      <c r="B2" s="3"/>
      <c r="C2" s="4"/>
      <c r="D2" s="4"/>
      <c r="E2" s="5"/>
    </row>
    <row r="3" spans="1:23" ht="15" thickBot="1" x14ac:dyDescent="0.4">
      <c r="B3" s="60" t="s">
        <v>0</v>
      </c>
      <c r="C3" s="34" t="s">
        <v>5</v>
      </c>
      <c r="D3" s="41" t="s">
        <v>31</v>
      </c>
      <c r="E3" s="17" t="s">
        <v>3</v>
      </c>
      <c r="F3" s="40" t="s">
        <v>103</v>
      </c>
      <c r="G3" s="40" t="s">
        <v>127</v>
      </c>
      <c r="I3" s="93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55"/>
    </row>
    <row r="4" spans="1:23" x14ac:dyDescent="0.35">
      <c r="B4" s="61"/>
      <c r="C4" s="35" t="s">
        <v>6</v>
      </c>
      <c r="D4" s="78" t="s">
        <v>32</v>
      </c>
      <c r="E4" s="85" t="s">
        <v>10</v>
      </c>
      <c r="F4" s="47"/>
      <c r="G4" s="47"/>
      <c r="I4" s="95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7"/>
    </row>
    <row r="5" spans="1:23" ht="15" thickBot="1" x14ac:dyDescent="0.4">
      <c r="B5" s="61"/>
      <c r="C5" s="19" t="s">
        <v>4</v>
      </c>
      <c r="D5" s="79"/>
      <c r="E5" s="86"/>
      <c r="F5" s="48"/>
      <c r="G5" s="48"/>
      <c r="I5" s="95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7"/>
    </row>
    <row r="6" spans="1:23" x14ac:dyDescent="0.35">
      <c r="B6" s="61"/>
      <c r="C6" s="35" t="s">
        <v>6</v>
      </c>
      <c r="D6" s="80" t="s">
        <v>33</v>
      </c>
      <c r="E6" s="85" t="s">
        <v>9</v>
      </c>
      <c r="F6" s="47"/>
      <c r="G6" s="87" t="s">
        <v>131</v>
      </c>
      <c r="I6" s="95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7"/>
    </row>
    <row r="7" spans="1:23" ht="15" thickBot="1" x14ac:dyDescent="0.4">
      <c r="B7" s="61"/>
      <c r="C7" s="19" t="s">
        <v>8</v>
      </c>
      <c r="D7" s="78"/>
      <c r="E7" s="86"/>
      <c r="F7" s="48"/>
      <c r="G7" s="88"/>
      <c r="I7" s="95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7"/>
    </row>
    <row r="8" spans="1:23" x14ac:dyDescent="0.35">
      <c r="B8" s="61"/>
      <c r="C8" s="35" t="s">
        <v>6</v>
      </c>
      <c r="D8" s="81" t="s">
        <v>34</v>
      </c>
      <c r="E8" s="72" t="s">
        <v>132</v>
      </c>
      <c r="F8" s="47"/>
      <c r="G8" s="47"/>
      <c r="I8" s="95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7"/>
    </row>
    <row r="9" spans="1:23" x14ac:dyDescent="0.35">
      <c r="B9" s="61"/>
      <c r="C9" s="18" t="s">
        <v>4</v>
      </c>
      <c r="D9" s="78"/>
      <c r="E9" s="58"/>
      <c r="F9" s="57"/>
      <c r="G9" s="57"/>
      <c r="I9" s="95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7"/>
    </row>
    <row r="10" spans="1:23" ht="15" thickBot="1" x14ac:dyDescent="0.4">
      <c r="B10" s="61"/>
      <c r="C10" s="19" t="s">
        <v>8</v>
      </c>
      <c r="D10" s="79"/>
      <c r="E10" s="59"/>
      <c r="F10" s="48"/>
      <c r="G10" s="48"/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1:23" x14ac:dyDescent="0.35">
      <c r="B11" s="61"/>
      <c r="C11" s="35" t="s">
        <v>8</v>
      </c>
      <c r="D11" s="70" t="s">
        <v>142</v>
      </c>
      <c r="E11" s="72" t="s">
        <v>51</v>
      </c>
      <c r="F11" s="47"/>
      <c r="G11" s="47"/>
      <c r="I11" s="95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7"/>
    </row>
    <row r="12" spans="1:23" ht="15" thickBot="1" x14ac:dyDescent="0.4">
      <c r="B12" s="61"/>
      <c r="C12" s="36" t="s">
        <v>50</v>
      </c>
      <c r="D12" s="71"/>
      <c r="E12" s="59"/>
      <c r="F12" s="48"/>
      <c r="G12" s="48"/>
      <c r="I12" s="95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7"/>
    </row>
    <row r="13" spans="1:23" x14ac:dyDescent="0.35">
      <c r="B13" s="61"/>
      <c r="C13" s="37" t="s">
        <v>134</v>
      </c>
      <c r="D13" s="55" t="s">
        <v>133</v>
      </c>
      <c r="E13" s="64" t="s">
        <v>70</v>
      </c>
      <c r="F13" s="47"/>
      <c r="G13" s="47"/>
      <c r="I13" s="95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7"/>
    </row>
    <row r="14" spans="1:23" ht="15" thickBot="1" x14ac:dyDescent="0.4">
      <c r="B14" s="61"/>
      <c r="C14" s="25" t="s">
        <v>52</v>
      </c>
      <c r="D14" s="56"/>
      <c r="E14" s="65"/>
      <c r="F14" s="48"/>
      <c r="G14" s="48"/>
      <c r="I14" s="95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7"/>
    </row>
    <row r="15" spans="1:23" x14ac:dyDescent="0.35">
      <c r="B15" s="61"/>
      <c r="C15" s="20" t="s">
        <v>8</v>
      </c>
      <c r="D15" s="70" t="s">
        <v>88</v>
      </c>
      <c r="E15" s="72" t="s">
        <v>89</v>
      </c>
      <c r="F15" s="47"/>
      <c r="G15" s="47"/>
      <c r="I15" s="95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</row>
    <row r="16" spans="1:23" ht="15" thickBot="1" x14ac:dyDescent="0.4">
      <c r="B16" s="61"/>
      <c r="C16" s="38" t="s">
        <v>70</v>
      </c>
      <c r="D16" s="71"/>
      <c r="E16" s="59"/>
      <c r="F16" s="48"/>
      <c r="G16" s="48"/>
      <c r="I16" s="95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7"/>
    </row>
    <row r="17" spans="2:23" x14ac:dyDescent="0.35">
      <c r="B17" s="61"/>
      <c r="C17" s="33" t="s">
        <v>90</v>
      </c>
      <c r="D17" s="68" t="s">
        <v>91</v>
      </c>
      <c r="E17" s="64" t="s">
        <v>92</v>
      </c>
      <c r="F17" s="47"/>
      <c r="G17" s="87" t="s">
        <v>131</v>
      </c>
      <c r="I17" s="95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7"/>
    </row>
    <row r="18" spans="2:23" ht="15" thickBot="1" x14ac:dyDescent="0.4">
      <c r="B18" s="61"/>
      <c r="C18" s="22" t="s">
        <v>6</v>
      </c>
      <c r="D18" s="69"/>
      <c r="E18" s="65"/>
      <c r="F18" s="48"/>
      <c r="G18" s="88"/>
      <c r="I18" s="95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7"/>
    </row>
    <row r="19" spans="2:23" x14ac:dyDescent="0.35">
      <c r="B19" s="61"/>
      <c r="C19" s="35" t="s">
        <v>90</v>
      </c>
      <c r="D19" s="70" t="s">
        <v>94</v>
      </c>
      <c r="E19" s="72" t="s">
        <v>95</v>
      </c>
      <c r="F19" s="47"/>
      <c r="G19" s="47"/>
      <c r="I19" s="95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7"/>
    </row>
    <row r="20" spans="2:23" ht="15" thickBot="1" x14ac:dyDescent="0.4">
      <c r="B20" s="61"/>
      <c r="C20" s="36" t="s">
        <v>93</v>
      </c>
      <c r="D20" s="71"/>
      <c r="E20" s="59"/>
      <c r="F20" s="48"/>
      <c r="G20" s="48"/>
      <c r="I20" s="95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</row>
    <row r="21" spans="2:23" x14ac:dyDescent="0.35">
      <c r="B21" s="61"/>
      <c r="C21" s="37" t="s">
        <v>96</v>
      </c>
      <c r="D21" s="55" t="s">
        <v>98</v>
      </c>
      <c r="E21" s="64" t="s">
        <v>99</v>
      </c>
      <c r="F21" s="47"/>
      <c r="G21" s="47"/>
      <c r="I21" s="95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7"/>
    </row>
    <row r="22" spans="2:23" ht="15" thickBot="1" x14ac:dyDescent="0.4">
      <c r="B22" s="61"/>
      <c r="C22" s="39" t="s">
        <v>97</v>
      </c>
      <c r="D22" s="56"/>
      <c r="E22" s="65"/>
      <c r="F22" s="48"/>
      <c r="G22" s="48"/>
      <c r="I22" s="95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</row>
    <row r="23" spans="2:23" x14ac:dyDescent="0.35">
      <c r="B23" s="61"/>
      <c r="C23" s="24" t="s">
        <v>92</v>
      </c>
      <c r="D23" s="73" t="s">
        <v>100</v>
      </c>
      <c r="E23" s="64" t="s">
        <v>101</v>
      </c>
      <c r="F23" s="47"/>
      <c r="G23" s="47"/>
      <c r="I23" s="95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7"/>
    </row>
    <row r="24" spans="2:23" ht="15" thickBot="1" x14ac:dyDescent="0.4">
      <c r="B24" s="61"/>
      <c r="C24" s="25" t="s">
        <v>99</v>
      </c>
      <c r="D24" s="74"/>
      <c r="E24" s="65"/>
      <c r="F24" s="48"/>
      <c r="G24" s="48"/>
      <c r="I24" s="95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</row>
    <row r="25" spans="2:23" x14ac:dyDescent="0.35">
      <c r="B25" s="61"/>
      <c r="C25" s="27" t="s">
        <v>118</v>
      </c>
      <c r="D25" s="53" t="s">
        <v>119</v>
      </c>
      <c r="E25" s="66" t="s">
        <v>120</v>
      </c>
      <c r="F25" s="49" t="s">
        <v>112</v>
      </c>
      <c r="G25" s="49"/>
      <c r="I25" s="95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7"/>
    </row>
    <row r="26" spans="2:23" ht="15" thickBot="1" x14ac:dyDescent="0.4">
      <c r="B26" s="61"/>
      <c r="C26" s="45" t="s">
        <v>121</v>
      </c>
      <c r="D26" s="54"/>
      <c r="E26" s="67"/>
      <c r="F26" s="50"/>
      <c r="G26" s="50"/>
      <c r="I26" s="95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7"/>
    </row>
    <row r="27" spans="2:23" x14ac:dyDescent="0.35">
      <c r="B27" s="61"/>
      <c r="C27" s="9" t="s">
        <v>122</v>
      </c>
      <c r="D27" s="53" t="s">
        <v>123</v>
      </c>
      <c r="E27" s="66" t="s">
        <v>124</v>
      </c>
      <c r="F27" s="47"/>
      <c r="G27" s="47"/>
      <c r="I27" s="95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7"/>
    </row>
    <row r="28" spans="2:23" ht="15" thickBot="1" x14ac:dyDescent="0.4">
      <c r="B28" s="61"/>
      <c r="C28" s="25" t="s">
        <v>52</v>
      </c>
      <c r="D28" s="54"/>
      <c r="E28" s="67"/>
      <c r="F28" s="48"/>
      <c r="G28" s="48"/>
      <c r="I28" s="95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7"/>
    </row>
    <row r="29" spans="2:23" ht="15" thickBot="1" x14ac:dyDescent="0.4">
      <c r="B29" s="61"/>
      <c r="C29" s="26" t="s">
        <v>118</v>
      </c>
      <c r="D29" s="53" t="s">
        <v>125</v>
      </c>
      <c r="E29" s="64" t="s">
        <v>126</v>
      </c>
      <c r="F29" s="47"/>
      <c r="G29" s="47"/>
      <c r="I29" s="95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</row>
    <row r="30" spans="2:23" ht="15" thickBot="1" x14ac:dyDescent="0.4">
      <c r="B30" s="61"/>
      <c r="C30" s="22" t="s">
        <v>122</v>
      </c>
      <c r="D30" s="54"/>
      <c r="E30" s="65"/>
      <c r="F30" s="48"/>
      <c r="G30" s="48"/>
      <c r="I30" s="95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7"/>
    </row>
    <row r="31" spans="2:23" ht="15" thickBot="1" x14ac:dyDescent="0.4">
      <c r="B31" s="61"/>
      <c r="C31" s="23" t="s">
        <v>118</v>
      </c>
      <c r="D31" s="53" t="s">
        <v>128</v>
      </c>
      <c r="E31" s="66" t="s">
        <v>129</v>
      </c>
      <c r="F31" s="75"/>
      <c r="G31" s="87" t="s">
        <v>131</v>
      </c>
      <c r="I31" s="98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56"/>
    </row>
    <row r="32" spans="2:23" ht="15" thickBot="1" x14ac:dyDescent="0.4">
      <c r="B32" s="63"/>
      <c r="C32" s="22" t="s">
        <v>6</v>
      </c>
      <c r="D32" s="54"/>
      <c r="E32" s="67"/>
      <c r="F32" s="76"/>
      <c r="G32" s="88"/>
    </row>
    <row r="33" spans="2:23" s="1" customFormat="1" ht="15" thickBot="1" x14ac:dyDescent="0.4">
      <c r="D33" s="2"/>
    </row>
    <row r="34" spans="2:23" ht="15" thickBot="1" x14ac:dyDescent="0.4">
      <c r="B34" s="60" t="s">
        <v>1</v>
      </c>
      <c r="C34" s="8" t="s">
        <v>11</v>
      </c>
      <c r="D34" s="6" t="s">
        <v>11</v>
      </c>
      <c r="E34" s="15" t="s">
        <v>11</v>
      </c>
      <c r="F34" s="42"/>
      <c r="G34" s="42"/>
      <c r="I34" s="93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55"/>
    </row>
    <row r="35" spans="2:23" x14ac:dyDescent="0.35">
      <c r="B35" s="61"/>
      <c r="C35" s="9" t="s">
        <v>13</v>
      </c>
      <c r="D35" s="82" t="s">
        <v>35</v>
      </c>
      <c r="E35" s="72" t="s">
        <v>14</v>
      </c>
      <c r="F35" s="47"/>
      <c r="G35" s="47"/>
      <c r="I35" s="95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7"/>
    </row>
    <row r="36" spans="2:23" ht="15" thickBot="1" x14ac:dyDescent="0.4">
      <c r="B36" s="61"/>
      <c r="C36" s="10" t="s">
        <v>12</v>
      </c>
      <c r="D36" s="83"/>
      <c r="E36" s="59"/>
      <c r="F36" s="48"/>
      <c r="G36" s="48"/>
      <c r="I36" s="95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7"/>
    </row>
    <row r="37" spans="2:23" x14ac:dyDescent="0.35">
      <c r="B37" s="61"/>
      <c r="C37" s="9" t="s">
        <v>13</v>
      </c>
      <c r="D37" s="82" t="s">
        <v>36</v>
      </c>
      <c r="E37" s="77" t="s">
        <v>16</v>
      </c>
      <c r="F37" s="47"/>
      <c r="G37" s="89" t="s">
        <v>130</v>
      </c>
      <c r="I37" s="95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7"/>
    </row>
    <row r="38" spans="2:23" ht="15" thickBot="1" x14ac:dyDescent="0.4">
      <c r="B38" s="61"/>
      <c r="C38" s="10" t="s">
        <v>15</v>
      </c>
      <c r="D38" s="83"/>
      <c r="E38" s="59"/>
      <c r="F38" s="48"/>
      <c r="G38" s="90"/>
      <c r="I38" s="95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7"/>
    </row>
    <row r="39" spans="2:23" ht="15" thickBot="1" x14ac:dyDescent="0.4">
      <c r="B39" s="61"/>
      <c r="C39" s="9" t="s">
        <v>13</v>
      </c>
      <c r="D39" s="82" t="s">
        <v>105</v>
      </c>
      <c r="E39" s="77" t="s">
        <v>17</v>
      </c>
      <c r="F39" s="47"/>
      <c r="G39" s="47"/>
      <c r="I39" s="95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7"/>
    </row>
    <row r="40" spans="2:23" x14ac:dyDescent="0.35">
      <c r="B40" s="61"/>
      <c r="C40" s="9" t="s">
        <v>12</v>
      </c>
      <c r="D40" s="84"/>
      <c r="E40" s="58"/>
      <c r="F40" s="57"/>
      <c r="G40" s="57"/>
      <c r="I40" s="95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7"/>
    </row>
    <row r="41" spans="2:23" ht="15" thickBot="1" x14ac:dyDescent="0.4">
      <c r="B41" s="61"/>
      <c r="C41" s="10" t="s">
        <v>15</v>
      </c>
      <c r="D41" s="83"/>
      <c r="E41" s="59"/>
      <c r="F41" s="48"/>
      <c r="G41" s="48"/>
      <c r="I41" s="95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7"/>
    </row>
    <row r="42" spans="2:23" ht="15" thickBot="1" x14ac:dyDescent="0.4">
      <c r="B42" s="61"/>
      <c r="C42" s="29" t="s">
        <v>20</v>
      </c>
      <c r="D42" s="7" t="s">
        <v>20</v>
      </c>
      <c r="E42" s="13" t="s">
        <v>20</v>
      </c>
      <c r="F42" s="31"/>
      <c r="G42" s="31"/>
      <c r="I42" s="95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7"/>
    </row>
    <row r="43" spans="2:23" ht="15" thickBot="1" x14ac:dyDescent="0.4">
      <c r="B43" s="61"/>
      <c r="C43" s="29" t="s">
        <v>19</v>
      </c>
      <c r="D43" s="7" t="s">
        <v>19</v>
      </c>
      <c r="E43" s="14" t="s">
        <v>19</v>
      </c>
      <c r="F43" s="31"/>
      <c r="G43" s="31"/>
      <c r="I43" s="95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7"/>
    </row>
    <row r="44" spans="2:23" ht="15" thickBot="1" x14ac:dyDescent="0.4">
      <c r="B44" s="61"/>
      <c r="C44" s="29" t="s">
        <v>21</v>
      </c>
      <c r="D44" s="7" t="s">
        <v>21</v>
      </c>
      <c r="E44" s="13" t="s">
        <v>21</v>
      </c>
      <c r="F44" s="31"/>
      <c r="G44" s="46" t="s">
        <v>130</v>
      </c>
      <c r="I44" s="95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7"/>
    </row>
    <row r="45" spans="2:23" x14ac:dyDescent="0.35">
      <c r="B45" s="61"/>
      <c r="C45" s="9" t="s">
        <v>21</v>
      </c>
      <c r="D45" s="53" t="s">
        <v>40</v>
      </c>
      <c r="E45" s="64" t="s">
        <v>66</v>
      </c>
      <c r="F45" s="47"/>
      <c r="G45" s="47"/>
      <c r="I45" s="95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7"/>
    </row>
    <row r="46" spans="2:23" ht="15" thickBot="1" x14ac:dyDescent="0.4">
      <c r="B46" s="61"/>
      <c r="C46" s="25" t="s">
        <v>22</v>
      </c>
      <c r="D46" s="54"/>
      <c r="E46" s="65"/>
      <c r="F46" s="48"/>
      <c r="G46" s="48"/>
      <c r="I46" s="95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7"/>
    </row>
    <row r="47" spans="2:23" ht="15" thickBot="1" x14ac:dyDescent="0.4">
      <c r="B47" s="61"/>
      <c r="C47" s="21" t="s">
        <v>20</v>
      </c>
      <c r="D47" s="49" t="s">
        <v>38</v>
      </c>
      <c r="E47" s="64" t="s">
        <v>18</v>
      </c>
      <c r="F47" s="47"/>
      <c r="G47" s="47"/>
      <c r="I47" s="95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7"/>
    </row>
    <row r="48" spans="2:23" ht="15" thickBot="1" x14ac:dyDescent="0.4">
      <c r="B48" s="61"/>
      <c r="C48" s="22" t="s">
        <v>19</v>
      </c>
      <c r="D48" s="50"/>
      <c r="E48" s="65"/>
      <c r="F48" s="48"/>
      <c r="G48" s="48"/>
      <c r="I48" s="95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7"/>
    </row>
    <row r="49" spans="2:23" ht="15" thickBot="1" x14ac:dyDescent="0.4">
      <c r="B49" s="61"/>
      <c r="C49" s="22" t="s">
        <v>21</v>
      </c>
      <c r="D49" s="53" t="s">
        <v>41</v>
      </c>
      <c r="E49" s="64" t="s">
        <v>37</v>
      </c>
      <c r="F49" s="47"/>
      <c r="G49" s="47"/>
      <c r="I49" s="95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</row>
    <row r="50" spans="2:23" ht="15" thickBot="1" x14ac:dyDescent="0.4">
      <c r="B50" s="61"/>
      <c r="C50" s="22" t="s">
        <v>18</v>
      </c>
      <c r="D50" s="54"/>
      <c r="E50" s="65"/>
      <c r="F50" s="48"/>
      <c r="G50" s="48"/>
      <c r="I50" s="95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ht="15" thickBot="1" x14ac:dyDescent="0.4">
      <c r="B51" s="61"/>
      <c r="C51" s="26" t="s">
        <v>21</v>
      </c>
      <c r="D51" s="53" t="s">
        <v>67</v>
      </c>
      <c r="E51" s="64" t="s">
        <v>69</v>
      </c>
      <c r="F51" s="47"/>
      <c r="G51" s="87" t="s">
        <v>130</v>
      </c>
      <c r="I51" s="95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7"/>
    </row>
    <row r="52" spans="2:23" ht="15" thickBot="1" x14ac:dyDescent="0.4">
      <c r="B52" s="61"/>
      <c r="C52" s="44" t="s">
        <v>13</v>
      </c>
      <c r="D52" s="54"/>
      <c r="E52" s="65"/>
      <c r="F52" s="48"/>
      <c r="G52" s="88"/>
      <c r="I52" s="95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7"/>
    </row>
    <row r="53" spans="2:23" x14ac:dyDescent="0.35">
      <c r="B53" s="61"/>
      <c r="C53" s="9" t="s">
        <v>69</v>
      </c>
      <c r="D53" s="53" t="s">
        <v>72</v>
      </c>
      <c r="E53" s="66" t="s">
        <v>73</v>
      </c>
      <c r="F53" s="47"/>
      <c r="G53" s="47"/>
      <c r="I53" s="95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7"/>
    </row>
    <row r="54" spans="2:23" ht="15" thickBot="1" x14ac:dyDescent="0.4">
      <c r="B54" s="61"/>
      <c r="C54" s="25" t="s">
        <v>71</v>
      </c>
      <c r="D54" s="54"/>
      <c r="E54" s="67"/>
      <c r="F54" s="48"/>
      <c r="G54" s="48"/>
      <c r="I54" s="95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7"/>
    </row>
    <row r="55" spans="2:23" x14ac:dyDescent="0.35">
      <c r="B55" s="61"/>
      <c r="C55" s="9" t="s">
        <v>20</v>
      </c>
      <c r="D55" s="53" t="s">
        <v>76</v>
      </c>
      <c r="E55" s="66" t="s">
        <v>74</v>
      </c>
      <c r="F55" s="47"/>
      <c r="G55" s="47"/>
      <c r="I55" s="95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7"/>
    </row>
    <row r="56" spans="2:23" ht="15" thickBot="1" x14ac:dyDescent="0.4">
      <c r="B56" s="61"/>
      <c r="C56" s="25" t="s">
        <v>75</v>
      </c>
      <c r="D56" s="54"/>
      <c r="E56" s="67"/>
      <c r="F56" s="48"/>
      <c r="G56" s="48"/>
      <c r="I56" s="95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7"/>
    </row>
    <row r="57" spans="2:23" ht="15" thickBot="1" x14ac:dyDescent="0.4">
      <c r="B57" s="61"/>
      <c r="C57" s="26" t="s">
        <v>69</v>
      </c>
      <c r="D57" s="53" t="s">
        <v>77</v>
      </c>
      <c r="E57" s="64" t="s">
        <v>68</v>
      </c>
      <c r="F57" s="47"/>
      <c r="G57" s="47"/>
      <c r="I57" s="95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7"/>
    </row>
    <row r="58" spans="2:23" ht="15" thickBot="1" x14ac:dyDescent="0.4">
      <c r="B58" s="61"/>
      <c r="C58" s="22" t="s">
        <v>74</v>
      </c>
      <c r="D58" s="54"/>
      <c r="E58" s="65"/>
      <c r="F58" s="48"/>
      <c r="G58" s="48"/>
      <c r="I58" s="95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7"/>
    </row>
    <row r="59" spans="2:23" x14ac:dyDescent="0.35">
      <c r="B59" s="61"/>
      <c r="C59" s="23" t="s">
        <v>78</v>
      </c>
      <c r="D59" s="68" t="s">
        <v>79</v>
      </c>
      <c r="E59" s="64" t="s">
        <v>82</v>
      </c>
      <c r="F59" s="47"/>
      <c r="G59" s="87" t="s">
        <v>131</v>
      </c>
      <c r="I59" s="95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7"/>
    </row>
    <row r="60" spans="2:23" ht="15" thickBot="1" x14ac:dyDescent="0.4">
      <c r="B60" s="61"/>
      <c r="C60" s="33" t="s">
        <v>13</v>
      </c>
      <c r="D60" s="69"/>
      <c r="E60" s="65"/>
      <c r="F60" s="48"/>
      <c r="G60" s="88"/>
      <c r="I60" s="95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7"/>
    </row>
    <row r="61" spans="2:23" x14ac:dyDescent="0.35">
      <c r="B61" s="61"/>
      <c r="C61" s="35" t="s">
        <v>78</v>
      </c>
      <c r="D61" s="70" t="s">
        <v>81</v>
      </c>
      <c r="E61" s="72" t="s">
        <v>85</v>
      </c>
      <c r="F61" s="47"/>
      <c r="G61" s="47"/>
      <c r="I61" s="95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7"/>
    </row>
    <row r="62" spans="2:23" ht="15" thickBot="1" x14ac:dyDescent="0.4">
      <c r="B62" s="61"/>
      <c r="C62" s="36" t="s">
        <v>80</v>
      </c>
      <c r="D62" s="71"/>
      <c r="E62" s="59"/>
      <c r="F62" s="48"/>
      <c r="G62" s="48"/>
      <c r="I62" s="98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56"/>
    </row>
    <row r="63" spans="2:23" x14ac:dyDescent="0.35">
      <c r="B63" s="61"/>
      <c r="C63" s="37" t="s">
        <v>83</v>
      </c>
      <c r="D63" s="55" t="s">
        <v>84</v>
      </c>
      <c r="E63" s="64" t="s">
        <v>86</v>
      </c>
      <c r="F63" s="47"/>
      <c r="G63" s="47"/>
    </row>
    <row r="64" spans="2:23" ht="15" thickBot="1" x14ac:dyDescent="0.4">
      <c r="B64" s="61"/>
      <c r="C64" s="39" t="s">
        <v>75</v>
      </c>
      <c r="D64" s="56"/>
      <c r="E64" s="65"/>
      <c r="F64" s="48"/>
      <c r="G64" s="48"/>
    </row>
    <row r="65" spans="2:23" x14ac:dyDescent="0.35">
      <c r="B65" s="61"/>
      <c r="C65" s="24" t="s">
        <v>82</v>
      </c>
      <c r="D65" s="73" t="s">
        <v>87</v>
      </c>
      <c r="E65" s="64" t="s">
        <v>102</v>
      </c>
      <c r="F65" s="47"/>
      <c r="G65" s="47"/>
    </row>
    <row r="66" spans="2:23" ht="15" thickBot="1" x14ac:dyDescent="0.4">
      <c r="B66" s="61"/>
      <c r="C66" s="25" t="s">
        <v>86</v>
      </c>
      <c r="D66" s="74"/>
      <c r="E66" s="65"/>
      <c r="F66" s="48"/>
      <c r="G66" s="48"/>
    </row>
    <row r="67" spans="2:23" x14ac:dyDescent="0.35">
      <c r="B67" s="61"/>
      <c r="C67" s="23" t="s">
        <v>106</v>
      </c>
      <c r="D67" s="53" t="s">
        <v>107</v>
      </c>
      <c r="E67" s="66" t="s">
        <v>108</v>
      </c>
      <c r="F67" s="75"/>
      <c r="G67" s="87" t="s">
        <v>131</v>
      </c>
    </row>
    <row r="68" spans="2:23" ht="15" thickBot="1" x14ac:dyDescent="0.4">
      <c r="B68" s="61"/>
      <c r="C68" s="22" t="s">
        <v>13</v>
      </c>
      <c r="D68" s="54"/>
      <c r="E68" s="67"/>
      <c r="F68" s="76"/>
      <c r="G68" s="88"/>
    </row>
    <row r="69" spans="2:23" x14ac:dyDescent="0.35">
      <c r="B69" s="61"/>
      <c r="C69" s="27" t="s">
        <v>106</v>
      </c>
      <c r="D69" s="53" t="s">
        <v>110</v>
      </c>
      <c r="E69" s="66" t="s">
        <v>111</v>
      </c>
      <c r="F69" s="49" t="s">
        <v>112</v>
      </c>
      <c r="G69" s="49"/>
    </row>
    <row r="70" spans="2:23" ht="15" thickBot="1" x14ac:dyDescent="0.4">
      <c r="B70" s="61"/>
      <c r="C70" s="45" t="s">
        <v>109</v>
      </c>
      <c r="D70" s="54"/>
      <c r="E70" s="67"/>
      <c r="F70" s="50"/>
      <c r="G70" s="50"/>
    </row>
    <row r="71" spans="2:23" x14ac:dyDescent="0.35">
      <c r="B71" s="61"/>
      <c r="C71" s="9" t="s">
        <v>113</v>
      </c>
      <c r="D71" s="53" t="s">
        <v>114</v>
      </c>
      <c r="E71" s="66" t="s">
        <v>115</v>
      </c>
      <c r="F71" s="47"/>
      <c r="G71" s="47"/>
    </row>
    <row r="72" spans="2:23" ht="15" thickBot="1" x14ac:dyDescent="0.4">
      <c r="B72" s="61"/>
      <c r="C72" s="25" t="s">
        <v>52</v>
      </c>
      <c r="D72" s="54"/>
      <c r="E72" s="67"/>
      <c r="F72" s="48"/>
      <c r="G72" s="48"/>
    </row>
    <row r="73" spans="2:23" ht="15" thickBot="1" x14ac:dyDescent="0.4">
      <c r="B73" s="61"/>
      <c r="C73" s="26" t="s">
        <v>106</v>
      </c>
      <c r="D73" s="53" t="s">
        <v>116</v>
      </c>
      <c r="E73" s="64" t="s">
        <v>117</v>
      </c>
      <c r="F73" s="47"/>
      <c r="G73" s="47"/>
    </row>
    <row r="74" spans="2:23" ht="15" thickBot="1" x14ac:dyDescent="0.4">
      <c r="B74" s="63"/>
      <c r="C74" s="22" t="s">
        <v>113</v>
      </c>
      <c r="D74" s="54"/>
      <c r="E74" s="65"/>
      <c r="F74" s="48"/>
      <c r="G74" s="48"/>
    </row>
    <row r="75" spans="2:23" s="1" customFormat="1" ht="15" thickBot="1" x14ac:dyDescent="0.4">
      <c r="D75" s="2"/>
      <c r="E75" s="2"/>
    </row>
    <row r="76" spans="2:23" ht="15" thickBot="1" x14ac:dyDescent="0.4">
      <c r="B76" s="60" t="s">
        <v>2</v>
      </c>
      <c r="C76" s="23" t="s">
        <v>23</v>
      </c>
      <c r="D76" s="11" t="s">
        <v>23</v>
      </c>
      <c r="E76" s="15" t="s">
        <v>23</v>
      </c>
      <c r="F76" s="31"/>
      <c r="G76" s="31"/>
      <c r="I76" s="93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55"/>
    </row>
    <row r="77" spans="2:23" x14ac:dyDescent="0.35">
      <c r="B77" s="61"/>
      <c r="C77" s="24" t="s">
        <v>23</v>
      </c>
      <c r="D77" s="53" t="s">
        <v>39</v>
      </c>
      <c r="E77" s="58" t="s">
        <v>65</v>
      </c>
      <c r="F77" s="49" t="s">
        <v>104</v>
      </c>
      <c r="G77" s="49"/>
      <c r="I77" s="95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7"/>
    </row>
    <row r="78" spans="2:23" ht="15" thickBot="1" x14ac:dyDescent="0.4">
      <c r="B78" s="61"/>
      <c r="C78" s="39" t="s">
        <v>24</v>
      </c>
      <c r="D78" s="54"/>
      <c r="E78" s="59"/>
      <c r="F78" s="50"/>
      <c r="G78" s="50"/>
      <c r="I78" s="95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7"/>
    </row>
    <row r="79" spans="2:23" x14ac:dyDescent="0.35">
      <c r="B79" s="62"/>
      <c r="C79" s="32" t="s">
        <v>25</v>
      </c>
      <c r="D79" s="55" t="s">
        <v>42</v>
      </c>
      <c r="E79" s="51" t="s">
        <v>47</v>
      </c>
      <c r="F79" s="47"/>
      <c r="G79" s="47"/>
      <c r="I79" s="95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7"/>
    </row>
    <row r="80" spans="2:23" ht="15" thickBot="1" x14ac:dyDescent="0.4">
      <c r="B80" s="62"/>
      <c r="C80" s="30" t="s">
        <v>26</v>
      </c>
      <c r="D80" s="56"/>
      <c r="E80" s="65"/>
      <c r="F80" s="48"/>
      <c r="G80" s="48"/>
      <c r="I80" s="95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7"/>
    </row>
    <row r="81" spans="2:23" x14ac:dyDescent="0.35">
      <c r="B81" s="61"/>
      <c r="C81" s="43" t="s">
        <v>23</v>
      </c>
      <c r="D81" s="53" t="s">
        <v>48</v>
      </c>
      <c r="E81" s="64" t="s">
        <v>43</v>
      </c>
      <c r="F81" s="47"/>
      <c r="G81" s="47"/>
      <c r="I81" s="95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7"/>
    </row>
    <row r="82" spans="2:23" ht="15" thickBot="1" x14ac:dyDescent="0.4">
      <c r="B82" s="61"/>
      <c r="C82" s="22" t="s">
        <v>47</v>
      </c>
      <c r="D82" s="54"/>
      <c r="E82" s="65"/>
      <c r="F82" s="48"/>
      <c r="G82" s="48"/>
      <c r="I82" s="95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7"/>
    </row>
    <row r="83" spans="2:23" ht="15" thickBot="1" x14ac:dyDescent="0.4">
      <c r="B83" s="61"/>
      <c r="C83" s="26" t="s">
        <v>27</v>
      </c>
      <c r="D83" s="11" t="s">
        <v>27</v>
      </c>
      <c r="E83" s="12" t="s">
        <v>27</v>
      </c>
      <c r="F83" s="31"/>
      <c r="G83" s="31"/>
      <c r="I83" s="95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</row>
    <row r="84" spans="2:23" x14ac:dyDescent="0.35">
      <c r="B84" s="61"/>
      <c r="C84" s="24" t="s">
        <v>27</v>
      </c>
      <c r="D84" s="53" t="s">
        <v>44</v>
      </c>
      <c r="E84" s="58" t="s">
        <v>64</v>
      </c>
      <c r="F84" s="47"/>
      <c r="G84" s="47"/>
      <c r="I84" s="95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7"/>
    </row>
    <row r="85" spans="2:23" ht="15" thickBot="1" x14ac:dyDescent="0.4">
      <c r="B85" s="61"/>
      <c r="C85" s="39" t="s">
        <v>28</v>
      </c>
      <c r="D85" s="54"/>
      <c r="E85" s="59"/>
      <c r="F85" s="48"/>
      <c r="G85" s="48"/>
      <c r="I85" s="95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7"/>
    </row>
    <row r="86" spans="2:23" x14ac:dyDescent="0.35">
      <c r="B86" s="62"/>
      <c r="C86" s="32" t="s">
        <v>29</v>
      </c>
      <c r="D86" s="55" t="s">
        <v>45</v>
      </c>
      <c r="E86" s="51" t="s">
        <v>30</v>
      </c>
      <c r="F86" s="47"/>
      <c r="G86" s="47"/>
      <c r="I86" s="95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7"/>
    </row>
    <row r="87" spans="2:23" ht="15" thickBot="1" x14ac:dyDescent="0.4">
      <c r="B87" s="62"/>
      <c r="C87" s="30" t="s">
        <v>26</v>
      </c>
      <c r="D87" s="56"/>
      <c r="E87" s="52"/>
      <c r="F87" s="48"/>
      <c r="G87" s="48"/>
      <c r="I87" s="95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7"/>
    </row>
    <row r="88" spans="2:23" x14ac:dyDescent="0.35">
      <c r="B88" s="61"/>
      <c r="C88" s="43" t="s">
        <v>27</v>
      </c>
      <c r="D88" s="53" t="s">
        <v>46</v>
      </c>
      <c r="E88" s="58" t="s">
        <v>49</v>
      </c>
      <c r="F88" s="47"/>
      <c r="G88" s="47"/>
      <c r="I88" s="95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7"/>
    </row>
    <row r="89" spans="2:23" ht="15" thickBot="1" x14ac:dyDescent="0.4">
      <c r="B89" s="61"/>
      <c r="C89" s="25" t="s">
        <v>30</v>
      </c>
      <c r="D89" s="54"/>
      <c r="E89" s="59"/>
      <c r="F89" s="48"/>
      <c r="G89" s="48"/>
      <c r="I89" s="95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7"/>
    </row>
    <row r="90" spans="2:23" x14ac:dyDescent="0.35">
      <c r="B90" s="61"/>
      <c r="C90" s="27" t="s">
        <v>53</v>
      </c>
      <c r="D90" s="49" t="s">
        <v>54</v>
      </c>
      <c r="E90" s="58" t="s">
        <v>55</v>
      </c>
      <c r="F90" s="47"/>
      <c r="G90" s="87" t="s">
        <v>131</v>
      </c>
      <c r="I90" s="95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7"/>
    </row>
    <row r="91" spans="2:23" ht="15" thickBot="1" x14ac:dyDescent="0.4">
      <c r="B91" s="61"/>
      <c r="C91" s="28" t="s">
        <v>27</v>
      </c>
      <c r="D91" s="50"/>
      <c r="E91" s="59"/>
      <c r="F91" s="48"/>
      <c r="G91" s="88"/>
      <c r="I91" s="95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7"/>
    </row>
    <row r="92" spans="2:23" x14ac:dyDescent="0.35">
      <c r="B92" s="61"/>
      <c r="C92" s="24" t="s">
        <v>53</v>
      </c>
      <c r="D92" s="49" t="s">
        <v>57</v>
      </c>
      <c r="E92" s="58" t="s">
        <v>63</v>
      </c>
      <c r="F92" s="49" t="s">
        <v>104</v>
      </c>
      <c r="G92" s="49"/>
      <c r="I92" s="95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7"/>
    </row>
    <row r="93" spans="2:23" ht="15" thickBot="1" x14ac:dyDescent="0.4">
      <c r="B93" s="61"/>
      <c r="C93" s="39" t="s">
        <v>56</v>
      </c>
      <c r="D93" s="50"/>
      <c r="E93" s="59"/>
      <c r="F93" s="50"/>
      <c r="G93" s="50"/>
      <c r="I93" s="95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7"/>
    </row>
    <row r="94" spans="2:23" x14ac:dyDescent="0.35">
      <c r="B94" s="62"/>
      <c r="C94" s="32" t="s">
        <v>58</v>
      </c>
      <c r="D94" s="55" t="s">
        <v>59</v>
      </c>
      <c r="E94" s="51" t="s">
        <v>60</v>
      </c>
      <c r="F94" s="47"/>
      <c r="G94" s="47"/>
      <c r="I94" s="95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7"/>
    </row>
    <row r="95" spans="2:23" ht="15" thickBot="1" x14ac:dyDescent="0.4">
      <c r="B95" s="62"/>
      <c r="C95" s="30" t="s">
        <v>29</v>
      </c>
      <c r="D95" s="56"/>
      <c r="E95" s="52"/>
      <c r="F95" s="48"/>
      <c r="G95" s="48"/>
      <c r="I95" s="95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7"/>
    </row>
    <row r="96" spans="2:23" x14ac:dyDescent="0.35">
      <c r="B96" s="61"/>
      <c r="C96" s="43" t="s">
        <v>53</v>
      </c>
      <c r="D96" s="53" t="s">
        <v>61</v>
      </c>
      <c r="E96" s="58" t="s">
        <v>62</v>
      </c>
      <c r="F96" s="47"/>
      <c r="G96" s="47"/>
      <c r="I96" s="95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7"/>
    </row>
    <row r="97" spans="2:23" ht="15" thickBot="1" x14ac:dyDescent="0.4">
      <c r="B97" s="63"/>
      <c r="C97" s="25" t="s">
        <v>60</v>
      </c>
      <c r="D97" s="54"/>
      <c r="E97" s="59"/>
      <c r="F97" s="48"/>
      <c r="G97" s="48"/>
      <c r="I97" s="95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7"/>
    </row>
    <row r="98" spans="2:23" x14ac:dyDescent="0.35">
      <c r="I98" s="95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7"/>
    </row>
    <row r="99" spans="2:23" x14ac:dyDescent="0.35"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7"/>
    </row>
    <row r="100" spans="2:23" x14ac:dyDescent="0.35">
      <c r="I100" s="95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7"/>
    </row>
    <row r="101" spans="2:23" x14ac:dyDescent="0.35">
      <c r="I101" s="95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7"/>
    </row>
    <row r="102" spans="2:23" x14ac:dyDescent="0.35">
      <c r="I102" s="95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7"/>
    </row>
    <row r="103" spans="2:23" x14ac:dyDescent="0.35">
      <c r="I103" s="95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7"/>
    </row>
    <row r="104" spans="2:23" ht="15" thickBot="1" x14ac:dyDescent="0.4">
      <c r="I104" s="98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56"/>
    </row>
  </sheetData>
  <mergeCells count="175">
    <mergeCell ref="B1:G1"/>
    <mergeCell ref="I3:W31"/>
    <mergeCell ref="I34:W62"/>
    <mergeCell ref="I76:W104"/>
    <mergeCell ref="G90:G91"/>
    <mergeCell ref="G92:G93"/>
    <mergeCell ref="G94:G95"/>
    <mergeCell ref="G96:G97"/>
    <mergeCell ref="D31:D32"/>
    <mergeCell ref="E31:E32"/>
    <mergeCell ref="F31:F32"/>
    <mergeCell ref="G31:G32"/>
    <mergeCell ref="B3:B32"/>
    <mergeCell ref="G69:G70"/>
    <mergeCell ref="G71:G72"/>
    <mergeCell ref="G73:G74"/>
    <mergeCell ref="G77:G78"/>
    <mergeCell ref="G79:G80"/>
    <mergeCell ref="G81:G82"/>
    <mergeCell ref="G84:G85"/>
    <mergeCell ref="G86:G87"/>
    <mergeCell ref="G88:G89"/>
    <mergeCell ref="G51:G52"/>
    <mergeCell ref="G53:G54"/>
    <mergeCell ref="G61:G62"/>
    <mergeCell ref="G63:G64"/>
    <mergeCell ref="G65:G66"/>
    <mergeCell ref="G67:G68"/>
    <mergeCell ref="G25:G26"/>
    <mergeCell ref="G27:G28"/>
    <mergeCell ref="G29:G30"/>
    <mergeCell ref="G35:G36"/>
    <mergeCell ref="G37:G38"/>
    <mergeCell ref="G39:G41"/>
    <mergeCell ref="G45:G46"/>
    <mergeCell ref="G47:G48"/>
    <mergeCell ref="G49:G50"/>
    <mergeCell ref="G4:G5"/>
    <mergeCell ref="G6:G7"/>
    <mergeCell ref="G8:G10"/>
    <mergeCell ref="G11:G12"/>
    <mergeCell ref="G13:G14"/>
    <mergeCell ref="G15:G16"/>
    <mergeCell ref="G17:G18"/>
    <mergeCell ref="G19:G20"/>
    <mergeCell ref="G21:G22"/>
    <mergeCell ref="G23:G24"/>
    <mergeCell ref="E69:E70"/>
    <mergeCell ref="F69:F70"/>
    <mergeCell ref="D71:D72"/>
    <mergeCell ref="E71:E72"/>
    <mergeCell ref="D73:D74"/>
    <mergeCell ref="E73:E74"/>
    <mergeCell ref="F73:F74"/>
    <mergeCell ref="F71:F72"/>
    <mergeCell ref="D25:D26"/>
    <mergeCell ref="E25:E26"/>
    <mergeCell ref="F25:F26"/>
    <mergeCell ref="D27:D28"/>
    <mergeCell ref="E27:E28"/>
    <mergeCell ref="F27:F28"/>
    <mergeCell ref="D29:D30"/>
    <mergeCell ref="E29:E30"/>
    <mergeCell ref="F29:F30"/>
    <mergeCell ref="F39:F41"/>
    <mergeCell ref="F45:F46"/>
    <mergeCell ref="F47:F48"/>
    <mergeCell ref="G55:G56"/>
    <mergeCell ref="G57:G58"/>
    <mergeCell ref="G59:G60"/>
    <mergeCell ref="D4:D5"/>
    <mergeCell ref="D6:D7"/>
    <mergeCell ref="D8:D10"/>
    <mergeCell ref="D35:D36"/>
    <mergeCell ref="D37:D38"/>
    <mergeCell ref="D39:D41"/>
    <mergeCell ref="E49:E50"/>
    <mergeCell ref="E77:E78"/>
    <mergeCell ref="E4:E5"/>
    <mergeCell ref="E6:E7"/>
    <mergeCell ref="E8:E10"/>
    <mergeCell ref="D11:D12"/>
    <mergeCell ref="E11:E12"/>
    <mergeCell ref="E47:E48"/>
    <mergeCell ref="D13:D14"/>
    <mergeCell ref="E13:E14"/>
    <mergeCell ref="D15:D16"/>
    <mergeCell ref="E15:E16"/>
    <mergeCell ref="D17:D18"/>
    <mergeCell ref="E17:E18"/>
    <mergeCell ref="D57:D58"/>
    <mergeCell ref="E57:E58"/>
    <mergeCell ref="E39:E41"/>
    <mergeCell ref="E45:E46"/>
    <mergeCell ref="F19:F20"/>
    <mergeCell ref="F21:F22"/>
    <mergeCell ref="F23:F24"/>
    <mergeCell ref="B34:B74"/>
    <mergeCell ref="D67:D68"/>
    <mergeCell ref="E67:E68"/>
    <mergeCell ref="F67:F68"/>
    <mergeCell ref="D69:D70"/>
    <mergeCell ref="E79:E80"/>
    <mergeCell ref="E35:E36"/>
    <mergeCell ref="E37:E38"/>
    <mergeCell ref="D45:D46"/>
    <mergeCell ref="D49:D50"/>
    <mergeCell ref="D47:D48"/>
    <mergeCell ref="D77:D78"/>
    <mergeCell ref="D79:D80"/>
    <mergeCell ref="D19:D20"/>
    <mergeCell ref="E19:E20"/>
    <mergeCell ref="D21:D22"/>
    <mergeCell ref="E21:E22"/>
    <mergeCell ref="D23:D24"/>
    <mergeCell ref="E23:E24"/>
    <mergeCell ref="D55:D56"/>
    <mergeCell ref="E55:E56"/>
    <mergeCell ref="D96:D97"/>
    <mergeCell ref="E96:E97"/>
    <mergeCell ref="B76:B97"/>
    <mergeCell ref="D51:D52"/>
    <mergeCell ref="E51:E52"/>
    <mergeCell ref="D53:D54"/>
    <mergeCell ref="E53:E54"/>
    <mergeCell ref="D59:D60"/>
    <mergeCell ref="E59:E60"/>
    <mergeCell ref="D61:D62"/>
    <mergeCell ref="E61:E62"/>
    <mergeCell ref="D63:D64"/>
    <mergeCell ref="E63:E64"/>
    <mergeCell ref="D65:D66"/>
    <mergeCell ref="D90:D91"/>
    <mergeCell ref="E90:E91"/>
    <mergeCell ref="D92:D93"/>
    <mergeCell ref="E92:E93"/>
    <mergeCell ref="D94:D95"/>
    <mergeCell ref="E94:E95"/>
    <mergeCell ref="E65:E66"/>
    <mergeCell ref="E88:E89"/>
    <mergeCell ref="E81:E82"/>
    <mergeCell ref="E84:E85"/>
    <mergeCell ref="E86:E87"/>
    <mergeCell ref="D84:D85"/>
    <mergeCell ref="D86:D87"/>
    <mergeCell ref="D88:D89"/>
    <mergeCell ref="D81:D82"/>
    <mergeCell ref="F4:F5"/>
    <mergeCell ref="F6:F7"/>
    <mergeCell ref="F8:F10"/>
    <mergeCell ref="F11:F12"/>
    <mergeCell ref="F13:F14"/>
    <mergeCell ref="F59:F60"/>
    <mergeCell ref="F61:F62"/>
    <mergeCell ref="F63:F64"/>
    <mergeCell ref="F65:F66"/>
    <mergeCell ref="F49:F50"/>
    <mergeCell ref="F51:F52"/>
    <mergeCell ref="F53:F54"/>
    <mergeCell ref="F55:F56"/>
    <mergeCell ref="F57:F58"/>
    <mergeCell ref="F15:F16"/>
    <mergeCell ref="F17:F18"/>
    <mergeCell ref="F79:F80"/>
    <mergeCell ref="F35:F36"/>
    <mergeCell ref="F37:F38"/>
    <mergeCell ref="F94:F95"/>
    <mergeCell ref="F96:F97"/>
    <mergeCell ref="F92:F93"/>
    <mergeCell ref="F77:F78"/>
    <mergeCell ref="F81:F82"/>
    <mergeCell ref="F84:F85"/>
    <mergeCell ref="F86:F87"/>
    <mergeCell ref="F88:F89"/>
    <mergeCell ref="F90:F91"/>
  </mergeCells>
  <phoneticPr fontId="4" type="noConversion"/>
  <pageMargins left="0.7" right="0.7" top="0.75" bottom="0.75" header="0.3" footer="0.3"/>
  <pageSetup paperSize="9" orientation="portrait" r:id="rId1"/>
  <headerFooter>
    <oddFooter>&amp;L&amp;1#&amp;"Calibri"&amp;1&amp;KFFFFFFC2 - Internal Natixis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3C81-525F-4732-9D84-522C80AEE2BE}">
  <dimension ref="A1:B6"/>
  <sheetViews>
    <sheetView workbookViewId="0">
      <selection activeCell="AB12" sqref="AB12"/>
    </sheetView>
  </sheetViews>
  <sheetFormatPr defaultRowHeight="14.5" x14ac:dyDescent="0.35"/>
  <sheetData>
    <row r="1" spans="1:2" x14ac:dyDescent="0.35">
      <c r="A1" t="s">
        <v>135</v>
      </c>
      <c r="B1" t="s">
        <v>141</v>
      </c>
    </row>
    <row r="2" spans="1:2" x14ac:dyDescent="0.35">
      <c r="A2" t="s">
        <v>136</v>
      </c>
      <c r="B2">
        <v>100</v>
      </c>
    </row>
    <row r="3" spans="1:2" x14ac:dyDescent="0.35">
      <c r="A3" t="s">
        <v>137</v>
      </c>
      <c r="B3">
        <v>234</v>
      </c>
    </row>
    <row r="4" spans="1:2" x14ac:dyDescent="0.35">
      <c r="A4" t="s">
        <v>138</v>
      </c>
      <c r="B4">
        <v>34</v>
      </c>
    </row>
    <row r="5" spans="1:2" x14ac:dyDescent="0.35">
      <c r="A5" t="s">
        <v>139</v>
      </c>
      <c r="B5">
        <v>22</v>
      </c>
    </row>
    <row r="6" spans="1:2" x14ac:dyDescent="0.35">
      <c r="A6" t="s">
        <v>140</v>
      </c>
      <c r="B6">
        <v>90</v>
      </c>
    </row>
  </sheetData>
  <pageMargins left="0.7" right="0.7" top="0.75" bottom="0.75" header="0.3" footer="0.3"/>
  <pageSetup paperSize="9" orientation="portrait" r:id="rId1"/>
  <headerFooter>
    <oddFooter>&amp;L&amp;1#&amp;"Calibri"&amp;1&amp;KFFFFFFC2 - Internal Natixis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 Joao Rocha (EXT)</dc:creator>
  <cp:lastModifiedBy>MACHADO Joao Rocha (EXT)</cp:lastModifiedBy>
  <dcterms:created xsi:type="dcterms:W3CDTF">2015-06-05T18:17:20Z</dcterms:created>
  <dcterms:modified xsi:type="dcterms:W3CDTF">2022-09-16T16:31:48Z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e4f81-4b1c-4a3a-b237-8636707719dc_Enabled">
    <vt:lpwstr>True</vt:lpwstr>
  </property>
  <property fmtid="{D5CDD505-2E9C-101B-9397-08002B2CF9AE}" pid="3" name="MSIP_Label_797e4f81-4b1c-4a3a-b237-8636707719dc_SiteId">
    <vt:lpwstr>d5bb6d35-8a82-4329-b49a-5030bd6497ab</vt:lpwstr>
  </property>
  <property fmtid="{D5CDD505-2E9C-101B-9397-08002B2CF9AE}" pid="4" name="MSIP_Label_797e4f81-4b1c-4a3a-b237-8636707719dc_Owner">
    <vt:lpwstr>joaorocha.machado-ext@natixis.com</vt:lpwstr>
  </property>
  <property fmtid="{D5CDD505-2E9C-101B-9397-08002B2CF9AE}" pid="5" name="MSIP_Label_797e4f81-4b1c-4a3a-b237-8636707719dc_SetDate">
    <vt:lpwstr>2022-09-06T11:36:57.3452725Z</vt:lpwstr>
  </property>
  <property fmtid="{D5CDD505-2E9C-101B-9397-08002B2CF9AE}" pid="6" name="MSIP_Label_797e4f81-4b1c-4a3a-b237-8636707719dc_Name">
    <vt:lpwstr>C2 - Internal Natixis</vt:lpwstr>
  </property>
  <property fmtid="{D5CDD505-2E9C-101B-9397-08002B2CF9AE}" pid="7" name="MSIP_Label_797e4f81-4b1c-4a3a-b237-8636707719dc_Application">
    <vt:lpwstr>Microsoft Azure Information Protection</vt:lpwstr>
  </property>
  <property fmtid="{D5CDD505-2E9C-101B-9397-08002B2CF9AE}" pid="8" name="MSIP_Label_797e4f81-4b1c-4a3a-b237-8636707719dc_ActionId">
    <vt:lpwstr>282a29d6-2d2b-4d7a-9d8e-99c7d0844d0f</vt:lpwstr>
  </property>
  <property fmtid="{D5CDD505-2E9C-101B-9397-08002B2CF9AE}" pid="9" name="MSIP_Label_797e4f81-4b1c-4a3a-b237-8636707719dc_Extended_MSFT_Method">
    <vt:lpwstr>Manual</vt:lpwstr>
  </property>
  <property fmtid="{D5CDD505-2E9C-101B-9397-08002B2CF9AE}" pid="10" name="Sensitivity">
    <vt:lpwstr>C2 - Internal Natixis</vt:lpwstr>
  </property>
</Properties>
</file>