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Miranda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M14" i="1"/>
  <c r="K14" i="1"/>
  <c r="I14" i="1"/>
  <c r="G14" i="1"/>
  <c r="E14" i="1"/>
  <c r="I11" i="1"/>
  <c r="K11" i="1"/>
  <c r="M11" i="1"/>
  <c r="O11" i="1"/>
  <c r="G11" i="1"/>
  <c r="E11" i="1"/>
  <c r="O4" i="1"/>
  <c r="M4" i="1"/>
  <c r="K4" i="1"/>
  <c r="I4" i="1"/>
  <c r="G4" i="1"/>
</calcChain>
</file>

<file path=xl/sharedStrings.xml><?xml version="1.0" encoding="utf-8"?>
<sst xmlns="http://schemas.openxmlformats.org/spreadsheetml/2006/main" count="19" uniqueCount="19">
  <si>
    <t>PREVISÃO 1</t>
  </si>
  <si>
    <t>REALIZADO 1</t>
  </si>
  <si>
    <t>PREVISÃO 2</t>
  </si>
  <si>
    <t>REALIZADO 2</t>
  </si>
  <si>
    <t>PREVISÃO 3</t>
  </si>
  <si>
    <t>REVISÃO 3</t>
  </si>
  <si>
    <t xml:space="preserve">Entrada </t>
  </si>
  <si>
    <t>Receb 2</t>
  </si>
  <si>
    <t>Receb 1</t>
  </si>
  <si>
    <t>70.00</t>
  </si>
  <si>
    <t>Total entradas</t>
  </si>
  <si>
    <t>SAIDAS</t>
  </si>
  <si>
    <t xml:space="preserve"> </t>
  </si>
  <si>
    <t>SALARIOS</t>
  </si>
  <si>
    <t>ALUGUEL</t>
  </si>
  <si>
    <t>LUZ</t>
  </si>
  <si>
    <t xml:space="preserve">FORNECEDOR </t>
  </si>
  <si>
    <t>TOTAL SAIDAS</t>
  </si>
  <si>
    <t>ENTRADAS E SAIDAS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</si>
</sst>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4"/>
  <sheetViews>
    <sheetView tabSelected="1" topLeftCell="B1" workbookViewId="0">
      <selection activeCell="E18" sqref="E18"/>
    </sheetView>
  </sheetViews>
  <sheetFormatPr defaultRowHeight="15" x14ac:dyDescent="0.25"/>
  <sheetData>
    <row r="1" spans="3:16" ht="15.75" thickBot="1" x14ac:dyDescent="0.3">
      <c r="C1" s="6" t="s">
        <v>6</v>
      </c>
      <c r="D1" s="7"/>
      <c r="E1" s="11" t="s">
        <v>0</v>
      </c>
      <c r="F1" s="12"/>
      <c r="G1" s="11" t="s">
        <v>1</v>
      </c>
      <c r="H1" s="12"/>
      <c r="I1" s="11" t="s">
        <v>2</v>
      </c>
      <c r="J1" s="12"/>
      <c r="K1" s="11" t="s">
        <v>3</v>
      </c>
      <c r="L1" s="12"/>
      <c r="M1" s="11" t="s">
        <v>4</v>
      </c>
      <c r="N1" s="12"/>
      <c r="O1" s="11" t="s">
        <v>5</v>
      </c>
      <c r="P1" s="12"/>
    </row>
    <row r="2" spans="3:16" ht="15.75" thickBot="1" x14ac:dyDescent="0.3">
      <c r="C2" s="2" t="s">
        <v>8</v>
      </c>
      <c r="D2" s="3"/>
      <c r="E2" s="4">
        <v>50000</v>
      </c>
      <c r="F2" s="1"/>
      <c r="G2" s="5">
        <v>30000</v>
      </c>
      <c r="H2" s="3"/>
      <c r="I2" s="5">
        <v>50000</v>
      </c>
      <c r="J2" s="3"/>
      <c r="K2" s="5">
        <v>30000</v>
      </c>
      <c r="L2" s="3"/>
      <c r="M2" s="5">
        <v>50000</v>
      </c>
      <c r="N2" s="3"/>
      <c r="O2" s="5">
        <v>30000</v>
      </c>
      <c r="P2" s="3"/>
    </row>
    <row r="3" spans="3:16" ht="15.75" thickBot="1" x14ac:dyDescent="0.3">
      <c r="C3" s="2" t="s">
        <v>7</v>
      </c>
      <c r="D3" s="3"/>
      <c r="E3" s="2" t="s">
        <v>9</v>
      </c>
      <c r="F3" s="3"/>
      <c r="G3" s="5">
        <v>40000</v>
      </c>
      <c r="H3" s="3"/>
      <c r="I3" s="5">
        <v>70000</v>
      </c>
      <c r="J3" s="3"/>
      <c r="K3" s="5">
        <v>40000</v>
      </c>
      <c r="L3" s="3"/>
      <c r="M3" s="5">
        <v>70000</v>
      </c>
      <c r="N3" s="3"/>
      <c r="O3" s="5">
        <v>40000</v>
      </c>
      <c r="P3" s="3"/>
    </row>
    <row r="4" spans="3:16" ht="15.75" thickBot="1" x14ac:dyDescent="0.3">
      <c r="C4" s="8" t="s">
        <v>10</v>
      </c>
      <c r="D4" s="9"/>
      <c r="E4" s="10">
        <v>120000</v>
      </c>
      <c r="F4" s="9"/>
      <c r="G4" s="10">
        <f>G2+G3</f>
        <v>70000</v>
      </c>
      <c r="H4" s="9"/>
      <c r="I4" s="10">
        <f xml:space="preserve"> I2+I3</f>
        <v>120000</v>
      </c>
      <c r="J4" s="9"/>
      <c r="K4" s="10">
        <f>K2+K3</f>
        <v>70000</v>
      </c>
      <c r="L4" s="9"/>
      <c r="M4" s="10">
        <f>M3+M2</f>
        <v>120000</v>
      </c>
      <c r="N4" s="9"/>
      <c r="O4" s="10">
        <f>O2+O3</f>
        <v>70000</v>
      </c>
      <c r="P4" s="9"/>
    </row>
    <row r="5" spans="3:16" ht="15.75" thickBot="1" x14ac:dyDescent="0.3"/>
    <row r="6" spans="3:16" ht="15.75" thickBot="1" x14ac:dyDescent="0.3">
      <c r="C6" s="15" t="s">
        <v>11</v>
      </c>
      <c r="D6" s="16"/>
      <c r="E6" s="2"/>
      <c r="F6" s="3"/>
      <c r="G6" s="2"/>
      <c r="H6" s="3"/>
      <c r="I6" s="2"/>
      <c r="J6" s="3"/>
      <c r="K6" s="2"/>
      <c r="L6" s="3"/>
      <c r="M6" s="2"/>
      <c r="N6" s="3"/>
      <c r="O6" s="2" t="s">
        <v>12</v>
      </c>
      <c r="P6" s="3"/>
    </row>
    <row r="7" spans="3:16" ht="15.75" customHeight="1" thickBot="1" x14ac:dyDescent="0.3">
      <c r="C7" s="2" t="s">
        <v>13</v>
      </c>
      <c r="D7" s="3"/>
      <c r="E7" s="19">
        <v>40000</v>
      </c>
      <c r="F7" s="20"/>
      <c r="G7" s="19">
        <v>40000</v>
      </c>
      <c r="H7" s="20"/>
      <c r="I7" s="19">
        <v>40000</v>
      </c>
      <c r="J7" s="20"/>
      <c r="K7" s="19">
        <v>40000</v>
      </c>
      <c r="L7" s="20"/>
      <c r="M7" s="19">
        <v>40000</v>
      </c>
      <c r="N7" s="20"/>
      <c r="O7" s="19">
        <v>40000</v>
      </c>
      <c r="P7" s="20"/>
    </row>
    <row r="8" spans="3:16" ht="15.75" thickBot="1" x14ac:dyDescent="0.3">
      <c r="C8" s="2" t="s">
        <v>14</v>
      </c>
      <c r="D8" s="3"/>
      <c r="E8" s="19">
        <v>10000</v>
      </c>
      <c r="F8" s="20"/>
      <c r="G8" s="19">
        <v>10000</v>
      </c>
      <c r="H8" s="20"/>
      <c r="I8" s="19">
        <v>10000</v>
      </c>
      <c r="J8" s="20"/>
      <c r="K8" s="19">
        <v>10000</v>
      </c>
      <c r="L8" s="20"/>
      <c r="M8" s="19">
        <v>10000</v>
      </c>
      <c r="N8" s="20"/>
      <c r="O8" s="19">
        <v>10000</v>
      </c>
      <c r="P8" s="20"/>
    </row>
    <row r="9" spans="3:16" ht="15.75" thickBot="1" x14ac:dyDescent="0.3">
      <c r="C9" s="2" t="s">
        <v>15</v>
      </c>
      <c r="D9" s="3"/>
      <c r="E9" s="19">
        <v>5000</v>
      </c>
      <c r="F9" s="20"/>
      <c r="G9" s="19">
        <v>5000</v>
      </c>
      <c r="H9" s="20"/>
      <c r="I9" s="19">
        <v>5000</v>
      </c>
      <c r="J9" s="20"/>
      <c r="K9" s="19">
        <v>5000</v>
      </c>
      <c r="L9" s="20"/>
      <c r="M9" s="19">
        <v>5000</v>
      </c>
      <c r="N9" s="20"/>
      <c r="O9" s="19">
        <v>5000</v>
      </c>
      <c r="P9" s="20"/>
    </row>
    <row r="10" spans="3:16" ht="15.75" thickBot="1" x14ac:dyDescent="0.3">
      <c r="C10" s="2" t="s">
        <v>16</v>
      </c>
      <c r="D10" s="3"/>
      <c r="E10" s="19">
        <v>30000</v>
      </c>
      <c r="F10" s="20"/>
      <c r="G10" s="19">
        <v>30000</v>
      </c>
      <c r="H10" s="20"/>
      <c r="I10" s="19">
        <v>30000</v>
      </c>
      <c r="J10" s="20"/>
      <c r="K10" s="19">
        <v>30000</v>
      </c>
      <c r="L10" s="20"/>
      <c r="M10" s="19">
        <v>30000</v>
      </c>
      <c r="N10" s="20"/>
      <c r="O10" s="19">
        <v>30000</v>
      </c>
      <c r="P10" s="20"/>
    </row>
    <row r="11" spans="3:16" ht="15.75" thickBot="1" x14ac:dyDescent="0.3">
      <c r="C11" s="13" t="s">
        <v>17</v>
      </c>
      <c r="D11" s="14"/>
      <c r="E11" s="21">
        <f>SUM(E7:E10)</f>
        <v>85000</v>
      </c>
      <c r="F11" s="22"/>
      <c r="G11" s="21">
        <f>SUM(G7:G10)</f>
        <v>85000</v>
      </c>
      <c r="H11" s="14"/>
      <c r="I11" s="21">
        <f t="shared" ref="I11" si="0">SUM(I7:I10)</f>
        <v>85000</v>
      </c>
      <c r="J11" s="14"/>
      <c r="K11" s="21">
        <f t="shared" ref="K11" si="1">SUM(K7:K10)</f>
        <v>85000</v>
      </c>
      <c r="L11" s="14"/>
      <c r="M11" s="21">
        <f t="shared" ref="M11" si="2">SUM(M7:M10)</f>
        <v>85000</v>
      </c>
      <c r="N11" s="14"/>
      <c r="O11" s="21">
        <f t="shared" ref="O11" si="3">SUM(O7:O10)</f>
        <v>85000</v>
      </c>
      <c r="P11" s="14"/>
    </row>
    <row r="13" spans="3:16" ht="15.75" thickBot="1" x14ac:dyDescent="0.3"/>
    <row r="14" spans="3:16" ht="15.75" thickBot="1" x14ac:dyDescent="0.3">
      <c r="C14" s="17" t="s">
        <v>18</v>
      </c>
      <c r="D14" s="18"/>
      <c r="E14" s="19">
        <f>E4-E11</f>
        <v>35000</v>
      </c>
      <c r="F14" s="3"/>
      <c r="G14" s="19">
        <f>G4-G11</f>
        <v>-15000</v>
      </c>
      <c r="H14" s="3"/>
      <c r="I14" s="19">
        <f>I4-I11</f>
        <v>35000</v>
      </c>
      <c r="J14" s="3"/>
      <c r="K14" s="19">
        <f>K4-K11</f>
        <v>-15000</v>
      </c>
      <c r="L14" s="3"/>
      <c r="M14" s="19">
        <f>M4-M11</f>
        <v>35000</v>
      </c>
      <c r="N14" s="3"/>
      <c r="O14" s="19">
        <f>O4-O11</f>
        <v>-15000</v>
      </c>
      <c r="P14" s="3"/>
    </row>
  </sheetData>
  <mergeCells count="77">
    <mergeCell ref="O14:P14"/>
    <mergeCell ref="M9:N9"/>
    <mergeCell ref="M8:N8"/>
    <mergeCell ref="C14:D14"/>
    <mergeCell ref="E14:F14"/>
    <mergeCell ref="G14:H14"/>
    <mergeCell ref="I14:J14"/>
    <mergeCell ref="K14:L14"/>
    <mergeCell ref="M14:N14"/>
    <mergeCell ref="K11:L11"/>
    <mergeCell ref="K10:L10"/>
    <mergeCell ref="K9:L9"/>
    <mergeCell ref="K8:L8"/>
    <mergeCell ref="O8:P8"/>
    <mergeCell ref="O9:P9"/>
    <mergeCell ref="O10:P10"/>
    <mergeCell ref="O11:P11"/>
    <mergeCell ref="M11:N11"/>
    <mergeCell ref="M10:N10"/>
    <mergeCell ref="G9:H9"/>
    <mergeCell ref="G10:H10"/>
    <mergeCell ref="G11:H11"/>
    <mergeCell ref="I8:J8"/>
    <mergeCell ref="I9:J9"/>
    <mergeCell ref="I10:J10"/>
    <mergeCell ref="I11:J11"/>
    <mergeCell ref="E10:F10"/>
    <mergeCell ref="E11:F11"/>
    <mergeCell ref="C7:D7"/>
    <mergeCell ref="C8:D8"/>
    <mergeCell ref="C9:D9"/>
    <mergeCell ref="C10:D10"/>
    <mergeCell ref="C11:D11"/>
    <mergeCell ref="O6:P6"/>
    <mergeCell ref="E7:F7"/>
    <mergeCell ref="E8:F8"/>
    <mergeCell ref="E9:F9"/>
    <mergeCell ref="G7:H7"/>
    <mergeCell ref="I7:J7"/>
    <mergeCell ref="K7:L7"/>
    <mergeCell ref="M7:N7"/>
    <mergeCell ref="O7:P7"/>
    <mergeCell ref="G8:H8"/>
    <mergeCell ref="I4:J4"/>
    <mergeCell ref="K4:L4"/>
    <mergeCell ref="M4:N4"/>
    <mergeCell ref="O4:P4"/>
    <mergeCell ref="C6:D6"/>
    <mergeCell ref="E6:F6"/>
    <mergeCell ref="G6:H6"/>
    <mergeCell ref="I6:J6"/>
    <mergeCell ref="K6:L6"/>
    <mergeCell ref="M6:N6"/>
    <mergeCell ref="C1:D1"/>
    <mergeCell ref="C2:D2"/>
    <mergeCell ref="C3:D3"/>
    <mergeCell ref="C4:D4"/>
    <mergeCell ref="E4:F4"/>
    <mergeCell ref="G4:H4"/>
    <mergeCell ref="K2:L2"/>
    <mergeCell ref="K3:L3"/>
    <mergeCell ref="M2:N2"/>
    <mergeCell ref="M3:N3"/>
    <mergeCell ref="O2:P2"/>
    <mergeCell ref="O3:P3"/>
    <mergeCell ref="E2:F2"/>
    <mergeCell ref="E3:F3"/>
    <mergeCell ref="G2:H2"/>
    <mergeCell ref="G3:H3"/>
    <mergeCell ref="I2:J2"/>
    <mergeCell ref="I3:J3"/>
    <mergeCell ref="E1:F1"/>
    <mergeCell ref="G1:H1"/>
    <mergeCell ref="I1:J1"/>
    <mergeCell ref="K1:L1"/>
    <mergeCell ref="M1:N1"/>
    <mergeCell ref="O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2024-02-16T13:31:50Z</dcterms:created>
  <dcterms:modified xsi:type="dcterms:W3CDTF">2024-02-16T14:10:19Z</dcterms:modified>
</cp:coreProperties>
</file>