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ustos_Mensais" sheetId="2" state="visible" r:id="rId2"/>
    <sheet xmlns:r="http://schemas.openxmlformats.org/officeDocument/2006/relationships" name="One_Off" sheetId="3" state="visible" r:id="rId3"/>
    <sheet xmlns:r="http://schemas.openxmlformats.org/officeDocument/2006/relationships" name="Cenarios" sheetId="4" state="visible" r:id="rId4"/>
    <sheet xmlns:r="http://schemas.openxmlformats.org/officeDocument/2006/relationships" name="Ate_Beta" sheetId="5" state="visible" r:id="rId5"/>
    <sheet xmlns:r="http://schemas.openxmlformats.org/officeDocument/2006/relationships" name="Fontes" sheetId="6" state="visible" r:id="rId6"/>
    <sheet xmlns:r="http://schemas.openxmlformats.org/officeDocument/2006/relationships" name="Regras_CT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?#,##0.00;[Red]-?#,##0.00"/>
  </numFmts>
  <fonts count="7">
    <font>
      <name val="Calibri"/>
      <family val="2"/>
      <color theme="1"/>
      <sz val="11"/>
      <scheme val="minor"/>
    </font>
    <font>
      <b val="1"/>
      <color rgb="00022346"/>
      <sz val="22"/>
    </font>
    <font>
      <color rgb="00675F51"/>
      <sz val="11"/>
    </font>
    <font>
      <b val="1"/>
      <color rgb="00022346"/>
      <sz val="14"/>
    </font>
    <font>
      <b val="1"/>
      <color rgb="00FFFFFF"/>
    </font>
    <font>
      <b val="1"/>
      <color rgb="00022346"/>
    </font>
    <font>
      <color rgb="00675F51"/>
    </font>
  </fonts>
  <fills count="6">
    <fill>
      <patternFill/>
    </fill>
    <fill>
      <patternFill patternType="gray125"/>
    </fill>
    <fill>
      <patternFill patternType="solid">
        <fgColor rgb="00022346"/>
      </patternFill>
    </fill>
    <fill>
      <patternFill patternType="solid">
        <fgColor rgb="00F8F5EC"/>
      </patternFill>
    </fill>
    <fill>
      <patternFill patternType="solid">
        <fgColor rgb="00EAF4EF"/>
      </patternFill>
    </fill>
    <fill>
      <patternFill patternType="solid">
        <fgColor rgb="00F8E9E6"/>
      </patternFill>
    </fill>
  </fills>
  <borders count="2">
    <border>
      <left/>
      <right/>
      <top/>
      <bottom/>
      <diagonal/>
    </border>
    <border>
      <left style="thin">
        <color rgb="00D9C8AA"/>
      </left>
      <right style="thin">
        <color rgb="00D9C8AA"/>
      </right>
      <top style="thin">
        <color rgb="00D9C8AA"/>
      </top>
      <bottom style="thin">
        <color rgb="00D9C8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stosMensais" displayName="CustosMensais" ref="A1:J11" headerRowCount="1">
  <autoFilter ref="A1:J11"/>
  <tableColumns count="10">
    <tableColumn id="1" name="Categoria"/>
    <tableColumn id="2" name="Ferramenta"/>
    <tableColumn id="3" name="Uso PTIA"/>
    <tableColumn id="4" name="Estado"/>
    <tableColumn id="5" name="Tipo"/>
    <tableColumn id="6" name="Plano at? beta"/>
    <tableColumn id="7" name="Custo/m?s estimado (?)"/>
    <tableColumn id="8" name="Custo/m?s recomendado (?)"/>
    <tableColumn id="9" name="Gatilho de upgrade"/>
    <tableColumn id="10" name="Nota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OneOff" displayName="OneOff" ref="A1:G8" headerRowCount="1">
  <autoFilter ref="A1:G8"/>
  <tableColumns count="7">
    <tableColumn id="1" name="Item"/>
    <tableColumn id="2" name="Quando"/>
    <tableColumn id="3" name="Estado"/>
    <tableColumn id="4" name="Estimativa baixa (?)"/>
    <tableColumn id="5" name="Estimativa alta (?)"/>
    <tableColumn id="6" name="Or?amento recomendado (?)"/>
    <tableColumn id="7" name="Nota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enarios" displayName="Cenarios" ref="A1:E6" headerRowCount="1">
  <autoFilter ref="A1:E6"/>
  <tableColumns count="5">
    <tableColumn id="1" name="Cen?rio"/>
    <tableColumn id="2" name="Mensal estimado (?)"/>
    <tableColumn id="3" name="Inclui"/>
    <tableColumn id="4" name="Quando usar"/>
    <tableColumn id="5" name="Decis?o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AteBeta" displayName="AteBeta" ref="A1:F9" headerRowCount="1">
  <autoFilter ref="A1:F9"/>
  <tableColumns count="6">
    <tableColumn id="1" name="Fase"/>
    <tableColumn id="2" name="Entreg?vel"/>
    <tableColumn id="3" name="Ferramentas"/>
    <tableColumn id="4" name="Custo adicional esperado"/>
    <tableColumn id="5" name="Risco de custo"/>
    <tableColumn id="6" name="Decis?o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Fontes" displayName="Fontes" ref="A1:D6" headerRowCount="1">
  <autoFilter ref="A1:D6"/>
  <tableColumns count="4">
    <tableColumn id="1" name="Ferramenta"/>
    <tableColumn id="2" name="Dado usado"/>
    <tableColumn id="3" name="URL"/>
    <tableColumn id="4" name="Nota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RegrasCTO" displayName="RegrasCTO" ref="A1:C7" headerRowCount="1">
  <autoFilter ref="A1:C7"/>
  <tableColumns count="3">
    <tableColumn id="1" name="Regra"/>
    <tableColumn id="2" name="Porqu?"/>
    <tableColumn id="3" name="A??o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58" customWidth="1" min="3" max="3"/>
  </cols>
  <sheetData>
    <row r="1">
      <c r="A1" s="1" t="inlineStr">
        <is>
          <t>PTIA - or?amento at? beta</t>
        </is>
      </c>
      <c r="B1" s="1" t="n"/>
      <c r="C1" s="1" t="n"/>
    </row>
    <row r="2">
      <c r="A2" s="2" t="inlineStr">
        <is>
          <t>Objetivo: manter custos fixos &lt;= 30 ?/m?s at? haver receita extra.</t>
        </is>
      </c>
      <c r="B2" s="3" t="n"/>
      <c r="C2" s="3" t="n"/>
    </row>
    <row r="3">
      <c r="A3" s="3" t="n"/>
      <c r="B3" s="3" t="n"/>
      <c r="C3" s="3" t="n"/>
    </row>
    <row r="4">
      <c r="A4" s="4" t="inlineStr">
        <is>
          <t>Resumo executivo</t>
        </is>
      </c>
      <c r="B4" s="3" t="n"/>
      <c r="C4" s="3" t="n"/>
    </row>
    <row r="5">
      <c r="A5" s="5" t="inlineStr">
        <is>
          <t>Custo fixo mensal atual confirmado</t>
        </is>
      </c>
      <c r="B5" s="6">
        <f>SUMIFS(Custos_Mensais!H:H,Custos_Mensais!D:D,"Ativo",Custos_Mensais!E:E,"Fixo")</f>
        <v/>
      </c>
      <c r="C5" s="7" t="inlineStr">
        <is>
          <t>Sem contar dom?nio j? pago.</t>
        </is>
      </c>
    </row>
    <row r="6">
      <c r="A6" s="5" t="inlineStr">
        <is>
          <t>Custo vari?vel mensal esperado</t>
        </is>
      </c>
      <c r="B6" s="6">
        <f>SUMIFS(Custos_Mensais!H:H,Custos_Mensais!D:D,"Ativo",Custos_Mensais!E:E,"Vari?vel")</f>
        <v/>
      </c>
      <c r="C6" s="7" t="inlineStr">
        <is>
          <t>Gemini/API com teto de seguran?a.</t>
        </is>
      </c>
    </row>
    <row r="7">
      <c r="A7" s="5" t="inlineStr">
        <is>
          <t>Custo mensal beta recomendado</t>
        </is>
      </c>
      <c r="B7" s="6">
        <f>Cenarios!B6</f>
        <v/>
      </c>
      <c r="C7" s="7" t="inlineStr">
        <is>
          <t>Stack enxuta, sem upgrades desnecess?rios.</t>
        </is>
      </c>
    </row>
    <row r="8">
      <c r="A8" s="5" t="inlineStr">
        <is>
          <t>Teto mensal acordado</t>
        </is>
      </c>
      <c r="B8" s="8" t="n">
        <v>30</v>
      </c>
      <c r="C8" s="7" t="inlineStr">
        <is>
          <t>N?o passar sem receita extra ou aprova??o expl?cita.</t>
        </is>
      </c>
    </row>
    <row r="9">
      <c r="A9" s="5" t="inlineStr">
        <is>
          <t>Margem vs teto beta recomendado</t>
        </is>
      </c>
      <c r="B9" s="9">
        <f>B7-B6</f>
        <v/>
      </c>
      <c r="C9" s="7" t="inlineStr">
        <is>
          <t>Se ficar negativo, cortar opcionais.</t>
        </is>
      </c>
    </row>
    <row r="10">
      <c r="A10" s="5" t="inlineStr">
        <is>
          <t>One-off conhecido/estimado at? beta</t>
        </is>
      </c>
      <c r="B10" s="6">
        <f>SUM(One_Off!F:F)</f>
        <v/>
      </c>
      <c r="C10" s="7" t="inlineStr">
        <is>
          <t>Dom?nio entra como campo a confirmar.</t>
        </is>
      </c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4" t="inlineStr">
        <is>
          <t>Recomenda??o CTO/CMO</t>
        </is>
      </c>
      <c r="B13" s="3" t="n"/>
      <c r="C13" s="3" t="n"/>
    </row>
    <row r="14">
      <c r="A14" s="3" t="inlineStr">
        <is>
          <t>- At? beta, usar Vercel Hobby, Buffer Free, Substack/landing pr?pria e Gemini com budget cap baixo.</t>
        </is>
      </c>
      <c r="B14" s="3" t="n"/>
      <c r="C14" s="3" t="n"/>
    </row>
    <row r="15">
      <c r="A15" s="3" t="inlineStr">
        <is>
          <t>- N?o pagar Buffer Essentials enquanto o limite de 10 posts agendados por canal n?o atrapalhar a rotina.</t>
        </is>
      </c>
      <c r="B15" s="3" t="n"/>
      <c r="C15" s="3" t="n"/>
    </row>
    <row r="16">
      <c r="A16" s="3" t="inlineStr">
        <is>
          <t>- N?o pagar Canva Pro at? termos um formato visual repet?vel e aprovado.</t>
        </is>
      </c>
      <c r="B16" s="3" t="n"/>
      <c r="C16" s="3" t="n"/>
    </row>
    <row r="17">
      <c r="A17" s="3" t="inlineStr">
        <is>
          <t>- N?o pagar Ghost/Beehiiv enquanto a lista ainda est? a nascer; Substack ou HTML manual chega para validar procura.</t>
        </is>
      </c>
      <c r="B17" s="3" t="n"/>
      <c r="C17" s="3" t="n"/>
    </row>
    <row r="18">
      <c r="A18" s="3" t="inlineStr">
        <is>
          <t>- O primeiro custo que provavelmente far? sentido pagar ? Buffer Essentials, mas s? se quisermos fila &gt;10 posts/canal ou analytics melhores.</t>
        </is>
      </c>
      <c r="B18" s="3" t="n"/>
      <c r="C18" s="3" t="n"/>
    </row>
  </sheetData>
  <mergeCells count="5"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38" customWidth="1" min="3" max="3"/>
    <col width="12" customWidth="1" min="4" max="4"/>
    <col width="12" customWidth="1" min="5" max="5"/>
    <col width="33" customWidth="1" min="6" max="6"/>
    <col width="24" customWidth="1" min="7" max="7"/>
    <col width="27" customWidth="1" min="8" max="8"/>
    <col width="38" customWidth="1" min="9" max="9"/>
    <col width="38" customWidth="1" min="10" max="10"/>
  </cols>
  <sheetData>
    <row r="1">
      <c r="A1" s="1" t="inlineStr">
        <is>
          <t>Categoria</t>
        </is>
      </c>
      <c r="B1" s="1" t="inlineStr">
        <is>
          <t>Ferramenta</t>
        </is>
      </c>
      <c r="C1" s="1" t="inlineStr">
        <is>
          <t>Uso PTIA</t>
        </is>
      </c>
      <c r="D1" s="1" t="inlineStr">
        <is>
          <t>Estado</t>
        </is>
      </c>
      <c r="E1" s="1" t="inlineStr">
        <is>
          <t>Tipo</t>
        </is>
      </c>
      <c r="F1" s="1" t="inlineStr">
        <is>
          <t>Plano at? beta</t>
        </is>
      </c>
      <c r="G1" s="1" t="inlineStr">
        <is>
          <t>Custo/m?s estimado (?)</t>
        </is>
      </c>
      <c r="H1" s="1" t="inlineStr">
        <is>
          <t>Custo/m?s recomendado (?)</t>
        </is>
      </c>
      <c r="I1" s="1" t="inlineStr">
        <is>
          <t>Gatilho de upgrade</t>
        </is>
      </c>
      <c r="J1" s="1" t="inlineStr">
        <is>
          <t>Notas</t>
        </is>
      </c>
    </row>
    <row r="2">
      <c r="A2" s="3" t="inlineStr">
        <is>
          <t>Hosting/site</t>
        </is>
      </c>
      <c r="B2" s="3" t="inlineStr">
        <is>
          <t>Vercel</t>
        </is>
      </c>
      <c r="C2" s="3" t="inlineStr">
        <is>
          <t>Site p?blico ptia.pt + deploys</t>
        </is>
      </c>
      <c r="D2" s="3" t="inlineStr">
        <is>
          <t>Ativo</t>
        </is>
      </c>
      <c r="E2" s="3" t="inlineStr">
        <is>
          <t>Fixo</t>
        </is>
      </c>
      <c r="F2" s="3" t="inlineStr">
        <is>
          <t>Hobby / Free</t>
        </is>
      </c>
      <c r="G2" s="10" t="n">
        <v>0</v>
      </c>
      <c r="H2" s="10" t="n">
        <v>0</v>
      </c>
      <c r="I2" s="3" t="inlineStr">
        <is>
          <t>Upgrade s? com tr?fego/limites reais ou colabora??o formal</t>
        </is>
      </c>
      <c r="J2" s="3" t="inlineStr">
        <is>
          <t>Hobby indicado para projetos pessoais; dom?nio custom associado.</t>
        </is>
      </c>
    </row>
    <row r="3">
      <c r="A3" s="3" t="inlineStr">
        <is>
          <t>Dom?nio/DNS</t>
        </is>
      </c>
      <c r="B3" s="3" t="inlineStr">
        <is>
          <t>Dominios.PT / Vercel DNS</t>
        </is>
      </c>
      <c r="C3" s="3" t="inlineStr">
        <is>
          <t>ptia.pt</t>
        </is>
      </c>
      <c r="D3" s="3" t="inlineStr">
        <is>
          <t>Ativo</t>
        </is>
      </c>
      <c r="E3" s="3" t="inlineStr">
        <is>
          <t>Fixo</t>
        </is>
      </c>
      <c r="F3" s="3" t="inlineStr">
        <is>
          <t>Dom?nio j? comprado; DNS Vercel</t>
        </is>
      </c>
      <c r="G3" s="10" t="n">
        <v>1.5</v>
      </c>
      <c r="H3" s="10" t="n">
        <v>0</v>
      </c>
      <c r="I3" s="3" t="inlineStr">
        <is>
          <t>Renova??o anual</t>
        </is>
      </c>
      <c r="J3" s="3" t="inlineStr">
        <is>
          <t>Valor real a substituir pela fatura; 1,50 ?/m ? placeholder de amortiza??o.</t>
        </is>
      </c>
    </row>
    <row r="4">
      <c r="A4" s="3" t="inlineStr">
        <is>
          <t>Scheduling social</t>
        </is>
      </c>
      <c r="B4" s="3" t="inlineStr">
        <is>
          <t>Buffer</t>
        </is>
      </c>
      <c r="C4" s="3" t="inlineStr">
        <is>
          <t>Agendar Instagram + LinkedIn</t>
        </is>
      </c>
      <c r="D4" s="3" t="inlineStr">
        <is>
          <t>Ativo</t>
        </is>
      </c>
      <c r="E4" s="3" t="inlineStr">
        <is>
          <t>Fixo</t>
        </is>
      </c>
      <c r="F4" s="3" t="inlineStr">
        <is>
          <t>Free</t>
        </is>
      </c>
      <c r="G4" s="10" t="n">
        <v>0</v>
      </c>
      <c r="H4" s="10" t="n">
        <v>0</v>
      </c>
      <c r="I4" s="3" t="inlineStr">
        <is>
          <t>Se &gt;10 posts agendados por canal, analytics ou workflows ficarem limitados</t>
        </is>
      </c>
      <c r="J4" s="3" t="inlineStr">
        <is>
          <t>Free: at? 3 canais e 10 scheduled posts por canal.</t>
        </is>
      </c>
    </row>
    <row r="5">
      <c r="A5" s="3" t="inlineStr">
        <is>
          <t>AI pesquisa/copy</t>
        </is>
      </c>
      <c r="B5" s="3" t="inlineStr">
        <is>
          <t>Gemini API</t>
        </is>
      </c>
      <c r="C5" s="3" t="inlineStr">
        <is>
          <t>Scout, verifica??o, drafts e newsletter</t>
        </is>
      </c>
      <c r="D5" s="3" t="inlineStr">
        <is>
          <t>Ativo</t>
        </is>
      </c>
      <c r="E5" s="3" t="inlineStr">
        <is>
          <t>Vari?vel</t>
        </is>
      </c>
      <c r="F5" s="3" t="inlineStr">
        <is>
          <t>Gemini Flash / budget cap</t>
        </is>
      </c>
      <c r="G5" s="10" t="n">
        <v>5</v>
      </c>
      <c r="H5" s="10" t="n">
        <v>5</v>
      </c>
      <c r="I5" s="3" t="inlineStr">
        <is>
          <t>Se qualidade cair ou volume crescer</t>
        </is>
      </c>
      <c r="J5" s="3" t="inlineStr">
        <is>
          <t>Teto operacional recomendado at? beta: 5 ?/m. Monitorizar billing.</t>
        </is>
      </c>
    </row>
    <row r="6">
      <c r="A6" s="3" t="inlineStr">
        <is>
          <t>Newsletter</t>
        </is>
      </c>
      <c r="B6" s="3" t="inlineStr">
        <is>
          <t>Substack ou envio manual HTML</t>
        </is>
      </c>
      <c r="C6" s="3" t="inlineStr">
        <is>
          <t>PTIA Weekly</t>
        </is>
      </c>
      <c r="D6" s="3" t="inlineStr">
        <is>
          <t>Planeado</t>
        </is>
      </c>
      <c r="E6" s="3" t="inlineStr">
        <is>
          <t>Fixo</t>
        </is>
      </c>
      <c r="F6" s="3" t="inlineStr">
        <is>
          <t>Free</t>
        </is>
      </c>
      <c r="G6" s="10" t="n">
        <v>0</v>
      </c>
      <c r="H6" s="10" t="n">
        <v>0</v>
      </c>
      <c r="I6" s="3" t="inlineStr">
        <is>
          <t>Quando houver lista e cad?ncia est?vel</t>
        </is>
      </c>
      <c r="J6" s="3" t="inlineStr">
        <is>
          <t>Substack cobra fee s? em subscri??es pagas; para free newsletter o custo base ? 0.</t>
        </is>
      </c>
    </row>
    <row r="7">
      <c r="A7" s="3" t="inlineStr">
        <is>
          <t>Design</t>
        </is>
      </c>
      <c r="B7" s="3" t="inlineStr">
        <is>
          <t>Canva</t>
        </is>
      </c>
      <c r="C7" s="3" t="inlineStr">
        <is>
          <t>Templates e eventuais carross?is</t>
        </is>
      </c>
      <c r="D7" s="3" t="inlineStr">
        <is>
          <t>Opcional</t>
        </is>
      </c>
      <c r="E7" s="3" t="inlineStr">
        <is>
          <t>Fixo</t>
        </is>
      </c>
      <c r="F7" s="3" t="inlineStr">
        <is>
          <t>Free</t>
        </is>
      </c>
      <c r="G7" s="10" t="n">
        <v>0</v>
      </c>
      <c r="H7" s="10" t="n">
        <v>0</v>
      </c>
      <c r="I7" s="3" t="inlineStr">
        <is>
          <t>S? pagar Pro se o formato visual estiver validado</t>
        </is>
      </c>
      <c r="J7" s="3" t="inlineStr">
        <is>
          <t>Canva Pro pode entrar depois; at? beta manter free/manual.</t>
        </is>
      </c>
    </row>
    <row r="8">
      <c r="A8" s="3" t="inlineStr">
        <is>
          <t>Imagem AI</t>
        </is>
      </c>
      <c r="B8" s="3" t="inlineStr">
        <is>
          <t>Gemini/Nano Banana/ChatGPT images</t>
        </is>
      </c>
      <c r="C8" s="3" t="inlineStr">
        <is>
          <t>Imagem final dos posts</t>
        </is>
      </c>
      <c r="D8" s="3" t="inlineStr">
        <is>
          <t>Opcional</t>
        </is>
      </c>
      <c r="E8" s="3" t="inlineStr">
        <is>
          <t>Vari?vel</t>
        </is>
      </c>
      <c r="F8" s="3" t="inlineStr">
        <is>
          <t>Manual/free quando poss?vel</t>
        </is>
      </c>
      <c r="G8" s="10" t="n">
        <v>0</v>
      </c>
      <c r="H8" s="10" t="n">
        <v>0</v>
      </c>
      <c r="I8" s="3" t="inlineStr">
        <is>
          <t>Se imagens virarem gargalo real</t>
        </is>
      </c>
      <c r="J8" s="3" t="inlineStr">
        <is>
          <t>Por agora usar templates locais/Canva; n?o abrir custo recorrente.</t>
        </is>
      </c>
    </row>
    <row r="9">
      <c r="A9" s="3" t="inlineStr">
        <is>
          <t>Analytics</t>
        </is>
      </c>
      <c r="B9" s="3" t="inlineStr">
        <is>
          <t>Buffer/Vercel/manual</t>
        </is>
      </c>
      <c r="C9" s="3" t="inlineStr">
        <is>
          <t>M?tricas por post e newsletter</t>
        </is>
      </c>
      <c r="D9" s="3" t="inlineStr">
        <is>
          <t>Ativo</t>
        </is>
      </c>
      <c r="E9" s="3" t="inlineStr">
        <is>
          <t>Fixo</t>
        </is>
      </c>
      <c r="F9" s="3" t="inlineStr">
        <is>
          <t>Manual/dashboard</t>
        </is>
      </c>
      <c r="G9" s="10" t="n">
        <v>0</v>
      </c>
      <c r="H9" s="10" t="n">
        <v>0</v>
      </c>
      <c r="I9" s="3" t="inlineStr">
        <is>
          <t>Upgrade se a an?lise manual consumir &gt;30 min/semana</t>
        </is>
      </c>
      <c r="J9" s="3" t="inlineStr">
        <is>
          <t>Registo manual semanal chega para beta.</t>
        </is>
      </c>
    </row>
    <row r="10">
      <c r="A10" s="3" t="inlineStr">
        <is>
          <t>CMS</t>
        </is>
      </c>
      <c r="B10" s="3" t="inlineStr">
        <is>
          <t>Site est?tico PTIA</t>
        </is>
      </c>
      <c r="C10" s="3" t="inlineStr">
        <is>
          <t>Publicar curadorias no site</t>
        </is>
      </c>
      <c r="D10" s="3" t="inlineStr">
        <is>
          <t>Ativo</t>
        </is>
      </c>
      <c r="E10" s="3" t="inlineStr">
        <is>
          <t>Fixo</t>
        </is>
      </c>
      <c r="F10" s="3" t="inlineStr">
        <is>
          <t>Vercel static</t>
        </is>
      </c>
      <c r="G10" s="10" t="n">
        <v>0</v>
      </c>
      <c r="H10" s="10" t="n">
        <v>0</v>
      </c>
      <c r="I10" s="3" t="inlineStr">
        <is>
          <t>Ghost/WordPress s? se editorial crescer</t>
        </is>
      </c>
      <c r="J10" s="3" t="inlineStr">
        <is>
          <t>Evitar Ghost/Beehiiv pagos antes de provar reten??o.</t>
        </is>
      </c>
    </row>
    <row r="11">
      <c r="A11" s="3" t="inlineStr">
        <is>
          <t>Email profissional</t>
        </is>
      </c>
      <c r="B11" s="3" t="inlineStr">
        <is>
          <t>Google Workspace/Zoho/etc.</t>
        </is>
      </c>
      <c r="C11" s="3" t="inlineStr">
        <is>
          <t>hello@ptia.pt</t>
        </is>
      </c>
      <c r="D11" s="3" t="inlineStr">
        <is>
          <t>Adiado</t>
        </is>
      </c>
      <c r="E11" s="3" t="inlineStr">
        <is>
          <t>Fixo</t>
        </is>
      </c>
      <c r="F11" s="3" t="inlineStr">
        <is>
          <t>N?o ativar j?</t>
        </is>
      </c>
      <c r="G11" s="10" t="n">
        <v>0</v>
      </c>
      <c r="H11" s="10" t="n">
        <v>0</v>
      </c>
      <c r="I11" s="3" t="inlineStr">
        <is>
          <t>Ativar quando come?armos outreach comercial</t>
        </is>
      </c>
      <c r="J11" s="3" t="inlineStr">
        <is>
          <t>Opcional; n?o necess?rio para beta t?cnico.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35" customWidth="1" min="3" max="3"/>
    <col width="22" customWidth="1" min="4" max="4"/>
    <col width="21" customWidth="1" min="5" max="5"/>
    <col width="27" customWidth="1" min="6" max="6"/>
    <col width="42" customWidth="1" min="7" max="7"/>
  </cols>
  <sheetData>
    <row r="1">
      <c r="A1" s="1" t="inlineStr">
        <is>
          <t>Item</t>
        </is>
      </c>
      <c r="B1" s="1" t="inlineStr">
        <is>
          <t>Quando</t>
        </is>
      </c>
      <c r="C1" s="1" t="inlineStr">
        <is>
          <t>Estado</t>
        </is>
      </c>
      <c r="D1" s="1" t="inlineStr">
        <is>
          <t>Estimativa baixa (?)</t>
        </is>
      </c>
      <c r="E1" s="1" t="inlineStr">
        <is>
          <t>Estimativa alta (?)</t>
        </is>
      </c>
      <c r="F1" s="1" t="inlineStr">
        <is>
          <t>Or?amento recomendado (?)</t>
        </is>
      </c>
      <c r="G1" s="1" t="inlineStr">
        <is>
          <t>Notas</t>
        </is>
      </c>
    </row>
    <row r="2">
      <c r="A2" s="3" t="inlineStr">
        <is>
          <t>Dom?nio ptia.pt - ano 1</t>
        </is>
      </c>
      <c r="B2" s="3" t="inlineStr">
        <is>
          <t>J? feito</t>
        </is>
      </c>
      <c r="C2" s="3" t="inlineStr">
        <is>
          <t>Pago pelo Jo?o; valor a confirmar</t>
        </is>
      </c>
      <c r="D2" s="10" t="n">
        <v>0</v>
      </c>
      <c r="E2" s="10" t="n">
        <v>25</v>
      </c>
      <c r="F2" s="10" t="n">
        <v>0</v>
      </c>
      <c r="G2" s="3" t="inlineStr">
        <is>
          <t>Preencher com fatura real. N?o conto no mensal porque j? foi comprado.</t>
        </is>
      </c>
    </row>
    <row r="3">
      <c r="A3" s="3" t="inlineStr">
        <is>
          <t>Logo/brand inicial</t>
        </is>
      </c>
      <c r="B3" s="3" t="inlineStr">
        <is>
          <t>J? feito</t>
        </is>
      </c>
      <c r="C3" s="3" t="inlineStr">
        <is>
          <t>Feito com AI/manual</t>
        </is>
      </c>
      <c r="D3" s="10" t="n">
        <v>0</v>
      </c>
      <c r="E3" s="10" t="n">
        <v>0</v>
      </c>
      <c r="F3" s="10" t="n">
        <v>0</v>
      </c>
      <c r="G3" s="3" t="inlineStr">
        <is>
          <t>Sem custo externo registado.</t>
        </is>
      </c>
    </row>
    <row r="4">
      <c r="A4" s="3" t="inlineStr">
        <is>
          <t>Setup Vercel/DNS</t>
        </is>
      </c>
      <c r="B4" s="3" t="inlineStr">
        <is>
          <t>J? feito</t>
        </is>
      </c>
      <c r="C4" s="3" t="inlineStr">
        <is>
          <t>Feito internamente</t>
        </is>
      </c>
      <c r="D4" s="10" t="n">
        <v>0</v>
      </c>
      <c r="E4" s="10" t="n">
        <v>0</v>
      </c>
      <c r="F4" s="10" t="n">
        <v>0</v>
      </c>
      <c r="G4" s="3" t="inlineStr">
        <is>
          <t>Sem custo de ferramenta.</t>
        </is>
      </c>
    </row>
    <row r="5">
      <c r="A5" s="3" t="inlineStr">
        <is>
          <t>Setup Instagram + LinkedIn + Buffer</t>
        </is>
      </c>
      <c r="B5" s="3" t="inlineStr">
        <is>
          <t>J? feito</t>
        </is>
      </c>
      <c r="C5" s="3" t="inlineStr">
        <is>
          <t>Feito manualmente</t>
        </is>
      </c>
      <c r="D5" s="10" t="n">
        <v>0</v>
      </c>
      <c r="E5" s="10" t="n">
        <v>0</v>
      </c>
      <c r="F5" s="10" t="n">
        <v>0</v>
      </c>
      <c r="G5" s="3" t="inlineStr">
        <is>
          <t>Sem custo de ferramenta.</t>
        </is>
      </c>
    </row>
    <row r="6">
      <c r="A6" s="3" t="inlineStr">
        <is>
          <t>Templates newsletter/email</t>
        </is>
      </c>
      <c r="B6" s="3" t="inlineStr">
        <is>
          <t>Agora</t>
        </is>
      </c>
      <c r="C6" s="3" t="inlineStr">
        <is>
          <t>Feito internamente</t>
        </is>
      </c>
      <c r="D6" s="10" t="n">
        <v>0</v>
      </c>
      <c r="E6" s="10" t="n">
        <v>0</v>
      </c>
      <c r="F6" s="10" t="n">
        <v>0</v>
      </c>
      <c r="G6" s="3" t="inlineStr">
        <is>
          <t>Gerador HTML/texto no dashboard.</t>
        </is>
      </c>
    </row>
    <row r="7">
      <c r="A7" s="3" t="inlineStr">
        <is>
          <t>Legal b?sico: privacidade/cookies</t>
        </is>
      </c>
      <c r="B7" s="3" t="inlineStr">
        <is>
          <t>Antes beta p?blica</t>
        </is>
      </c>
      <c r="C7" s="3" t="inlineStr">
        <is>
          <t>Pendente</t>
        </is>
      </c>
      <c r="D7" s="10" t="n">
        <v>0</v>
      </c>
      <c r="E7" s="10" t="n">
        <v>150</v>
      </c>
      <c r="F7" s="10" t="n">
        <v>0</v>
      </c>
      <c r="G7" s="3" t="inlineStr">
        <is>
          <t>Podemos come?ar com p?gina simples; advogado s? quando houver ads/pagos/dados sens?veis.</t>
        </is>
      </c>
    </row>
    <row r="8">
      <c r="A8" s="3" t="inlineStr">
        <is>
          <t>Email dom?nio</t>
        </is>
      </c>
      <c r="B8" s="3" t="inlineStr">
        <is>
          <t>Opcional pr?-beta</t>
        </is>
      </c>
      <c r="C8" s="3" t="inlineStr">
        <is>
          <t>Adiado</t>
        </is>
      </c>
      <c r="D8" s="10" t="n">
        <v>0</v>
      </c>
      <c r="E8" s="10" t="n">
        <v>72</v>
      </c>
      <c r="F8" s="10" t="n">
        <v>0</v>
      </c>
      <c r="G8" s="3" t="inlineStr">
        <is>
          <t>S? se precisarmos de hello@ptia.pt.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42" customWidth="1" min="3" max="3"/>
    <col width="42" customWidth="1" min="4" max="4"/>
    <col width="35" customWidth="1" min="5" max="5"/>
  </cols>
  <sheetData>
    <row r="1">
      <c r="A1" s="1" t="inlineStr">
        <is>
          <t>Cen?rio</t>
        </is>
      </c>
      <c r="B1" s="1" t="inlineStr">
        <is>
          <t>Mensal estimado (?)</t>
        </is>
      </c>
      <c r="C1" s="1" t="inlineStr">
        <is>
          <t>Inclui</t>
        </is>
      </c>
      <c r="D1" s="1" t="inlineStr">
        <is>
          <t>Quando usar</t>
        </is>
      </c>
      <c r="E1" s="1" t="inlineStr">
        <is>
          <t>Decis?o</t>
        </is>
      </c>
    </row>
    <row r="2">
      <c r="A2" s="3" t="inlineStr">
        <is>
          <t>MVP zero-cost controlado</t>
        </is>
      </c>
      <c r="B2" s="10">
        <f>SUM(Custos_Mensais!H:H)-5</f>
        <v/>
      </c>
      <c r="C2" s="3" t="inlineStr">
        <is>
          <t>Vercel Free + Buffer Free + newsletter manual + sem Canva Pro + Gemini quase zero</t>
        </is>
      </c>
      <c r="D2" s="3" t="inlineStr">
        <is>
          <t>Enquanto testamos funil e primeiras publica??es</t>
        </is>
      </c>
      <c r="E2" s="3" t="inlineStr">
        <is>
          <t>Atual recomendado se volume baixo</t>
        </is>
      </c>
    </row>
    <row r="3">
      <c r="A3" s="3" t="inlineStr">
        <is>
          <t>MVP recomendado</t>
        </is>
      </c>
      <c r="B3" s="10">
        <f>SUM(Custos_Mensais!H:H)</f>
        <v/>
      </c>
      <c r="C3" s="3" t="inlineStr">
        <is>
          <t>Gemini budget 5 ?, resto free</t>
        </is>
      </c>
      <c r="D3" s="3" t="inlineStr">
        <is>
          <t>Agora at? primeiras semanas</t>
        </is>
      </c>
      <c r="E3" s="3" t="inlineStr">
        <is>
          <t>Recomendado</t>
        </is>
      </c>
    </row>
    <row r="4">
      <c r="A4" s="3" t="inlineStr">
        <is>
          <t>Beta operacional</t>
        </is>
      </c>
      <c r="B4" s="10">
        <f>5+11+0+0+0</f>
        <v/>
      </c>
      <c r="C4" s="3" t="inlineStr">
        <is>
          <t>Gemini 5 ? + Buffer Essentials para IG/LinkedIn se necess?rio</t>
        </is>
      </c>
      <c r="D4" s="3" t="inlineStr">
        <is>
          <t>Se Free limitar fila/analytics</t>
        </is>
      </c>
      <c r="E4" s="3" t="inlineStr">
        <is>
          <t>Aprovar s? se houver dor real</t>
        </is>
      </c>
    </row>
    <row r="5">
      <c r="A5" s="3" t="inlineStr">
        <is>
          <t>Beta premium dentro do teto</t>
        </is>
      </c>
      <c r="B5" s="10">
        <f>5+11+12+1.5</f>
        <v/>
      </c>
      <c r="C5" s="3" t="inlineStr">
        <is>
          <t>Gemini + Buffer Essentials + Canva Pro + dom?nio amortizado</t>
        </is>
      </c>
      <c r="D5" s="3" t="inlineStr">
        <is>
          <t>Se imagem/carross?is virarem prioridade</t>
        </is>
      </c>
      <c r="E5" s="3" t="inlineStr">
        <is>
          <t>M?ximo aceit?vel sem receita</t>
        </is>
      </c>
    </row>
    <row r="6">
      <c r="A6" s="3" t="inlineStr">
        <is>
          <t>N?o recomendado pr?-receita</t>
        </is>
      </c>
      <c r="B6" s="10">
        <f>5+11+12+25+15</f>
        <v/>
      </c>
      <c r="C6" s="3" t="inlineStr">
        <is>
          <t>Buffer + Canva + CMS pago + email pago</t>
        </is>
      </c>
      <c r="D6" s="3" t="inlineStr">
        <is>
          <t>S? com receita ou sponsor</t>
        </is>
      </c>
      <c r="E6" s="3" t="inlineStr">
        <is>
          <t>Evitar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8" customWidth="1" min="3" max="3"/>
    <col width="26" customWidth="1" min="4" max="4"/>
    <col width="36" customWidth="1" min="5" max="5"/>
    <col width="31" customWidth="1" min="6" max="6"/>
  </cols>
  <sheetData>
    <row r="1">
      <c r="A1" s="1" t="inlineStr">
        <is>
          <t>Fase</t>
        </is>
      </c>
      <c r="B1" s="1" t="inlineStr">
        <is>
          <t>Entreg?vel</t>
        </is>
      </c>
      <c r="C1" s="1" t="inlineStr">
        <is>
          <t>Ferramentas</t>
        </is>
      </c>
      <c r="D1" s="1" t="inlineStr">
        <is>
          <t>Custo adicional esperado</t>
        </is>
      </c>
      <c r="E1" s="1" t="inlineStr">
        <is>
          <t>Risco de custo</t>
        </is>
      </c>
      <c r="F1" s="1" t="inlineStr">
        <is>
          <t>Decis?o</t>
        </is>
      </c>
    </row>
    <row r="2">
      <c r="A2" s="3" t="inlineStr">
        <is>
          <t>Agora</t>
        </is>
      </c>
      <c r="B2" s="3" t="inlineStr">
        <is>
          <t>Dashboard editorial + radar + posts finais</t>
        </is>
      </c>
      <c r="C2" s="3" t="inlineStr">
        <is>
          <t>Local Python, Gemini, Buffer</t>
        </is>
      </c>
      <c r="D2" s="3" t="inlineStr">
        <is>
          <t>0-5 ?/m</t>
        </is>
      </c>
      <c r="E2" s="3" t="inlineStr">
        <is>
          <t>Gemini se volume subir</t>
        </is>
      </c>
      <c r="F2" s="3" t="inlineStr">
        <is>
          <t>Manter budget cap</t>
        </is>
      </c>
    </row>
    <row r="3">
      <c r="A3" s="3" t="inlineStr">
        <is>
          <t>Agora</t>
        </is>
      </c>
      <c r="B3" s="3" t="inlineStr">
        <is>
          <t>Site p?blico PTIA.pt</t>
        </is>
      </c>
      <c r="C3" s="3" t="inlineStr">
        <is>
          <t>Vercel Hobby</t>
        </is>
      </c>
      <c r="D3" s="3" t="inlineStr">
        <is>
          <t>0 ?/m</t>
        </is>
      </c>
      <c r="E3" s="3" t="inlineStr">
        <is>
          <t>Nenhum relevante no curto prazo</t>
        </is>
      </c>
      <c r="F3" s="3" t="inlineStr">
        <is>
          <t>OK</t>
        </is>
      </c>
    </row>
    <row r="4">
      <c r="A4" s="3" t="inlineStr">
        <is>
          <t>Agora</t>
        </is>
      </c>
      <c r="B4" s="3" t="inlineStr">
        <is>
          <t>Newsletter PTIA Weekly mockup</t>
        </is>
      </c>
      <c r="C4" s="3" t="inlineStr">
        <is>
          <t>Dashboard local + HTML/texto</t>
        </is>
      </c>
      <c r="D4" s="3" t="inlineStr">
        <is>
          <t>0 ?/m</t>
        </is>
      </c>
      <c r="E4" s="3" t="inlineStr">
        <is>
          <t>Nenhum</t>
        </is>
      </c>
      <c r="F4" s="3" t="inlineStr">
        <is>
          <t>OK</t>
        </is>
      </c>
    </row>
    <row r="5">
      <c r="A5" s="3" t="inlineStr">
        <is>
          <t>Beta 1</t>
        </is>
      </c>
      <c r="B5" s="3" t="inlineStr">
        <is>
          <t>4 posts/dia com schedule</t>
        </is>
      </c>
      <c r="C5" s="3" t="inlineStr">
        <is>
          <t>Buffer Free ou Essentials</t>
        </is>
      </c>
      <c r="D5" s="3" t="inlineStr">
        <is>
          <t>0-11 ?/m</t>
        </is>
      </c>
      <c r="E5" s="3" t="inlineStr">
        <is>
          <t>Free limita 10 posts/canal em fila</t>
        </is>
      </c>
      <c r="F5" s="3" t="inlineStr">
        <is>
          <t>S? pagar se bloquear opera??o</t>
        </is>
      </c>
    </row>
    <row r="6">
      <c r="A6" s="3" t="inlineStr">
        <is>
          <t>Beta 1</t>
        </is>
      </c>
      <c r="B6" s="3" t="inlineStr">
        <is>
          <t>Imagens consistentes</t>
        </is>
      </c>
      <c r="C6" s="3" t="inlineStr">
        <is>
          <t>Templates locais/Canva Free</t>
        </is>
      </c>
      <c r="D6" s="3" t="inlineStr">
        <is>
          <t>0 ?/m</t>
        </is>
      </c>
      <c r="E6" s="3" t="inlineStr">
        <is>
          <t>Tempo manual</t>
        </is>
      </c>
      <c r="F6" s="3" t="inlineStr">
        <is>
          <t>N?o pagar j?</t>
        </is>
      </c>
    </row>
    <row r="7">
      <c r="A7" s="3" t="inlineStr">
        <is>
          <t>Beta 2</t>
        </is>
      </c>
      <c r="B7" s="3" t="inlineStr">
        <is>
          <t>Analytics e learning loop semanal</t>
        </is>
      </c>
      <c r="C7" s="3" t="inlineStr">
        <is>
          <t>Dashboard manual</t>
        </is>
      </c>
      <c r="D7" s="3" t="inlineStr">
        <is>
          <t>0 ?/m</t>
        </is>
      </c>
      <c r="E7" s="3" t="inlineStr">
        <is>
          <t>Disciplina operacional</t>
        </is>
      </c>
      <c r="F7" s="3" t="inlineStr">
        <is>
          <t>Registar 1x/semana</t>
        </is>
      </c>
    </row>
    <row r="8">
      <c r="A8" s="3" t="inlineStr">
        <is>
          <t>Beta 2</t>
        </is>
      </c>
      <c r="B8" s="3" t="inlineStr">
        <is>
          <t>Envio newsletter real</t>
        </is>
      </c>
      <c r="C8" s="3" t="inlineStr">
        <is>
          <t>Substack free ou provider</t>
        </is>
      </c>
      <c r="D8" s="3" t="inlineStr">
        <is>
          <t>0 ?/m</t>
        </is>
      </c>
      <c r="E8" s="3" t="inlineStr">
        <is>
          <t>Migra??o futura</t>
        </is>
      </c>
      <c r="F8" s="3" t="inlineStr">
        <is>
          <t>Come?ar free</t>
        </is>
      </c>
    </row>
    <row r="9">
      <c r="A9" s="3" t="inlineStr">
        <is>
          <t>Beta 2</t>
        </is>
      </c>
      <c r="B9" s="3" t="inlineStr">
        <is>
          <t>Email de dom?nio</t>
        </is>
      </c>
      <c r="C9" s="3" t="inlineStr">
        <is>
          <t>Opcional</t>
        </is>
      </c>
      <c r="D9" s="3" t="inlineStr">
        <is>
          <t>0-6 ?/m</t>
        </is>
      </c>
      <c r="E9" s="3" t="inlineStr">
        <is>
          <t>Profissionalismo/outreach</t>
        </is>
      </c>
      <c r="F9" s="3" t="inlineStr">
        <is>
          <t>Adiar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1" customWidth="1" min="4" max="4"/>
  </cols>
  <sheetData>
    <row r="1">
      <c r="A1" s="1" t="inlineStr">
        <is>
          <t>Ferramenta</t>
        </is>
      </c>
      <c r="B1" s="1" t="inlineStr">
        <is>
          <t>Dado usado</t>
        </is>
      </c>
      <c r="C1" s="1" t="inlineStr">
        <is>
          <t>URL</t>
        </is>
      </c>
      <c r="D1" s="1" t="inlineStr">
        <is>
          <t>Nota</t>
        </is>
      </c>
    </row>
    <row r="2">
      <c r="A2" s="3" t="inlineStr">
        <is>
          <t>Vercel</t>
        </is>
      </c>
      <c r="B2" s="3" t="inlineStr">
        <is>
          <t>Hobby/free docs e pricing docs</t>
        </is>
      </c>
      <c r="C2" s="3" t="inlineStr">
        <is>
          <t>https://vercel.com/docs/plans/hobby</t>
        </is>
      </c>
      <c r="D2" s="3" t="inlineStr">
        <is>
          <t>Consultado em 2026-05-15.</t>
        </is>
      </c>
    </row>
    <row r="3">
      <c r="A3" s="3" t="inlineStr">
        <is>
          <t>Buffer</t>
        </is>
      </c>
      <c r="B3" s="3" t="inlineStr">
        <is>
          <t>Free: at? 3 canais; 10 scheduled posts por canal</t>
        </is>
      </c>
      <c r="C3" s="3" t="inlineStr">
        <is>
          <t>https://buffer.com/pricing/</t>
        </is>
      </c>
      <c r="D3" s="3" t="inlineStr">
        <is>
          <t>Consultado em 2026-05-15.</t>
        </is>
      </c>
    </row>
    <row r="4">
      <c r="A4" s="3" t="inlineStr">
        <is>
          <t>Buffer Help</t>
        </is>
      </c>
      <c r="B4" s="3" t="inlineStr">
        <is>
          <t>Free plan e scheduled post limit</t>
        </is>
      </c>
      <c r="C4" s="3" t="inlineStr">
        <is>
          <t>https://support.buffer.com/article/595-features-available-on-each-buffer-plan</t>
        </is>
      </c>
      <c r="D4" s="3" t="inlineStr">
        <is>
          <t>Consultado em 2026-05-15.</t>
        </is>
      </c>
    </row>
    <row r="5">
      <c r="A5" s="3" t="inlineStr">
        <is>
          <t>Gemini API</t>
        </is>
      </c>
      <c r="B5" s="3" t="inlineStr">
        <is>
          <t>Pricing oficial por modelo/token</t>
        </is>
      </c>
      <c r="C5" s="3" t="inlineStr">
        <is>
          <t>https://ai.google.dev/gemini-api/docs/pricing</t>
        </is>
      </c>
      <c r="D5" s="3" t="inlineStr">
        <is>
          <t>Usar billing real para confirmar gasto.</t>
        </is>
      </c>
    </row>
    <row r="6">
      <c r="A6" s="3" t="inlineStr">
        <is>
          <t>Substack</t>
        </is>
      </c>
      <c r="B6" s="3" t="inlineStr">
        <is>
          <t>Sem custo base; fees em pagamentos/subscri??es pagas</t>
        </is>
      </c>
      <c r="C6" s="3" t="inlineStr">
        <is>
          <t>https://support.substack.com/hc/en-us/articles/360037607131-How-much-does-Substack-cost</t>
        </is>
      </c>
      <c r="D6" s="3" t="inlineStr">
        <is>
          <t>Consultado em 2026-05-15.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38" customWidth="1" min="3" max="3"/>
  </cols>
  <sheetData>
    <row r="1">
      <c r="A1" s="1" t="inlineStr">
        <is>
          <t>Regra</t>
        </is>
      </c>
      <c r="B1" s="1" t="inlineStr">
        <is>
          <t>Porqu?</t>
        </is>
      </c>
      <c r="C1" s="1" t="inlineStr">
        <is>
          <t>A??o</t>
        </is>
      </c>
    </row>
    <row r="2">
      <c r="A2" s="3" t="inlineStr">
        <is>
          <t>N?o passar 30 ?/m sem receita extra</t>
        </is>
      </c>
      <c r="B2" s="3" t="inlineStr">
        <is>
          <t>Mant?m o projeto leve e valida??o honesta.</t>
        </is>
      </c>
      <c r="C2" s="3" t="inlineStr">
        <is>
          <t>Qualquer upgrade precisa de decis?o expl?cita.</t>
        </is>
      </c>
    </row>
    <row r="3">
      <c r="A3" s="3" t="inlineStr">
        <is>
          <t>Buffer pago s? com dor real</t>
        </is>
      </c>
      <c r="B3" s="3" t="inlineStr">
        <is>
          <t>Free deve chegar no in?cio se n?o acumularmos demasiada fila.</t>
        </is>
      </c>
      <c r="C3" s="3" t="inlineStr">
        <is>
          <t>Monitorizar limite de 10 posts/canal.</t>
        </is>
      </c>
    </row>
    <row r="4">
      <c r="A4" s="3" t="inlineStr">
        <is>
          <t>Gemini com teto mensal</t>
        </is>
      </c>
      <c r="B4" s="3" t="inlineStr">
        <is>
          <t>API vari?vel pode escapar se automatizarmos demais.</t>
        </is>
      </c>
      <c r="C4" s="3" t="inlineStr">
        <is>
          <t>Definir alerta/budget no Google.</t>
        </is>
      </c>
    </row>
    <row r="5">
      <c r="A5" s="3" t="inlineStr">
        <is>
          <t>Newsletter free at? haver tra??o</t>
        </is>
      </c>
      <c r="B5" s="3" t="inlineStr">
        <is>
          <t>Antes de lista e reten??o, provider pago ? vaidade.</t>
        </is>
      </c>
      <c r="C5" s="3" t="inlineStr">
        <is>
          <t>Usar Substack/free ou HTML manual.</t>
        </is>
      </c>
    </row>
    <row r="6">
      <c r="A6" s="3" t="inlineStr">
        <is>
          <t>Canva Pro s? ap?s template vencedor</t>
        </is>
      </c>
      <c r="B6" s="3" t="inlineStr">
        <is>
          <t>Pagar antes do formato estar validado n?o melhora produto.</t>
        </is>
      </c>
      <c r="C6" s="3" t="inlineStr">
        <is>
          <t>Criar 2-3 templates e medir saves/shares.</t>
        </is>
      </c>
    </row>
    <row r="7">
      <c r="A7" s="3" t="inlineStr">
        <is>
          <t>Legal pago s? quando houver monetiza??o/dados relevantes</t>
        </is>
      </c>
      <c r="B7" s="3" t="inlineStr">
        <is>
          <t>N?o bloquear beta, mas n?o ignorar risco.</t>
        </is>
      </c>
      <c r="C7" s="3" t="inlineStr">
        <is>
          <t>P?gina simples j?; advogado depois se necess?rio.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2026-05-15T16:54:22Z</dcterms:created>
  <dcterms:modified xmlns:dcterms="http://purl.org/dc/terms/" xmlns:xsi="http://www.w3.org/2001/XMLSchema-instance" xsi:type="dcterms:W3CDTF">2026-05-15T16:54:22Z</dcterms:modified>
</cp:coreProperties>
</file>