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MiguelMendezPatr\Documents\IIA_TP2\tests\amb1\"/>
    </mc:Choice>
  </mc:AlternateContent>
  <xr:revisionPtr revIDLastSave="0" documentId="13_ncr:1_{31E9DB0E-AEAC-4E1C-8823-584037E0BD91}" xr6:coauthVersionLast="43" xr6:coauthVersionMax="43" xr10:uidLastSave="{00000000-0000-0000-0000-000000000000}"/>
  <bookViews>
    <workbookView xWindow="-108" yWindow="-108" windowWidth="23256" windowHeight="12576" activeTab="5" xr2:uid="{A4170976-5B4B-467D-8CC4-6D79008FE6C7}"/>
  </bookViews>
  <sheets>
    <sheet name="5" sheetId="2" r:id="rId1"/>
    <sheet name="10" sheetId="7" r:id="rId2"/>
    <sheet name="15" sheetId="12" r:id="rId3"/>
    <sheet name="20" sheetId="20" r:id="rId4"/>
    <sheet name="25" sheetId="25" r:id="rId5"/>
    <sheet name="graphs" sheetId="1" r:id="rId6"/>
  </sheets>
  <definedNames>
    <definedName name="DadosExternos_1" localSheetId="1" hidden="1">'10'!$A$1:$D$77</definedName>
    <definedName name="DadosExternos_1" localSheetId="3" hidden="1">'20'!$A$1:$D$77</definedName>
    <definedName name="DadosExternos_1" localSheetId="0" hidden="1">'5'!$A$1:$D$77</definedName>
    <definedName name="DadosExternos_2" localSheetId="2" hidden="1">'15'!$A$1:$D$77</definedName>
    <definedName name="DadosExternos_2" localSheetId="4" hidden="1">'25'!$A$1:$D$77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  <c r="B6" i="1"/>
  <c r="B5" i="1"/>
  <c r="B4" i="1"/>
  <c r="B3" i="1"/>
  <c r="B2" i="1"/>
  <c r="Z3" i="25"/>
  <c r="Z4" i="25"/>
  <c r="Z5" i="25"/>
  <c r="Z6" i="25"/>
  <c r="Z7" i="25"/>
  <c r="Z8" i="25"/>
  <c r="Z9" i="25"/>
  <c r="Z10" i="25"/>
  <c r="Z11" i="25"/>
  <c r="Z12" i="25"/>
  <c r="Z13" i="25"/>
  <c r="Z14" i="25"/>
  <c r="Z15" i="25"/>
  <c r="Z16" i="25"/>
  <c r="Z17" i="25"/>
  <c r="Z18" i="25"/>
  <c r="Z19" i="25"/>
  <c r="Z20" i="25"/>
  <c r="Z21" i="25"/>
  <c r="Z22" i="25"/>
  <c r="Z23" i="25"/>
  <c r="Z24" i="25"/>
  <c r="Z25" i="25"/>
  <c r="Z26" i="25"/>
  <c r="Z27" i="25"/>
  <c r="Z28" i="25"/>
  <c r="Z29" i="25"/>
  <c r="Z30" i="25"/>
  <c r="Z31" i="25"/>
  <c r="Z32" i="25"/>
  <c r="Z33" i="25"/>
  <c r="Z34" i="25"/>
  <c r="Z35" i="25"/>
  <c r="Z36" i="25"/>
  <c r="Z37" i="25"/>
  <c r="Z38" i="25"/>
  <c r="Z39" i="25"/>
  <c r="Z40" i="25"/>
  <c r="Z41" i="25"/>
  <c r="Z42" i="25"/>
  <c r="Z43" i="25"/>
  <c r="Z44" i="25"/>
  <c r="Z45" i="25"/>
  <c r="Z46" i="25"/>
  <c r="Z47" i="25"/>
  <c r="Z48" i="25"/>
  <c r="Z49" i="25"/>
  <c r="Z50" i="25"/>
  <c r="Z51" i="25"/>
  <c r="Z52" i="25"/>
  <c r="Z53" i="25"/>
  <c r="Z54" i="25"/>
  <c r="Z55" i="25"/>
  <c r="Z56" i="25"/>
  <c r="Z57" i="25"/>
  <c r="Z58" i="25"/>
  <c r="Z59" i="25"/>
  <c r="Z60" i="25"/>
  <c r="Z61" i="25"/>
  <c r="Z62" i="25"/>
  <c r="Z63" i="25"/>
  <c r="Z64" i="25"/>
  <c r="Z65" i="25"/>
  <c r="Z66" i="25"/>
  <c r="Z67" i="25"/>
  <c r="Z68" i="25"/>
  <c r="Z69" i="25"/>
  <c r="Z70" i="25"/>
  <c r="Z71" i="25"/>
  <c r="Z72" i="25"/>
  <c r="Z73" i="25"/>
  <c r="Z74" i="25"/>
  <c r="Z75" i="25"/>
  <c r="Z76" i="25"/>
  <c r="Z2" i="25"/>
  <c r="Z3" i="20"/>
  <c r="Z4" i="20"/>
  <c r="Z5" i="20"/>
  <c r="Z6" i="20"/>
  <c r="Z7" i="20"/>
  <c r="Z8" i="20"/>
  <c r="Z9" i="20"/>
  <c r="Z10" i="20"/>
  <c r="Z11" i="20"/>
  <c r="Z12" i="20"/>
  <c r="Z13" i="20"/>
  <c r="Z14" i="20"/>
  <c r="Z15" i="20"/>
  <c r="Z16" i="20"/>
  <c r="Z17" i="20"/>
  <c r="Z18" i="20"/>
  <c r="Z19" i="20"/>
  <c r="Z20" i="20"/>
  <c r="Z21" i="20"/>
  <c r="Z22" i="20"/>
  <c r="Z23" i="20"/>
  <c r="Z24" i="20"/>
  <c r="Z25" i="20"/>
  <c r="Z26" i="20"/>
  <c r="Z27" i="20"/>
  <c r="Z28" i="20"/>
  <c r="Z29" i="20"/>
  <c r="Z30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4" i="20"/>
  <c r="Z45" i="20"/>
  <c r="Z46" i="20"/>
  <c r="Z47" i="20"/>
  <c r="Z48" i="20"/>
  <c r="Z49" i="20"/>
  <c r="Z50" i="20"/>
  <c r="Z51" i="20"/>
  <c r="Z52" i="20"/>
  <c r="Z53" i="20"/>
  <c r="Z54" i="20"/>
  <c r="Z55" i="20"/>
  <c r="Z56" i="20"/>
  <c r="Z57" i="20"/>
  <c r="Z58" i="20"/>
  <c r="Z59" i="20"/>
  <c r="Z60" i="20"/>
  <c r="Z61" i="20"/>
  <c r="Z62" i="20"/>
  <c r="Z63" i="20"/>
  <c r="Z64" i="20"/>
  <c r="Z65" i="20"/>
  <c r="Z66" i="20"/>
  <c r="Z67" i="20"/>
  <c r="Z68" i="20"/>
  <c r="Z69" i="20"/>
  <c r="Z70" i="20"/>
  <c r="Z71" i="20"/>
  <c r="Z72" i="20"/>
  <c r="Z73" i="20"/>
  <c r="Z74" i="20"/>
  <c r="Z75" i="20"/>
  <c r="Z76" i="20"/>
  <c r="Z2" i="20"/>
  <c r="Z3" i="12"/>
  <c r="Z4" i="12"/>
  <c r="Z5" i="12"/>
  <c r="Z6" i="12"/>
  <c r="Z7" i="12"/>
  <c r="Z8" i="12"/>
  <c r="Z9" i="12"/>
  <c r="Z10" i="12"/>
  <c r="Z11" i="12"/>
  <c r="Z12" i="12"/>
  <c r="Z13" i="12"/>
  <c r="Z14" i="12"/>
  <c r="Z15" i="12"/>
  <c r="Z16" i="12"/>
  <c r="Z17" i="12"/>
  <c r="Z18" i="12"/>
  <c r="Z19" i="12"/>
  <c r="Z20" i="12"/>
  <c r="Z21" i="12"/>
  <c r="Z22" i="12"/>
  <c r="Z23" i="12"/>
  <c r="Z24" i="12"/>
  <c r="Z25" i="12"/>
  <c r="Z26" i="12"/>
  <c r="Z27" i="12"/>
  <c r="Z28" i="12"/>
  <c r="Z29" i="12"/>
  <c r="Z30" i="12"/>
  <c r="Z31" i="12"/>
  <c r="Z32" i="12"/>
  <c r="Z33" i="12"/>
  <c r="Z34" i="12"/>
  <c r="Z35" i="12"/>
  <c r="Z36" i="12"/>
  <c r="Z37" i="12"/>
  <c r="Z38" i="12"/>
  <c r="Z39" i="12"/>
  <c r="Z40" i="12"/>
  <c r="Z41" i="12"/>
  <c r="Z42" i="12"/>
  <c r="Z43" i="12"/>
  <c r="Z44" i="12"/>
  <c r="Z45" i="12"/>
  <c r="Z46" i="12"/>
  <c r="Z47" i="12"/>
  <c r="Z48" i="12"/>
  <c r="Z49" i="12"/>
  <c r="Z50" i="12"/>
  <c r="Z51" i="12"/>
  <c r="Z52" i="12"/>
  <c r="Z53" i="12"/>
  <c r="Z54" i="12"/>
  <c r="Z55" i="12"/>
  <c r="Z56" i="12"/>
  <c r="Z57" i="12"/>
  <c r="Z58" i="12"/>
  <c r="Z59" i="12"/>
  <c r="Z60" i="12"/>
  <c r="Z61" i="12"/>
  <c r="Z62" i="12"/>
  <c r="Z63" i="12"/>
  <c r="Z64" i="12"/>
  <c r="Z65" i="12"/>
  <c r="Z66" i="12"/>
  <c r="Z67" i="12"/>
  <c r="Z68" i="12"/>
  <c r="Z69" i="12"/>
  <c r="Z70" i="12"/>
  <c r="Z71" i="12"/>
  <c r="Z72" i="12"/>
  <c r="Z73" i="12"/>
  <c r="Z74" i="12"/>
  <c r="Z75" i="12"/>
  <c r="Z76" i="12"/>
  <c r="Z2" i="12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2" i="7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4C2894-BC31-4304-957E-1C6CD4503238}" keepAlive="1" name="Consulta - elitism-n,num_elites-0,num_gens-75,pop_size-35,t_size-10,m_prob-0,1,c_prob-0 (2)" description="Ligação à consulta 'elitism-n,num_elites-0,num_gens-75,pop_size-35,t_size-10,m_prob-0,1,c_prob-0 (2)' no livro." type="5" refreshedVersion="6" background="1">
    <dbPr connection="Provider=Microsoft.Mashup.OleDb.1;Data Source=$Workbook$;Location=elitism-n,num_elites-0,num_gens-75,pop_size-35,t_size-10,m_prob-0,1,c_prob-0 (2);Extended Properties=&quot;&quot;" command="SELECT * FROM [elitism-n,num_elites-0,num_gens-75,pop_size-35,t_size-10,m_prob-0,1,c_prob-0 (2)]"/>
  </connection>
  <connection id="2" xr16:uid="{5CA4BB75-431C-4E6E-8DCF-E447BC5B5357}" keepAlive="1" name="Consulta - elitism-n,num_elites-0,num_gens-75,pop_size-35,t_size-10,m_prob-0,1,c_prob-0 (3)" description="Ligação à consulta 'elitism-n,num_elites-0,num_gens-75,pop_size-35,t_size-10,m_prob-0,1,c_prob-0 (3)' no livro." type="5" refreshedVersion="6" background="1">
    <dbPr connection="Provider=Microsoft.Mashup.OleDb.1;Data Source=$Workbook$;Location=elitism-n,num_elites-0,num_gens-75,pop_size-35,t_size-10,m_prob-0,1,c_prob-0 (3);Extended Properties=&quot;&quot;" command="SELECT * FROM [elitism-n,num_elites-0,num_gens-75,pop_size-35,t_size-10,m_prob-0,1,c_prob-0 (3)]"/>
  </connection>
  <connection id="3" xr16:uid="{170F8B04-1016-4D70-A7CD-178226296ED7}" keepAlive="1" name="Consulta - elitism-n,num_elites-0,num_gens-75,pop_size-35,t_size-10,m_prob-0,1,c_prob-0 (4)" description="Ligação à consulta 'elitism-n,num_elites-0,num_gens-75,pop_size-35,t_size-10,m_prob-0,1,c_prob-0 (4)' no livro." type="5" refreshedVersion="6" background="1">
    <dbPr connection="Provider=Microsoft.Mashup.OleDb.1;Data Source=$Workbook$;Location=elitism-n,num_elites-0,num_gens-75,pop_size-35,t_size-10,m_prob-0,1,c_prob-0 (4);Extended Properties=&quot;&quot;" command="SELECT * FROM [elitism-n,num_elites-0,num_gens-75,pop_size-35,t_size-10,m_prob-0,1,c_prob-0 (4)]"/>
  </connection>
  <connection id="4" xr16:uid="{659439B8-BACE-4614-8729-7BFD44AA26ED}" keepAlive="1" name="Consulta - elitism-n,num_elites-0,num_gens-75,pop_size-35,t_size-10,m_prob-0,1,c_prob-0 (5)" description="Ligação à consulta 'elitism-n,num_elites-0,num_gens-75,pop_size-35,t_size-10,m_prob-0,1,c_prob-0 (5)' no livro." type="5" refreshedVersion="6" background="1">
    <dbPr connection="Provider=Microsoft.Mashup.OleDb.1;Data Source=$Workbook$;Location=elitism-n,num_elites-0,num_gens-75,pop_size-35,t_size-10,m_prob-0,1,c_prob-0 (5);Extended Properties=&quot;&quot;" command="SELECT * FROM [elitism-n,num_elites-0,num_gens-75,pop_size-35,t_size-10,m_prob-0,1,c_prob-0 (5)]"/>
  </connection>
  <connection id="5" xr16:uid="{63B858A4-3335-42E3-93C7-CE4AC4C64F30}" keepAlive="1" name="Consulta - elitism-n,num_elites-0,num_gens-75,pop_size-35,t_size-10,m_prob-0,1,c_prob-0,8,t" description="Ligação à consulta 'elitism-n,num_elites-0,num_gens-75,pop_size-35,t_size-10,m_prob-0,1,c_prob-0,8,t' no livro." type="5" refreshedVersion="6" background="1" saveData="1">
    <dbPr connection="Provider=Microsoft.Mashup.OleDb.1;Data Source=$Workbook$;Location=elitism-n,num_elites-0,num_gens-75,pop_size-35,t_size-10,m_prob-0,1,c_prob-0,8,t;Extended Properties=&quot;&quot;" command="SELECT * FROM [elitism-n,num_elites-0,num_gens-75,pop_size-35,t_size-10,m_prob-0,1,c_prob-0,8,t]"/>
  </connection>
  <connection id="6" xr16:uid="{6FFF8FF0-F506-4310-93E1-D4C865CBEE37}" keepAlive="1" name="Consulta - elitism-n,num_elites-0,num_gens-75,pop_size-35,t_size-15,m_prob-0,1,c_prob-0 (2)" description="Ligação à consulta 'elitism-n,num_elites-0,num_gens-75,pop_size-35,t_size-15,m_prob-0,1,c_prob-0 (2)' no livro." type="5" refreshedVersion="6" background="1">
    <dbPr connection="Provider=Microsoft.Mashup.OleDb.1;Data Source=$Workbook$;Location=elitism-n,num_elites-0,num_gens-75,pop_size-35,t_size-15,m_prob-0,1,c_prob-0 (2);Extended Properties=&quot;&quot;" command="SELECT * FROM [elitism-n,num_elites-0,num_gens-75,pop_size-35,t_size-15,m_prob-0,1,c_prob-0 (2)]"/>
  </connection>
  <connection id="7" xr16:uid="{453FFBAB-A0CE-4E86-91A1-27079F0C714F}" keepAlive="1" name="Consulta - elitism-n,num_elites-0,num_gens-75,pop_size-35,t_size-15,m_prob-0,1,c_prob-0 (3)" description="Ligação à consulta 'elitism-n,num_elites-0,num_gens-75,pop_size-35,t_size-15,m_prob-0,1,c_prob-0 (3)' no livro." type="5" refreshedVersion="6" background="1">
    <dbPr connection="Provider=Microsoft.Mashup.OleDb.1;Data Source=$Workbook$;Location=elitism-n,num_elites-0,num_gens-75,pop_size-35,t_size-15,m_prob-0,1,c_prob-0 (3);Extended Properties=&quot;&quot;" command="SELECT * FROM [elitism-n,num_elites-0,num_gens-75,pop_size-35,t_size-15,m_prob-0,1,c_prob-0 (3)]"/>
  </connection>
  <connection id="8" xr16:uid="{C2101648-B48B-4026-88F5-A6A12B6232EA}" keepAlive="1" name="Consulta - elitism-n,num_elites-0,num_gens-75,pop_size-35,t_size-15,m_prob-0,1,c_prob-0 (4)" description="Ligação à consulta 'elitism-n,num_elites-0,num_gens-75,pop_size-35,t_size-15,m_prob-0,1,c_prob-0 (4)' no livro." type="5" refreshedVersion="6" background="1">
    <dbPr connection="Provider=Microsoft.Mashup.OleDb.1;Data Source=$Workbook$;Location=elitism-n,num_elites-0,num_gens-75,pop_size-35,t_size-15,m_prob-0,1,c_prob-0 (4);Extended Properties=&quot;&quot;" command="SELECT * FROM [elitism-n,num_elites-0,num_gens-75,pop_size-35,t_size-15,m_prob-0,1,c_prob-0 (4)]"/>
  </connection>
  <connection id="9" xr16:uid="{5B5C571E-F31B-4FDD-8AE1-456B860B113C}" keepAlive="1" name="Consulta - elitism-n,num_elites-0,num_gens-75,pop_size-35,t_size-15,m_prob-0,1,c_prob-0 (5)" description="Ligação à consulta 'elitism-n,num_elites-0,num_gens-75,pop_size-35,t_size-15,m_prob-0,1,c_prob-0 (5)' no livro." type="5" refreshedVersion="6" background="1">
    <dbPr connection="Provider=Microsoft.Mashup.OleDb.1;Data Source=$Workbook$;Location=elitism-n,num_elites-0,num_gens-75,pop_size-35,t_size-15,m_prob-0,1,c_prob-0 (5);Extended Properties=&quot;&quot;" command="SELECT * FROM [elitism-n,num_elites-0,num_gens-75,pop_size-35,t_size-15,m_prob-0,1,c_prob-0 (5)]"/>
  </connection>
  <connection id="10" xr16:uid="{28A8CEF2-9C2F-40F7-9C8F-B7754ED06454}" keepAlive="1" name="Consulta - elitism-n,num_elites-0,num_gens-75,pop_size-35,t_size-15,m_prob-0,1,c_prob-0,8,t" description="Ligação à consulta 'elitism-n,num_elites-0,num_gens-75,pop_size-35,t_size-15,m_prob-0,1,c_prob-0,8,t' no livro." type="5" refreshedVersion="6" background="1" saveData="1">
    <dbPr connection="Provider=Microsoft.Mashup.OleDb.1;Data Source=$Workbook$;Location=elitism-n,num_elites-0,num_gens-75,pop_size-35,t_size-15,m_prob-0,1,c_prob-0,8,t;Extended Properties=&quot;&quot;" command="SELECT * FROM [elitism-n,num_elites-0,num_gens-75,pop_size-35,t_size-15,m_prob-0,1,c_prob-0,8,t]"/>
  </connection>
  <connection id="11" xr16:uid="{4EACC5B9-507E-4481-8EC8-CD5F00B2F5B4}" keepAlive="1" name="Consulta - elitism-n,num_elites-0,num_gens-75,pop_size-35,t_size-20,m_prob-0,1,c_prob-0 (2)" description="Ligação à consulta 'elitism-n,num_elites-0,num_gens-75,pop_size-35,t_size-20,m_prob-0,1,c_prob-0 (2)' no livro." type="5" refreshedVersion="6" background="1">
    <dbPr connection="Provider=Microsoft.Mashup.OleDb.1;Data Source=$Workbook$;Location=elitism-n,num_elites-0,num_gens-75,pop_size-35,t_size-20,m_prob-0,1,c_prob-0 (2);Extended Properties=&quot;&quot;" command="SELECT * FROM [elitism-n,num_elites-0,num_gens-75,pop_size-35,t_size-20,m_prob-0,1,c_prob-0 (2)]"/>
  </connection>
  <connection id="12" xr16:uid="{7AE7C52A-2428-47BA-B3FC-329E92CC9703}" keepAlive="1" name="Consulta - elitism-n,num_elites-0,num_gens-75,pop_size-35,t_size-20,m_prob-0,1,c_prob-0 (3)" description="Ligação à consulta 'elitism-n,num_elites-0,num_gens-75,pop_size-35,t_size-20,m_prob-0,1,c_prob-0 (3)' no livro." type="5" refreshedVersion="6" background="1">
    <dbPr connection="Provider=Microsoft.Mashup.OleDb.1;Data Source=$Workbook$;Location=elitism-n,num_elites-0,num_gens-75,pop_size-35,t_size-20,m_prob-0,1,c_prob-0 (3);Extended Properties=&quot;&quot;" command="SELECT * FROM [elitism-n,num_elites-0,num_gens-75,pop_size-35,t_size-20,m_prob-0,1,c_prob-0 (3)]"/>
  </connection>
  <connection id="13" xr16:uid="{1A64C6C6-4D36-4E71-83FB-F18D3C9225D8}" keepAlive="1" name="Consulta - elitism-n,num_elites-0,num_gens-75,pop_size-35,t_size-20,m_prob-0,1,c_prob-0 (4)" description="Ligação à consulta 'elitism-n,num_elites-0,num_gens-75,pop_size-35,t_size-20,m_prob-0,1,c_prob-0 (4)' no livro." type="5" refreshedVersion="6" background="1" saveData="1">
    <dbPr connection="Provider=Microsoft.Mashup.OleDb.1;Data Source=$Workbook$;Location=elitism-n,num_elites-0,num_gens-75,pop_size-35,t_size-20,m_prob-0,1,c_prob-0 (4);Extended Properties=&quot;&quot;" command="SELECT * FROM [elitism-n,num_elites-0,num_gens-75,pop_size-35,t_size-20,m_prob-0,1,c_prob-0 (4)]"/>
  </connection>
  <connection id="14" xr16:uid="{20E444DF-A64B-485A-A6E9-40E0FB81F063}" keepAlive="1" name="Consulta - elitism-n,num_elites-0,num_gens-75,pop_size-35,t_size-20,m_prob-0,1,c_prob-0 (5)" description="Ligação à consulta 'elitism-n,num_elites-0,num_gens-75,pop_size-35,t_size-20,m_prob-0,1,c_prob-0 (5)' no livro." type="5" refreshedVersion="6" background="1">
    <dbPr connection="Provider=Microsoft.Mashup.OleDb.1;Data Source=$Workbook$;Location=elitism-n,num_elites-0,num_gens-75,pop_size-35,t_size-20,m_prob-0,1,c_prob-0 (5);Extended Properties=&quot;&quot;" command="SELECT * FROM [elitism-n,num_elites-0,num_gens-75,pop_size-35,t_size-20,m_prob-0,1,c_prob-0 (5)]"/>
  </connection>
  <connection id="15" xr16:uid="{C77E43A0-F2A2-44CA-8D41-5840630A5BE6}" keepAlive="1" name="Consulta - elitism-n,num_elites-0,num_gens-75,pop_size-35,t_size-20,m_prob-0,1,c_prob-0 (6)" description="Ligação à consulta 'elitism-n,num_elites-0,num_gens-75,pop_size-35,t_size-20,m_prob-0,1,c_prob-0 (6)' no livro." type="5" refreshedVersion="6" background="1">
    <dbPr connection="Provider=Microsoft.Mashup.OleDb.1;Data Source=$Workbook$;Location=elitism-n,num_elites-0,num_gens-75,pop_size-35,t_size-20,m_prob-0,1,c_prob-0 (6);Extended Properties=&quot;&quot;" command="SELECT * FROM [elitism-n,num_elites-0,num_gens-75,pop_size-35,t_size-20,m_prob-0,1,c_prob-0 (6)]"/>
  </connection>
  <connection id="16" xr16:uid="{64AB6A26-D3CC-4E41-8422-F4DDEBA8B863}" keepAlive="1" name="Consulta - elitism-n,num_elites-0,num_gens-75,pop_size-35,t_size-20,m_prob-0,1,c_prob-0 (7)" description="Ligação à consulta 'elitism-n,num_elites-0,num_gens-75,pop_size-35,t_size-20,m_prob-0,1,c_prob-0 (7)' no livro." type="5" refreshedVersion="6" background="1">
    <dbPr connection="Provider=Microsoft.Mashup.OleDb.1;Data Source=$Workbook$;Location=elitism-n,num_elites-0,num_gens-75,pop_size-35,t_size-20,m_prob-0,1,c_prob-0 (7);Extended Properties=&quot;&quot;" command="SELECT * FROM [elitism-n,num_elites-0,num_gens-75,pop_size-35,t_size-20,m_prob-0,1,c_prob-0 (7)]"/>
  </connection>
  <connection id="17" xr16:uid="{E4A46BE4-73B3-4ED5-8F68-3EE745D83952}" keepAlive="1" name="Consulta - elitism-n,num_elites-0,num_gens-75,pop_size-35,t_size-20,m_prob-0,1,c_prob-0 (8)" description="Ligação à consulta 'elitism-n,num_elites-0,num_gens-75,pop_size-35,t_size-20,m_prob-0,1,c_prob-0 (8)' no livro." type="5" refreshedVersion="6" background="1">
    <dbPr connection="Provider=Microsoft.Mashup.OleDb.1;Data Source=$Workbook$;Location=elitism-n,num_elites-0,num_gens-75,pop_size-35,t_size-20,m_prob-0,1,c_prob-0 (8);Extended Properties=&quot;&quot;" command="SELECT * FROM [elitism-n,num_elites-0,num_gens-75,pop_size-35,t_size-20,m_prob-0,1,c_prob-0 (8)]"/>
  </connection>
  <connection id="18" xr16:uid="{55C86323-6686-4F7E-8AD2-3C0B377DEC7A}" keepAlive="1" name="Consulta - elitism-n,num_elites-0,num_gens-75,pop_size-35,t_size-20,m_prob-0,1,c_prob-0,8,t" description="Ligação à consulta 'elitism-n,num_elites-0,num_gens-75,pop_size-35,t_size-20,m_prob-0,1,c_prob-0,8,t' no livro." type="5" refreshedVersion="6" background="1">
    <dbPr connection="Provider=Microsoft.Mashup.OleDb.1;Data Source=$Workbook$;Location=elitism-n,num_elites-0,num_gens-75,pop_size-35,t_size-20,m_prob-0,1,c_prob-0,8,t;Extended Properties=&quot;&quot;" command="SELECT * FROM [elitism-n,num_elites-0,num_gens-75,pop_size-35,t_size-20,m_prob-0,1,c_prob-0,8,t]"/>
  </connection>
  <connection id="19" xr16:uid="{BD6AAB4E-F101-49D8-8E67-E04941F5223C}" keepAlive="1" name="Consulta - elitism-n,num_elites-0,num_gens-75,pop_size-35,t_size-25,m_prob-0,1,c_prob-0 (2)" description="Ligação à consulta 'elitism-n,num_elites-0,num_gens-75,pop_size-35,t_size-25,m_prob-0,1,c_prob-0 (2)' no livro." type="5" refreshedVersion="6" background="1">
    <dbPr connection="Provider=Microsoft.Mashup.OleDb.1;Data Source=$Workbook$;Location=elitism-n,num_elites-0,num_gens-75,pop_size-35,t_size-25,m_prob-0,1,c_prob-0 (2);Extended Properties=&quot;&quot;" command="SELECT * FROM [elitism-n,num_elites-0,num_gens-75,pop_size-35,t_size-25,m_prob-0,1,c_prob-0 (2)]"/>
  </connection>
  <connection id="20" xr16:uid="{B4D786DB-017F-4BFA-B586-5EAAA0A330DD}" keepAlive="1" name="Consulta - elitism-n,num_elites-0,num_gens-75,pop_size-35,t_size-25,m_prob-0,1,c_prob-0 (3)" description="Ligação à consulta 'elitism-n,num_elites-0,num_gens-75,pop_size-35,t_size-25,m_prob-0,1,c_prob-0 (3)' no livro." type="5" refreshedVersion="6" background="1">
    <dbPr connection="Provider=Microsoft.Mashup.OleDb.1;Data Source=$Workbook$;Location=elitism-n,num_elites-0,num_gens-75,pop_size-35,t_size-25,m_prob-0,1,c_prob-0 (3);Extended Properties=&quot;&quot;" command="SELECT * FROM [elitism-n,num_elites-0,num_gens-75,pop_size-35,t_size-25,m_prob-0,1,c_prob-0 (3)]"/>
  </connection>
  <connection id="21" xr16:uid="{1A3E6B55-25C3-49A3-93BA-4A7CF2F31E82}" keepAlive="1" name="Consulta - elitism-n,num_elites-0,num_gens-75,pop_size-35,t_size-25,m_prob-0,1,c_prob-0 (4)" description="Ligação à consulta 'elitism-n,num_elites-0,num_gens-75,pop_size-35,t_size-25,m_prob-0,1,c_prob-0 (4)' no livro." type="5" refreshedVersion="6" background="1">
    <dbPr connection="Provider=Microsoft.Mashup.OleDb.1;Data Source=$Workbook$;Location=elitism-n,num_elites-0,num_gens-75,pop_size-35,t_size-25,m_prob-0,1,c_prob-0 (4);Extended Properties=&quot;&quot;" command="SELECT * FROM [elitism-n,num_elites-0,num_gens-75,pop_size-35,t_size-25,m_prob-0,1,c_prob-0 (4)]"/>
  </connection>
  <connection id="22" xr16:uid="{3DB186AE-9688-4598-A451-C2A169084C7A}" keepAlive="1" name="Consulta - elitism-n,num_elites-0,num_gens-75,pop_size-35,t_size-25,m_prob-0,1,c_prob-0 (5)" description="Ligação à consulta 'elitism-n,num_elites-0,num_gens-75,pop_size-35,t_size-25,m_prob-0,1,c_prob-0 (5)' no livro." type="5" refreshedVersion="6" background="1">
    <dbPr connection="Provider=Microsoft.Mashup.OleDb.1;Data Source=$Workbook$;Location=elitism-n,num_elites-0,num_gens-75,pop_size-35,t_size-25,m_prob-0,1,c_prob-0 (5);Extended Properties=&quot;&quot;" command="SELECT * FROM [elitism-n,num_elites-0,num_gens-75,pop_size-35,t_size-25,m_prob-0,1,c_prob-0 (5)]"/>
  </connection>
  <connection id="23" xr16:uid="{6284C8D3-4044-43EF-A8DE-E460D85F9534}" keepAlive="1" name="Consulta - elitism-n,num_elites-0,num_gens-75,pop_size-35,t_size-25,m_prob-0,1,c_prob-0,8,t" description="Ligação à consulta 'elitism-n,num_elites-0,num_gens-75,pop_size-35,t_size-25,m_prob-0,1,c_prob-0,8,t' no livro." type="5" refreshedVersion="6" background="1" saveData="1">
    <dbPr connection="Provider=Microsoft.Mashup.OleDb.1;Data Source=$Workbook$;Location=elitism-n,num_elites-0,num_gens-75,pop_size-35,t_size-25,m_prob-0,1,c_prob-0,8,t;Extended Properties=&quot;&quot;" command="SELECT * FROM [elitism-n,num_elites-0,num_gens-75,pop_size-35,t_size-25,m_prob-0,1,c_prob-0,8,t]"/>
  </connection>
  <connection id="24" xr16:uid="{6A3908D5-7992-475D-B304-FF33DFB4570F}" keepAlive="1" name="Consulta - elitism-n,num_elites-0,num_gens-75,pop_size-35,t_size-5,m_prob-0,1,c_prob-0, (2)" description="Ligação à consulta 'elitism-n,num_elites-0,num_gens-75,pop_size-35,t_size-5,m_prob-0,1,c_prob-0, (2)' no livro." type="5" refreshedVersion="6" background="1">
    <dbPr connection="Provider=Microsoft.Mashup.OleDb.1;Data Source=$Workbook$;Location=elitism-n,num_elites-0,num_gens-75,pop_size-35,t_size-5,m_prob-0,1,c_prob-0, (2);Extended Properties=&quot;&quot;" command="SELECT * FROM [elitism-n,num_elites-0,num_gens-75,pop_size-35,t_size-5,m_prob-0,1,c_prob-0, (2)]"/>
  </connection>
  <connection id="25" xr16:uid="{A42CD514-D1C1-456A-9A16-6C1532A9A9D6}" keepAlive="1" name="Consulta - elitism-n,num_elites-0,num_gens-75,pop_size-35,t_size-5,m_prob-0,1,c_prob-0, (3)" description="Ligação à consulta 'elitism-n,num_elites-0,num_gens-75,pop_size-35,t_size-5,m_prob-0,1,c_prob-0, (3)' no livro." type="5" refreshedVersion="6" background="1">
    <dbPr connection="Provider=Microsoft.Mashup.OleDb.1;Data Source=$Workbook$;Location=elitism-n,num_elites-0,num_gens-75,pop_size-35,t_size-5,m_prob-0,1,c_prob-0, (3);Extended Properties=&quot;&quot;" command="SELECT * FROM [elitism-n,num_elites-0,num_gens-75,pop_size-35,t_size-5,m_prob-0,1,c_prob-0, (3)]"/>
  </connection>
  <connection id="26" xr16:uid="{16D11887-4E44-4F1A-BFBF-6B859399804D}" keepAlive="1" name="Consulta - elitism-n,num_elites-0,num_gens-75,pop_size-35,t_size-5,m_prob-0,1,c_prob-0, (4)" description="Ligação à consulta 'elitism-n,num_elites-0,num_gens-75,pop_size-35,t_size-5,m_prob-0,1,c_prob-0, (4)' no livro." type="5" refreshedVersion="6" background="1">
    <dbPr connection="Provider=Microsoft.Mashup.OleDb.1;Data Source=$Workbook$;Location=elitism-n,num_elites-0,num_gens-75,pop_size-35,t_size-5,m_prob-0,1,c_prob-0, (4);Extended Properties=&quot;&quot;" command="SELECT * FROM [elitism-n,num_elites-0,num_gens-75,pop_size-35,t_size-5,m_prob-0,1,c_prob-0, (4)]"/>
  </connection>
  <connection id="27" xr16:uid="{3666E4DE-7578-480D-8436-DB9485D448B0}" keepAlive="1" name="Consulta - elitism-n,num_elites-0,num_gens-75,pop_size-35,t_size-5,m_prob-0,1,c_prob-0,8,te" description="Ligação à consulta 'elitism-n,num_elites-0,num_gens-75,pop_size-35,t_size-5,m_prob-0,1,c_prob-0,8,te' no livro." type="5" refreshedVersion="6" background="1" saveData="1">
    <dbPr connection="Provider=Microsoft.Mashup.OleDb.1;Data Source=$Workbook$;Location=elitism-n,num_elites-0,num_gens-75,pop_size-35,t_size-5,m_prob-0,1,c_prob-0,8,te;Extended Properties=&quot;&quot;" command="SELECT * FROM [elitism-n,num_elites-0,num_gens-75,pop_size-35,t_size-5,m_prob-0,1,c_prob-0,8,te]"/>
  </connection>
</connections>
</file>

<file path=xl/sharedStrings.xml><?xml version="1.0" encoding="utf-8"?>
<sst xmlns="http://schemas.openxmlformats.org/spreadsheetml/2006/main" count="99" uniqueCount="7">
  <si>
    <t>Generation</t>
  </si>
  <si>
    <t>PopBest</t>
  </si>
  <si>
    <t>PopAvg</t>
  </si>
  <si>
    <t>BestOverall</t>
  </si>
  <si>
    <t>best</t>
  </si>
  <si>
    <t>torunament size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</si>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</sst>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tournament size =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'5'!$U$2:$U$76</c:f>
              <c:numCache>
                <c:formatCode>General</c:formatCode>
                <c:ptCount val="75"/>
                <c:pt idx="0">
                  <c:v>27093.514999999999</c:v>
                </c:pt>
                <c:pt idx="1">
                  <c:v>43967.94</c:v>
                </c:pt>
                <c:pt idx="2">
                  <c:v>40441.815000000002</c:v>
                </c:pt>
                <c:pt idx="3">
                  <c:v>35735.635000000002</c:v>
                </c:pt>
                <c:pt idx="4">
                  <c:v>47951.53</c:v>
                </c:pt>
                <c:pt idx="5">
                  <c:v>37108.520000000004</c:v>
                </c:pt>
                <c:pt idx="6">
                  <c:v>36106.235000000001</c:v>
                </c:pt>
                <c:pt idx="7">
                  <c:v>40668.400000000001</c:v>
                </c:pt>
                <c:pt idx="8">
                  <c:v>32084.550000000003</c:v>
                </c:pt>
                <c:pt idx="9">
                  <c:v>58373.535000000003</c:v>
                </c:pt>
                <c:pt idx="10">
                  <c:v>46448.66</c:v>
                </c:pt>
                <c:pt idx="11">
                  <c:v>51521.154999999999</c:v>
                </c:pt>
                <c:pt idx="12">
                  <c:v>48009.964999999997</c:v>
                </c:pt>
                <c:pt idx="13">
                  <c:v>57672.365000000005</c:v>
                </c:pt>
                <c:pt idx="14">
                  <c:v>53532.93</c:v>
                </c:pt>
                <c:pt idx="15">
                  <c:v>52066.994999999995</c:v>
                </c:pt>
                <c:pt idx="16">
                  <c:v>54190.485000000001</c:v>
                </c:pt>
                <c:pt idx="17">
                  <c:v>40374.095000000001</c:v>
                </c:pt>
                <c:pt idx="18">
                  <c:v>60427.934999999998</c:v>
                </c:pt>
                <c:pt idx="19">
                  <c:v>43958.25</c:v>
                </c:pt>
                <c:pt idx="20">
                  <c:v>46291.03</c:v>
                </c:pt>
                <c:pt idx="21">
                  <c:v>39432.475000000006</c:v>
                </c:pt>
                <c:pt idx="22">
                  <c:v>45139.104999999996</c:v>
                </c:pt>
                <c:pt idx="23">
                  <c:v>69283.5</c:v>
                </c:pt>
                <c:pt idx="24">
                  <c:v>48046.764999999999</c:v>
                </c:pt>
                <c:pt idx="25">
                  <c:v>49175.115000000005</c:v>
                </c:pt>
                <c:pt idx="26">
                  <c:v>44739.199999999997</c:v>
                </c:pt>
                <c:pt idx="27">
                  <c:v>48951.135000000002</c:v>
                </c:pt>
                <c:pt idx="28">
                  <c:v>46005.224999999999</c:v>
                </c:pt>
                <c:pt idx="29">
                  <c:v>49958.615000000005</c:v>
                </c:pt>
                <c:pt idx="30">
                  <c:v>45037.850000000006</c:v>
                </c:pt>
                <c:pt idx="31">
                  <c:v>72153.52</c:v>
                </c:pt>
                <c:pt idx="32">
                  <c:v>58415.960000000006</c:v>
                </c:pt>
                <c:pt idx="33">
                  <c:v>49872.56</c:v>
                </c:pt>
                <c:pt idx="34">
                  <c:v>49009.705000000002</c:v>
                </c:pt>
                <c:pt idx="35">
                  <c:v>46425.695</c:v>
                </c:pt>
                <c:pt idx="36">
                  <c:v>50499.214999999997</c:v>
                </c:pt>
                <c:pt idx="37">
                  <c:v>47072.83</c:v>
                </c:pt>
                <c:pt idx="38">
                  <c:v>50824.43</c:v>
                </c:pt>
                <c:pt idx="39">
                  <c:v>56104.86</c:v>
                </c:pt>
                <c:pt idx="40">
                  <c:v>60767.55</c:v>
                </c:pt>
                <c:pt idx="41">
                  <c:v>48086.824999999997</c:v>
                </c:pt>
                <c:pt idx="42">
                  <c:v>56252.254999999997</c:v>
                </c:pt>
                <c:pt idx="43">
                  <c:v>71040.834999999992</c:v>
                </c:pt>
                <c:pt idx="44">
                  <c:v>57681.46</c:v>
                </c:pt>
                <c:pt idx="45">
                  <c:v>45475.925000000003</c:v>
                </c:pt>
                <c:pt idx="46">
                  <c:v>58856.95</c:v>
                </c:pt>
                <c:pt idx="47">
                  <c:v>60299.875</c:v>
                </c:pt>
                <c:pt idx="48">
                  <c:v>64251.175000000003</c:v>
                </c:pt>
                <c:pt idx="49">
                  <c:v>49446.45</c:v>
                </c:pt>
                <c:pt idx="50">
                  <c:v>57229.83</c:v>
                </c:pt>
                <c:pt idx="51">
                  <c:v>68527.600000000006</c:v>
                </c:pt>
                <c:pt idx="52">
                  <c:v>73276.67</c:v>
                </c:pt>
                <c:pt idx="53">
                  <c:v>47329.845000000001</c:v>
                </c:pt>
                <c:pt idx="54">
                  <c:v>46292.65</c:v>
                </c:pt>
                <c:pt idx="55">
                  <c:v>47697.73</c:v>
                </c:pt>
                <c:pt idx="56">
                  <c:v>50876.32</c:v>
                </c:pt>
                <c:pt idx="57">
                  <c:v>51925.649999999994</c:v>
                </c:pt>
                <c:pt idx="58">
                  <c:v>56298.934999999998</c:v>
                </c:pt>
                <c:pt idx="59">
                  <c:v>54978.404999999999</c:v>
                </c:pt>
                <c:pt idx="60">
                  <c:v>49201.490000000005</c:v>
                </c:pt>
                <c:pt idx="61">
                  <c:v>51747.025000000001</c:v>
                </c:pt>
                <c:pt idx="62">
                  <c:v>42488.479999999996</c:v>
                </c:pt>
                <c:pt idx="63">
                  <c:v>56564.285000000003</c:v>
                </c:pt>
                <c:pt idx="64">
                  <c:v>44088.67</c:v>
                </c:pt>
                <c:pt idx="65">
                  <c:v>59950.434999999998</c:v>
                </c:pt>
                <c:pt idx="66">
                  <c:v>44017.115000000005</c:v>
                </c:pt>
                <c:pt idx="67">
                  <c:v>49323.895000000004</c:v>
                </c:pt>
                <c:pt idx="68">
                  <c:v>42383.104999999996</c:v>
                </c:pt>
                <c:pt idx="69">
                  <c:v>46442.195</c:v>
                </c:pt>
                <c:pt idx="70">
                  <c:v>74130.264999999999</c:v>
                </c:pt>
                <c:pt idx="71">
                  <c:v>53549.945</c:v>
                </c:pt>
                <c:pt idx="72">
                  <c:v>60761.120000000003</c:v>
                </c:pt>
                <c:pt idx="73">
                  <c:v>51249.084999999999</c:v>
                </c:pt>
                <c:pt idx="74">
                  <c:v>57549.619999999995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5D-40EF-B365-08D04AE87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38415"/>
        <c:axId val="2005912383"/>
      </c:lineChart>
      <c:catAx>
        <c:axId val="100523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Geração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12383"/>
        <c:crosses val="autoZero"/>
        <c:auto val="1"/>
        <c:lblAlgn val="ctr"/>
        <c:lblOffset val="100"/>
        <c:noMultiLvlLbl val="0"/>
      </c:catAx>
      <c:valAx>
        <c:axId val="200591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médio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23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tournament size =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'10'!$Z$2:$Z$76</c:f>
              <c:numCache>
                <c:formatCode>General</c:formatCode>
                <c:ptCount val="75"/>
                <c:pt idx="0">
                  <c:v>35660.589999999997</c:v>
                </c:pt>
                <c:pt idx="1">
                  <c:v>47151.07</c:v>
                </c:pt>
                <c:pt idx="2">
                  <c:v>43211.13</c:v>
                </c:pt>
                <c:pt idx="3">
                  <c:v>49527.3</c:v>
                </c:pt>
                <c:pt idx="4">
                  <c:v>53994.17</c:v>
                </c:pt>
                <c:pt idx="5">
                  <c:v>53638.87</c:v>
                </c:pt>
                <c:pt idx="6">
                  <c:v>58352.59</c:v>
                </c:pt>
                <c:pt idx="7">
                  <c:v>47071.8</c:v>
                </c:pt>
                <c:pt idx="8">
                  <c:v>51485.86</c:v>
                </c:pt>
                <c:pt idx="9">
                  <c:v>42006.71</c:v>
                </c:pt>
                <c:pt idx="10">
                  <c:v>61371.86</c:v>
                </c:pt>
                <c:pt idx="11">
                  <c:v>55870.53</c:v>
                </c:pt>
                <c:pt idx="12">
                  <c:v>79155.960000000006</c:v>
                </c:pt>
                <c:pt idx="13">
                  <c:v>68986.080000000002</c:v>
                </c:pt>
                <c:pt idx="14">
                  <c:v>50298.559999999998</c:v>
                </c:pt>
                <c:pt idx="15">
                  <c:v>56419.65</c:v>
                </c:pt>
                <c:pt idx="16">
                  <c:v>73261.02</c:v>
                </c:pt>
                <c:pt idx="17">
                  <c:v>44110.01</c:v>
                </c:pt>
                <c:pt idx="18">
                  <c:v>65294.09</c:v>
                </c:pt>
                <c:pt idx="19">
                  <c:v>77667</c:v>
                </c:pt>
                <c:pt idx="20">
                  <c:v>59516.13</c:v>
                </c:pt>
                <c:pt idx="21">
                  <c:v>47180.89</c:v>
                </c:pt>
                <c:pt idx="22">
                  <c:v>54837.39</c:v>
                </c:pt>
                <c:pt idx="23">
                  <c:v>64990.34</c:v>
                </c:pt>
                <c:pt idx="24">
                  <c:v>50361.46</c:v>
                </c:pt>
                <c:pt idx="25">
                  <c:v>41971.41</c:v>
                </c:pt>
                <c:pt idx="26">
                  <c:v>64386.09</c:v>
                </c:pt>
                <c:pt idx="27">
                  <c:v>52970.89</c:v>
                </c:pt>
                <c:pt idx="28">
                  <c:v>45927.61</c:v>
                </c:pt>
                <c:pt idx="29">
                  <c:v>39026.83</c:v>
                </c:pt>
                <c:pt idx="30">
                  <c:v>50767.78</c:v>
                </c:pt>
                <c:pt idx="31">
                  <c:v>50558.57</c:v>
                </c:pt>
                <c:pt idx="32">
                  <c:v>56515.11</c:v>
                </c:pt>
                <c:pt idx="33">
                  <c:v>41186.639999999999</c:v>
                </c:pt>
                <c:pt idx="34">
                  <c:v>50069</c:v>
                </c:pt>
                <c:pt idx="35">
                  <c:v>45349.8</c:v>
                </c:pt>
                <c:pt idx="36">
                  <c:v>51203.22</c:v>
                </c:pt>
                <c:pt idx="37">
                  <c:v>47571.88</c:v>
                </c:pt>
                <c:pt idx="38">
                  <c:v>42243.95</c:v>
                </c:pt>
                <c:pt idx="39">
                  <c:v>56749.1</c:v>
                </c:pt>
                <c:pt idx="40">
                  <c:v>61172.73</c:v>
                </c:pt>
                <c:pt idx="41">
                  <c:v>50704.62</c:v>
                </c:pt>
                <c:pt idx="42">
                  <c:v>53207.29</c:v>
                </c:pt>
                <c:pt idx="43">
                  <c:v>73728.039999999994</c:v>
                </c:pt>
                <c:pt idx="44">
                  <c:v>63330.93</c:v>
                </c:pt>
                <c:pt idx="45">
                  <c:v>70221.919999999998</c:v>
                </c:pt>
                <c:pt idx="46">
                  <c:v>54282.19</c:v>
                </c:pt>
                <c:pt idx="47">
                  <c:v>70893.64</c:v>
                </c:pt>
                <c:pt idx="48">
                  <c:v>54732.15</c:v>
                </c:pt>
                <c:pt idx="49">
                  <c:v>64599.11</c:v>
                </c:pt>
                <c:pt idx="50">
                  <c:v>65843.69</c:v>
                </c:pt>
                <c:pt idx="51">
                  <c:v>71005.259999999995</c:v>
                </c:pt>
                <c:pt idx="52">
                  <c:v>73931.44</c:v>
                </c:pt>
                <c:pt idx="53">
                  <c:v>40754.57</c:v>
                </c:pt>
                <c:pt idx="54">
                  <c:v>73744.02</c:v>
                </c:pt>
                <c:pt idx="55">
                  <c:v>53110.14</c:v>
                </c:pt>
                <c:pt idx="56">
                  <c:v>50245.27</c:v>
                </c:pt>
                <c:pt idx="57">
                  <c:v>72737.759999999995</c:v>
                </c:pt>
                <c:pt idx="58">
                  <c:v>51306.64</c:v>
                </c:pt>
                <c:pt idx="59">
                  <c:v>50390.89</c:v>
                </c:pt>
                <c:pt idx="60">
                  <c:v>70746.960000000006</c:v>
                </c:pt>
                <c:pt idx="61">
                  <c:v>56364.59</c:v>
                </c:pt>
                <c:pt idx="62">
                  <c:v>53116.78</c:v>
                </c:pt>
                <c:pt idx="63">
                  <c:v>51105.51</c:v>
                </c:pt>
                <c:pt idx="64">
                  <c:v>77259.929999999993</c:v>
                </c:pt>
                <c:pt idx="65">
                  <c:v>43270.93</c:v>
                </c:pt>
                <c:pt idx="66">
                  <c:v>55609.07</c:v>
                </c:pt>
                <c:pt idx="67">
                  <c:v>61314.81</c:v>
                </c:pt>
                <c:pt idx="68">
                  <c:v>45533.61</c:v>
                </c:pt>
                <c:pt idx="69">
                  <c:v>49032.05</c:v>
                </c:pt>
                <c:pt idx="70">
                  <c:v>56736.3</c:v>
                </c:pt>
                <c:pt idx="71">
                  <c:v>52921.2</c:v>
                </c:pt>
                <c:pt idx="72">
                  <c:v>73102.2</c:v>
                </c:pt>
                <c:pt idx="73">
                  <c:v>58536.24</c:v>
                </c:pt>
                <c:pt idx="74">
                  <c:v>73917.52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6-470F-8328-9A0B714E7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18815"/>
        <c:axId val="1005346879"/>
      </c:lineChart>
      <c:catAx>
        <c:axId val="100521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Geração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346879"/>
        <c:crosses val="autoZero"/>
        <c:auto val="1"/>
        <c:lblAlgn val="ctr"/>
        <c:lblOffset val="100"/>
        <c:noMultiLvlLbl val="0"/>
      </c:catAx>
      <c:valAx>
        <c:axId val="100534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médio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21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tournament size =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'15'!$Z$2:$Z$76</c:f>
              <c:numCache>
                <c:formatCode>General</c:formatCode>
                <c:ptCount val="75"/>
                <c:pt idx="0">
                  <c:v>32622.37</c:v>
                </c:pt>
                <c:pt idx="1">
                  <c:v>58863.7</c:v>
                </c:pt>
                <c:pt idx="2">
                  <c:v>51263.85</c:v>
                </c:pt>
                <c:pt idx="3">
                  <c:v>47988.29</c:v>
                </c:pt>
                <c:pt idx="4">
                  <c:v>42539.97</c:v>
                </c:pt>
                <c:pt idx="5">
                  <c:v>47734.68</c:v>
                </c:pt>
                <c:pt idx="6">
                  <c:v>48013.08</c:v>
                </c:pt>
                <c:pt idx="7">
                  <c:v>39025.9</c:v>
                </c:pt>
                <c:pt idx="8">
                  <c:v>42590.05</c:v>
                </c:pt>
                <c:pt idx="9">
                  <c:v>44448.22</c:v>
                </c:pt>
                <c:pt idx="10">
                  <c:v>38548.519999999997</c:v>
                </c:pt>
                <c:pt idx="11">
                  <c:v>35861.870000000003</c:v>
                </c:pt>
                <c:pt idx="12">
                  <c:v>60694.86</c:v>
                </c:pt>
                <c:pt idx="13">
                  <c:v>52901.81</c:v>
                </c:pt>
                <c:pt idx="14">
                  <c:v>44395.32</c:v>
                </c:pt>
                <c:pt idx="15">
                  <c:v>44911.73</c:v>
                </c:pt>
                <c:pt idx="16">
                  <c:v>54010.34</c:v>
                </c:pt>
                <c:pt idx="17">
                  <c:v>65047.49</c:v>
                </c:pt>
                <c:pt idx="18">
                  <c:v>71936.59</c:v>
                </c:pt>
                <c:pt idx="19">
                  <c:v>65828.08</c:v>
                </c:pt>
                <c:pt idx="20">
                  <c:v>60974.14</c:v>
                </c:pt>
                <c:pt idx="21">
                  <c:v>48925.67</c:v>
                </c:pt>
                <c:pt idx="22">
                  <c:v>62723.18</c:v>
                </c:pt>
                <c:pt idx="23">
                  <c:v>45305.04</c:v>
                </c:pt>
                <c:pt idx="24">
                  <c:v>64459.11</c:v>
                </c:pt>
                <c:pt idx="25">
                  <c:v>52939.35</c:v>
                </c:pt>
                <c:pt idx="26">
                  <c:v>53222.69</c:v>
                </c:pt>
                <c:pt idx="27">
                  <c:v>73848.58</c:v>
                </c:pt>
                <c:pt idx="28">
                  <c:v>59637.67</c:v>
                </c:pt>
                <c:pt idx="29">
                  <c:v>44890.41</c:v>
                </c:pt>
                <c:pt idx="30">
                  <c:v>51675.86</c:v>
                </c:pt>
                <c:pt idx="31">
                  <c:v>47284.800000000003</c:v>
                </c:pt>
                <c:pt idx="32">
                  <c:v>70585.31</c:v>
                </c:pt>
                <c:pt idx="33">
                  <c:v>53335.72</c:v>
                </c:pt>
                <c:pt idx="34">
                  <c:v>53960.34</c:v>
                </c:pt>
                <c:pt idx="35">
                  <c:v>48195.1</c:v>
                </c:pt>
                <c:pt idx="36">
                  <c:v>60078.080000000002</c:v>
                </c:pt>
                <c:pt idx="37">
                  <c:v>53292.79</c:v>
                </c:pt>
                <c:pt idx="38">
                  <c:v>50472.32</c:v>
                </c:pt>
                <c:pt idx="39">
                  <c:v>56443.89</c:v>
                </c:pt>
                <c:pt idx="40">
                  <c:v>59913.440000000002</c:v>
                </c:pt>
                <c:pt idx="41">
                  <c:v>46163.07</c:v>
                </c:pt>
                <c:pt idx="42">
                  <c:v>51562.89</c:v>
                </c:pt>
                <c:pt idx="43">
                  <c:v>52997.64</c:v>
                </c:pt>
                <c:pt idx="44">
                  <c:v>56068.67</c:v>
                </c:pt>
                <c:pt idx="45">
                  <c:v>59321.22</c:v>
                </c:pt>
                <c:pt idx="46">
                  <c:v>45616.07</c:v>
                </c:pt>
                <c:pt idx="47">
                  <c:v>61844.81</c:v>
                </c:pt>
                <c:pt idx="48">
                  <c:v>71069.33</c:v>
                </c:pt>
                <c:pt idx="49">
                  <c:v>49942.34</c:v>
                </c:pt>
                <c:pt idx="50">
                  <c:v>38992.89</c:v>
                </c:pt>
                <c:pt idx="51">
                  <c:v>61710.23</c:v>
                </c:pt>
                <c:pt idx="52">
                  <c:v>60171.54</c:v>
                </c:pt>
                <c:pt idx="53">
                  <c:v>58886.09</c:v>
                </c:pt>
                <c:pt idx="54">
                  <c:v>58867.97</c:v>
                </c:pt>
                <c:pt idx="55">
                  <c:v>47221.18</c:v>
                </c:pt>
                <c:pt idx="56">
                  <c:v>60022.09</c:v>
                </c:pt>
                <c:pt idx="57">
                  <c:v>59157.36</c:v>
                </c:pt>
                <c:pt idx="58">
                  <c:v>56314.559999999998</c:v>
                </c:pt>
                <c:pt idx="59">
                  <c:v>73858.850000000006</c:v>
                </c:pt>
                <c:pt idx="60">
                  <c:v>51570.28</c:v>
                </c:pt>
                <c:pt idx="61">
                  <c:v>53350.28</c:v>
                </c:pt>
                <c:pt idx="62">
                  <c:v>44797.83</c:v>
                </c:pt>
                <c:pt idx="63">
                  <c:v>55010.13</c:v>
                </c:pt>
                <c:pt idx="64">
                  <c:v>46316.27</c:v>
                </c:pt>
                <c:pt idx="65">
                  <c:v>50659.839999999997</c:v>
                </c:pt>
                <c:pt idx="66">
                  <c:v>53883.89</c:v>
                </c:pt>
                <c:pt idx="67">
                  <c:v>45430.44</c:v>
                </c:pt>
                <c:pt idx="68">
                  <c:v>47565.33</c:v>
                </c:pt>
                <c:pt idx="69">
                  <c:v>50047.63</c:v>
                </c:pt>
                <c:pt idx="70">
                  <c:v>31532.32</c:v>
                </c:pt>
                <c:pt idx="71">
                  <c:v>67686.03</c:v>
                </c:pt>
                <c:pt idx="72">
                  <c:v>61982.77</c:v>
                </c:pt>
                <c:pt idx="73">
                  <c:v>39127.629999999997</c:v>
                </c:pt>
                <c:pt idx="74">
                  <c:v>55576.39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2C-48C7-A8FE-0FAAA9E91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023391"/>
        <c:axId val="921408447"/>
      </c:lineChart>
      <c:catAx>
        <c:axId val="91902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Geração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408447"/>
        <c:crosses val="autoZero"/>
        <c:auto val="1"/>
        <c:lblAlgn val="ctr"/>
        <c:lblOffset val="100"/>
        <c:noMultiLvlLbl val="0"/>
      </c:catAx>
      <c:valAx>
        <c:axId val="92140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Médio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02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tournament</a:t>
            </a:r>
            <a:r>
              <a:rPr lang="en-US" baseline="0"/>
              <a:t> size =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'20'!$Z$2:$Z$76</c:f>
              <c:numCache>
                <c:formatCode>General</c:formatCode>
                <c:ptCount val="75"/>
                <c:pt idx="0">
                  <c:v>38530.269999999997</c:v>
                </c:pt>
                <c:pt idx="1">
                  <c:v>37871.040000000001</c:v>
                </c:pt>
                <c:pt idx="2">
                  <c:v>47251.24</c:v>
                </c:pt>
                <c:pt idx="3">
                  <c:v>33369.870000000003</c:v>
                </c:pt>
                <c:pt idx="4">
                  <c:v>45298.32</c:v>
                </c:pt>
                <c:pt idx="5">
                  <c:v>31069.56</c:v>
                </c:pt>
                <c:pt idx="6">
                  <c:v>44173.98</c:v>
                </c:pt>
                <c:pt idx="7">
                  <c:v>39145.760000000002</c:v>
                </c:pt>
                <c:pt idx="8">
                  <c:v>43571.29</c:v>
                </c:pt>
                <c:pt idx="9">
                  <c:v>45853.77</c:v>
                </c:pt>
                <c:pt idx="10">
                  <c:v>59289.36</c:v>
                </c:pt>
                <c:pt idx="11">
                  <c:v>58608.95</c:v>
                </c:pt>
                <c:pt idx="12">
                  <c:v>65149.56</c:v>
                </c:pt>
                <c:pt idx="13">
                  <c:v>50597.27</c:v>
                </c:pt>
                <c:pt idx="14">
                  <c:v>52875.08</c:v>
                </c:pt>
                <c:pt idx="15">
                  <c:v>59235.83</c:v>
                </c:pt>
                <c:pt idx="16">
                  <c:v>47875.11</c:v>
                </c:pt>
                <c:pt idx="17">
                  <c:v>61395.29</c:v>
                </c:pt>
                <c:pt idx="18">
                  <c:v>56342.84</c:v>
                </c:pt>
                <c:pt idx="19">
                  <c:v>58239.25</c:v>
                </c:pt>
                <c:pt idx="20">
                  <c:v>50720.05</c:v>
                </c:pt>
                <c:pt idx="21">
                  <c:v>62459.4</c:v>
                </c:pt>
                <c:pt idx="22">
                  <c:v>45526.57</c:v>
                </c:pt>
                <c:pt idx="23">
                  <c:v>67990.13</c:v>
                </c:pt>
                <c:pt idx="24">
                  <c:v>44893.14</c:v>
                </c:pt>
                <c:pt idx="25">
                  <c:v>32907.21</c:v>
                </c:pt>
                <c:pt idx="26">
                  <c:v>50755.38</c:v>
                </c:pt>
                <c:pt idx="27">
                  <c:v>58483.69</c:v>
                </c:pt>
                <c:pt idx="28">
                  <c:v>42039.1</c:v>
                </c:pt>
                <c:pt idx="29">
                  <c:v>50878.74</c:v>
                </c:pt>
                <c:pt idx="30">
                  <c:v>50505.61</c:v>
                </c:pt>
                <c:pt idx="31">
                  <c:v>50740.05</c:v>
                </c:pt>
                <c:pt idx="32">
                  <c:v>48202.89</c:v>
                </c:pt>
                <c:pt idx="33">
                  <c:v>40764.19</c:v>
                </c:pt>
                <c:pt idx="34">
                  <c:v>44242.51</c:v>
                </c:pt>
                <c:pt idx="35">
                  <c:v>57137.1</c:v>
                </c:pt>
                <c:pt idx="36">
                  <c:v>56555.39</c:v>
                </c:pt>
                <c:pt idx="37">
                  <c:v>39278.14</c:v>
                </c:pt>
                <c:pt idx="38">
                  <c:v>47339.18</c:v>
                </c:pt>
                <c:pt idx="39">
                  <c:v>53245.81</c:v>
                </c:pt>
                <c:pt idx="40">
                  <c:v>59861.120000000003</c:v>
                </c:pt>
                <c:pt idx="41">
                  <c:v>41147.49</c:v>
                </c:pt>
                <c:pt idx="42">
                  <c:v>67966.23</c:v>
                </c:pt>
                <c:pt idx="43">
                  <c:v>47188.35</c:v>
                </c:pt>
                <c:pt idx="44">
                  <c:v>54495.360000000001</c:v>
                </c:pt>
                <c:pt idx="45">
                  <c:v>44952.18</c:v>
                </c:pt>
                <c:pt idx="46">
                  <c:v>50597.34</c:v>
                </c:pt>
                <c:pt idx="47">
                  <c:v>61694.97</c:v>
                </c:pt>
                <c:pt idx="48">
                  <c:v>47172.97</c:v>
                </c:pt>
                <c:pt idx="49">
                  <c:v>41150.92</c:v>
                </c:pt>
                <c:pt idx="50">
                  <c:v>47622.89</c:v>
                </c:pt>
                <c:pt idx="51">
                  <c:v>47619.39</c:v>
                </c:pt>
                <c:pt idx="52">
                  <c:v>50138.64</c:v>
                </c:pt>
                <c:pt idx="53">
                  <c:v>57590.91</c:v>
                </c:pt>
                <c:pt idx="54">
                  <c:v>62083.82</c:v>
                </c:pt>
                <c:pt idx="55">
                  <c:v>50581.71</c:v>
                </c:pt>
                <c:pt idx="56">
                  <c:v>43034.46</c:v>
                </c:pt>
                <c:pt idx="57">
                  <c:v>32679.200000000001</c:v>
                </c:pt>
                <c:pt idx="58">
                  <c:v>56450.06</c:v>
                </c:pt>
                <c:pt idx="59">
                  <c:v>39930.74</c:v>
                </c:pt>
                <c:pt idx="60">
                  <c:v>59569.91</c:v>
                </c:pt>
                <c:pt idx="61">
                  <c:v>52700.06</c:v>
                </c:pt>
                <c:pt idx="62">
                  <c:v>62096.52</c:v>
                </c:pt>
                <c:pt idx="63">
                  <c:v>45114.94</c:v>
                </c:pt>
                <c:pt idx="64">
                  <c:v>65087.02</c:v>
                </c:pt>
                <c:pt idx="65">
                  <c:v>65223.71</c:v>
                </c:pt>
                <c:pt idx="66">
                  <c:v>51077.21</c:v>
                </c:pt>
                <c:pt idx="67">
                  <c:v>54041.09</c:v>
                </c:pt>
                <c:pt idx="68">
                  <c:v>62417.38</c:v>
                </c:pt>
                <c:pt idx="69">
                  <c:v>36732.86</c:v>
                </c:pt>
                <c:pt idx="70">
                  <c:v>45627.57</c:v>
                </c:pt>
                <c:pt idx="71">
                  <c:v>56157.88</c:v>
                </c:pt>
                <c:pt idx="72">
                  <c:v>31449.8</c:v>
                </c:pt>
                <c:pt idx="73">
                  <c:v>46920.95</c:v>
                </c:pt>
                <c:pt idx="74">
                  <c:v>54152.55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9-453E-8F5E-B5C1E3A8C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1068479"/>
        <c:axId val="2005936927"/>
      </c:lineChart>
      <c:catAx>
        <c:axId val="2001068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Geração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36927"/>
        <c:crosses val="autoZero"/>
        <c:auto val="1"/>
        <c:lblAlgn val="ctr"/>
        <c:lblOffset val="100"/>
        <c:noMultiLvlLbl val="0"/>
      </c:catAx>
      <c:valAx>
        <c:axId val="200593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Médio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06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tournament</a:t>
            </a:r>
            <a:r>
              <a:rPr lang="en-US" baseline="0"/>
              <a:t> size = 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'25'!$Z$2:$Z$76</c:f>
              <c:numCache>
                <c:formatCode>General</c:formatCode>
                <c:ptCount val="75"/>
                <c:pt idx="0">
                  <c:v>38461.49</c:v>
                </c:pt>
                <c:pt idx="1">
                  <c:v>29996.92</c:v>
                </c:pt>
                <c:pt idx="2">
                  <c:v>36883.01</c:v>
                </c:pt>
                <c:pt idx="3">
                  <c:v>44008.480000000003</c:v>
                </c:pt>
                <c:pt idx="4">
                  <c:v>58578.71</c:v>
                </c:pt>
                <c:pt idx="5">
                  <c:v>41702.980000000003</c:v>
                </c:pt>
                <c:pt idx="6">
                  <c:v>38685.379999999997</c:v>
                </c:pt>
                <c:pt idx="7">
                  <c:v>44061.66</c:v>
                </c:pt>
                <c:pt idx="8">
                  <c:v>23102.12</c:v>
                </c:pt>
                <c:pt idx="9">
                  <c:v>36012.85</c:v>
                </c:pt>
                <c:pt idx="10">
                  <c:v>44348.41</c:v>
                </c:pt>
                <c:pt idx="11">
                  <c:v>35558.120000000003</c:v>
                </c:pt>
                <c:pt idx="12">
                  <c:v>42585.68</c:v>
                </c:pt>
                <c:pt idx="13">
                  <c:v>46932.65</c:v>
                </c:pt>
                <c:pt idx="14">
                  <c:v>45336.71</c:v>
                </c:pt>
                <c:pt idx="15">
                  <c:v>44045.36</c:v>
                </c:pt>
                <c:pt idx="16">
                  <c:v>56391.21</c:v>
                </c:pt>
                <c:pt idx="17">
                  <c:v>44557.25</c:v>
                </c:pt>
                <c:pt idx="18">
                  <c:v>36752.94</c:v>
                </c:pt>
                <c:pt idx="19">
                  <c:v>48675.38</c:v>
                </c:pt>
                <c:pt idx="20">
                  <c:v>67932.710000000006</c:v>
                </c:pt>
                <c:pt idx="21">
                  <c:v>38973.769999999997</c:v>
                </c:pt>
                <c:pt idx="22">
                  <c:v>45129.86</c:v>
                </c:pt>
                <c:pt idx="23">
                  <c:v>61917.9</c:v>
                </c:pt>
                <c:pt idx="24">
                  <c:v>50219.61</c:v>
                </c:pt>
                <c:pt idx="25">
                  <c:v>44255.02</c:v>
                </c:pt>
                <c:pt idx="26">
                  <c:v>45261.42</c:v>
                </c:pt>
                <c:pt idx="27">
                  <c:v>52493.13</c:v>
                </c:pt>
                <c:pt idx="28">
                  <c:v>37566.639999999999</c:v>
                </c:pt>
                <c:pt idx="29">
                  <c:v>55979.93</c:v>
                </c:pt>
                <c:pt idx="30">
                  <c:v>48118.559999999998</c:v>
                </c:pt>
                <c:pt idx="31">
                  <c:v>54146.27</c:v>
                </c:pt>
                <c:pt idx="32">
                  <c:v>54694.239999999998</c:v>
                </c:pt>
                <c:pt idx="33">
                  <c:v>61055.33</c:v>
                </c:pt>
                <c:pt idx="34">
                  <c:v>53634.8</c:v>
                </c:pt>
                <c:pt idx="35">
                  <c:v>59546.64</c:v>
                </c:pt>
                <c:pt idx="36">
                  <c:v>59464.18</c:v>
                </c:pt>
                <c:pt idx="37">
                  <c:v>42013.23</c:v>
                </c:pt>
                <c:pt idx="38">
                  <c:v>47521.36</c:v>
                </c:pt>
                <c:pt idx="39">
                  <c:v>57332.13</c:v>
                </c:pt>
                <c:pt idx="40">
                  <c:v>68385.02</c:v>
                </c:pt>
                <c:pt idx="41">
                  <c:v>51434.86</c:v>
                </c:pt>
                <c:pt idx="42">
                  <c:v>55717.97</c:v>
                </c:pt>
                <c:pt idx="43">
                  <c:v>54519.7</c:v>
                </c:pt>
                <c:pt idx="44">
                  <c:v>50852.29</c:v>
                </c:pt>
                <c:pt idx="45">
                  <c:v>46819.13</c:v>
                </c:pt>
                <c:pt idx="46">
                  <c:v>59884.75</c:v>
                </c:pt>
                <c:pt idx="47">
                  <c:v>61851.23</c:v>
                </c:pt>
                <c:pt idx="48">
                  <c:v>58722.36</c:v>
                </c:pt>
                <c:pt idx="49">
                  <c:v>56061.64</c:v>
                </c:pt>
                <c:pt idx="50">
                  <c:v>50471.65</c:v>
                </c:pt>
                <c:pt idx="51">
                  <c:v>48169.73</c:v>
                </c:pt>
                <c:pt idx="52">
                  <c:v>54137.78</c:v>
                </c:pt>
                <c:pt idx="53">
                  <c:v>71104.06</c:v>
                </c:pt>
                <c:pt idx="54">
                  <c:v>65049.31</c:v>
                </c:pt>
                <c:pt idx="55">
                  <c:v>69836.86</c:v>
                </c:pt>
                <c:pt idx="56">
                  <c:v>56331.360000000001</c:v>
                </c:pt>
                <c:pt idx="57">
                  <c:v>43370.39</c:v>
                </c:pt>
                <c:pt idx="58">
                  <c:v>56316.84</c:v>
                </c:pt>
                <c:pt idx="59">
                  <c:v>56187.91</c:v>
                </c:pt>
                <c:pt idx="60">
                  <c:v>51697.32</c:v>
                </c:pt>
                <c:pt idx="61">
                  <c:v>47294.51</c:v>
                </c:pt>
                <c:pt idx="62">
                  <c:v>39172.14</c:v>
                </c:pt>
                <c:pt idx="63">
                  <c:v>54814.57</c:v>
                </c:pt>
                <c:pt idx="64">
                  <c:v>48710.68</c:v>
                </c:pt>
                <c:pt idx="65">
                  <c:v>57520.09</c:v>
                </c:pt>
                <c:pt idx="66">
                  <c:v>62609.98</c:v>
                </c:pt>
                <c:pt idx="67">
                  <c:v>41770.15</c:v>
                </c:pt>
                <c:pt idx="68">
                  <c:v>41996.9</c:v>
                </c:pt>
                <c:pt idx="69">
                  <c:v>50450.14</c:v>
                </c:pt>
                <c:pt idx="70">
                  <c:v>51356.71</c:v>
                </c:pt>
                <c:pt idx="71">
                  <c:v>65894.83</c:v>
                </c:pt>
                <c:pt idx="72">
                  <c:v>59803.02</c:v>
                </c:pt>
                <c:pt idx="73">
                  <c:v>50949.22</c:v>
                </c:pt>
                <c:pt idx="74">
                  <c:v>48491.839999999997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30-41ED-9E79-9AF8D137E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0580639"/>
        <c:axId val="1687236015"/>
      </c:lineChart>
      <c:catAx>
        <c:axId val="200058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Geração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236015"/>
        <c:crosses val="autoZero"/>
        <c:auto val="1"/>
        <c:lblAlgn val="ctr"/>
        <c:lblOffset val="100"/>
        <c:noMultiLvlLbl val="0"/>
      </c:catAx>
      <c:valAx>
        <c:axId val="168723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Médio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58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graphs!$B$2:$B$6</c:f>
              <c:numCache>
                <c:formatCode>General</c:formatCode>
                <c:ptCount val="5"/>
                <c:pt idx="0">
                  <c:v>57549.619999999995</c:v>
                </c:pt>
                <c:pt idx="1">
                  <c:v>73917.52</c:v>
                </c:pt>
                <c:pt idx="2">
                  <c:v>55576.39</c:v>
                </c:pt>
                <c:pt idx="3">
                  <c:v>54152.55</c:v>
                </c:pt>
                <c:pt idx="4">
                  <c:v>48491.839999999997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80-4A26-9004-124C2E1D3F12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graphs!$C$2:$C$6</c:f>
              <c:numCache>
                <c:formatCode>General</c:formatCode>
                <c:ptCount val="5"/>
                <c:pt idx="0">
                  <c:v>595835.05000000005</c:v>
                </c:pt>
                <c:pt idx="1">
                  <c:v>497494.7</c:v>
                </c:pt>
                <c:pt idx="2">
                  <c:v>713440.4</c:v>
                </c:pt>
                <c:pt idx="3">
                  <c:v>900571.2</c:v>
                </c:pt>
                <c:pt idx="4">
                  <c:v>499942.3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80-4A26-9004-124C2E1D3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20015"/>
        <c:axId val="1687925567"/>
      </c:lineChart>
      <c:catAx>
        <c:axId val="1005220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Tournament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925567"/>
        <c:crosses val="autoZero"/>
        <c:auto val="1"/>
        <c:lblAlgn val="ctr"/>
        <c:lblOffset val="100"/>
        <c:noMultiLvlLbl val="0"/>
      </c:catAx>
      <c:valAx>
        <c:axId val="168792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22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196734</xdr:colOff>
      <xdr:row>0</xdr:row>
      <xdr:rowOff>137507</xdr:rowOff>
    </xdr:from>
    <xdr:to>
      <xdr:col>28</xdr:col>
      <xdr:colOff>501534</xdr:colOff>
      <xdr:row>15</xdr:row>
      <xdr:rowOff>137507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1BFF342-DA58-4B22-AAD2-1C1095AD2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450273</xdr:colOff>
      <xdr:row>0</xdr:row>
      <xdr:rowOff>152400</xdr:rowOff>
    </xdr:from>
    <xdr:to>
      <xdr:col>34</xdr:col>
      <xdr:colOff>145473</xdr:colOff>
      <xdr:row>16</xdr:row>
      <xdr:rowOff>13855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B59E3E-6EFE-411B-961B-C2B7E56FB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422563</xdr:colOff>
      <xdr:row>0</xdr:row>
      <xdr:rowOff>152400</xdr:rowOff>
    </xdr:from>
    <xdr:to>
      <xdr:col>34</xdr:col>
      <xdr:colOff>117763</xdr:colOff>
      <xdr:row>16</xdr:row>
      <xdr:rowOff>13855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A10AE0-4C00-428F-8D58-28312EA48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242455</xdr:colOff>
      <xdr:row>0</xdr:row>
      <xdr:rowOff>152401</xdr:rowOff>
    </xdr:from>
    <xdr:to>
      <xdr:col>33</xdr:col>
      <xdr:colOff>547255</xdr:colOff>
      <xdr:row>16</xdr:row>
      <xdr:rowOff>13856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893A23-74FC-49D9-986C-98A5E4110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242455</xdr:colOff>
      <xdr:row>0</xdr:row>
      <xdr:rowOff>166255</xdr:rowOff>
    </xdr:from>
    <xdr:to>
      <xdr:col>33</xdr:col>
      <xdr:colOff>547255</xdr:colOff>
      <xdr:row>16</xdr:row>
      <xdr:rowOff>27710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CDF943-D4B2-444C-9910-E6F6A99B4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316230</xdr:colOff>
      <xdr:row>0</xdr:row>
      <xdr:rowOff>148590</xdr:rowOff>
    </xdr:from>
    <xdr:to>
      <xdr:col>11</xdr:col>
      <xdr:colOff>11430</xdr:colOff>
      <xdr:row>15</xdr:row>
      <xdr:rowOff>148590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2CCC787-FE78-454C-A17F-4A46E9C4A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7" xr16:uid="{A0CC35F6-51CB-488C-9E62-05CDDC8E9D18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82BEE74B-A55F-4D14-A043-2487F15D82F2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0" xr16:uid="{DACC5DE7-6C67-4B72-A17F-BEA8C35FB691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3" xr16:uid="{C26348DB-4D70-4D07-9BA3-FB2A8A4AA819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3" xr16:uid="{61537314-8F04-4544-8431-4B46AB38C3FF}" autoFormatId="16" applyNumberFormats="0" applyBorderFormats="0" applyFontFormats="0" applyPatternFormats="0" applyAlignmentFormats="0" applyWidthHeightFormats="0">
  <queryTableRefresh nextId="5">
    <queryTableFields count="4">
      <queryTableField id="1" name="Generation" tableColumnId="1"/>
      <queryTableField id="2" name="PopBest" tableColumnId="2"/>
      <queryTableField id="3" name="PopAvg" tableColumnId="3"/>
      <queryTableField id="4" name="BestOverall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0E6C63-5EC5-4DAD-9A6A-A1E7251E18FA}" name="elitism_n_num_elites_0_num_gens_75_pop_size_35_t_size_5_m_prob_0_1_c_prob_0_8_te" displayName="elitism_n_num_elites_0_num_gens_75_pop_size_35_t_size_5_m_prob_0_1_c_prob_0_8_te" ref="A1:D77" tableType="queryTable" totalsRowShown="0">
  <autoFilter ref="A1:D77" xr:uid="{457A9FBD-D867-4D10-8CD3-F2119E5705A2}"/>
  <tableColumns count="4">
    <tableColumn id="1" xr3:uid="{FE505C2A-7D7E-4DDF-A6D4-51816CF972BA}" uniqueName="1" name="Generation" queryTableFieldId="1"/>
    <tableColumn id="2" xr3:uid="{7FD58BB4-B0F6-4B4D-8BF3-C88E93A7E1B6}" uniqueName="2" name="PopBest" queryTableFieldId="2"/>
    <tableColumn id="3" xr3:uid="{9A331DA2-7AA6-482A-BE90-6D9AFE8A49AC}" uniqueName="3" name="PopAvg" queryTableFieldId="3"/>
    <tableColumn id="4" xr3:uid="{867C833A-D0D2-4D18-8E36-C4CB9193DB1D}" uniqueName="4" name="BestOverall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7F11C14-027D-4F3A-BED6-36CCDB97C9F1}" name="elitism_n_num_elites_0_num_gens_75_pop_size_35_t_size_10_m_prob_0_1_c_prob_0_8_t" displayName="elitism_n_num_elites_0_num_gens_75_pop_size_35_t_size_10_m_prob_0_1_c_prob_0_8_t" ref="A1:D77" tableType="queryTable" totalsRowShown="0">
  <autoFilter ref="A1:D77" xr:uid="{DC517B4F-D1AE-442E-82B8-25DA8FDFDEFD}"/>
  <tableColumns count="4">
    <tableColumn id="1" xr3:uid="{01A63FAB-AA7C-40EA-88E9-A6E7947E8E8D}" uniqueName="1" name="Generation" queryTableFieldId="1"/>
    <tableColumn id="2" xr3:uid="{E866E311-6141-4EE6-8A16-D7BBF1D38CA7}" uniqueName="2" name="PopBest" queryTableFieldId="2"/>
    <tableColumn id="3" xr3:uid="{7B602EEF-2E48-469E-A115-B0E52CEB2F3A}" uniqueName="3" name="PopAvg" queryTableFieldId="3"/>
    <tableColumn id="4" xr3:uid="{9B100D48-E7A2-40F0-8004-D3CC2016F8D2}" uniqueName="4" name="BestOverall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D414DED-245F-4841-9129-682770055DFA}" name="elitism_n_num_elites_0_num_gens_75_pop_size_35_t_size_15_m_prob_0_1_c_prob_0_8_t" displayName="elitism_n_num_elites_0_num_gens_75_pop_size_35_t_size_15_m_prob_0_1_c_prob_0_8_t" ref="A1:D77" tableType="queryTable" totalsRowShown="0">
  <autoFilter ref="A1:D77" xr:uid="{463D5756-FC65-47DF-BF56-73F4BA2F8691}"/>
  <tableColumns count="4">
    <tableColumn id="1" xr3:uid="{61CDD15C-48A3-4199-B8D7-E16F922BDA96}" uniqueName="1" name="Generation" queryTableFieldId="1"/>
    <tableColumn id="2" xr3:uid="{F1F48464-D2AE-4BCA-81F1-E6345F3052FB}" uniqueName="2" name="PopBest" queryTableFieldId="2"/>
    <tableColumn id="3" xr3:uid="{601F2523-851A-4D52-A5E4-587323D6BEE1}" uniqueName="3" name="PopAvg" queryTableFieldId="3"/>
    <tableColumn id="4" xr3:uid="{E0808469-FD12-49AC-ABA8-E4152B1E74DC}" uniqueName="4" name="BestOverall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690B6B5-2ED2-486B-8D88-87D558D2AFE5}" name="elitism_n_num_elites_0_num_gens_75_pop_size_35_t_size_20_m_prob_0_1_c_prob_0__4" displayName="elitism_n_num_elites_0_num_gens_75_pop_size_35_t_size_20_m_prob_0_1_c_prob_0__4" ref="A1:D77" tableType="queryTable" totalsRowShown="0">
  <autoFilter ref="A1:D77" xr:uid="{1787C710-C128-4067-B559-D3FCC8C987F3}"/>
  <tableColumns count="4">
    <tableColumn id="1" xr3:uid="{4563DD2D-94C1-4D74-908F-48193478DBCF}" uniqueName="1" name="Generation" queryTableFieldId="1"/>
    <tableColumn id="2" xr3:uid="{D6CFFFF1-C1E8-4DFF-8B4C-091D3CC1F6CC}" uniqueName="2" name="PopBest" queryTableFieldId="2"/>
    <tableColumn id="3" xr3:uid="{ABF28D38-26D0-4906-A298-B90B88D3224C}" uniqueName="3" name="PopAvg" queryTableFieldId="3"/>
    <tableColumn id="4" xr3:uid="{9569181F-B719-4365-A2CD-472314C4CD98}" uniqueName="4" name="BestOverall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C682AC7-1A51-44B6-BB09-C6F946A1E34C}" name="elitism_n_num_elites_0_num_gens_75_pop_size_35_t_size_25_m_prob_0_1_c_prob_0_8_t" displayName="elitism_n_num_elites_0_num_gens_75_pop_size_35_t_size_25_m_prob_0_1_c_prob_0_8_t" ref="A1:D77" tableType="queryTable" totalsRowShown="0">
  <autoFilter ref="A1:D77" xr:uid="{8B699B91-B234-420D-9AEE-3AF455FB8782}"/>
  <tableColumns count="4">
    <tableColumn id="1" xr3:uid="{00E83382-26DE-408B-B6EF-3E9539D806BD}" uniqueName="1" name="Generation" queryTableFieldId="1"/>
    <tableColumn id="2" xr3:uid="{9FA92F8B-AFDC-4F14-8FA2-AA5A00312066}" uniqueName="2" name="PopBest" queryTableFieldId="2"/>
    <tableColumn id="3" xr3:uid="{46FE5F4C-4C37-4054-ABDD-81694DF81D99}" uniqueName="3" name="PopAvg" queryTableFieldId="3"/>
    <tableColumn id="4" xr3:uid="{A76541D6-9A63-4247-8A80-B7EFE811F33D}" uniqueName="4" name="BestOverall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239FE-FE48-44DD-8832-D15FD6DDBFD6}">
  <dimension ref="A1:U76"/>
  <sheetViews>
    <sheetView topLeftCell="A34" zoomScale="55" zoomScaleNormal="55" workbookViewId="0">
      <selection activeCell="D76" sqref="D76"/>
    </sheetView>
  </sheetViews>
  <sheetFormatPr defaultRowHeight="14.4" x14ac:dyDescent="0.3"/>
  <cols>
    <col min="1" max="1" width="12.5546875" bestFit="1" customWidth="1"/>
    <col min="2" max="2" width="10.109375" bestFit="1" customWidth="1"/>
    <col min="3" max="3" width="9.77734375" bestFit="1" customWidth="1"/>
    <col min="4" max="4" width="12.664062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F1" s="7" t="s">
        <v>0</v>
      </c>
      <c r="G1" s="8" t="s">
        <v>1</v>
      </c>
      <c r="H1" s="8" t="s">
        <v>2</v>
      </c>
      <c r="I1" s="9" t="s">
        <v>3</v>
      </c>
      <c r="K1" s="7" t="s">
        <v>0</v>
      </c>
      <c r="L1" s="8" t="s">
        <v>1</v>
      </c>
      <c r="M1" s="8" t="s">
        <v>2</v>
      </c>
      <c r="N1" s="9" t="s">
        <v>3</v>
      </c>
      <c r="P1" s="7" t="s">
        <v>0</v>
      </c>
      <c r="Q1" s="8" t="s">
        <v>1</v>
      </c>
      <c r="R1" s="8" t="s">
        <v>2</v>
      </c>
      <c r="S1" s="9" t="s">
        <v>3</v>
      </c>
    </row>
    <row r="2" spans="1:21" x14ac:dyDescent="0.3">
      <c r="A2">
        <v>0</v>
      </c>
      <c r="B2">
        <v>89371.67</v>
      </c>
      <c r="C2">
        <v>20962.830000000002</v>
      </c>
      <c r="D2">
        <v>89371.67</v>
      </c>
      <c r="F2" s="1">
        <v>0</v>
      </c>
      <c r="G2" s="2">
        <v>184292</v>
      </c>
      <c r="H2" s="2">
        <v>26540.49</v>
      </c>
      <c r="I2" s="3">
        <v>184292</v>
      </c>
      <c r="K2" s="1">
        <v>0</v>
      </c>
      <c r="L2" s="2">
        <v>201532.3</v>
      </c>
      <c r="M2" s="2">
        <v>27646.54</v>
      </c>
      <c r="N2" s="3">
        <v>201532.3</v>
      </c>
      <c r="P2" s="1">
        <v>0</v>
      </c>
      <c r="Q2" s="2">
        <v>289316.40000000002</v>
      </c>
      <c r="R2" s="2">
        <v>31225.75</v>
      </c>
      <c r="S2" s="3">
        <v>289316.40000000002</v>
      </c>
      <c r="U2">
        <f>MEDIAN(C2,H2,M2,R2)</f>
        <v>27093.514999999999</v>
      </c>
    </row>
    <row r="3" spans="1:21" x14ac:dyDescent="0.3">
      <c r="A3">
        <v>1</v>
      </c>
      <c r="B3">
        <v>189830.1</v>
      </c>
      <c r="C3">
        <v>38449.53</v>
      </c>
      <c r="D3">
        <v>189830.1</v>
      </c>
      <c r="F3" s="4">
        <v>1</v>
      </c>
      <c r="G3" s="5">
        <v>289510.09999999998</v>
      </c>
      <c r="H3" s="5">
        <v>49486.35</v>
      </c>
      <c r="I3" s="6">
        <v>289510.09999999998</v>
      </c>
      <c r="K3" s="4">
        <v>1</v>
      </c>
      <c r="L3" s="5">
        <v>197437.4</v>
      </c>
      <c r="M3" s="5">
        <v>55495.72</v>
      </c>
      <c r="N3" s="6">
        <v>201532.3</v>
      </c>
      <c r="P3" s="4">
        <v>1</v>
      </c>
      <c r="Q3" s="5">
        <v>185310.9</v>
      </c>
      <c r="R3" s="5">
        <v>36068.86</v>
      </c>
      <c r="S3" s="6">
        <v>289316.40000000002</v>
      </c>
      <c r="U3">
        <f t="shared" ref="U3:U66" si="0">MEDIAN(C3,H3,M3,R3)</f>
        <v>43967.94</v>
      </c>
    </row>
    <row r="4" spans="1:21" x14ac:dyDescent="0.3">
      <c r="A4">
        <v>2</v>
      </c>
      <c r="B4">
        <v>285414.59999999998</v>
      </c>
      <c r="C4">
        <v>44940.25</v>
      </c>
      <c r="D4">
        <v>285414.59999999998</v>
      </c>
      <c r="F4" s="1">
        <v>2</v>
      </c>
      <c r="G4" s="2">
        <v>191853.4</v>
      </c>
      <c r="H4" s="2">
        <v>30195.5</v>
      </c>
      <c r="I4" s="3">
        <v>289510.09999999998</v>
      </c>
      <c r="K4" s="1">
        <v>2</v>
      </c>
      <c r="L4" s="2">
        <v>193698.7</v>
      </c>
      <c r="M4" s="2">
        <v>35943.379999999997</v>
      </c>
      <c r="N4" s="3">
        <v>201532.3</v>
      </c>
      <c r="P4" s="1">
        <v>2</v>
      </c>
      <c r="Q4" s="2">
        <v>195115.8</v>
      </c>
      <c r="R4" s="2">
        <v>56126.45</v>
      </c>
      <c r="S4" s="3">
        <v>289316.40000000002</v>
      </c>
      <c r="U4">
        <f t="shared" si="0"/>
        <v>40441.815000000002</v>
      </c>
    </row>
    <row r="5" spans="1:21" x14ac:dyDescent="0.3">
      <c r="A5">
        <v>3</v>
      </c>
      <c r="B5">
        <v>191656.6</v>
      </c>
      <c r="C5">
        <v>50545.75</v>
      </c>
      <c r="D5">
        <v>285414.59999999998</v>
      </c>
      <c r="F5" s="4">
        <v>3</v>
      </c>
      <c r="G5" s="5">
        <v>287769.5</v>
      </c>
      <c r="H5" s="5">
        <v>32269.15</v>
      </c>
      <c r="I5" s="6">
        <v>289510.09999999998</v>
      </c>
      <c r="K5" s="4">
        <v>3</v>
      </c>
      <c r="L5" s="5">
        <v>190794.6</v>
      </c>
      <c r="M5" s="5">
        <v>22174.29</v>
      </c>
      <c r="N5" s="6">
        <v>201532.3</v>
      </c>
      <c r="P5" s="4">
        <v>3</v>
      </c>
      <c r="Q5" s="5">
        <v>289654.2</v>
      </c>
      <c r="R5" s="5">
        <v>39202.120000000003</v>
      </c>
      <c r="S5" s="6">
        <v>289654.2</v>
      </c>
      <c r="U5">
        <f t="shared" si="0"/>
        <v>35735.635000000002</v>
      </c>
    </row>
    <row r="6" spans="1:21" x14ac:dyDescent="0.3">
      <c r="A6">
        <v>4</v>
      </c>
      <c r="B6">
        <v>387077.3</v>
      </c>
      <c r="C6">
        <v>59062.9</v>
      </c>
      <c r="D6">
        <v>387077.3</v>
      </c>
      <c r="F6" s="1">
        <v>4</v>
      </c>
      <c r="G6" s="2">
        <v>290326.8</v>
      </c>
      <c r="H6" s="2">
        <v>30328.41</v>
      </c>
      <c r="I6" s="3">
        <v>290326.8</v>
      </c>
      <c r="K6" s="1">
        <v>4</v>
      </c>
      <c r="L6" s="2">
        <v>287870.90000000002</v>
      </c>
      <c r="M6" s="2">
        <v>53024.71</v>
      </c>
      <c r="N6" s="3">
        <v>287870.90000000002</v>
      </c>
      <c r="P6" s="1">
        <v>4</v>
      </c>
      <c r="Q6" s="2">
        <v>189325.6</v>
      </c>
      <c r="R6" s="2">
        <v>42878.35</v>
      </c>
      <c r="S6" s="3">
        <v>289654.2</v>
      </c>
      <c r="U6">
        <f t="shared" si="0"/>
        <v>47951.53</v>
      </c>
    </row>
    <row r="7" spans="1:21" x14ac:dyDescent="0.3">
      <c r="A7">
        <v>5</v>
      </c>
      <c r="B7">
        <v>190890.4</v>
      </c>
      <c r="C7">
        <v>41525.730000000003</v>
      </c>
      <c r="D7">
        <v>387077.3</v>
      </c>
      <c r="F7" s="4">
        <v>5</v>
      </c>
      <c r="G7" s="5">
        <v>188236</v>
      </c>
      <c r="H7" s="5">
        <v>24682.31</v>
      </c>
      <c r="I7" s="6">
        <v>290326.8</v>
      </c>
      <c r="K7" s="4">
        <v>5</v>
      </c>
      <c r="L7" s="5">
        <v>390539.4</v>
      </c>
      <c r="M7" s="5">
        <v>87966.74</v>
      </c>
      <c r="N7" s="6">
        <v>390539.4</v>
      </c>
      <c r="P7" s="4">
        <v>5</v>
      </c>
      <c r="Q7" s="5">
        <v>185700.5</v>
      </c>
      <c r="R7" s="5">
        <v>32691.31</v>
      </c>
      <c r="S7" s="6">
        <v>289654.2</v>
      </c>
      <c r="U7">
        <f t="shared" si="0"/>
        <v>37108.520000000004</v>
      </c>
    </row>
    <row r="8" spans="1:21" x14ac:dyDescent="0.3">
      <c r="A8">
        <v>6</v>
      </c>
      <c r="B8">
        <v>200719</v>
      </c>
      <c r="C8">
        <v>39455.29</v>
      </c>
      <c r="D8">
        <v>387077.3</v>
      </c>
      <c r="F8" s="1">
        <v>6</v>
      </c>
      <c r="G8" s="2">
        <v>189083.1</v>
      </c>
      <c r="H8" s="2">
        <v>32757.18</v>
      </c>
      <c r="I8" s="3">
        <v>290326.8</v>
      </c>
      <c r="K8" s="1">
        <v>6</v>
      </c>
      <c r="L8" s="2">
        <v>294431.7</v>
      </c>
      <c r="M8" s="2">
        <v>30513.81</v>
      </c>
      <c r="N8" s="3">
        <v>390539.4</v>
      </c>
      <c r="P8" s="1">
        <v>6</v>
      </c>
      <c r="Q8" s="2">
        <v>188995</v>
      </c>
      <c r="R8" s="2">
        <v>48076.89</v>
      </c>
      <c r="S8" s="3">
        <v>289654.2</v>
      </c>
      <c r="U8">
        <f t="shared" si="0"/>
        <v>36106.235000000001</v>
      </c>
    </row>
    <row r="9" spans="1:21" x14ac:dyDescent="0.3">
      <c r="A9">
        <v>7</v>
      </c>
      <c r="B9">
        <v>386406.1</v>
      </c>
      <c r="C9">
        <v>51237.71</v>
      </c>
      <c r="D9">
        <v>387077.3</v>
      </c>
      <c r="F9" s="4">
        <v>7</v>
      </c>
      <c r="G9" s="5">
        <v>292482.09999999998</v>
      </c>
      <c r="H9" s="5">
        <v>27458.799999999999</v>
      </c>
      <c r="I9" s="6">
        <v>292482.09999999998</v>
      </c>
      <c r="K9" s="4">
        <v>7</v>
      </c>
      <c r="L9" s="5">
        <v>389340.6</v>
      </c>
      <c r="M9" s="5">
        <v>30099.09</v>
      </c>
      <c r="N9" s="6">
        <v>390539.4</v>
      </c>
      <c r="P9" s="4">
        <v>7</v>
      </c>
      <c r="Q9" s="5">
        <v>193772.7</v>
      </c>
      <c r="R9" s="5">
        <v>65692.39</v>
      </c>
      <c r="S9" s="6">
        <v>289654.2</v>
      </c>
      <c r="U9">
        <f t="shared" si="0"/>
        <v>40668.400000000001</v>
      </c>
    </row>
    <row r="10" spans="1:21" x14ac:dyDescent="0.3">
      <c r="A10">
        <v>8</v>
      </c>
      <c r="B10">
        <v>191092.8</v>
      </c>
      <c r="C10">
        <v>30461.55</v>
      </c>
      <c r="D10">
        <v>387077.3</v>
      </c>
      <c r="F10" s="1">
        <v>8</v>
      </c>
      <c r="G10" s="2">
        <v>188345.7</v>
      </c>
      <c r="H10" s="2">
        <v>29792.05</v>
      </c>
      <c r="I10" s="3">
        <v>292482.09999999998</v>
      </c>
      <c r="K10" s="1">
        <v>8</v>
      </c>
      <c r="L10" s="2">
        <v>293651.20000000001</v>
      </c>
      <c r="M10" s="2">
        <v>85623.55</v>
      </c>
      <c r="N10" s="3">
        <v>390539.4</v>
      </c>
      <c r="P10" s="1">
        <v>8</v>
      </c>
      <c r="Q10" s="2">
        <v>187819.6</v>
      </c>
      <c r="R10" s="2">
        <v>33707.550000000003</v>
      </c>
      <c r="S10" s="3">
        <v>289654.2</v>
      </c>
      <c r="U10">
        <f t="shared" si="0"/>
        <v>32084.550000000003</v>
      </c>
    </row>
    <row r="11" spans="1:21" x14ac:dyDescent="0.3">
      <c r="A11">
        <v>9</v>
      </c>
      <c r="B11">
        <v>384029.7</v>
      </c>
      <c r="C11">
        <v>73416.23</v>
      </c>
      <c r="D11">
        <v>387077.3</v>
      </c>
      <c r="F11" s="4">
        <v>9</v>
      </c>
      <c r="G11" s="5">
        <v>386033.8</v>
      </c>
      <c r="H11" s="5">
        <v>72635.78</v>
      </c>
      <c r="I11" s="6">
        <v>386033.8</v>
      </c>
      <c r="K11" s="4">
        <v>9</v>
      </c>
      <c r="L11" s="5">
        <v>288648.7</v>
      </c>
      <c r="M11" s="5">
        <v>44111.29</v>
      </c>
      <c r="N11" s="6">
        <v>390539.4</v>
      </c>
      <c r="P11" s="4">
        <v>9</v>
      </c>
      <c r="Q11" s="5">
        <v>291128.90000000002</v>
      </c>
      <c r="R11" s="5">
        <v>34366.839999999997</v>
      </c>
      <c r="S11" s="6">
        <v>291128.90000000002</v>
      </c>
      <c r="U11">
        <f t="shared" si="0"/>
        <v>58373.535000000003</v>
      </c>
    </row>
    <row r="12" spans="1:21" x14ac:dyDescent="0.3">
      <c r="A12">
        <v>10</v>
      </c>
      <c r="B12">
        <v>199211.9</v>
      </c>
      <c r="C12">
        <v>53407.95</v>
      </c>
      <c r="D12">
        <v>387077.3</v>
      </c>
      <c r="F12" s="1">
        <v>10</v>
      </c>
      <c r="G12" s="2">
        <v>299533.3</v>
      </c>
      <c r="H12" s="2">
        <v>50429.55</v>
      </c>
      <c r="I12" s="3">
        <v>386033.8</v>
      </c>
      <c r="K12" s="1">
        <v>10</v>
      </c>
      <c r="L12" s="2">
        <v>199063.4</v>
      </c>
      <c r="M12" s="2">
        <v>32332.77</v>
      </c>
      <c r="N12" s="3">
        <v>390539.4</v>
      </c>
      <c r="P12" s="1">
        <v>10</v>
      </c>
      <c r="Q12" s="2">
        <v>189860.5</v>
      </c>
      <c r="R12" s="2">
        <v>42467.77</v>
      </c>
      <c r="S12" s="3">
        <v>291128.90000000002</v>
      </c>
      <c r="U12">
        <f t="shared" si="0"/>
        <v>46448.66</v>
      </c>
    </row>
    <row r="13" spans="1:21" x14ac:dyDescent="0.3">
      <c r="A13">
        <v>11</v>
      </c>
      <c r="B13">
        <v>296265.2</v>
      </c>
      <c r="C13">
        <v>48901.77</v>
      </c>
      <c r="D13">
        <v>387077.3</v>
      </c>
      <c r="F13" s="4">
        <v>11</v>
      </c>
      <c r="G13" s="5">
        <v>292079.09999999998</v>
      </c>
      <c r="H13" s="5">
        <v>54140.54</v>
      </c>
      <c r="I13" s="6">
        <v>386033.8</v>
      </c>
      <c r="K13" s="4">
        <v>11</v>
      </c>
      <c r="L13" s="5">
        <v>187271.4</v>
      </c>
      <c r="M13" s="5">
        <v>15482.77</v>
      </c>
      <c r="N13" s="6">
        <v>390539.4</v>
      </c>
      <c r="P13" s="4">
        <v>11</v>
      </c>
      <c r="Q13" s="5">
        <v>397800</v>
      </c>
      <c r="R13" s="5">
        <v>79350.179999999993</v>
      </c>
      <c r="S13" s="6">
        <v>397800</v>
      </c>
      <c r="U13">
        <f t="shared" si="0"/>
        <v>51521.154999999999</v>
      </c>
    </row>
    <row r="14" spans="1:21" x14ac:dyDescent="0.3">
      <c r="A14">
        <v>12</v>
      </c>
      <c r="B14">
        <v>288666.40000000002</v>
      </c>
      <c r="C14">
        <v>47648.160000000003</v>
      </c>
      <c r="D14">
        <v>387077.3</v>
      </c>
      <c r="F14" s="1">
        <v>12</v>
      </c>
      <c r="G14" s="2">
        <v>387136.4</v>
      </c>
      <c r="H14" s="2">
        <v>48371.77</v>
      </c>
      <c r="I14" s="3">
        <v>387136.4</v>
      </c>
      <c r="K14" s="1">
        <v>12</v>
      </c>
      <c r="L14" s="2">
        <v>394978.3</v>
      </c>
      <c r="M14" s="2">
        <v>70811.12</v>
      </c>
      <c r="N14" s="3">
        <v>394978.3</v>
      </c>
      <c r="P14" s="1">
        <v>12</v>
      </c>
      <c r="Q14" s="2">
        <v>288168.59999999998</v>
      </c>
      <c r="R14" s="2">
        <v>43410.9</v>
      </c>
      <c r="S14" s="3">
        <v>397800</v>
      </c>
      <c r="U14">
        <f t="shared" si="0"/>
        <v>48009.964999999997</v>
      </c>
    </row>
    <row r="15" spans="1:21" x14ac:dyDescent="0.3">
      <c r="A15">
        <v>13</v>
      </c>
      <c r="B15">
        <v>388334.6</v>
      </c>
      <c r="C15">
        <v>59015.23</v>
      </c>
      <c r="D15">
        <v>388334.6</v>
      </c>
      <c r="F15" s="4">
        <v>13</v>
      </c>
      <c r="G15" s="5">
        <v>290358.5</v>
      </c>
      <c r="H15" s="5">
        <v>50202.26</v>
      </c>
      <c r="I15" s="6">
        <v>387136.4</v>
      </c>
      <c r="K15" s="4">
        <v>13</v>
      </c>
      <c r="L15" s="5">
        <v>194231.6</v>
      </c>
      <c r="M15" s="5">
        <v>56329.5</v>
      </c>
      <c r="N15" s="6">
        <v>394978.3</v>
      </c>
      <c r="P15" s="4">
        <v>13</v>
      </c>
      <c r="Q15" s="5">
        <v>289795.3</v>
      </c>
      <c r="R15" s="5">
        <v>59412.27</v>
      </c>
      <c r="S15" s="6">
        <v>397800</v>
      </c>
      <c r="U15">
        <f t="shared" si="0"/>
        <v>57672.365000000005</v>
      </c>
    </row>
    <row r="16" spans="1:21" x14ac:dyDescent="0.3">
      <c r="A16">
        <v>14</v>
      </c>
      <c r="B16">
        <v>289222.90000000002</v>
      </c>
      <c r="C16">
        <v>59238.19</v>
      </c>
      <c r="D16">
        <v>388334.6</v>
      </c>
      <c r="F16" s="1">
        <v>14</v>
      </c>
      <c r="G16" s="2">
        <v>382349.9</v>
      </c>
      <c r="H16" s="2">
        <v>27198.44</v>
      </c>
      <c r="I16" s="3">
        <v>387136.4</v>
      </c>
      <c r="K16" s="1">
        <v>14</v>
      </c>
      <c r="L16" s="2">
        <v>392573.8</v>
      </c>
      <c r="M16" s="2">
        <v>101331.4</v>
      </c>
      <c r="N16" s="3">
        <v>394978.3</v>
      </c>
      <c r="P16" s="1">
        <v>14</v>
      </c>
      <c r="Q16" s="2">
        <v>193139.3</v>
      </c>
      <c r="R16" s="2">
        <v>47827.67</v>
      </c>
      <c r="S16" s="3">
        <v>397800</v>
      </c>
      <c r="U16">
        <f t="shared" si="0"/>
        <v>53532.93</v>
      </c>
    </row>
    <row r="17" spans="1:21" x14ac:dyDescent="0.3">
      <c r="A17">
        <v>15</v>
      </c>
      <c r="B17">
        <v>282310.3</v>
      </c>
      <c r="C17">
        <v>50085.74</v>
      </c>
      <c r="D17">
        <v>388334.6</v>
      </c>
      <c r="F17" s="4">
        <v>15</v>
      </c>
      <c r="G17" s="5">
        <v>192490.5</v>
      </c>
      <c r="H17" s="5">
        <v>54048.25</v>
      </c>
      <c r="I17" s="6">
        <v>387136.4</v>
      </c>
      <c r="K17" s="4">
        <v>15</v>
      </c>
      <c r="L17" s="5">
        <v>387660.79999999999</v>
      </c>
      <c r="M17" s="5">
        <v>73888.97</v>
      </c>
      <c r="N17" s="6">
        <v>394978.3</v>
      </c>
      <c r="P17" s="4">
        <v>15</v>
      </c>
      <c r="Q17" s="5">
        <v>386762.3</v>
      </c>
      <c r="R17" s="5">
        <v>44913.57</v>
      </c>
      <c r="S17" s="6">
        <v>397800</v>
      </c>
      <c r="U17">
        <f t="shared" si="0"/>
        <v>52066.994999999995</v>
      </c>
    </row>
    <row r="18" spans="1:21" x14ac:dyDescent="0.3">
      <c r="A18">
        <v>16</v>
      </c>
      <c r="B18">
        <v>287374.59999999998</v>
      </c>
      <c r="C18">
        <v>59988.93</v>
      </c>
      <c r="D18">
        <v>388334.6</v>
      </c>
      <c r="F18" s="1">
        <v>16</v>
      </c>
      <c r="G18" s="2">
        <v>291506.40000000002</v>
      </c>
      <c r="H18" s="2">
        <v>44608.33</v>
      </c>
      <c r="I18" s="3">
        <v>387136.4</v>
      </c>
      <c r="K18" s="1">
        <v>16</v>
      </c>
      <c r="L18" s="2">
        <v>194024.1</v>
      </c>
      <c r="M18" s="2">
        <v>48392.04</v>
      </c>
      <c r="N18" s="3">
        <v>394978.3</v>
      </c>
      <c r="P18" s="1">
        <v>16</v>
      </c>
      <c r="Q18" s="2">
        <v>386843.7</v>
      </c>
      <c r="R18" s="2">
        <v>61712.85</v>
      </c>
      <c r="S18" s="3">
        <v>397800</v>
      </c>
      <c r="U18">
        <f t="shared" si="0"/>
        <v>54190.485000000001</v>
      </c>
    </row>
    <row r="19" spans="1:21" x14ac:dyDescent="0.3">
      <c r="A19">
        <v>17</v>
      </c>
      <c r="B19">
        <v>191682.5</v>
      </c>
      <c r="C19">
        <v>22711.43</v>
      </c>
      <c r="D19">
        <v>388334.6</v>
      </c>
      <c r="F19" s="4">
        <v>17</v>
      </c>
      <c r="G19" s="5">
        <v>292127.3</v>
      </c>
      <c r="H19" s="5">
        <v>33270.42</v>
      </c>
      <c r="I19" s="6">
        <v>387136.4</v>
      </c>
      <c r="K19" s="4">
        <v>17</v>
      </c>
      <c r="L19" s="5">
        <v>191162.4</v>
      </c>
      <c r="M19" s="5">
        <v>47477.77</v>
      </c>
      <c r="N19" s="6">
        <v>394978.3</v>
      </c>
      <c r="P19" s="4">
        <v>17</v>
      </c>
      <c r="Q19" s="5">
        <v>286312</v>
      </c>
      <c r="R19" s="5">
        <v>56798.27</v>
      </c>
      <c r="S19" s="6">
        <v>397800</v>
      </c>
      <c r="U19">
        <f t="shared" si="0"/>
        <v>40374.095000000001</v>
      </c>
    </row>
    <row r="20" spans="1:21" x14ac:dyDescent="0.3">
      <c r="A20">
        <v>18</v>
      </c>
      <c r="B20">
        <v>386966</v>
      </c>
      <c r="C20">
        <v>99199.84</v>
      </c>
      <c r="D20">
        <v>388334.6</v>
      </c>
      <c r="F20" s="1">
        <v>18</v>
      </c>
      <c r="G20" s="2">
        <v>191201.9</v>
      </c>
      <c r="H20" s="2">
        <v>40381.69</v>
      </c>
      <c r="I20" s="3">
        <v>387136.4</v>
      </c>
      <c r="K20" s="1">
        <v>18</v>
      </c>
      <c r="L20" s="2">
        <v>385465.8</v>
      </c>
      <c r="M20" s="2">
        <v>39465.17</v>
      </c>
      <c r="N20" s="3">
        <v>394978.3</v>
      </c>
      <c r="P20" s="1">
        <v>18</v>
      </c>
      <c r="Q20" s="2">
        <v>284102.90000000002</v>
      </c>
      <c r="R20" s="2">
        <v>80474.179999999993</v>
      </c>
      <c r="S20" s="3">
        <v>397800</v>
      </c>
      <c r="U20">
        <f t="shared" si="0"/>
        <v>60427.934999999998</v>
      </c>
    </row>
    <row r="21" spans="1:21" x14ac:dyDescent="0.3">
      <c r="A21">
        <v>19</v>
      </c>
      <c r="B21">
        <v>188424.5</v>
      </c>
      <c r="C21">
        <v>41793.040000000001</v>
      </c>
      <c r="D21">
        <v>388334.6</v>
      </c>
      <c r="F21" s="4">
        <v>19</v>
      </c>
      <c r="G21" s="5">
        <v>191713.7</v>
      </c>
      <c r="H21" s="5">
        <v>44900.639999999999</v>
      </c>
      <c r="I21" s="6">
        <v>387136.4</v>
      </c>
      <c r="K21" s="4">
        <v>19</v>
      </c>
      <c r="L21" s="5">
        <v>189969</v>
      </c>
      <c r="M21" s="5">
        <v>43015.86</v>
      </c>
      <c r="N21" s="6">
        <v>394978.3</v>
      </c>
      <c r="P21" s="4">
        <v>19</v>
      </c>
      <c r="Q21" s="5">
        <v>288113.5</v>
      </c>
      <c r="R21" s="5">
        <v>71298.34</v>
      </c>
      <c r="S21" s="6">
        <v>397800</v>
      </c>
      <c r="U21">
        <f t="shared" si="0"/>
        <v>43958.25</v>
      </c>
    </row>
    <row r="22" spans="1:21" x14ac:dyDescent="0.3">
      <c r="A22">
        <v>20</v>
      </c>
      <c r="B22">
        <v>386909.6</v>
      </c>
      <c r="C22">
        <v>33994.019999999997</v>
      </c>
      <c r="D22">
        <v>388334.6</v>
      </c>
      <c r="F22" s="1">
        <v>20</v>
      </c>
      <c r="G22" s="2">
        <v>293665.59999999998</v>
      </c>
      <c r="H22" s="2">
        <v>43069.1</v>
      </c>
      <c r="I22" s="3">
        <v>387136.4</v>
      </c>
      <c r="K22" s="1">
        <v>20</v>
      </c>
      <c r="L22" s="2">
        <v>387326.5</v>
      </c>
      <c r="M22" s="2">
        <v>49512.959999999999</v>
      </c>
      <c r="N22" s="3">
        <v>394978.3</v>
      </c>
      <c r="P22" s="1">
        <v>20</v>
      </c>
      <c r="Q22" s="2">
        <v>387484.6</v>
      </c>
      <c r="R22" s="2">
        <v>67663.87</v>
      </c>
      <c r="S22" s="3">
        <v>397800</v>
      </c>
      <c r="U22">
        <f t="shared" si="0"/>
        <v>46291.03</v>
      </c>
    </row>
    <row r="23" spans="1:21" x14ac:dyDescent="0.3">
      <c r="A23">
        <v>21</v>
      </c>
      <c r="B23">
        <v>286389.8</v>
      </c>
      <c r="C23">
        <v>41801.480000000003</v>
      </c>
      <c r="D23">
        <v>388334.6</v>
      </c>
      <c r="F23" s="4">
        <v>21</v>
      </c>
      <c r="G23" s="5">
        <v>390864.4</v>
      </c>
      <c r="H23" s="5">
        <v>29849.78</v>
      </c>
      <c r="I23" s="6">
        <v>390864.4</v>
      </c>
      <c r="K23" s="4">
        <v>21</v>
      </c>
      <c r="L23" s="5">
        <v>194196.1</v>
      </c>
      <c r="M23" s="5">
        <v>37063.47</v>
      </c>
      <c r="N23" s="6">
        <v>394978.3</v>
      </c>
      <c r="P23" s="4">
        <v>21</v>
      </c>
      <c r="Q23" s="5">
        <v>292751.90000000002</v>
      </c>
      <c r="R23" s="5">
        <v>73898.58</v>
      </c>
      <c r="S23" s="6">
        <v>397800</v>
      </c>
      <c r="U23">
        <f t="shared" si="0"/>
        <v>39432.475000000006</v>
      </c>
    </row>
    <row r="24" spans="1:21" x14ac:dyDescent="0.3">
      <c r="A24">
        <v>22</v>
      </c>
      <c r="B24">
        <v>288131.40000000002</v>
      </c>
      <c r="C24">
        <v>45075.6</v>
      </c>
      <c r="D24">
        <v>388334.6</v>
      </c>
      <c r="F24" s="1">
        <v>22</v>
      </c>
      <c r="G24" s="2">
        <v>286307.8</v>
      </c>
      <c r="H24" s="2">
        <v>36627.410000000003</v>
      </c>
      <c r="I24" s="3">
        <v>390864.4</v>
      </c>
      <c r="K24" s="1">
        <v>22</v>
      </c>
      <c r="L24" s="2">
        <v>287030.40000000002</v>
      </c>
      <c r="M24" s="2">
        <v>45202.61</v>
      </c>
      <c r="N24" s="3">
        <v>394978.3</v>
      </c>
      <c r="P24" s="1">
        <v>22</v>
      </c>
      <c r="Q24" s="2">
        <v>387338.3</v>
      </c>
      <c r="R24" s="2">
        <v>76570.64</v>
      </c>
      <c r="S24" s="3">
        <v>397800</v>
      </c>
      <c r="U24">
        <f t="shared" si="0"/>
        <v>45139.104999999996</v>
      </c>
    </row>
    <row r="25" spans="1:21" x14ac:dyDescent="0.3">
      <c r="A25">
        <v>23</v>
      </c>
      <c r="B25">
        <v>198306.6</v>
      </c>
      <c r="C25">
        <v>85116.02</v>
      </c>
      <c r="D25">
        <v>388334.6</v>
      </c>
      <c r="F25" s="4">
        <v>23</v>
      </c>
      <c r="G25" s="5">
        <v>199298</v>
      </c>
      <c r="H25" s="5">
        <v>38014.120000000003</v>
      </c>
      <c r="I25" s="6">
        <v>390864.4</v>
      </c>
      <c r="K25" s="4">
        <v>23</v>
      </c>
      <c r="L25" s="5">
        <v>391234.4</v>
      </c>
      <c r="M25" s="5">
        <v>61775.67</v>
      </c>
      <c r="N25" s="6">
        <v>394978.3</v>
      </c>
      <c r="P25" s="4">
        <v>23</v>
      </c>
      <c r="Q25" s="5">
        <v>384459.9</v>
      </c>
      <c r="R25" s="5">
        <v>76791.33</v>
      </c>
      <c r="S25" s="6">
        <v>397800</v>
      </c>
      <c r="U25">
        <f t="shared" si="0"/>
        <v>69283.5</v>
      </c>
    </row>
    <row r="26" spans="1:21" x14ac:dyDescent="0.3">
      <c r="A26">
        <v>24</v>
      </c>
      <c r="B26">
        <v>192798.3</v>
      </c>
      <c r="C26">
        <v>48594.67</v>
      </c>
      <c r="D26">
        <v>388334.6</v>
      </c>
      <c r="F26" s="1">
        <v>24</v>
      </c>
      <c r="G26" s="2">
        <v>201305.60000000001</v>
      </c>
      <c r="H26" s="2">
        <v>20407.57</v>
      </c>
      <c r="I26" s="3">
        <v>390864.4</v>
      </c>
      <c r="K26" s="1">
        <v>24</v>
      </c>
      <c r="L26" s="2">
        <v>285845.5</v>
      </c>
      <c r="M26" s="2">
        <v>47498.86</v>
      </c>
      <c r="N26" s="3">
        <v>394978.3</v>
      </c>
      <c r="P26" s="1">
        <v>24</v>
      </c>
      <c r="Q26" s="2">
        <v>384576.5</v>
      </c>
      <c r="R26" s="2">
        <v>52276.47</v>
      </c>
      <c r="S26" s="3">
        <v>397800</v>
      </c>
      <c r="U26">
        <f t="shared" si="0"/>
        <v>48046.764999999999</v>
      </c>
    </row>
    <row r="27" spans="1:21" x14ac:dyDescent="0.3">
      <c r="A27">
        <v>25</v>
      </c>
      <c r="B27">
        <v>382873.4</v>
      </c>
      <c r="C27">
        <v>44835.5</v>
      </c>
      <c r="D27">
        <v>388334.6</v>
      </c>
      <c r="F27" s="4">
        <v>25</v>
      </c>
      <c r="G27" s="5">
        <v>283069.8</v>
      </c>
      <c r="H27" s="5">
        <v>53514.73</v>
      </c>
      <c r="I27" s="6">
        <v>390864.4</v>
      </c>
      <c r="K27" s="4">
        <v>25</v>
      </c>
      <c r="L27" s="5">
        <v>287994.59999999998</v>
      </c>
      <c r="M27" s="5">
        <v>42341.89</v>
      </c>
      <c r="N27" s="6">
        <v>394978.3</v>
      </c>
      <c r="P27" s="4">
        <v>25</v>
      </c>
      <c r="Q27" s="5">
        <v>292090.2</v>
      </c>
      <c r="R27" s="5">
        <v>59951.42</v>
      </c>
      <c r="S27" s="6">
        <v>397800</v>
      </c>
      <c r="U27">
        <f t="shared" si="0"/>
        <v>49175.115000000005</v>
      </c>
    </row>
    <row r="28" spans="1:21" x14ac:dyDescent="0.3">
      <c r="A28">
        <v>26</v>
      </c>
      <c r="B28">
        <v>191378.9</v>
      </c>
      <c r="C28">
        <v>31778.39</v>
      </c>
      <c r="D28">
        <v>388334.6</v>
      </c>
      <c r="F28" s="1">
        <v>26</v>
      </c>
      <c r="G28" s="2">
        <v>192103.3</v>
      </c>
      <c r="H28" s="2">
        <v>56519.82</v>
      </c>
      <c r="I28" s="3">
        <v>390864.4</v>
      </c>
      <c r="K28" s="1">
        <v>26</v>
      </c>
      <c r="L28" s="2">
        <v>288551.40000000002</v>
      </c>
      <c r="M28" s="2">
        <v>32958.58</v>
      </c>
      <c r="N28" s="3">
        <v>394978.3</v>
      </c>
      <c r="P28" s="1">
        <v>26</v>
      </c>
      <c r="Q28" s="2">
        <v>399059.7</v>
      </c>
      <c r="R28" s="2">
        <v>74790.649999999994</v>
      </c>
      <c r="S28" s="3">
        <v>399059.7</v>
      </c>
      <c r="U28">
        <f t="shared" si="0"/>
        <v>44739.199999999997</v>
      </c>
    </row>
    <row r="29" spans="1:21" x14ac:dyDescent="0.3">
      <c r="A29">
        <v>27</v>
      </c>
      <c r="B29">
        <v>496573.8</v>
      </c>
      <c r="C29">
        <v>50524.19</v>
      </c>
      <c r="D29">
        <v>496573.8</v>
      </c>
      <c r="F29" s="4">
        <v>27</v>
      </c>
      <c r="G29" s="5">
        <v>289922.40000000002</v>
      </c>
      <c r="H29" s="5">
        <v>47378.080000000002</v>
      </c>
      <c r="I29" s="6">
        <v>390864.4</v>
      </c>
      <c r="K29" s="4">
        <v>27</v>
      </c>
      <c r="L29" s="5">
        <v>188750.7</v>
      </c>
      <c r="M29" s="5">
        <v>38870.239999999998</v>
      </c>
      <c r="N29" s="6">
        <v>394978.3</v>
      </c>
      <c r="P29" s="4">
        <v>27</v>
      </c>
      <c r="Q29" s="5">
        <v>495425.7</v>
      </c>
      <c r="R29" s="5">
        <v>59520.13</v>
      </c>
      <c r="S29" s="6">
        <v>495425.7</v>
      </c>
      <c r="U29">
        <f t="shared" si="0"/>
        <v>48951.135000000002</v>
      </c>
    </row>
    <row r="30" spans="1:21" x14ac:dyDescent="0.3">
      <c r="A30">
        <v>28</v>
      </c>
      <c r="B30">
        <v>288804.3</v>
      </c>
      <c r="C30">
        <v>50074.92</v>
      </c>
      <c r="D30">
        <v>496573.8</v>
      </c>
      <c r="F30" s="1">
        <v>28</v>
      </c>
      <c r="G30" s="2">
        <v>291605.7</v>
      </c>
      <c r="H30" s="2">
        <v>41935.53</v>
      </c>
      <c r="I30" s="3">
        <v>390864.4</v>
      </c>
      <c r="K30" s="1">
        <v>28</v>
      </c>
      <c r="L30" s="2">
        <v>287969.8</v>
      </c>
      <c r="M30" s="2">
        <v>30108.15</v>
      </c>
      <c r="N30" s="3">
        <v>394978.3</v>
      </c>
      <c r="P30" s="1">
        <v>28</v>
      </c>
      <c r="Q30" s="2">
        <v>387038.2</v>
      </c>
      <c r="R30" s="2">
        <v>50649.47</v>
      </c>
      <c r="S30" s="3">
        <v>495425.7</v>
      </c>
      <c r="U30">
        <f t="shared" si="0"/>
        <v>46005.224999999999</v>
      </c>
    </row>
    <row r="31" spans="1:21" x14ac:dyDescent="0.3">
      <c r="A31">
        <v>29</v>
      </c>
      <c r="B31">
        <v>188713</v>
      </c>
      <c r="C31">
        <v>47589.760000000002</v>
      </c>
      <c r="D31">
        <v>496573.8</v>
      </c>
      <c r="F31" s="4">
        <v>29</v>
      </c>
      <c r="G31" s="5">
        <v>290922.3</v>
      </c>
      <c r="H31" s="5">
        <v>39736.47</v>
      </c>
      <c r="I31" s="6">
        <v>390864.4</v>
      </c>
      <c r="K31" s="4">
        <v>29</v>
      </c>
      <c r="L31" s="5">
        <v>290235.8</v>
      </c>
      <c r="M31" s="5">
        <v>52327.47</v>
      </c>
      <c r="N31" s="6">
        <v>394978.3</v>
      </c>
      <c r="P31" s="4">
        <v>29</v>
      </c>
      <c r="Q31" s="5">
        <v>387775.1</v>
      </c>
      <c r="R31" s="5">
        <v>64223.83</v>
      </c>
      <c r="S31" s="6">
        <v>495425.7</v>
      </c>
      <c r="U31">
        <f t="shared" si="0"/>
        <v>49958.615000000005</v>
      </c>
    </row>
    <row r="32" spans="1:21" x14ac:dyDescent="0.3">
      <c r="A32">
        <v>30</v>
      </c>
      <c r="B32">
        <v>307250.3</v>
      </c>
      <c r="C32">
        <v>48406.71</v>
      </c>
      <c r="D32">
        <v>496573.8</v>
      </c>
      <c r="F32" s="1">
        <v>30</v>
      </c>
      <c r="G32" s="2">
        <v>197765.1</v>
      </c>
      <c r="H32" s="2">
        <v>45399.48</v>
      </c>
      <c r="I32" s="3">
        <v>390864.4</v>
      </c>
      <c r="K32" s="1">
        <v>30</v>
      </c>
      <c r="L32" s="2">
        <v>191764.6</v>
      </c>
      <c r="M32" s="2">
        <v>44676.22</v>
      </c>
      <c r="N32" s="3">
        <v>394978.3</v>
      </c>
      <c r="P32" s="1">
        <v>30</v>
      </c>
      <c r="Q32" s="2">
        <v>191490.3</v>
      </c>
      <c r="R32" s="2">
        <v>25468.94</v>
      </c>
      <c r="S32" s="3">
        <v>495425.7</v>
      </c>
      <c r="U32">
        <f t="shared" si="0"/>
        <v>45037.850000000006</v>
      </c>
    </row>
    <row r="33" spans="1:21" x14ac:dyDescent="0.3">
      <c r="A33">
        <v>31</v>
      </c>
      <c r="B33">
        <v>391687.7</v>
      </c>
      <c r="C33">
        <v>76986.240000000005</v>
      </c>
      <c r="D33">
        <v>496573.8</v>
      </c>
      <c r="F33" s="4">
        <v>31</v>
      </c>
      <c r="G33" s="5">
        <v>291180.3</v>
      </c>
      <c r="H33" s="5">
        <v>67320.800000000003</v>
      </c>
      <c r="I33" s="6">
        <v>390864.4</v>
      </c>
      <c r="K33" s="4">
        <v>31</v>
      </c>
      <c r="L33" s="5">
        <v>388934.9</v>
      </c>
      <c r="M33" s="5">
        <v>60251.77</v>
      </c>
      <c r="N33" s="6">
        <v>394978.3</v>
      </c>
      <c r="P33" s="4">
        <v>31</v>
      </c>
      <c r="Q33" s="5">
        <v>302205.2</v>
      </c>
      <c r="R33" s="5">
        <v>81384.52</v>
      </c>
      <c r="S33" s="6">
        <v>495425.7</v>
      </c>
      <c r="U33">
        <f t="shared" si="0"/>
        <v>72153.52</v>
      </c>
    </row>
    <row r="34" spans="1:21" x14ac:dyDescent="0.3">
      <c r="A34">
        <v>32</v>
      </c>
      <c r="B34">
        <v>298179.5</v>
      </c>
      <c r="C34">
        <v>31282.59</v>
      </c>
      <c r="D34">
        <v>496573.8</v>
      </c>
      <c r="F34" s="1">
        <v>32</v>
      </c>
      <c r="G34" s="2">
        <v>388149.3</v>
      </c>
      <c r="H34" s="2">
        <v>66937.05</v>
      </c>
      <c r="I34" s="3">
        <v>390864.4</v>
      </c>
      <c r="K34" s="1">
        <v>32</v>
      </c>
      <c r="L34" s="2">
        <v>287956.2</v>
      </c>
      <c r="M34" s="2">
        <v>49894.87</v>
      </c>
      <c r="N34" s="3">
        <v>394978.3</v>
      </c>
      <c r="P34" s="1">
        <v>32</v>
      </c>
      <c r="Q34" s="2">
        <v>385148.6</v>
      </c>
      <c r="R34" s="2">
        <v>79901.62</v>
      </c>
      <c r="S34" s="3">
        <v>495425.7</v>
      </c>
      <c r="U34">
        <f t="shared" si="0"/>
        <v>58415.960000000006</v>
      </c>
    </row>
    <row r="35" spans="1:21" x14ac:dyDescent="0.3">
      <c r="A35">
        <v>33</v>
      </c>
      <c r="B35">
        <v>186603.9</v>
      </c>
      <c r="C35">
        <v>31582.98</v>
      </c>
      <c r="D35">
        <v>496573.8</v>
      </c>
      <c r="F35" s="4">
        <v>33</v>
      </c>
      <c r="G35" s="5">
        <v>196568.7</v>
      </c>
      <c r="H35" s="5">
        <v>71425.100000000006</v>
      </c>
      <c r="I35" s="6">
        <v>390864.4</v>
      </c>
      <c r="K35" s="4">
        <v>33</v>
      </c>
      <c r="L35" s="5">
        <v>390952.4</v>
      </c>
      <c r="M35" s="5">
        <v>64440.46</v>
      </c>
      <c r="N35" s="6">
        <v>394978.3</v>
      </c>
      <c r="P35" s="4">
        <v>33</v>
      </c>
      <c r="Q35" s="5">
        <v>188097.8</v>
      </c>
      <c r="R35" s="5">
        <v>35304.660000000003</v>
      </c>
      <c r="S35" s="6">
        <v>495425.7</v>
      </c>
      <c r="U35">
        <f t="shared" si="0"/>
        <v>49872.56</v>
      </c>
    </row>
    <row r="36" spans="1:21" x14ac:dyDescent="0.3">
      <c r="A36">
        <v>34</v>
      </c>
      <c r="B36">
        <v>120726.39999999999</v>
      </c>
      <c r="C36">
        <v>35234.29</v>
      </c>
      <c r="D36">
        <v>496573.8</v>
      </c>
      <c r="F36" s="1">
        <v>34</v>
      </c>
      <c r="G36" s="2">
        <v>386458.1</v>
      </c>
      <c r="H36" s="2">
        <v>55569.98</v>
      </c>
      <c r="I36" s="3">
        <v>390864.4</v>
      </c>
      <c r="K36" s="1">
        <v>34</v>
      </c>
      <c r="L36" s="2">
        <v>591453.1</v>
      </c>
      <c r="M36" s="2">
        <v>42449.43</v>
      </c>
      <c r="N36" s="3">
        <v>591453.1</v>
      </c>
      <c r="P36" s="1">
        <v>34</v>
      </c>
      <c r="Q36" s="2">
        <v>387049.8</v>
      </c>
      <c r="R36" s="2">
        <v>64245.11</v>
      </c>
      <c r="S36" s="3">
        <v>495425.7</v>
      </c>
      <c r="U36">
        <f t="shared" si="0"/>
        <v>49009.705000000002</v>
      </c>
    </row>
    <row r="37" spans="1:21" x14ac:dyDescent="0.3">
      <c r="A37">
        <v>35</v>
      </c>
      <c r="B37">
        <v>391897.2</v>
      </c>
      <c r="C37">
        <v>44238.03</v>
      </c>
      <c r="D37">
        <v>496573.8</v>
      </c>
      <c r="F37" s="4">
        <v>35</v>
      </c>
      <c r="G37" s="5">
        <v>293430.90000000002</v>
      </c>
      <c r="H37" s="5">
        <v>87559.03</v>
      </c>
      <c r="I37" s="6">
        <v>390864.4</v>
      </c>
      <c r="K37" s="4">
        <v>35</v>
      </c>
      <c r="L37" s="5">
        <v>300109.3</v>
      </c>
      <c r="M37" s="5">
        <v>48613.36</v>
      </c>
      <c r="N37" s="6">
        <v>591453.1</v>
      </c>
      <c r="P37" s="4">
        <v>35</v>
      </c>
      <c r="Q37" s="5">
        <v>286635.8</v>
      </c>
      <c r="R37" s="5">
        <v>37218.58</v>
      </c>
      <c r="S37" s="6">
        <v>495425.7</v>
      </c>
      <c r="U37">
        <f t="shared" si="0"/>
        <v>46425.695</v>
      </c>
    </row>
    <row r="38" spans="1:21" x14ac:dyDescent="0.3">
      <c r="A38">
        <v>36</v>
      </c>
      <c r="B38">
        <v>289008.2</v>
      </c>
      <c r="C38">
        <v>47876.66</v>
      </c>
      <c r="D38">
        <v>496573.8</v>
      </c>
      <c r="F38" s="1">
        <v>36</v>
      </c>
      <c r="G38" s="2">
        <v>290670.59999999998</v>
      </c>
      <c r="H38" s="2">
        <v>53121.77</v>
      </c>
      <c r="I38" s="3">
        <v>390864.4</v>
      </c>
      <c r="K38" s="1">
        <v>36</v>
      </c>
      <c r="L38" s="2">
        <v>290308.40000000002</v>
      </c>
      <c r="M38" s="2">
        <v>36357.86</v>
      </c>
      <c r="N38" s="3">
        <v>591453.1</v>
      </c>
      <c r="P38" s="1">
        <v>36</v>
      </c>
      <c r="Q38" s="2">
        <v>290254.59999999998</v>
      </c>
      <c r="R38" s="2">
        <v>64438.14</v>
      </c>
      <c r="S38" s="3">
        <v>495425.7</v>
      </c>
      <c r="U38">
        <f t="shared" si="0"/>
        <v>50499.214999999997</v>
      </c>
    </row>
    <row r="39" spans="1:21" x14ac:dyDescent="0.3">
      <c r="A39">
        <v>37</v>
      </c>
      <c r="B39">
        <v>194045.1</v>
      </c>
      <c r="C39">
        <v>22199.05</v>
      </c>
      <c r="D39">
        <v>496573.8</v>
      </c>
      <c r="F39" s="4">
        <v>37</v>
      </c>
      <c r="G39" s="5">
        <v>288816</v>
      </c>
      <c r="H39" s="5">
        <v>62302.83</v>
      </c>
      <c r="I39" s="6">
        <v>390864.4</v>
      </c>
      <c r="K39" s="4">
        <v>37</v>
      </c>
      <c r="L39" s="5">
        <v>189162.3</v>
      </c>
      <c r="M39" s="5">
        <v>43926.35</v>
      </c>
      <c r="N39" s="6">
        <v>591453.1</v>
      </c>
      <c r="P39" s="4">
        <v>37</v>
      </c>
      <c r="Q39" s="5">
        <v>292135.09999999998</v>
      </c>
      <c r="R39" s="5">
        <v>50219.31</v>
      </c>
      <c r="S39" s="6">
        <v>495425.7</v>
      </c>
      <c r="U39">
        <f t="shared" si="0"/>
        <v>47072.83</v>
      </c>
    </row>
    <row r="40" spans="1:21" x14ac:dyDescent="0.3">
      <c r="A40">
        <v>38</v>
      </c>
      <c r="B40">
        <v>191530.4</v>
      </c>
      <c r="C40">
        <v>44450.05</v>
      </c>
      <c r="D40">
        <v>496573.8</v>
      </c>
      <c r="F40" s="1">
        <v>38</v>
      </c>
      <c r="G40" s="2">
        <v>287909.5</v>
      </c>
      <c r="H40" s="2">
        <v>68064.42</v>
      </c>
      <c r="I40" s="3">
        <v>390864.4</v>
      </c>
      <c r="K40" s="1">
        <v>38</v>
      </c>
      <c r="L40" s="2">
        <v>286884.5</v>
      </c>
      <c r="M40" s="2">
        <v>53610.93</v>
      </c>
      <c r="N40" s="3">
        <v>591453.1</v>
      </c>
      <c r="P40" s="1">
        <v>38</v>
      </c>
      <c r="Q40" s="2">
        <v>293018.7</v>
      </c>
      <c r="R40" s="2">
        <v>48037.93</v>
      </c>
      <c r="S40" s="3">
        <v>495425.7</v>
      </c>
      <c r="U40">
        <f t="shared" si="0"/>
        <v>50824.43</v>
      </c>
    </row>
    <row r="41" spans="1:21" x14ac:dyDescent="0.3">
      <c r="A41">
        <v>39</v>
      </c>
      <c r="B41">
        <v>285896.90000000002</v>
      </c>
      <c r="C41">
        <v>61807.41</v>
      </c>
      <c r="D41">
        <v>496573.8</v>
      </c>
      <c r="F41" s="4">
        <v>39</v>
      </c>
      <c r="G41" s="5">
        <v>386892.7</v>
      </c>
      <c r="H41" s="5">
        <v>100108.8</v>
      </c>
      <c r="I41" s="6">
        <v>390864.4</v>
      </c>
      <c r="K41" s="4">
        <v>39</v>
      </c>
      <c r="L41" s="5">
        <v>192552.8</v>
      </c>
      <c r="M41" s="5">
        <v>50402.31</v>
      </c>
      <c r="N41" s="6">
        <v>591453.1</v>
      </c>
      <c r="P41" s="4">
        <v>39</v>
      </c>
      <c r="Q41" s="5">
        <v>186806.39999999999</v>
      </c>
      <c r="R41" s="5">
        <v>24584.23</v>
      </c>
      <c r="S41" s="6">
        <v>495425.7</v>
      </c>
      <c r="U41">
        <f t="shared" si="0"/>
        <v>56104.86</v>
      </c>
    </row>
    <row r="42" spans="1:21" x14ac:dyDescent="0.3">
      <c r="A42">
        <v>40</v>
      </c>
      <c r="B42">
        <v>500756.5</v>
      </c>
      <c r="C42">
        <v>92728.88</v>
      </c>
      <c r="D42">
        <v>500756.5</v>
      </c>
      <c r="F42" s="1">
        <v>40</v>
      </c>
      <c r="G42" s="2">
        <v>290963.09999999998</v>
      </c>
      <c r="H42" s="2">
        <v>74137.08</v>
      </c>
      <c r="I42" s="3">
        <v>390864.4</v>
      </c>
      <c r="K42" s="1">
        <v>40</v>
      </c>
      <c r="L42" s="2">
        <v>190453.7</v>
      </c>
      <c r="M42" s="2">
        <v>47398.02</v>
      </c>
      <c r="N42" s="3">
        <v>591453.1</v>
      </c>
      <c r="P42" s="1">
        <v>40</v>
      </c>
      <c r="Q42" s="2">
        <v>296405.5</v>
      </c>
      <c r="R42" s="2">
        <v>44834.02</v>
      </c>
      <c r="S42" s="3">
        <v>495425.7</v>
      </c>
      <c r="U42">
        <f t="shared" si="0"/>
        <v>60767.55</v>
      </c>
    </row>
    <row r="43" spans="1:21" x14ac:dyDescent="0.3">
      <c r="A43">
        <v>41</v>
      </c>
      <c r="B43">
        <v>385823.4</v>
      </c>
      <c r="C43">
        <v>45449.09</v>
      </c>
      <c r="D43">
        <v>500756.5</v>
      </c>
      <c r="F43" s="4">
        <v>41</v>
      </c>
      <c r="G43" s="5">
        <v>284717.8</v>
      </c>
      <c r="H43" s="5">
        <v>50724.56</v>
      </c>
      <c r="I43" s="6">
        <v>390864.4</v>
      </c>
      <c r="K43" s="4">
        <v>41</v>
      </c>
      <c r="L43" s="5">
        <v>286311.8</v>
      </c>
      <c r="M43" s="5">
        <v>61349.63</v>
      </c>
      <c r="N43" s="6">
        <v>591453.1</v>
      </c>
      <c r="P43" s="4">
        <v>41</v>
      </c>
      <c r="Q43" s="5">
        <v>189774.5</v>
      </c>
      <c r="R43" s="5">
        <v>42835.16</v>
      </c>
      <c r="S43" s="6">
        <v>495425.7</v>
      </c>
      <c r="U43">
        <f t="shared" si="0"/>
        <v>48086.824999999997</v>
      </c>
    </row>
    <row r="44" spans="1:21" x14ac:dyDescent="0.3">
      <c r="A44">
        <v>42</v>
      </c>
      <c r="B44">
        <v>287613.59999999998</v>
      </c>
      <c r="C44">
        <v>55169.99</v>
      </c>
      <c r="D44">
        <v>500756.5</v>
      </c>
      <c r="F44" s="1">
        <v>42</v>
      </c>
      <c r="G44" s="2">
        <v>291524</v>
      </c>
      <c r="H44" s="2">
        <v>62738.39</v>
      </c>
      <c r="I44" s="3">
        <v>390864.4</v>
      </c>
      <c r="K44" s="1">
        <v>42</v>
      </c>
      <c r="L44" s="2">
        <v>198842.5</v>
      </c>
      <c r="M44" s="2">
        <v>57334.52</v>
      </c>
      <c r="N44" s="3">
        <v>591453.1</v>
      </c>
      <c r="P44" s="1">
        <v>42</v>
      </c>
      <c r="Q44" s="2">
        <v>198822.6</v>
      </c>
      <c r="R44" s="2">
        <v>52411.5</v>
      </c>
      <c r="S44" s="3">
        <v>495425.7</v>
      </c>
      <c r="U44">
        <f t="shared" si="0"/>
        <v>56252.254999999997</v>
      </c>
    </row>
    <row r="45" spans="1:21" x14ac:dyDescent="0.3">
      <c r="A45">
        <v>43</v>
      </c>
      <c r="B45">
        <v>287977.90000000002</v>
      </c>
      <c r="C45">
        <v>65059.199999999997</v>
      </c>
      <c r="D45">
        <v>500756.5</v>
      </c>
      <c r="F45" s="4">
        <v>43</v>
      </c>
      <c r="G45" s="5">
        <v>283816.3</v>
      </c>
      <c r="H45" s="5">
        <v>54176.07</v>
      </c>
      <c r="I45" s="6">
        <v>390864.4</v>
      </c>
      <c r="K45" s="4">
        <v>43</v>
      </c>
      <c r="L45" s="5">
        <v>398642.7</v>
      </c>
      <c r="M45" s="5">
        <v>77022.47</v>
      </c>
      <c r="N45" s="6">
        <v>591453.1</v>
      </c>
      <c r="P45" s="4">
        <v>43</v>
      </c>
      <c r="Q45" s="5">
        <v>296177.8</v>
      </c>
      <c r="R45" s="5">
        <v>88442.92</v>
      </c>
      <c r="S45" s="6">
        <v>495425.7</v>
      </c>
      <c r="U45">
        <f t="shared" si="0"/>
        <v>71040.834999999992</v>
      </c>
    </row>
    <row r="46" spans="1:21" x14ac:dyDescent="0.3">
      <c r="A46">
        <v>44</v>
      </c>
      <c r="B46">
        <v>291385</v>
      </c>
      <c r="C46">
        <v>50438.58</v>
      </c>
      <c r="D46">
        <v>500756.5</v>
      </c>
      <c r="F46" s="1">
        <v>44</v>
      </c>
      <c r="G46" s="2">
        <v>301139</v>
      </c>
      <c r="H46" s="2">
        <v>63498.64</v>
      </c>
      <c r="I46" s="3">
        <v>390864.4</v>
      </c>
      <c r="K46" s="1">
        <v>44</v>
      </c>
      <c r="L46" s="2">
        <v>283618.59999999998</v>
      </c>
      <c r="M46" s="2">
        <v>51864.28</v>
      </c>
      <c r="N46" s="3">
        <v>591453.1</v>
      </c>
      <c r="P46" s="1">
        <v>44</v>
      </c>
      <c r="Q46" s="2">
        <v>387854.3</v>
      </c>
      <c r="R46" s="2">
        <v>83168.98</v>
      </c>
      <c r="S46" s="3">
        <v>495425.7</v>
      </c>
      <c r="U46">
        <f t="shared" si="0"/>
        <v>57681.46</v>
      </c>
    </row>
    <row r="47" spans="1:21" x14ac:dyDescent="0.3">
      <c r="A47">
        <v>45</v>
      </c>
      <c r="B47">
        <v>708564</v>
      </c>
      <c r="C47">
        <v>65940</v>
      </c>
      <c r="D47">
        <v>708564</v>
      </c>
      <c r="F47" s="4">
        <v>45</v>
      </c>
      <c r="G47" s="5">
        <v>191230.2</v>
      </c>
      <c r="H47" s="5">
        <v>54100.65</v>
      </c>
      <c r="I47" s="6">
        <v>390864.4</v>
      </c>
      <c r="K47" s="4">
        <v>45</v>
      </c>
      <c r="L47" s="5">
        <v>291016.8</v>
      </c>
      <c r="M47" s="5">
        <v>36851.199999999997</v>
      </c>
      <c r="N47" s="6">
        <v>591453.1</v>
      </c>
      <c r="P47" s="4">
        <v>45</v>
      </c>
      <c r="Q47" s="5">
        <v>200363.3</v>
      </c>
      <c r="R47" s="5">
        <v>36801.33</v>
      </c>
      <c r="S47" s="6">
        <v>495425.7</v>
      </c>
      <c r="U47">
        <f t="shared" si="0"/>
        <v>45475.925000000003</v>
      </c>
    </row>
    <row r="48" spans="1:21" x14ac:dyDescent="0.3">
      <c r="A48">
        <v>46</v>
      </c>
      <c r="B48">
        <v>288108.79999999999</v>
      </c>
      <c r="C48">
        <v>64878.36</v>
      </c>
      <c r="D48">
        <v>708564</v>
      </c>
      <c r="F48" s="1">
        <v>46</v>
      </c>
      <c r="G48" s="2">
        <v>283091.90000000002</v>
      </c>
      <c r="H48" s="2">
        <v>54445.63</v>
      </c>
      <c r="I48" s="3">
        <v>390864.4</v>
      </c>
      <c r="K48" s="1">
        <v>46</v>
      </c>
      <c r="L48" s="2">
        <v>292033.2</v>
      </c>
      <c r="M48" s="2">
        <v>63268.27</v>
      </c>
      <c r="N48" s="3">
        <v>591453.1</v>
      </c>
      <c r="P48" s="1">
        <v>46</v>
      </c>
      <c r="Q48" s="2">
        <v>290626.09999999998</v>
      </c>
      <c r="R48" s="2">
        <v>48038.69</v>
      </c>
      <c r="S48" s="3">
        <v>495425.7</v>
      </c>
      <c r="U48">
        <f t="shared" si="0"/>
        <v>58856.95</v>
      </c>
    </row>
    <row r="49" spans="1:21" x14ac:dyDescent="0.3">
      <c r="A49">
        <v>47</v>
      </c>
      <c r="B49">
        <v>292360.5</v>
      </c>
      <c r="C49">
        <v>58653.22</v>
      </c>
      <c r="D49">
        <v>708564</v>
      </c>
      <c r="F49" s="4">
        <v>47</v>
      </c>
      <c r="G49" s="5">
        <v>203314.3</v>
      </c>
      <c r="H49" s="5">
        <v>66487.38</v>
      </c>
      <c r="I49" s="6">
        <v>390864.4</v>
      </c>
      <c r="K49" s="4">
        <v>47</v>
      </c>
      <c r="L49" s="5">
        <v>286870.7</v>
      </c>
      <c r="M49" s="5">
        <v>61946.53</v>
      </c>
      <c r="N49" s="6">
        <v>591453.1</v>
      </c>
      <c r="P49" s="4">
        <v>47</v>
      </c>
      <c r="Q49" s="5">
        <v>286576.8</v>
      </c>
      <c r="R49" s="5">
        <v>47485.7</v>
      </c>
      <c r="S49" s="6">
        <v>495425.7</v>
      </c>
      <c r="U49">
        <f t="shared" si="0"/>
        <v>60299.875</v>
      </c>
    </row>
    <row r="50" spans="1:21" x14ac:dyDescent="0.3">
      <c r="A50">
        <v>48</v>
      </c>
      <c r="B50">
        <v>607180.30000000005</v>
      </c>
      <c r="C50">
        <v>71567.570000000007</v>
      </c>
      <c r="D50">
        <v>708564</v>
      </c>
      <c r="F50" s="1">
        <v>48</v>
      </c>
      <c r="G50" s="2">
        <v>288713.8</v>
      </c>
      <c r="H50" s="2">
        <v>56934.78</v>
      </c>
      <c r="I50" s="3">
        <v>390864.4</v>
      </c>
      <c r="K50" s="1">
        <v>48</v>
      </c>
      <c r="L50" s="2">
        <v>386411.6</v>
      </c>
      <c r="M50" s="2">
        <v>94310.01</v>
      </c>
      <c r="N50" s="3">
        <v>591453.1</v>
      </c>
      <c r="P50" s="1">
        <v>48</v>
      </c>
      <c r="Q50" s="2">
        <v>193589.9</v>
      </c>
      <c r="R50" s="2">
        <v>37628.25</v>
      </c>
      <c r="S50" s="3">
        <v>495425.7</v>
      </c>
      <c r="U50">
        <f t="shared" si="0"/>
        <v>64251.175000000003</v>
      </c>
    </row>
    <row r="51" spans="1:21" x14ac:dyDescent="0.3">
      <c r="A51">
        <v>49</v>
      </c>
      <c r="B51">
        <v>290074.5</v>
      </c>
      <c r="C51">
        <v>56264.41</v>
      </c>
      <c r="D51">
        <v>708564</v>
      </c>
      <c r="F51" s="4">
        <v>49</v>
      </c>
      <c r="G51" s="5">
        <v>283844.90000000002</v>
      </c>
      <c r="H51" s="5">
        <v>65233.91</v>
      </c>
      <c r="I51" s="6">
        <v>390864.4</v>
      </c>
      <c r="K51" s="4">
        <v>49</v>
      </c>
      <c r="L51" s="5">
        <v>384170.1</v>
      </c>
      <c r="M51" s="5">
        <v>42628.49</v>
      </c>
      <c r="N51" s="6">
        <v>591453.1</v>
      </c>
      <c r="P51" s="4">
        <v>49</v>
      </c>
      <c r="Q51" s="5">
        <v>197283.9</v>
      </c>
      <c r="R51" s="5">
        <v>37395.660000000003</v>
      </c>
      <c r="S51" s="6">
        <v>495425.7</v>
      </c>
      <c r="U51">
        <f t="shared" si="0"/>
        <v>49446.45</v>
      </c>
    </row>
    <row r="52" spans="1:21" x14ac:dyDescent="0.3">
      <c r="A52">
        <v>50</v>
      </c>
      <c r="B52">
        <v>387219.8</v>
      </c>
      <c r="C52">
        <v>60043.78</v>
      </c>
      <c r="D52">
        <v>708564</v>
      </c>
      <c r="F52" s="1">
        <v>50</v>
      </c>
      <c r="G52" s="2">
        <v>398149.7</v>
      </c>
      <c r="H52" s="2">
        <v>54415.88</v>
      </c>
      <c r="I52" s="3">
        <v>398149.7</v>
      </c>
      <c r="K52" s="1">
        <v>50</v>
      </c>
      <c r="L52" s="2">
        <v>299955</v>
      </c>
      <c r="M52" s="2">
        <v>72348.240000000005</v>
      </c>
      <c r="N52" s="3">
        <v>591453.1</v>
      </c>
      <c r="P52" s="1">
        <v>50</v>
      </c>
      <c r="Q52" s="2">
        <v>284807.40000000002</v>
      </c>
      <c r="R52" s="2">
        <v>45062.239999999998</v>
      </c>
      <c r="S52" s="3">
        <v>495425.7</v>
      </c>
      <c r="U52">
        <f t="shared" si="0"/>
        <v>57229.83</v>
      </c>
    </row>
    <row r="53" spans="1:21" x14ac:dyDescent="0.3">
      <c r="A53">
        <v>51</v>
      </c>
      <c r="B53">
        <v>291536.90000000002</v>
      </c>
      <c r="C53">
        <v>66124.320000000007</v>
      </c>
      <c r="D53">
        <v>708564</v>
      </c>
      <c r="F53" s="4">
        <v>51</v>
      </c>
      <c r="G53" s="5">
        <v>291163.3</v>
      </c>
      <c r="H53" s="5">
        <v>42944.1</v>
      </c>
      <c r="I53" s="6">
        <v>398149.7</v>
      </c>
      <c r="K53" s="4">
        <v>51</v>
      </c>
      <c r="L53" s="5">
        <v>384974.4</v>
      </c>
      <c r="M53" s="5">
        <v>70930.880000000005</v>
      </c>
      <c r="N53" s="6">
        <v>591453.1</v>
      </c>
      <c r="P53" s="4">
        <v>51</v>
      </c>
      <c r="Q53" s="5">
        <v>600217</v>
      </c>
      <c r="R53" s="5">
        <v>87839.09</v>
      </c>
      <c r="S53" s="6">
        <v>600217</v>
      </c>
      <c r="U53">
        <f t="shared" si="0"/>
        <v>68527.600000000006</v>
      </c>
    </row>
    <row r="54" spans="1:21" x14ac:dyDescent="0.3">
      <c r="A54">
        <v>52</v>
      </c>
      <c r="B54">
        <v>293074.59999999998</v>
      </c>
      <c r="C54">
        <v>79227.48</v>
      </c>
      <c r="D54">
        <v>708564</v>
      </c>
      <c r="F54" s="1">
        <v>52</v>
      </c>
      <c r="G54" s="2">
        <v>283674.5</v>
      </c>
      <c r="H54" s="2">
        <v>75191.45</v>
      </c>
      <c r="I54" s="3">
        <v>398149.7</v>
      </c>
      <c r="K54" s="1">
        <v>52</v>
      </c>
      <c r="L54" s="2">
        <v>392496.3</v>
      </c>
      <c r="M54" s="2">
        <v>71361.89</v>
      </c>
      <c r="N54" s="3">
        <v>591453.1</v>
      </c>
      <c r="P54" s="1">
        <v>52</v>
      </c>
      <c r="Q54" s="2">
        <v>388343.9</v>
      </c>
      <c r="R54" s="2">
        <v>44549.48</v>
      </c>
      <c r="S54" s="3">
        <v>600217</v>
      </c>
      <c r="U54">
        <f t="shared" si="0"/>
        <v>73276.67</v>
      </c>
    </row>
    <row r="55" spans="1:21" x14ac:dyDescent="0.3">
      <c r="A55">
        <v>53</v>
      </c>
      <c r="B55">
        <v>388693.4</v>
      </c>
      <c r="C55">
        <v>47270.1</v>
      </c>
      <c r="D55">
        <v>708564</v>
      </c>
      <c r="F55" s="4">
        <v>53</v>
      </c>
      <c r="G55" s="5">
        <v>186509.8</v>
      </c>
      <c r="H55" s="5">
        <v>39795.32</v>
      </c>
      <c r="I55" s="6">
        <v>398149.7</v>
      </c>
      <c r="K55" s="4">
        <v>53</v>
      </c>
      <c r="L55" s="5">
        <v>290055.3</v>
      </c>
      <c r="M55" s="5">
        <v>47389.59</v>
      </c>
      <c r="N55" s="6">
        <v>591453.1</v>
      </c>
      <c r="P55" s="4">
        <v>53</v>
      </c>
      <c r="Q55" s="5">
        <v>290017.3</v>
      </c>
      <c r="R55" s="5">
        <v>62150.59</v>
      </c>
      <c r="S55" s="6">
        <v>600217</v>
      </c>
      <c r="U55">
        <f t="shared" si="0"/>
        <v>47329.845000000001</v>
      </c>
    </row>
    <row r="56" spans="1:21" x14ac:dyDescent="0.3">
      <c r="A56">
        <v>54</v>
      </c>
      <c r="B56">
        <v>190000.9</v>
      </c>
      <c r="C56">
        <v>33402.050000000003</v>
      </c>
      <c r="D56">
        <v>708564</v>
      </c>
      <c r="F56" s="1">
        <v>54</v>
      </c>
      <c r="G56" s="2">
        <v>189595.6</v>
      </c>
      <c r="H56" s="2">
        <v>38652.61</v>
      </c>
      <c r="I56" s="3">
        <v>398149.7</v>
      </c>
      <c r="K56" s="1">
        <v>54</v>
      </c>
      <c r="L56" s="2">
        <v>287492.5</v>
      </c>
      <c r="M56" s="2">
        <v>53932.69</v>
      </c>
      <c r="N56" s="3">
        <v>591453.1</v>
      </c>
      <c r="P56" s="1">
        <v>54</v>
      </c>
      <c r="Q56" s="2">
        <v>386853.8</v>
      </c>
      <c r="R56" s="2">
        <v>61418.720000000001</v>
      </c>
      <c r="S56" s="3">
        <v>600217</v>
      </c>
      <c r="U56">
        <f t="shared" si="0"/>
        <v>46292.65</v>
      </c>
    </row>
    <row r="57" spans="1:21" x14ac:dyDescent="0.3">
      <c r="A57">
        <v>55</v>
      </c>
      <c r="B57">
        <v>285341.40000000002</v>
      </c>
      <c r="C57">
        <v>59465.62</v>
      </c>
      <c r="D57">
        <v>708564</v>
      </c>
      <c r="F57" s="4">
        <v>55</v>
      </c>
      <c r="G57" s="5">
        <v>285830.90000000002</v>
      </c>
      <c r="H57" s="5">
        <v>47019.3</v>
      </c>
      <c r="I57" s="6">
        <v>398149.7</v>
      </c>
      <c r="K57" s="4">
        <v>55</v>
      </c>
      <c r="L57" s="5">
        <v>295177.7</v>
      </c>
      <c r="M57" s="5">
        <v>48376.160000000003</v>
      </c>
      <c r="N57" s="6">
        <v>591453.1</v>
      </c>
      <c r="P57" s="4">
        <v>55</v>
      </c>
      <c r="Q57" s="5">
        <v>191467.9</v>
      </c>
      <c r="R57" s="5">
        <v>34012.550000000003</v>
      </c>
      <c r="S57" s="6">
        <v>600217</v>
      </c>
      <c r="U57">
        <f t="shared" si="0"/>
        <v>47697.73</v>
      </c>
    </row>
    <row r="58" spans="1:21" x14ac:dyDescent="0.3">
      <c r="A58">
        <v>56</v>
      </c>
      <c r="B58">
        <v>287300</v>
      </c>
      <c r="C58">
        <v>47871.09</v>
      </c>
      <c r="D58">
        <v>708564</v>
      </c>
      <c r="F58" s="1">
        <v>56</v>
      </c>
      <c r="G58" s="2">
        <v>281457</v>
      </c>
      <c r="H58" s="2">
        <v>33735.08</v>
      </c>
      <c r="I58" s="3">
        <v>398149.7</v>
      </c>
      <c r="K58" s="1">
        <v>56</v>
      </c>
      <c r="L58" s="2">
        <v>285429.40000000002</v>
      </c>
      <c r="M58" s="2">
        <v>61714.59</v>
      </c>
      <c r="N58" s="3">
        <v>591453.1</v>
      </c>
      <c r="P58" s="1">
        <v>56</v>
      </c>
      <c r="Q58" s="2">
        <v>194434.2</v>
      </c>
      <c r="R58" s="2">
        <v>53881.55</v>
      </c>
      <c r="S58" s="3">
        <v>600217</v>
      </c>
      <c r="U58">
        <f t="shared" si="0"/>
        <v>50876.32</v>
      </c>
    </row>
    <row r="59" spans="1:21" x14ac:dyDescent="0.3">
      <c r="A59">
        <v>57</v>
      </c>
      <c r="B59">
        <v>284092</v>
      </c>
      <c r="C59">
        <v>51244.85</v>
      </c>
      <c r="D59">
        <v>708564</v>
      </c>
      <c r="F59" s="4">
        <v>57</v>
      </c>
      <c r="G59" s="5">
        <v>284621.90000000002</v>
      </c>
      <c r="H59" s="5">
        <v>62091.57</v>
      </c>
      <c r="I59" s="6">
        <v>398149.7</v>
      </c>
      <c r="K59" s="4">
        <v>57</v>
      </c>
      <c r="L59" s="5">
        <v>189462.39999999999</v>
      </c>
      <c r="M59" s="5">
        <v>47380.6</v>
      </c>
      <c r="N59" s="6">
        <v>591453.1</v>
      </c>
      <c r="P59" s="4">
        <v>57</v>
      </c>
      <c r="Q59" s="5">
        <v>385033.3</v>
      </c>
      <c r="R59" s="5">
        <v>52606.45</v>
      </c>
      <c r="S59" s="6">
        <v>600217</v>
      </c>
      <c r="U59">
        <f t="shared" si="0"/>
        <v>51925.649999999994</v>
      </c>
    </row>
    <row r="60" spans="1:21" x14ac:dyDescent="0.3">
      <c r="A60">
        <v>58</v>
      </c>
      <c r="B60">
        <v>291902.5</v>
      </c>
      <c r="C60">
        <v>68347.990000000005</v>
      </c>
      <c r="D60">
        <v>708564</v>
      </c>
      <c r="F60" s="1">
        <v>58</v>
      </c>
      <c r="G60" s="2">
        <v>289163.7</v>
      </c>
      <c r="H60" s="2">
        <v>45249.69</v>
      </c>
      <c r="I60" s="3">
        <v>398149.7</v>
      </c>
      <c r="K60" s="1">
        <v>58</v>
      </c>
      <c r="L60" s="2">
        <v>289715.59999999998</v>
      </c>
      <c r="M60" s="2">
        <v>61954.400000000001</v>
      </c>
      <c r="N60" s="3">
        <v>591453.1</v>
      </c>
      <c r="P60" s="1">
        <v>58</v>
      </c>
      <c r="Q60" s="2">
        <v>386821.5</v>
      </c>
      <c r="R60" s="2">
        <v>50643.47</v>
      </c>
      <c r="S60" s="3">
        <v>600217</v>
      </c>
      <c r="U60">
        <f t="shared" si="0"/>
        <v>56298.934999999998</v>
      </c>
    </row>
    <row r="61" spans="1:21" x14ac:dyDescent="0.3">
      <c r="A61">
        <v>59</v>
      </c>
      <c r="B61">
        <v>201487.3</v>
      </c>
      <c r="C61">
        <v>54371.86</v>
      </c>
      <c r="D61">
        <v>708564</v>
      </c>
      <c r="F61" s="4">
        <v>59</v>
      </c>
      <c r="G61" s="5">
        <v>197088.9</v>
      </c>
      <c r="H61" s="5">
        <v>31388.63</v>
      </c>
      <c r="I61" s="6">
        <v>398149.7</v>
      </c>
      <c r="K61" s="4">
        <v>59</v>
      </c>
      <c r="L61" s="5">
        <v>290195.8</v>
      </c>
      <c r="M61" s="5">
        <v>55584.95</v>
      </c>
      <c r="N61" s="6">
        <v>591453.1</v>
      </c>
      <c r="P61" s="4">
        <v>59</v>
      </c>
      <c r="Q61" s="5">
        <v>396052.8</v>
      </c>
      <c r="R61" s="5">
        <v>57302.86</v>
      </c>
      <c r="S61" s="6">
        <v>600217</v>
      </c>
      <c r="U61">
        <f t="shared" si="0"/>
        <v>54978.404999999999</v>
      </c>
    </row>
    <row r="62" spans="1:21" x14ac:dyDescent="0.3">
      <c r="A62">
        <v>60</v>
      </c>
      <c r="B62">
        <v>496752.1</v>
      </c>
      <c r="C62">
        <v>84735.96</v>
      </c>
      <c r="D62">
        <v>708564</v>
      </c>
      <c r="F62" s="1">
        <v>60</v>
      </c>
      <c r="G62" s="2">
        <v>289662.09999999998</v>
      </c>
      <c r="H62" s="2">
        <v>44424.3</v>
      </c>
      <c r="I62" s="3">
        <v>398149.7</v>
      </c>
      <c r="K62" s="1">
        <v>60</v>
      </c>
      <c r="L62" s="2">
        <v>186485.7</v>
      </c>
      <c r="M62" s="2">
        <v>53978.68</v>
      </c>
      <c r="N62" s="3">
        <v>591453.1</v>
      </c>
      <c r="P62" s="1">
        <v>60</v>
      </c>
      <c r="Q62" s="2">
        <v>394083</v>
      </c>
      <c r="R62" s="2">
        <v>25058.47</v>
      </c>
      <c r="S62" s="3">
        <v>600217</v>
      </c>
      <c r="U62">
        <f t="shared" si="0"/>
        <v>49201.490000000005</v>
      </c>
    </row>
    <row r="63" spans="1:21" x14ac:dyDescent="0.3">
      <c r="A63">
        <v>61</v>
      </c>
      <c r="B63">
        <v>389685.1</v>
      </c>
      <c r="C63">
        <v>58751.47</v>
      </c>
      <c r="D63">
        <v>708564</v>
      </c>
      <c r="F63" s="4">
        <v>61</v>
      </c>
      <c r="G63" s="5">
        <v>190909.7</v>
      </c>
      <c r="H63" s="5">
        <v>44744.98</v>
      </c>
      <c r="I63" s="6">
        <v>398149.7</v>
      </c>
      <c r="K63" s="4">
        <v>61</v>
      </c>
      <c r="L63" s="5">
        <v>282706.8</v>
      </c>
      <c r="M63" s="5">
        <v>58749.07</v>
      </c>
      <c r="N63" s="6">
        <v>591453.1</v>
      </c>
      <c r="P63" s="4">
        <v>61</v>
      </c>
      <c r="Q63" s="5">
        <v>288035.40000000002</v>
      </c>
      <c r="R63" s="5">
        <v>28124.02</v>
      </c>
      <c r="S63" s="6">
        <v>600217</v>
      </c>
      <c r="U63">
        <f t="shared" si="0"/>
        <v>51747.025000000001</v>
      </c>
    </row>
    <row r="64" spans="1:21" x14ac:dyDescent="0.3">
      <c r="A64">
        <v>62</v>
      </c>
      <c r="B64">
        <v>386961.4</v>
      </c>
      <c r="C64">
        <v>87651.91</v>
      </c>
      <c r="D64">
        <v>708564</v>
      </c>
      <c r="F64" s="1">
        <v>62</v>
      </c>
      <c r="G64" s="2">
        <v>291472.7</v>
      </c>
      <c r="H64" s="2">
        <v>33296.26</v>
      </c>
      <c r="I64" s="3">
        <v>398149.7</v>
      </c>
      <c r="K64" s="1">
        <v>62</v>
      </c>
      <c r="L64" s="2">
        <v>191708.79999999999</v>
      </c>
      <c r="M64" s="2">
        <v>51680.7</v>
      </c>
      <c r="N64" s="3">
        <v>591453.1</v>
      </c>
      <c r="P64" s="1">
        <v>62</v>
      </c>
      <c r="Q64" s="2">
        <v>197305.5</v>
      </c>
      <c r="R64" s="2">
        <v>31323.24</v>
      </c>
      <c r="S64" s="3">
        <v>600217</v>
      </c>
      <c r="U64">
        <f t="shared" si="0"/>
        <v>42488.479999999996</v>
      </c>
    </row>
    <row r="65" spans="1:21" x14ac:dyDescent="0.3">
      <c r="A65">
        <v>63</v>
      </c>
      <c r="B65">
        <v>192680.6</v>
      </c>
      <c r="C65">
        <v>67768.63</v>
      </c>
      <c r="D65">
        <v>708564</v>
      </c>
      <c r="F65" s="4">
        <v>63</v>
      </c>
      <c r="G65" s="5">
        <v>287471.2</v>
      </c>
      <c r="H65" s="5">
        <v>42067.519999999997</v>
      </c>
      <c r="I65" s="6">
        <v>398149.7</v>
      </c>
      <c r="K65" s="4">
        <v>63</v>
      </c>
      <c r="L65" s="5">
        <v>393112.2</v>
      </c>
      <c r="M65" s="5">
        <v>84830.39</v>
      </c>
      <c r="N65" s="6">
        <v>591453.1</v>
      </c>
      <c r="P65" s="4">
        <v>63</v>
      </c>
      <c r="Q65" s="5">
        <v>194397</v>
      </c>
      <c r="R65" s="5">
        <v>45359.94</v>
      </c>
      <c r="S65" s="6">
        <v>600217</v>
      </c>
      <c r="U65">
        <f t="shared" si="0"/>
        <v>56564.285000000003</v>
      </c>
    </row>
    <row r="66" spans="1:21" x14ac:dyDescent="0.3">
      <c r="A66">
        <v>64</v>
      </c>
      <c r="B66">
        <v>289174.59999999998</v>
      </c>
      <c r="C66">
        <v>59587.89</v>
      </c>
      <c r="D66">
        <v>708564</v>
      </c>
      <c r="F66" s="1">
        <v>64</v>
      </c>
      <c r="G66" s="2">
        <v>188424.7</v>
      </c>
      <c r="H66" s="2">
        <v>36643.120000000003</v>
      </c>
      <c r="I66" s="3">
        <v>398149.7</v>
      </c>
      <c r="K66" s="1">
        <v>64</v>
      </c>
      <c r="L66" s="2">
        <v>288056.09999999998</v>
      </c>
      <c r="M66" s="2">
        <v>51013.78</v>
      </c>
      <c r="N66" s="3">
        <v>591453.1</v>
      </c>
      <c r="P66" s="1">
        <v>64</v>
      </c>
      <c r="Q66" s="2">
        <v>282752.59999999998</v>
      </c>
      <c r="R66" s="2">
        <v>37163.56</v>
      </c>
      <c r="S66" s="3">
        <v>600217</v>
      </c>
      <c r="U66">
        <f t="shared" si="0"/>
        <v>44088.67</v>
      </c>
    </row>
    <row r="67" spans="1:21" x14ac:dyDescent="0.3">
      <c r="A67">
        <v>65</v>
      </c>
      <c r="B67">
        <v>387156.1</v>
      </c>
      <c r="C67">
        <v>61137.03</v>
      </c>
      <c r="D67">
        <v>708564</v>
      </c>
      <c r="F67" s="4">
        <v>65</v>
      </c>
      <c r="G67" s="5">
        <v>188388.3</v>
      </c>
      <c r="H67" s="5">
        <v>47277.77</v>
      </c>
      <c r="I67" s="6">
        <v>398149.7</v>
      </c>
      <c r="K67" s="4">
        <v>65</v>
      </c>
      <c r="L67" s="5">
        <v>389343.4</v>
      </c>
      <c r="M67" s="5">
        <v>62330.52</v>
      </c>
      <c r="N67" s="6">
        <v>591453.1</v>
      </c>
      <c r="P67" s="4">
        <v>65</v>
      </c>
      <c r="Q67" s="5">
        <v>291138.7</v>
      </c>
      <c r="R67" s="5">
        <v>58763.839999999997</v>
      </c>
      <c r="S67" s="6">
        <v>600217</v>
      </c>
      <c r="U67">
        <f t="shared" ref="U67:U76" si="1">MEDIAN(C67,H67,M67,R67)</f>
        <v>59950.434999999998</v>
      </c>
    </row>
    <row r="68" spans="1:21" x14ac:dyDescent="0.3">
      <c r="A68">
        <v>66</v>
      </c>
      <c r="B68">
        <v>191112.6</v>
      </c>
      <c r="C68">
        <v>42654.62</v>
      </c>
      <c r="D68">
        <v>708564</v>
      </c>
      <c r="F68" s="1">
        <v>66</v>
      </c>
      <c r="G68" s="2">
        <v>185761</v>
      </c>
      <c r="H68" s="2">
        <v>37072.79</v>
      </c>
      <c r="I68" s="3">
        <v>398149.7</v>
      </c>
      <c r="K68" s="1">
        <v>66</v>
      </c>
      <c r="L68" s="2">
        <v>284442.3</v>
      </c>
      <c r="M68" s="2">
        <v>47690.3</v>
      </c>
      <c r="N68" s="3">
        <v>591453.1</v>
      </c>
      <c r="P68" s="1">
        <v>66</v>
      </c>
      <c r="Q68" s="2">
        <v>284055.7</v>
      </c>
      <c r="R68" s="2">
        <v>45379.61</v>
      </c>
      <c r="S68" s="3">
        <v>600217</v>
      </c>
      <c r="U68">
        <f t="shared" si="1"/>
        <v>44017.115000000005</v>
      </c>
    </row>
    <row r="69" spans="1:21" x14ac:dyDescent="0.3">
      <c r="A69">
        <v>67</v>
      </c>
      <c r="B69">
        <v>293698.2</v>
      </c>
      <c r="C69">
        <v>58784.53</v>
      </c>
      <c r="D69">
        <v>708564</v>
      </c>
      <c r="F69" s="4">
        <v>67</v>
      </c>
      <c r="G69" s="5">
        <v>196039.2</v>
      </c>
      <c r="H69" s="5">
        <v>39863.26</v>
      </c>
      <c r="I69" s="6">
        <v>398149.7</v>
      </c>
      <c r="K69" s="4">
        <v>67</v>
      </c>
      <c r="L69" s="5">
        <v>182572</v>
      </c>
      <c r="M69" s="5">
        <v>27515.119999999999</v>
      </c>
      <c r="N69" s="6">
        <v>591453.1</v>
      </c>
      <c r="P69" s="4">
        <v>67</v>
      </c>
      <c r="Q69" s="5">
        <v>291314.8</v>
      </c>
      <c r="R69" s="5">
        <v>74425.45</v>
      </c>
      <c r="S69" s="6">
        <v>600217</v>
      </c>
      <c r="U69">
        <f t="shared" si="1"/>
        <v>49323.895000000004</v>
      </c>
    </row>
    <row r="70" spans="1:21" x14ac:dyDescent="0.3">
      <c r="A70">
        <v>68</v>
      </c>
      <c r="B70">
        <v>189561.4</v>
      </c>
      <c r="C70">
        <v>44455.87</v>
      </c>
      <c r="D70">
        <v>708564</v>
      </c>
      <c r="F70" s="1">
        <v>68</v>
      </c>
      <c r="G70" s="2">
        <v>502386.2</v>
      </c>
      <c r="H70" s="2">
        <v>40310.339999999997</v>
      </c>
      <c r="I70" s="3">
        <v>502386.2</v>
      </c>
      <c r="K70" s="1">
        <v>68</v>
      </c>
      <c r="L70" s="2">
        <v>284873.09999999998</v>
      </c>
      <c r="M70" s="2">
        <v>50584.4</v>
      </c>
      <c r="N70" s="3">
        <v>591453.1</v>
      </c>
      <c r="P70" s="1">
        <v>68</v>
      </c>
      <c r="Q70" s="2">
        <v>192402.5</v>
      </c>
      <c r="R70" s="2">
        <v>11803.42</v>
      </c>
      <c r="S70" s="3">
        <v>600217</v>
      </c>
      <c r="U70">
        <f t="shared" si="1"/>
        <v>42383.104999999996</v>
      </c>
    </row>
    <row r="71" spans="1:21" x14ac:dyDescent="0.3">
      <c r="A71">
        <v>69</v>
      </c>
      <c r="B71">
        <v>194327</v>
      </c>
      <c r="C71">
        <v>39353.120000000003</v>
      </c>
      <c r="D71">
        <v>708564</v>
      </c>
      <c r="F71" s="4">
        <v>69</v>
      </c>
      <c r="G71" s="5">
        <v>287629.8</v>
      </c>
      <c r="H71" s="5">
        <v>58389.52</v>
      </c>
      <c r="I71" s="6">
        <v>502386.2</v>
      </c>
      <c r="K71" s="4">
        <v>69</v>
      </c>
      <c r="L71" s="5">
        <v>190014.5</v>
      </c>
      <c r="M71" s="5">
        <v>45700</v>
      </c>
      <c r="N71" s="6">
        <v>591453.1</v>
      </c>
      <c r="P71" s="4">
        <v>69</v>
      </c>
      <c r="Q71" s="5">
        <v>196409.2</v>
      </c>
      <c r="R71" s="5">
        <v>47184.39</v>
      </c>
      <c r="S71" s="6">
        <v>600217</v>
      </c>
      <c r="U71">
        <f t="shared" si="1"/>
        <v>46442.195</v>
      </c>
    </row>
    <row r="72" spans="1:21" x14ac:dyDescent="0.3">
      <c r="A72">
        <v>70</v>
      </c>
      <c r="B72">
        <v>388021.8</v>
      </c>
      <c r="C72">
        <v>67889.41</v>
      </c>
      <c r="D72">
        <v>708564</v>
      </c>
      <c r="F72" s="1">
        <v>70</v>
      </c>
      <c r="G72" s="2">
        <v>187861.1</v>
      </c>
      <c r="H72" s="2">
        <v>30707.759999999998</v>
      </c>
      <c r="I72" s="3">
        <v>502386.2</v>
      </c>
      <c r="K72" s="1">
        <v>70</v>
      </c>
      <c r="L72" s="2">
        <v>487818.3</v>
      </c>
      <c r="M72" s="2">
        <v>80371.12</v>
      </c>
      <c r="N72" s="3">
        <v>591453.1</v>
      </c>
      <c r="P72" s="1">
        <v>70</v>
      </c>
      <c r="Q72" s="2">
        <v>283957.5</v>
      </c>
      <c r="R72" s="2">
        <v>94073.64</v>
      </c>
      <c r="S72" s="3">
        <v>600217</v>
      </c>
      <c r="U72">
        <f t="shared" si="1"/>
        <v>74130.264999999999</v>
      </c>
    </row>
    <row r="73" spans="1:21" x14ac:dyDescent="0.3">
      <c r="A73">
        <v>71</v>
      </c>
      <c r="B73">
        <v>387901.1</v>
      </c>
      <c r="C73">
        <v>36511.86</v>
      </c>
      <c r="D73">
        <v>708564</v>
      </c>
      <c r="F73" s="4">
        <v>71</v>
      </c>
      <c r="G73" s="5">
        <v>187202.4</v>
      </c>
      <c r="H73" s="5">
        <v>33615.54</v>
      </c>
      <c r="I73" s="6">
        <v>502386.2</v>
      </c>
      <c r="K73" s="4">
        <v>71</v>
      </c>
      <c r="L73" s="5">
        <v>383358</v>
      </c>
      <c r="M73" s="5">
        <v>85547.55</v>
      </c>
      <c r="N73" s="6">
        <v>591453.1</v>
      </c>
      <c r="P73" s="4">
        <v>71</v>
      </c>
      <c r="Q73" s="5">
        <v>194254.8</v>
      </c>
      <c r="R73" s="5">
        <v>70588.03</v>
      </c>
      <c r="S73" s="6">
        <v>600217</v>
      </c>
      <c r="U73">
        <f t="shared" si="1"/>
        <v>53549.945</v>
      </c>
    </row>
    <row r="74" spans="1:21" x14ac:dyDescent="0.3">
      <c r="A74">
        <v>72</v>
      </c>
      <c r="B74">
        <v>385267.1</v>
      </c>
      <c r="C74">
        <v>70867.710000000006</v>
      </c>
      <c r="D74">
        <v>708564</v>
      </c>
      <c r="F74" s="1">
        <v>72</v>
      </c>
      <c r="G74" s="2">
        <v>185081.8</v>
      </c>
      <c r="H74" s="2">
        <v>42341.75</v>
      </c>
      <c r="I74" s="3">
        <v>502386.2</v>
      </c>
      <c r="K74" s="1">
        <v>72</v>
      </c>
      <c r="L74" s="2">
        <v>194628.2</v>
      </c>
      <c r="M74" s="2">
        <v>50654.53</v>
      </c>
      <c r="N74" s="3">
        <v>591453.1</v>
      </c>
      <c r="P74" s="1">
        <v>72</v>
      </c>
      <c r="Q74" s="2">
        <v>390748.9</v>
      </c>
      <c r="R74" s="2">
        <v>79534.52</v>
      </c>
      <c r="S74" s="3">
        <v>600217</v>
      </c>
      <c r="U74">
        <f t="shared" si="1"/>
        <v>60761.120000000003</v>
      </c>
    </row>
    <row r="75" spans="1:21" x14ac:dyDescent="0.3">
      <c r="A75">
        <v>73</v>
      </c>
      <c r="B75">
        <v>284441.5</v>
      </c>
      <c r="C75">
        <v>78376.429999999993</v>
      </c>
      <c r="D75">
        <v>708564</v>
      </c>
      <c r="F75" s="4">
        <v>73</v>
      </c>
      <c r="G75" s="5">
        <v>290229.5</v>
      </c>
      <c r="H75" s="5">
        <v>45095.09</v>
      </c>
      <c r="I75" s="6">
        <v>502386.2</v>
      </c>
      <c r="K75" s="4">
        <v>73</v>
      </c>
      <c r="L75" s="5">
        <v>294906.59999999998</v>
      </c>
      <c r="M75" s="5">
        <v>55773.61</v>
      </c>
      <c r="N75" s="6">
        <v>591453.1</v>
      </c>
      <c r="P75" s="4">
        <v>73</v>
      </c>
      <c r="Q75" s="5">
        <v>281689</v>
      </c>
      <c r="R75" s="5">
        <v>46724.56</v>
      </c>
      <c r="S75" s="6">
        <v>600217</v>
      </c>
      <c r="U75">
        <f t="shared" si="1"/>
        <v>51249.084999999999</v>
      </c>
    </row>
    <row r="76" spans="1:21" x14ac:dyDescent="0.3">
      <c r="A76">
        <v>74</v>
      </c>
      <c r="B76">
        <v>293742.2</v>
      </c>
      <c r="C76">
        <v>52489.46</v>
      </c>
      <c r="D76">
        <v>708564</v>
      </c>
      <c r="F76" s="1">
        <v>74</v>
      </c>
      <c r="G76" s="2">
        <v>294781.09999999998</v>
      </c>
      <c r="H76" s="2">
        <v>67319.16</v>
      </c>
      <c r="I76" s="3">
        <v>502386.2</v>
      </c>
      <c r="K76" s="1">
        <v>74</v>
      </c>
      <c r="L76" s="2">
        <v>190917.6</v>
      </c>
      <c r="M76" s="2">
        <v>57061.24</v>
      </c>
      <c r="N76" s="3">
        <v>591453.1</v>
      </c>
      <c r="P76" s="1">
        <v>74</v>
      </c>
      <c r="Q76" s="2">
        <v>192093.9</v>
      </c>
      <c r="R76" s="2">
        <v>58038</v>
      </c>
      <c r="S76" s="3">
        <v>600217</v>
      </c>
      <c r="U76">
        <f t="shared" si="1"/>
        <v>57549.619999999995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F2AD7-CE1D-4588-8C88-C7EBD9BD3451}">
  <dimension ref="A1:Z76"/>
  <sheetViews>
    <sheetView topLeftCell="B33" zoomScale="55" zoomScaleNormal="55" workbookViewId="0">
      <selection activeCell="AF29" sqref="AF29"/>
    </sheetView>
  </sheetViews>
  <sheetFormatPr defaultRowHeight="14.4" x14ac:dyDescent="0.3"/>
  <cols>
    <col min="1" max="1" width="12.5546875" bestFit="1" customWidth="1"/>
    <col min="2" max="2" width="10.109375" bestFit="1" customWidth="1"/>
    <col min="3" max="3" width="9.77734375" bestFit="1" customWidth="1"/>
    <col min="4" max="4" width="12.664062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F1" s="7" t="s">
        <v>0</v>
      </c>
      <c r="G1" s="8" t="s">
        <v>1</v>
      </c>
      <c r="H1" s="8" t="s">
        <v>2</v>
      </c>
      <c r="I1" s="9" t="s">
        <v>3</v>
      </c>
      <c r="K1" s="7" t="s">
        <v>0</v>
      </c>
      <c r="L1" s="8" t="s">
        <v>1</v>
      </c>
      <c r="M1" s="8" t="s">
        <v>2</v>
      </c>
      <c r="N1" s="9" t="s">
        <v>3</v>
      </c>
      <c r="P1" s="7" t="s">
        <v>0</v>
      </c>
      <c r="Q1" s="8" t="s">
        <v>1</v>
      </c>
      <c r="R1" s="8" t="s">
        <v>2</v>
      </c>
      <c r="S1" s="9" t="s">
        <v>3</v>
      </c>
      <c r="U1" s="7" t="s">
        <v>0</v>
      </c>
      <c r="V1" s="8" t="s">
        <v>1</v>
      </c>
      <c r="W1" s="8" t="s">
        <v>2</v>
      </c>
      <c r="X1" s="9" t="s">
        <v>3</v>
      </c>
    </row>
    <row r="2" spans="1:26" x14ac:dyDescent="0.3">
      <c r="A2">
        <v>0</v>
      </c>
      <c r="B2">
        <v>287543.5</v>
      </c>
      <c r="C2">
        <v>44554.13</v>
      </c>
      <c r="D2">
        <v>287543.5</v>
      </c>
      <c r="F2" s="1">
        <v>0</v>
      </c>
      <c r="G2" s="2">
        <v>191605.6</v>
      </c>
      <c r="H2" s="2">
        <v>38469.21</v>
      </c>
      <c r="I2" s="3">
        <v>191605.6</v>
      </c>
      <c r="K2" s="1">
        <v>0</v>
      </c>
      <c r="L2" s="2">
        <v>294296</v>
      </c>
      <c r="M2" s="2">
        <v>35585.440000000002</v>
      </c>
      <c r="N2" s="3">
        <v>294296</v>
      </c>
      <c r="P2" s="1">
        <v>0</v>
      </c>
      <c r="Q2" s="2">
        <v>289352.7</v>
      </c>
      <c r="R2" s="2">
        <v>35660.589999999997</v>
      </c>
      <c r="S2" s="3">
        <v>289352.7</v>
      </c>
      <c r="U2" s="1">
        <v>0</v>
      </c>
      <c r="V2" s="2">
        <v>385447.8</v>
      </c>
      <c r="W2" s="2">
        <v>29535.200000000001</v>
      </c>
      <c r="X2" s="3">
        <v>385447.8</v>
      </c>
      <c r="Z2">
        <f>MEDIAN(C2,H2,M2,R2,W2)</f>
        <v>35660.589999999997</v>
      </c>
    </row>
    <row r="3" spans="1:26" x14ac:dyDescent="0.3">
      <c r="A3">
        <v>1</v>
      </c>
      <c r="B3">
        <v>286969.90000000002</v>
      </c>
      <c r="C3">
        <v>41807.949999999997</v>
      </c>
      <c r="D3">
        <v>287543.5</v>
      </c>
      <c r="F3" s="4">
        <v>1</v>
      </c>
      <c r="G3" s="5">
        <v>294695.7</v>
      </c>
      <c r="H3" s="5">
        <v>56390.79</v>
      </c>
      <c r="I3" s="6">
        <v>294695.7</v>
      </c>
      <c r="K3" s="4">
        <v>1</v>
      </c>
      <c r="L3" s="5">
        <v>389194.1</v>
      </c>
      <c r="M3" s="5">
        <v>55700.41</v>
      </c>
      <c r="N3" s="6">
        <v>389194.1</v>
      </c>
      <c r="P3" s="4">
        <v>1</v>
      </c>
      <c r="Q3" s="5">
        <v>292625.40000000002</v>
      </c>
      <c r="R3" s="5">
        <v>18398.63</v>
      </c>
      <c r="S3" s="6">
        <v>292625.40000000002</v>
      </c>
      <c r="U3" s="4">
        <v>1</v>
      </c>
      <c r="V3" s="5">
        <v>286653.8</v>
      </c>
      <c r="W3" s="5">
        <v>47151.07</v>
      </c>
      <c r="X3" s="6">
        <v>385447.8</v>
      </c>
      <c r="Z3">
        <f t="shared" ref="Z3:Z66" si="0">MEDIAN(C3,H3,M3,R3,W3)</f>
        <v>47151.07</v>
      </c>
    </row>
    <row r="4" spans="1:26" x14ac:dyDescent="0.3">
      <c r="A4">
        <v>2</v>
      </c>
      <c r="B4">
        <v>291126</v>
      </c>
      <c r="C4">
        <v>71053.63</v>
      </c>
      <c r="D4">
        <v>291126</v>
      </c>
      <c r="F4" s="1">
        <v>2</v>
      </c>
      <c r="G4" s="2">
        <v>303965.40000000002</v>
      </c>
      <c r="H4" s="2">
        <v>43211.13</v>
      </c>
      <c r="I4" s="3">
        <v>303965.40000000002</v>
      </c>
      <c r="K4" s="1">
        <v>2</v>
      </c>
      <c r="L4" s="2">
        <v>287376.8</v>
      </c>
      <c r="M4" s="2">
        <v>47052.26</v>
      </c>
      <c r="N4" s="3">
        <v>389194.1</v>
      </c>
      <c r="P4" s="1">
        <v>2</v>
      </c>
      <c r="Q4" s="2">
        <v>186846.2</v>
      </c>
      <c r="R4" s="2">
        <v>32784.870000000003</v>
      </c>
      <c r="S4" s="3">
        <v>292625.40000000002</v>
      </c>
      <c r="U4" s="1">
        <v>2</v>
      </c>
      <c r="V4" s="2">
        <v>191828.7</v>
      </c>
      <c r="W4" s="2">
        <v>24293.11</v>
      </c>
      <c r="X4" s="3">
        <v>385447.8</v>
      </c>
      <c r="Z4">
        <f t="shared" si="0"/>
        <v>43211.13</v>
      </c>
    </row>
    <row r="5" spans="1:26" x14ac:dyDescent="0.3">
      <c r="A5">
        <v>3</v>
      </c>
      <c r="B5">
        <v>403980</v>
      </c>
      <c r="C5">
        <v>70287.7</v>
      </c>
      <c r="D5">
        <v>403980</v>
      </c>
      <c r="F5" s="4">
        <v>3</v>
      </c>
      <c r="G5" s="5">
        <v>197339.8</v>
      </c>
      <c r="H5" s="5">
        <v>58858.09</v>
      </c>
      <c r="I5" s="6">
        <v>303965.40000000002</v>
      </c>
      <c r="K5" s="4">
        <v>3</v>
      </c>
      <c r="L5" s="5">
        <v>293090.09999999998</v>
      </c>
      <c r="M5" s="5">
        <v>49527.3</v>
      </c>
      <c r="N5" s="6">
        <v>389194.1</v>
      </c>
      <c r="P5" s="4">
        <v>3</v>
      </c>
      <c r="Q5" s="5">
        <v>89094.18</v>
      </c>
      <c r="R5" s="5">
        <v>21161.66</v>
      </c>
      <c r="S5" s="6">
        <v>292625.40000000002</v>
      </c>
      <c r="U5" s="4">
        <v>3</v>
      </c>
      <c r="V5" s="5">
        <v>203462.39999999999</v>
      </c>
      <c r="W5" s="5">
        <v>42332.800000000003</v>
      </c>
      <c r="X5" s="6">
        <v>385447.8</v>
      </c>
      <c r="Z5">
        <f t="shared" si="0"/>
        <v>49527.3</v>
      </c>
    </row>
    <row r="6" spans="1:26" x14ac:dyDescent="0.3">
      <c r="A6">
        <v>4</v>
      </c>
      <c r="B6">
        <v>194521.60000000001</v>
      </c>
      <c r="C6">
        <v>37748.01</v>
      </c>
      <c r="D6">
        <v>403980</v>
      </c>
      <c r="F6" s="1">
        <v>4</v>
      </c>
      <c r="G6" s="2">
        <v>388531.1</v>
      </c>
      <c r="H6" s="2">
        <v>53994.17</v>
      </c>
      <c r="I6" s="3">
        <v>388531.1</v>
      </c>
      <c r="K6" s="1">
        <v>4</v>
      </c>
      <c r="L6" s="2">
        <v>192347.8</v>
      </c>
      <c r="M6" s="2">
        <v>39834.44</v>
      </c>
      <c r="N6" s="3">
        <v>389194.1</v>
      </c>
      <c r="P6" s="1">
        <v>4</v>
      </c>
      <c r="Q6" s="2">
        <v>387146.8</v>
      </c>
      <c r="R6" s="2">
        <v>75690.990000000005</v>
      </c>
      <c r="S6" s="3">
        <v>387146.8</v>
      </c>
      <c r="U6" s="1">
        <v>4</v>
      </c>
      <c r="V6" s="2">
        <v>382272.8</v>
      </c>
      <c r="W6" s="2">
        <v>65138.32</v>
      </c>
      <c r="X6" s="3">
        <v>385447.8</v>
      </c>
      <c r="Z6">
        <f t="shared" si="0"/>
        <v>53994.17</v>
      </c>
    </row>
    <row r="7" spans="1:26" x14ac:dyDescent="0.3">
      <c r="A7">
        <v>5</v>
      </c>
      <c r="B7">
        <v>291583.8</v>
      </c>
      <c r="C7">
        <v>44835.16</v>
      </c>
      <c r="D7">
        <v>403980</v>
      </c>
      <c r="F7" s="4">
        <v>5</v>
      </c>
      <c r="G7" s="5">
        <v>286881.59999999998</v>
      </c>
      <c r="H7" s="5">
        <v>62250.31</v>
      </c>
      <c r="I7" s="6">
        <v>388531.1</v>
      </c>
      <c r="K7" s="4">
        <v>5</v>
      </c>
      <c r="L7" s="5">
        <v>290218.5</v>
      </c>
      <c r="M7" s="5">
        <v>53638.87</v>
      </c>
      <c r="N7" s="6">
        <v>389194.1</v>
      </c>
      <c r="P7" s="4">
        <v>5</v>
      </c>
      <c r="Q7" s="5">
        <v>384772.9</v>
      </c>
      <c r="R7" s="5">
        <v>47187.38</v>
      </c>
      <c r="S7" s="6">
        <v>387146.8</v>
      </c>
      <c r="U7" s="4">
        <v>5</v>
      </c>
      <c r="V7" s="5">
        <v>194167.7</v>
      </c>
      <c r="W7" s="5">
        <v>67603.179999999993</v>
      </c>
      <c r="X7" s="6">
        <v>385447.8</v>
      </c>
      <c r="Z7">
        <f t="shared" si="0"/>
        <v>53638.87</v>
      </c>
    </row>
    <row r="8" spans="1:26" x14ac:dyDescent="0.3">
      <c r="A8">
        <v>6</v>
      </c>
      <c r="B8">
        <v>194725.4</v>
      </c>
      <c r="C8">
        <v>41577.24</v>
      </c>
      <c r="D8">
        <v>403980</v>
      </c>
      <c r="F8" s="1">
        <v>6</v>
      </c>
      <c r="G8" s="2">
        <v>390072</v>
      </c>
      <c r="H8" s="2">
        <v>61170.57</v>
      </c>
      <c r="I8" s="3">
        <v>390072</v>
      </c>
      <c r="K8" s="1">
        <v>6</v>
      </c>
      <c r="L8" s="2">
        <v>291021.2</v>
      </c>
      <c r="M8" s="2">
        <v>59254.39</v>
      </c>
      <c r="N8" s="3">
        <v>389194.1</v>
      </c>
      <c r="P8" s="1">
        <v>6</v>
      </c>
      <c r="Q8" s="2">
        <v>388908.3</v>
      </c>
      <c r="R8" s="2">
        <v>58352.59</v>
      </c>
      <c r="S8" s="3">
        <v>388908.3</v>
      </c>
      <c r="U8" s="1">
        <v>6</v>
      </c>
      <c r="V8" s="2">
        <v>295121</v>
      </c>
      <c r="W8" s="2">
        <v>44875.24</v>
      </c>
      <c r="X8" s="3">
        <v>385447.8</v>
      </c>
      <c r="Z8">
        <f t="shared" si="0"/>
        <v>58352.59</v>
      </c>
    </row>
    <row r="9" spans="1:26" x14ac:dyDescent="0.3">
      <c r="A9">
        <v>7</v>
      </c>
      <c r="B9">
        <v>494008.9</v>
      </c>
      <c r="C9">
        <v>68775.23</v>
      </c>
      <c r="D9">
        <v>494008.9</v>
      </c>
      <c r="F9" s="4">
        <v>7</v>
      </c>
      <c r="G9" s="5">
        <v>290099.7</v>
      </c>
      <c r="H9" s="5">
        <v>47071.8</v>
      </c>
      <c r="I9" s="6">
        <v>390072</v>
      </c>
      <c r="K9" s="4">
        <v>7</v>
      </c>
      <c r="L9" s="5">
        <v>280852.8</v>
      </c>
      <c r="M9" s="5">
        <v>44290.59</v>
      </c>
      <c r="N9" s="6">
        <v>389194.1</v>
      </c>
      <c r="P9" s="4">
        <v>7</v>
      </c>
      <c r="Q9" s="5">
        <v>101713.2</v>
      </c>
      <c r="R9" s="5">
        <v>17028.78</v>
      </c>
      <c r="S9" s="6">
        <v>388908.3</v>
      </c>
      <c r="U9" s="4">
        <v>7</v>
      </c>
      <c r="V9" s="5">
        <v>292137.09999999998</v>
      </c>
      <c r="W9" s="5">
        <v>53479.34</v>
      </c>
      <c r="X9" s="6">
        <v>385447.8</v>
      </c>
      <c r="Z9">
        <f t="shared" si="0"/>
        <v>47071.8</v>
      </c>
    </row>
    <row r="10" spans="1:26" x14ac:dyDescent="0.3">
      <c r="A10">
        <v>8</v>
      </c>
      <c r="B10">
        <v>192806.9</v>
      </c>
      <c r="C10">
        <v>33382.22</v>
      </c>
      <c r="D10">
        <v>494008.9</v>
      </c>
      <c r="F10" s="1">
        <v>8</v>
      </c>
      <c r="G10" s="2">
        <v>287756.90000000002</v>
      </c>
      <c r="H10" s="2">
        <v>50832.55</v>
      </c>
      <c r="I10" s="3">
        <v>390072</v>
      </c>
      <c r="K10" s="1">
        <v>8</v>
      </c>
      <c r="L10" s="2">
        <v>385394.7</v>
      </c>
      <c r="M10" s="2">
        <v>51485.86</v>
      </c>
      <c r="N10" s="3">
        <v>389194.1</v>
      </c>
      <c r="P10" s="1">
        <v>8</v>
      </c>
      <c r="Q10" s="2">
        <v>290612</v>
      </c>
      <c r="R10" s="2">
        <v>76848.61</v>
      </c>
      <c r="S10" s="3">
        <v>388908.3</v>
      </c>
      <c r="U10" s="1">
        <v>8</v>
      </c>
      <c r="V10" s="2">
        <v>287170.90000000002</v>
      </c>
      <c r="W10" s="2">
        <v>62487.59</v>
      </c>
      <c r="X10" s="3">
        <v>385447.8</v>
      </c>
      <c r="Z10">
        <f t="shared" si="0"/>
        <v>51485.86</v>
      </c>
    </row>
    <row r="11" spans="1:26" x14ac:dyDescent="0.3">
      <c r="A11">
        <v>9</v>
      </c>
      <c r="B11">
        <v>387166.6</v>
      </c>
      <c r="C11">
        <v>62115.78</v>
      </c>
      <c r="D11">
        <v>494008.9</v>
      </c>
      <c r="F11" s="4">
        <v>9</v>
      </c>
      <c r="G11" s="5">
        <v>294309.3</v>
      </c>
      <c r="H11" s="5">
        <v>42006.71</v>
      </c>
      <c r="I11" s="6">
        <v>390072</v>
      </c>
      <c r="K11" s="4">
        <v>9</v>
      </c>
      <c r="L11" s="5">
        <v>286887.3</v>
      </c>
      <c r="M11" s="5">
        <v>41547.4</v>
      </c>
      <c r="N11" s="6">
        <v>389194.1</v>
      </c>
      <c r="P11" s="4">
        <v>9</v>
      </c>
      <c r="Q11" s="5">
        <v>189669.3</v>
      </c>
      <c r="R11" s="5">
        <v>39847.71</v>
      </c>
      <c r="S11" s="6">
        <v>388908.3</v>
      </c>
      <c r="U11" s="4">
        <v>9</v>
      </c>
      <c r="V11" s="5">
        <v>290745.3</v>
      </c>
      <c r="W11" s="5">
        <v>54379.94</v>
      </c>
      <c r="X11" s="6">
        <v>385447.8</v>
      </c>
      <c r="Z11">
        <f t="shared" si="0"/>
        <v>42006.71</v>
      </c>
    </row>
    <row r="12" spans="1:26" x14ac:dyDescent="0.3">
      <c r="A12">
        <v>10</v>
      </c>
      <c r="B12">
        <v>285604.5</v>
      </c>
      <c r="C12">
        <v>45861.77</v>
      </c>
      <c r="D12">
        <v>494008.9</v>
      </c>
      <c r="F12" s="1">
        <v>10</v>
      </c>
      <c r="G12" s="2">
        <v>287174.3</v>
      </c>
      <c r="H12" s="2">
        <v>59034.400000000001</v>
      </c>
      <c r="I12" s="3">
        <v>390072</v>
      </c>
      <c r="K12" s="1">
        <v>10</v>
      </c>
      <c r="L12" s="2">
        <v>289764</v>
      </c>
      <c r="M12" s="2">
        <v>61371.86</v>
      </c>
      <c r="N12" s="3">
        <v>389194.1</v>
      </c>
      <c r="P12" s="1">
        <v>10</v>
      </c>
      <c r="Q12" s="2">
        <v>283218.3</v>
      </c>
      <c r="R12" s="2">
        <v>62274.21</v>
      </c>
      <c r="S12" s="3">
        <v>388908.3</v>
      </c>
      <c r="U12" s="1">
        <v>10</v>
      </c>
      <c r="V12" s="2">
        <v>387040.4</v>
      </c>
      <c r="W12" s="2">
        <v>61780.89</v>
      </c>
      <c r="X12" s="3">
        <v>387040.4</v>
      </c>
      <c r="Z12">
        <f t="shared" si="0"/>
        <v>61371.86</v>
      </c>
    </row>
    <row r="13" spans="1:26" x14ac:dyDescent="0.3">
      <c r="A13">
        <v>11</v>
      </c>
      <c r="B13">
        <v>286516.90000000002</v>
      </c>
      <c r="C13">
        <v>55870.53</v>
      </c>
      <c r="D13">
        <v>494008.9</v>
      </c>
      <c r="F13" s="4">
        <v>11</v>
      </c>
      <c r="G13" s="5">
        <v>198555</v>
      </c>
      <c r="H13" s="5">
        <v>33931.47</v>
      </c>
      <c r="I13" s="6">
        <v>390072</v>
      </c>
      <c r="K13" s="4">
        <v>11</v>
      </c>
      <c r="L13" s="5">
        <v>291929.8</v>
      </c>
      <c r="M13" s="5">
        <v>53673.88</v>
      </c>
      <c r="N13" s="6">
        <v>389194.1</v>
      </c>
      <c r="P13" s="4">
        <v>11</v>
      </c>
      <c r="Q13" s="5">
        <v>295340.79999999999</v>
      </c>
      <c r="R13" s="5">
        <v>75164.399999999994</v>
      </c>
      <c r="S13" s="6">
        <v>388908.3</v>
      </c>
      <c r="U13" s="4">
        <v>11</v>
      </c>
      <c r="V13" s="5">
        <v>284058</v>
      </c>
      <c r="W13" s="5">
        <v>59259.73</v>
      </c>
      <c r="X13" s="6">
        <v>387040.4</v>
      </c>
      <c r="Z13">
        <f t="shared" si="0"/>
        <v>55870.53</v>
      </c>
    </row>
    <row r="14" spans="1:26" x14ac:dyDescent="0.3">
      <c r="A14">
        <v>12</v>
      </c>
      <c r="B14">
        <v>198080.3</v>
      </c>
      <c r="C14">
        <v>41836.47</v>
      </c>
      <c r="D14">
        <v>494008.9</v>
      </c>
      <c r="F14" s="1">
        <v>12</v>
      </c>
      <c r="G14" s="2">
        <v>386118.1</v>
      </c>
      <c r="H14" s="2">
        <v>44233.48</v>
      </c>
      <c r="I14" s="3">
        <v>390072</v>
      </c>
      <c r="K14" s="1">
        <v>12</v>
      </c>
      <c r="L14" s="2">
        <v>484737.5</v>
      </c>
      <c r="M14" s="2">
        <v>79155.960000000006</v>
      </c>
      <c r="N14" s="3">
        <v>484737.5</v>
      </c>
      <c r="P14" s="1">
        <v>12</v>
      </c>
      <c r="Q14" s="2">
        <v>293367.8</v>
      </c>
      <c r="R14" s="2">
        <v>85410.92</v>
      </c>
      <c r="S14" s="3">
        <v>388908.3</v>
      </c>
      <c r="U14" s="1">
        <v>12</v>
      </c>
      <c r="V14" s="2">
        <v>285009.3</v>
      </c>
      <c r="W14" s="2">
        <v>95409.63</v>
      </c>
      <c r="X14" s="3">
        <v>387040.4</v>
      </c>
      <c r="Z14">
        <f t="shared" si="0"/>
        <v>79155.960000000006</v>
      </c>
    </row>
    <row r="15" spans="1:26" x14ac:dyDescent="0.3">
      <c r="A15">
        <v>13</v>
      </c>
      <c r="B15">
        <v>203216.5</v>
      </c>
      <c r="C15">
        <v>54615.59</v>
      </c>
      <c r="D15">
        <v>494008.9</v>
      </c>
      <c r="F15" s="4">
        <v>13</v>
      </c>
      <c r="G15" s="5">
        <v>398989.8</v>
      </c>
      <c r="H15" s="5">
        <v>68986.080000000002</v>
      </c>
      <c r="I15" s="6">
        <v>398989.8</v>
      </c>
      <c r="K15" s="4">
        <v>13</v>
      </c>
      <c r="L15" s="5">
        <v>283272.3</v>
      </c>
      <c r="M15" s="5">
        <v>43004.55</v>
      </c>
      <c r="N15" s="6">
        <v>484737.5</v>
      </c>
      <c r="P15" s="4">
        <v>13</v>
      </c>
      <c r="Q15" s="5">
        <v>286233.3</v>
      </c>
      <c r="R15" s="5">
        <v>90915.98</v>
      </c>
      <c r="S15" s="6">
        <v>388908.3</v>
      </c>
      <c r="U15" s="4">
        <v>13</v>
      </c>
      <c r="V15" s="5">
        <v>390880.6</v>
      </c>
      <c r="W15" s="5">
        <v>81914.19</v>
      </c>
      <c r="X15" s="6">
        <v>390880.6</v>
      </c>
      <c r="Z15">
        <f t="shared" si="0"/>
        <v>68986.080000000002</v>
      </c>
    </row>
    <row r="16" spans="1:26" x14ac:dyDescent="0.3">
      <c r="A16">
        <v>14</v>
      </c>
      <c r="B16">
        <v>284217.2</v>
      </c>
      <c r="C16">
        <v>46229.5</v>
      </c>
      <c r="D16">
        <v>494008.9</v>
      </c>
      <c r="F16" s="1">
        <v>14</v>
      </c>
      <c r="G16" s="2">
        <v>288259.90000000002</v>
      </c>
      <c r="H16" s="2">
        <v>50298.559999999998</v>
      </c>
      <c r="I16" s="3">
        <v>398989.8</v>
      </c>
      <c r="K16" s="1">
        <v>14</v>
      </c>
      <c r="L16" s="2">
        <v>294263.7</v>
      </c>
      <c r="M16" s="2">
        <v>65203.28</v>
      </c>
      <c r="N16" s="3">
        <v>484737.5</v>
      </c>
      <c r="P16" s="1">
        <v>14</v>
      </c>
      <c r="Q16" s="2">
        <v>289651.3</v>
      </c>
      <c r="R16" s="2">
        <v>54413.82</v>
      </c>
      <c r="S16" s="3">
        <v>388908.3</v>
      </c>
      <c r="U16" s="1">
        <v>14</v>
      </c>
      <c r="V16" s="2">
        <v>283632</v>
      </c>
      <c r="W16" s="2">
        <v>47144.85</v>
      </c>
      <c r="X16" s="3">
        <v>390880.6</v>
      </c>
      <c r="Z16">
        <f t="shared" si="0"/>
        <v>50298.559999999998</v>
      </c>
    </row>
    <row r="17" spans="1:26" x14ac:dyDescent="0.3">
      <c r="A17">
        <v>15</v>
      </c>
      <c r="B17">
        <v>504192.2</v>
      </c>
      <c r="C17">
        <v>83007.570000000007</v>
      </c>
      <c r="D17">
        <v>504192.2</v>
      </c>
      <c r="F17" s="4">
        <v>15</v>
      </c>
      <c r="G17" s="5">
        <v>190740.6</v>
      </c>
      <c r="H17" s="5">
        <v>50266.15</v>
      </c>
      <c r="I17" s="6">
        <v>398989.8</v>
      </c>
      <c r="K17" s="4">
        <v>15</v>
      </c>
      <c r="L17" s="5">
        <v>388154.8</v>
      </c>
      <c r="M17" s="5">
        <v>59660.62</v>
      </c>
      <c r="N17" s="6">
        <v>484737.5</v>
      </c>
      <c r="P17" s="4">
        <v>15</v>
      </c>
      <c r="Q17" s="5">
        <v>287003.2</v>
      </c>
      <c r="R17" s="5">
        <v>44741.09</v>
      </c>
      <c r="S17" s="6">
        <v>388908.3</v>
      </c>
      <c r="U17" s="4">
        <v>15</v>
      </c>
      <c r="V17" s="5">
        <v>191277.4</v>
      </c>
      <c r="W17" s="5">
        <v>56419.65</v>
      </c>
      <c r="X17" s="6">
        <v>390880.6</v>
      </c>
      <c r="Z17">
        <f t="shared" si="0"/>
        <v>56419.65</v>
      </c>
    </row>
    <row r="18" spans="1:26" x14ac:dyDescent="0.3">
      <c r="A18">
        <v>16</v>
      </c>
      <c r="B18">
        <v>391324.5</v>
      </c>
      <c r="C18">
        <v>85043.1</v>
      </c>
      <c r="D18">
        <v>504192.2</v>
      </c>
      <c r="F18" s="1">
        <v>16</v>
      </c>
      <c r="G18" s="2">
        <v>288639.5</v>
      </c>
      <c r="H18" s="2">
        <v>53770.1</v>
      </c>
      <c r="I18" s="3">
        <v>398989.8</v>
      </c>
      <c r="K18" s="1">
        <v>16</v>
      </c>
      <c r="L18" s="2">
        <v>294369.90000000002</v>
      </c>
      <c r="M18" s="2">
        <v>73261.02</v>
      </c>
      <c r="N18" s="3">
        <v>484737.5</v>
      </c>
      <c r="P18" s="1">
        <v>16</v>
      </c>
      <c r="Q18" s="2">
        <v>283331.3</v>
      </c>
      <c r="R18" s="2">
        <v>70936.89</v>
      </c>
      <c r="S18" s="3">
        <v>388908.3</v>
      </c>
      <c r="U18" s="1">
        <v>16</v>
      </c>
      <c r="V18" s="2">
        <v>285531.5</v>
      </c>
      <c r="W18" s="2">
        <v>82626.52</v>
      </c>
      <c r="X18" s="3">
        <v>390880.6</v>
      </c>
      <c r="Z18">
        <f t="shared" si="0"/>
        <v>73261.02</v>
      </c>
    </row>
    <row r="19" spans="1:26" x14ac:dyDescent="0.3">
      <c r="A19">
        <v>17</v>
      </c>
      <c r="B19">
        <v>284667.8</v>
      </c>
      <c r="C19">
        <v>38999.11</v>
      </c>
      <c r="D19">
        <v>504192.2</v>
      </c>
      <c r="F19" s="4">
        <v>17</v>
      </c>
      <c r="G19" s="5">
        <v>289247.09999999998</v>
      </c>
      <c r="H19" s="5">
        <v>44110.01</v>
      </c>
      <c r="I19" s="6">
        <v>398989.8</v>
      </c>
      <c r="K19" s="4">
        <v>17</v>
      </c>
      <c r="L19" s="5">
        <v>478666.7</v>
      </c>
      <c r="M19" s="5">
        <v>79210.11</v>
      </c>
      <c r="N19" s="6">
        <v>484737.5</v>
      </c>
      <c r="P19" s="4">
        <v>17</v>
      </c>
      <c r="Q19" s="5">
        <v>193538.3</v>
      </c>
      <c r="R19" s="5">
        <v>47629.75</v>
      </c>
      <c r="S19" s="6">
        <v>388908.3</v>
      </c>
      <c r="U19" s="4">
        <v>17</v>
      </c>
      <c r="V19" s="5">
        <v>189173.2</v>
      </c>
      <c r="W19" s="5">
        <v>34544.639999999999</v>
      </c>
      <c r="X19" s="6">
        <v>390880.6</v>
      </c>
      <c r="Z19">
        <f t="shared" si="0"/>
        <v>44110.01</v>
      </c>
    </row>
    <row r="20" spans="1:26" x14ac:dyDescent="0.3">
      <c r="A20">
        <v>18</v>
      </c>
      <c r="B20">
        <v>195362.3</v>
      </c>
      <c r="C20">
        <v>65294.09</v>
      </c>
      <c r="D20">
        <v>504192.2</v>
      </c>
      <c r="F20" s="1">
        <v>18</v>
      </c>
      <c r="G20" s="2">
        <v>286807.40000000002</v>
      </c>
      <c r="H20" s="2">
        <v>27289.62</v>
      </c>
      <c r="I20" s="3">
        <v>398989.8</v>
      </c>
      <c r="K20" s="1">
        <v>18</v>
      </c>
      <c r="L20" s="2">
        <v>287707.40000000002</v>
      </c>
      <c r="M20" s="2">
        <v>80176.289999999994</v>
      </c>
      <c r="N20" s="3">
        <v>484737.5</v>
      </c>
      <c r="P20" s="1">
        <v>18</v>
      </c>
      <c r="Q20" s="2">
        <v>388363.3</v>
      </c>
      <c r="R20" s="2">
        <v>68104.55</v>
      </c>
      <c r="S20" s="3">
        <v>388908.3</v>
      </c>
      <c r="U20" s="1">
        <v>18</v>
      </c>
      <c r="V20" s="2">
        <v>385952.9</v>
      </c>
      <c r="W20" s="2">
        <v>59342.76</v>
      </c>
      <c r="X20" s="3">
        <v>390880.6</v>
      </c>
      <c r="Z20">
        <f t="shared" si="0"/>
        <v>65294.09</v>
      </c>
    </row>
    <row r="21" spans="1:26" x14ac:dyDescent="0.3">
      <c r="A21">
        <v>19</v>
      </c>
      <c r="B21">
        <v>386606.4</v>
      </c>
      <c r="C21">
        <v>81919.679999999993</v>
      </c>
      <c r="D21">
        <v>504192.2</v>
      </c>
      <c r="F21" s="4">
        <v>19</v>
      </c>
      <c r="G21" s="5">
        <v>291575.09999999998</v>
      </c>
      <c r="H21" s="5">
        <v>70474.490000000005</v>
      </c>
      <c r="I21" s="6">
        <v>398989.8</v>
      </c>
      <c r="K21" s="4">
        <v>19</v>
      </c>
      <c r="L21" s="5">
        <v>291387.7</v>
      </c>
      <c r="M21" s="5">
        <v>77667</v>
      </c>
      <c r="N21" s="6">
        <v>484737.5</v>
      </c>
      <c r="P21" s="4">
        <v>19</v>
      </c>
      <c r="Q21" s="5">
        <v>289685.8</v>
      </c>
      <c r="R21" s="5">
        <v>56378.400000000001</v>
      </c>
      <c r="S21" s="6">
        <v>388908.3</v>
      </c>
      <c r="U21" s="4">
        <v>19</v>
      </c>
      <c r="V21" s="5">
        <v>293232.40000000002</v>
      </c>
      <c r="W21" s="5">
        <v>79827.91</v>
      </c>
      <c r="X21" s="6">
        <v>390880.6</v>
      </c>
      <c r="Z21">
        <f t="shared" si="0"/>
        <v>77667</v>
      </c>
    </row>
    <row r="22" spans="1:26" x14ac:dyDescent="0.3">
      <c r="A22">
        <v>20</v>
      </c>
      <c r="B22">
        <v>201529.60000000001</v>
      </c>
      <c r="C22">
        <v>68488.95</v>
      </c>
      <c r="D22">
        <v>504192.2</v>
      </c>
      <c r="F22" s="1">
        <v>20</v>
      </c>
      <c r="G22" s="2">
        <v>189580.4</v>
      </c>
      <c r="H22" s="2">
        <v>55965.93</v>
      </c>
      <c r="I22" s="3">
        <v>398989.8</v>
      </c>
      <c r="K22" s="1">
        <v>20</v>
      </c>
      <c r="L22" s="2">
        <v>295572.8</v>
      </c>
      <c r="M22" s="2">
        <v>59516.13</v>
      </c>
      <c r="N22" s="3">
        <v>484737.5</v>
      </c>
      <c r="P22" s="1">
        <v>20</v>
      </c>
      <c r="Q22" s="2">
        <v>189199.8</v>
      </c>
      <c r="R22" s="2">
        <v>22427.21</v>
      </c>
      <c r="S22" s="3">
        <v>388908.3</v>
      </c>
      <c r="U22" s="1">
        <v>20</v>
      </c>
      <c r="V22" s="2">
        <v>287141.40000000002</v>
      </c>
      <c r="W22" s="2">
        <v>69972.13</v>
      </c>
      <c r="X22" s="3">
        <v>390880.6</v>
      </c>
      <c r="Z22">
        <f t="shared" si="0"/>
        <v>59516.13</v>
      </c>
    </row>
    <row r="23" spans="1:26" x14ac:dyDescent="0.3">
      <c r="A23">
        <v>21</v>
      </c>
      <c r="B23">
        <v>390798</v>
      </c>
      <c r="C23">
        <v>44024.77</v>
      </c>
      <c r="D23">
        <v>504192.2</v>
      </c>
      <c r="F23" s="4">
        <v>21</v>
      </c>
      <c r="G23" s="5">
        <v>398174.4</v>
      </c>
      <c r="H23" s="5">
        <v>49031.14</v>
      </c>
      <c r="I23" s="6">
        <v>398989.8</v>
      </c>
      <c r="K23" s="4">
        <v>21</v>
      </c>
      <c r="L23" s="5">
        <v>195392.4</v>
      </c>
      <c r="M23" s="5">
        <v>30660.799999999999</v>
      </c>
      <c r="N23" s="6">
        <v>484737.5</v>
      </c>
      <c r="P23" s="4">
        <v>21</v>
      </c>
      <c r="Q23" s="5">
        <v>296970.8</v>
      </c>
      <c r="R23" s="5">
        <v>53014.52</v>
      </c>
      <c r="S23" s="6">
        <v>388908.3</v>
      </c>
      <c r="U23" s="4">
        <v>21</v>
      </c>
      <c r="V23" s="5">
        <v>290803.40000000002</v>
      </c>
      <c r="W23" s="5">
        <v>47180.89</v>
      </c>
      <c r="X23" s="6">
        <v>390880.6</v>
      </c>
      <c r="Z23">
        <f t="shared" si="0"/>
        <v>47180.89</v>
      </c>
    </row>
    <row r="24" spans="1:26" x14ac:dyDescent="0.3">
      <c r="A24">
        <v>22</v>
      </c>
      <c r="B24">
        <v>288034.09999999998</v>
      </c>
      <c r="C24">
        <v>74282.64</v>
      </c>
      <c r="D24">
        <v>504192.2</v>
      </c>
      <c r="F24" s="1">
        <v>22</v>
      </c>
      <c r="G24" s="2">
        <v>193182.6</v>
      </c>
      <c r="H24" s="2">
        <v>44703.79</v>
      </c>
      <c r="I24" s="3">
        <v>398989.8</v>
      </c>
      <c r="K24" s="1">
        <v>22</v>
      </c>
      <c r="L24" s="2">
        <v>195950.4</v>
      </c>
      <c r="M24" s="2">
        <v>54837.39</v>
      </c>
      <c r="N24" s="3">
        <v>484737.5</v>
      </c>
      <c r="P24" s="1">
        <v>22</v>
      </c>
      <c r="Q24" s="2">
        <v>189547.9</v>
      </c>
      <c r="R24" s="2">
        <v>45239.87</v>
      </c>
      <c r="S24" s="3">
        <v>388908.3</v>
      </c>
      <c r="U24" s="1">
        <v>22</v>
      </c>
      <c r="V24" s="2">
        <v>387462</v>
      </c>
      <c r="W24" s="2">
        <v>70777.16</v>
      </c>
      <c r="X24" s="3">
        <v>390880.6</v>
      </c>
      <c r="Z24">
        <f t="shared" si="0"/>
        <v>54837.39</v>
      </c>
    </row>
    <row r="25" spans="1:26" x14ac:dyDescent="0.3">
      <c r="A25">
        <v>23</v>
      </c>
      <c r="B25">
        <v>387020.3</v>
      </c>
      <c r="C25">
        <v>67173.91</v>
      </c>
      <c r="D25">
        <v>504192.2</v>
      </c>
      <c r="F25" s="4">
        <v>23</v>
      </c>
      <c r="G25" s="5">
        <v>386377.6</v>
      </c>
      <c r="H25" s="5">
        <v>47308.24</v>
      </c>
      <c r="I25" s="6">
        <v>398989.8</v>
      </c>
      <c r="K25" s="4">
        <v>23</v>
      </c>
      <c r="L25" s="5">
        <v>199994</v>
      </c>
      <c r="M25" s="5">
        <v>64990.34</v>
      </c>
      <c r="N25" s="6">
        <v>484737.5</v>
      </c>
      <c r="P25" s="4">
        <v>23</v>
      </c>
      <c r="Q25" s="5">
        <v>384749.8</v>
      </c>
      <c r="R25" s="5">
        <v>70227.87</v>
      </c>
      <c r="S25" s="6">
        <v>388908.3</v>
      </c>
      <c r="U25" s="4">
        <v>23</v>
      </c>
      <c r="V25" s="5">
        <v>189488.4</v>
      </c>
      <c r="W25" s="5">
        <v>44366.52</v>
      </c>
      <c r="X25" s="6">
        <v>390880.6</v>
      </c>
      <c r="Z25">
        <f t="shared" si="0"/>
        <v>64990.34</v>
      </c>
    </row>
    <row r="26" spans="1:26" x14ac:dyDescent="0.3">
      <c r="A26">
        <v>24</v>
      </c>
      <c r="B26">
        <v>190286.4</v>
      </c>
      <c r="C26">
        <v>41400.18</v>
      </c>
      <c r="D26">
        <v>504192.2</v>
      </c>
      <c r="F26" s="1">
        <v>24</v>
      </c>
      <c r="G26" s="2">
        <v>408038.40000000002</v>
      </c>
      <c r="H26" s="2">
        <v>67772.13</v>
      </c>
      <c r="I26" s="3">
        <v>408038.40000000002</v>
      </c>
      <c r="K26" s="1">
        <v>24</v>
      </c>
      <c r="L26" s="2">
        <v>192507.5</v>
      </c>
      <c r="M26" s="2">
        <v>40866.82</v>
      </c>
      <c r="N26" s="3">
        <v>484737.5</v>
      </c>
      <c r="P26" s="1">
        <v>24</v>
      </c>
      <c r="Q26" s="2">
        <v>201679.7</v>
      </c>
      <c r="R26" s="2">
        <v>63364.78</v>
      </c>
      <c r="S26" s="3">
        <v>388908.3</v>
      </c>
      <c r="U26" s="1">
        <v>24</v>
      </c>
      <c r="V26" s="2">
        <v>189699.5</v>
      </c>
      <c r="W26" s="2">
        <v>50361.46</v>
      </c>
      <c r="X26" s="3">
        <v>390880.6</v>
      </c>
      <c r="Z26">
        <f t="shared" si="0"/>
        <v>50361.46</v>
      </c>
    </row>
    <row r="27" spans="1:26" x14ac:dyDescent="0.3">
      <c r="A27">
        <v>25</v>
      </c>
      <c r="B27">
        <v>290239.2</v>
      </c>
      <c r="C27">
        <v>38763.839999999997</v>
      </c>
      <c r="D27">
        <v>504192.2</v>
      </c>
      <c r="F27" s="4">
        <v>25</v>
      </c>
      <c r="G27" s="5">
        <v>286667</v>
      </c>
      <c r="H27" s="5">
        <v>55265.07</v>
      </c>
      <c r="I27" s="6">
        <v>408038.40000000002</v>
      </c>
      <c r="K27" s="4">
        <v>25</v>
      </c>
      <c r="L27" s="5">
        <v>284095.5</v>
      </c>
      <c r="M27" s="5">
        <v>37969.75</v>
      </c>
      <c r="N27" s="6">
        <v>484737.5</v>
      </c>
      <c r="P27" s="4">
        <v>25</v>
      </c>
      <c r="Q27" s="5">
        <v>289475.59999999998</v>
      </c>
      <c r="R27" s="5">
        <v>58822.86</v>
      </c>
      <c r="S27" s="6">
        <v>388908.3</v>
      </c>
      <c r="U27" s="4">
        <v>25</v>
      </c>
      <c r="V27" s="5">
        <v>293731.7</v>
      </c>
      <c r="W27" s="5">
        <v>41971.41</v>
      </c>
      <c r="X27" s="6">
        <v>390880.6</v>
      </c>
      <c r="Z27">
        <f t="shared" si="0"/>
        <v>41971.41</v>
      </c>
    </row>
    <row r="28" spans="1:26" x14ac:dyDescent="0.3">
      <c r="A28">
        <v>26</v>
      </c>
      <c r="B28">
        <v>387279.8</v>
      </c>
      <c r="C28">
        <v>75702.62</v>
      </c>
      <c r="D28">
        <v>504192.2</v>
      </c>
      <c r="F28" s="1">
        <v>26</v>
      </c>
      <c r="G28" s="2">
        <v>282115.5</v>
      </c>
      <c r="H28" s="2">
        <v>47424.51</v>
      </c>
      <c r="I28" s="3">
        <v>408038.40000000002</v>
      </c>
      <c r="K28" s="1">
        <v>26</v>
      </c>
      <c r="L28" s="2">
        <v>285398.5</v>
      </c>
      <c r="M28" s="2">
        <v>71173.919999999998</v>
      </c>
      <c r="N28" s="3">
        <v>484737.5</v>
      </c>
      <c r="P28" s="1">
        <v>26</v>
      </c>
      <c r="Q28" s="2">
        <v>288322.2</v>
      </c>
      <c r="R28" s="2">
        <v>64386.09</v>
      </c>
      <c r="S28" s="3">
        <v>388908.3</v>
      </c>
      <c r="U28" s="1">
        <v>26</v>
      </c>
      <c r="V28" s="2">
        <v>389535.8</v>
      </c>
      <c r="W28" s="2">
        <v>62597.4</v>
      </c>
      <c r="X28" s="3">
        <v>390880.6</v>
      </c>
      <c r="Z28">
        <f t="shared" si="0"/>
        <v>64386.09</v>
      </c>
    </row>
    <row r="29" spans="1:26" x14ac:dyDescent="0.3">
      <c r="A29">
        <v>27</v>
      </c>
      <c r="B29">
        <v>387519.8</v>
      </c>
      <c r="C29">
        <v>61995.24</v>
      </c>
      <c r="D29">
        <v>504192.2</v>
      </c>
      <c r="F29" s="4">
        <v>27</v>
      </c>
      <c r="G29" s="5">
        <v>193659.9</v>
      </c>
      <c r="H29" s="5">
        <v>38659.550000000003</v>
      </c>
      <c r="I29" s="6">
        <v>408038.40000000002</v>
      </c>
      <c r="K29" s="4">
        <v>27</v>
      </c>
      <c r="L29" s="5">
        <v>189978.5</v>
      </c>
      <c r="M29" s="5">
        <v>73389.98</v>
      </c>
      <c r="N29" s="6">
        <v>484737.5</v>
      </c>
      <c r="P29" s="4">
        <v>27</v>
      </c>
      <c r="Q29" s="5">
        <v>284208.59999999998</v>
      </c>
      <c r="R29" s="5">
        <v>43795.92</v>
      </c>
      <c r="S29" s="6">
        <v>388908.3</v>
      </c>
      <c r="U29" s="4">
        <v>27</v>
      </c>
      <c r="V29" s="5">
        <v>286727.09999999998</v>
      </c>
      <c r="W29" s="5">
        <v>52970.89</v>
      </c>
      <c r="X29" s="6">
        <v>390880.6</v>
      </c>
      <c r="Z29">
        <f t="shared" si="0"/>
        <v>52970.89</v>
      </c>
    </row>
    <row r="30" spans="1:26" x14ac:dyDescent="0.3">
      <c r="A30">
        <v>28</v>
      </c>
      <c r="B30">
        <v>387914.1</v>
      </c>
      <c r="C30">
        <v>76455.16</v>
      </c>
      <c r="D30">
        <v>504192.2</v>
      </c>
      <c r="F30" s="1">
        <v>28</v>
      </c>
      <c r="G30" s="2">
        <v>388984.6</v>
      </c>
      <c r="H30" s="2">
        <v>45927.61</v>
      </c>
      <c r="I30" s="3">
        <v>408038.40000000002</v>
      </c>
      <c r="K30" s="1">
        <v>28</v>
      </c>
      <c r="L30" s="2">
        <v>389549</v>
      </c>
      <c r="M30" s="2">
        <v>68464.73</v>
      </c>
      <c r="N30" s="3">
        <v>484737.5</v>
      </c>
      <c r="P30" s="1">
        <v>28</v>
      </c>
      <c r="Q30" s="2">
        <v>292767.3</v>
      </c>
      <c r="R30" s="2">
        <v>44336.95</v>
      </c>
      <c r="S30" s="3">
        <v>388908.3</v>
      </c>
      <c r="U30" s="1">
        <v>28</v>
      </c>
      <c r="V30" s="2">
        <v>194566</v>
      </c>
      <c r="W30" s="2">
        <v>42014.51</v>
      </c>
      <c r="X30" s="3">
        <v>390880.6</v>
      </c>
      <c r="Z30">
        <f t="shared" si="0"/>
        <v>45927.61</v>
      </c>
    </row>
    <row r="31" spans="1:26" x14ac:dyDescent="0.3">
      <c r="A31">
        <v>29</v>
      </c>
      <c r="B31">
        <v>283246.2</v>
      </c>
      <c r="C31">
        <v>41557.26</v>
      </c>
      <c r="D31">
        <v>504192.2</v>
      </c>
      <c r="F31" s="4">
        <v>29</v>
      </c>
      <c r="G31" s="5">
        <v>289713.8</v>
      </c>
      <c r="H31" s="5">
        <v>29921.45</v>
      </c>
      <c r="I31" s="6">
        <v>408038.40000000002</v>
      </c>
      <c r="K31" s="4">
        <v>29</v>
      </c>
      <c r="L31" s="5">
        <v>302474.8</v>
      </c>
      <c r="M31" s="5">
        <v>51102.080000000002</v>
      </c>
      <c r="N31" s="6">
        <v>484737.5</v>
      </c>
      <c r="P31" s="4">
        <v>29</v>
      </c>
      <c r="Q31" s="5">
        <v>190762.2</v>
      </c>
      <c r="R31" s="5">
        <v>33335.040000000001</v>
      </c>
      <c r="S31" s="6">
        <v>388908.3</v>
      </c>
      <c r="U31" s="4">
        <v>29</v>
      </c>
      <c r="V31" s="5">
        <v>394442.3</v>
      </c>
      <c r="W31" s="5">
        <v>39026.83</v>
      </c>
      <c r="X31" s="6">
        <v>394442.3</v>
      </c>
      <c r="Z31">
        <f t="shared" si="0"/>
        <v>39026.83</v>
      </c>
    </row>
    <row r="32" spans="1:26" x14ac:dyDescent="0.3">
      <c r="A32">
        <v>30</v>
      </c>
      <c r="B32">
        <v>406665.2</v>
      </c>
      <c r="C32">
        <v>74795.960000000006</v>
      </c>
      <c r="D32">
        <v>504192.2</v>
      </c>
      <c r="F32" s="1">
        <v>30</v>
      </c>
      <c r="G32" s="2">
        <v>288354.40000000002</v>
      </c>
      <c r="H32" s="2">
        <v>50767.78</v>
      </c>
      <c r="I32" s="3">
        <v>408038.40000000002</v>
      </c>
      <c r="K32" s="1">
        <v>30</v>
      </c>
      <c r="L32" s="2">
        <v>185943.8</v>
      </c>
      <c r="M32" s="2">
        <v>30552.33</v>
      </c>
      <c r="N32" s="3">
        <v>484737.5</v>
      </c>
      <c r="P32" s="1">
        <v>30</v>
      </c>
      <c r="Q32" s="2">
        <v>380666.1</v>
      </c>
      <c r="R32" s="2">
        <v>61905.21</v>
      </c>
      <c r="S32" s="3">
        <v>388908.3</v>
      </c>
      <c r="U32" s="1">
        <v>30</v>
      </c>
      <c r="V32" s="2">
        <v>199561.60000000001</v>
      </c>
      <c r="W32" s="2">
        <v>45681.43</v>
      </c>
      <c r="X32" s="3">
        <v>394442.3</v>
      </c>
      <c r="Z32">
        <f t="shared" si="0"/>
        <v>50767.78</v>
      </c>
    </row>
    <row r="33" spans="1:26" x14ac:dyDescent="0.3">
      <c r="A33">
        <v>31</v>
      </c>
      <c r="B33">
        <v>189661.5</v>
      </c>
      <c r="C33">
        <v>65277.39</v>
      </c>
      <c r="D33">
        <v>504192.2</v>
      </c>
      <c r="F33" s="4">
        <v>31</v>
      </c>
      <c r="G33" s="5">
        <v>193833</v>
      </c>
      <c r="H33" s="5">
        <v>41879.760000000002</v>
      </c>
      <c r="I33" s="6">
        <v>408038.40000000002</v>
      </c>
      <c r="K33" s="4">
        <v>31</v>
      </c>
      <c r="L33" s="5">
        <v>296527.2</v>
      </c>
      <c r="M33" s="5">
        <v>50558.57</v>
      </c>
      <c r="N33" s="6">
        <v>484737.5</v>
      </c>
      <c r="P33" s="4">
        <v>31</v>
      </c>
      <c r="Q33" s="5">
        <v>191832.8</v>
      </c>
      <c r="R33" s="5">
        <v>28436.04</v>
      </c>
      <c r="S33" s="6">
        <v>388908.3</v>
      </c>
      <c r="U33" s="4">
        <v>31</v>
      </c>
      <c r="V33" s="5">
        <v>194551.3</v>
      </c>
      <c r="W33" s="5">
        <v>54444.14</v>
      </c>
      <c r="X33" s="6">
        <v>394442.3</v>
      </c>
      <c r="Z33">
        <f t="shared" si="0"/>
        <v>50558.57</v>
      </c>
    </row>
    <row r="34" spans="1:26" x14ac:dyDescent="0.3">
      <c r="A34">
        <v>32</v>
      </c>
      <c r="B34">
        <v>290584.8</v>
      </c>
      <c r="C34">
        <v>54465.82</v>
      </c>
      <c r="D34">
        <v>504192.2</v>
      </c>
      <c r="F34" s="1">
        <v>32</v>
      </c>
      <c r="G34" s="2">
        <v>286654.40000000002</v>
      </c>
      <c r="H34" s="2">
        <v>32157.45</v>
      </c>
      <c r="I34" s="3">
        <v>408038.40000000002</v>
      </c>
      <c r="K34" s="1">
        <v>32</v>
      </c>
      <c r="L34" s="2">
        <v>287818.5</v>
      </c>
      <c r="M34" s="2">
        <v>60230.74</v>
      </c>
      <c r="N34" s="3">
        <v>484737.5</v>
      </c>
      <c r="P34" s="1">
        <v>32</v>
      </c>
      <c r="Q34" s="2">
        <v>497494.7</v>
      </c>
      <c r="R34" s="2">
        <v>56515.11</v>
      </c>
      <c r="S34" s="3">
        <v>497494.7</v>
      </c>
      <c r="U34" s="1">
        <v>32</v>
      </c>
      <c r="V34" s="2">
        <v>192063.4</v>
      </c>
      <c r="W34" s="2">
        <v>66493.27</v>
      </c>
      <c r="X34" s="3">
        <v>394442.3</v>
      </c>
      <c r="Z34">
        <f t="shared" si="0"/>
        <v>56515.11</v>
      </c>
    </row>
    <row r="35" spans="1:26" x14ac:dyDescent="0.3">
      <c r="A35">
        <v>33</v>
      </c>
      <c r="B35">
        <v>387012.6</v>
      </c>
      <c r="C35">
        <v>71045.27</v>
      </c>
      <c r="D35">
        <v>504192.2</v>
      </c>
      <c r="F35" s="4">
        <v>33</v>
      </c>
      <c r="G35" s="5">
        <v>185157.8</v>
      </c>
      <c r="H35" s="5">
        <v>39231.11</v>
      </c>
      <c r="I35" s="6">
        <v>408038.40000000002</v>
      </c>
      <c r="K35" s="4">
        <v>33</v>
      </c>
      <c r="L35" s="5">
        <v>288568.3</v>
      </c>
      <c r="M35" s="5">
        <v>41186.639999999999</v>
      </c>
      <c r="N35" s="6">
        <v>484737.5</v>
      </c>
      <c r="P35" s="4">
        <v>33</v>
      </c>
      <c r="Q35" s="5">
        <v>288601.3</v>
      </c>
      <c r="R35" s="5">
        <v>70633.570000000007</v>
      </c>
      <c r="S35" s="6">
        <v>497494.7</v>
      </c>
      <c r="U35" s="4">
        <v>33</v>
      </c>
      <c r="V35" s="5">
        <v>287586.8</v>
      </c>
      <c r="W35" s="5">
        <v>26678.65</v>
      </c>
      <c r="X35" s="6">
        <v>394442.3</v>
      </c>
      <c r="Z35">
        <f t="shared" si="0"/>
        <v>41186.639999999999</v>
      </c>
    </row>
    <row r="36" spans="1:26" x14ac:dyDescent="0.3">
      <c r="A36">
        <v>34</v>
      </c>
      <c r="B36">
        <v>286788.2</v>
      </c>
      <c r="C36">
        <v>43235.16</v>
      </c>
      <c r="D36">
        <v>504192.2</v>
      </c>
      <c r="F36" s="1">
        <v>34</v>
      </c>
      <c r="G36" s="2">
        <v>382892.6</v>
      </c>
      <c r="H36" s="2">
        <v>51342.6</v>
      </c>
      <c r="I36" s="3">
        <v>408038.40000000002</v>
      </c>
      <c r="K36" s="1">
        <v>34</v>
      </c>
      <c r="L36" s="2">
        <v>185808</v>
      </c>
      <c r="M36" s="2">
        <v>42361.27</v>
      </c>
      <c r="N36" s="3">
        <v>484737.5</v>
      </c>
      <c r="P36" s="1">
        <v>34</v>
      </c>
      <c r="Q36" s="2">
        <v>483120</v>
      </c>
      <c r="R36" s="2">
        <v>65195.61</v>
      </c>
      <c r="S36" s="3">
        <v>497494.7</v>
      </c>
      <c r="U36" s="1">
        <v>34</v>
      </c>
      <c r="V36" s="2">
        <v>297382.8</v>
      </c>
      <c r="W36" s="2">
        <v>50069</v>
      </c>
      <c r="X36" s="3">
        <v>394442.3</v>
      </c>
      <c r="Z36">
        <f t="shared" si="0"/>
        <v>50069</v>
      </c>
    </row>
    <row r="37" spans="1:26" x14ac:dyDescent="0.3">
      <c r="A37">
        <v>35</v>
      </c>
      <c r="B37">
        <v>291392.59999999998</v>
      </c>
      <c r="C37">
        <v>37007.61</v>
      </c>
      <c r="D37">
        <v>504192.2</v>
      </c>
      <c r="F37" s="4">
        <v>35</v>
      </c>
      <c r="G37" s="5">
        <v>289789.40000000002</v>
      </c>
      <c r="H37" s="5">
        <v>53954.45</v>
      </c>
      <c r="I37" s="6">
        <v>408038.40000000002</v>
      </c>
      <c r="K37" s="4">
        <v>35</v>
      </c>
      <c r="L37" s="5">
        <v>290196</v>
      </c>
      <c r="M37" s="5">
        <v>45349.8</v>
      </c>
      <c r="N37" s="6">
        <v>484737.5</v>
      </c>
      <c r="P37" s="4">
        <v>35</v>
      </c>
      <c r="Q37" s="5">
        <v>384681.3</v>
      </c>
      <c r="R37" s="5">
        <v>47158.84</v>
      </c>
      <c r="S37" s="6">
        <v>497494.7</v>
      </c>
      <c r="U37" s="4">
        <v>35</v>
      </c>
      <c r="V37" s="5">
        <v>191864.9</v>
      </c>
      <c r="W37" s="5">
        <v>33003.019999999997</v>
      </c>
      <c r="X37" s="6">
        <v>394442.3</v>
      </c>
      <c r="Z37">
        <f t="shared" si="0"/>
        <v>45349.8</v>
      </c>
    </row>
    <row r="38" spans="1:26" x14ac:dyDescent="0.3">
      <c r="A38">
        <v>36</v>
      </c>
      <c r="B38">
        <v>386178.3</v>
      </c>
      <c r="C38">
        <v>65646.95</v>
      </c>
      <c r="D38">
        <v>504192.2</v>
      </c>
      <c r="F38" s="1">
        <v>36</v>
      </c>
      <c r="G38" s="2">
        <v>386143.3</v>
      </c>
      <c r="H38" s="2">
        <v>47455.07</v>
      </c>
      <c r="I38" s="3">
        <v>408038.40000000002</v>
      </c>
      <c r="K38" s="1">
        <v>36</v>
      </c>
      <c r="L38" s="2">
        <v>384563.8</v>
      </c>
      <c r="M38" s="2">
        <v>51203.22</v>
      </c>
      <c r="N38" s="3">
        <v>484737.5</v>
      </c>
      <c r="P38" s="1">
        <v>36</v>
      </c>
      <c r="Q38" s="2">
        <v>200257.2</v>
      </c>
      <c r="R38" s="2">
        <v>45538.25</v>
      </c>
      <c r="S38" s="3">
        <v>497494.7</v>
      </c>
      <c r="U38" s="1">
        <v>36</v>
      </c>
      <c r="V38" s="2">
        <v>287225.5</v>
      </c>
      <c r="W38" s="2">
        <v>53455.4</v>
      </c>
      <c r="X38" s="3">
        <v>394442.3</v>
      </c>
      <c r="Z38">
        <f t="shared" si="0"/>
        <v>51203.22</v>
      </c>
    </row>
    <row r="39" spans="1:26" x14ac:dyDescent="0.3">
      <c r="A39">
        <v>37</v>
      </c>
      <c r="B39">
        <v>302476</v>
      </c>
      <c r="C39">
        <v>76963.600000000006</v>
      </c>
      <c r="D39">
        <v>504192.2</v>
      </c>
      <c r="F39" s="4">
        <v>37</v>
      </c>
      <c r="G39" s="5">
        <v>586478.4</v>
      </c>
      <c r="H39" s="5">
        <v>46522.81</v>
      </c>
      <c r="I39" s="6">
        <v>586478.4</v>
      </c>
      <c r="K39" s="4">
        <v>37</v>
      </c>
      <c r="L39" s="5">
        <v>193502.2</v>
      </c>
      <c r="M39" s="5">
        <v>59582.97</v>
      </c>
      <c r="N39" s="6">
        <v>484737.5</v>
      </c>
      <c r="P39" s="4">
        <v>37</v>
      </c>
      <c r="Q39" s="5">
        <v>189415</v>
      </c>
      <c r="R39" s="5">
        <v>16504.86</v>
      </c>
      <c r="S39" s="6">
        <v>497494.7</v>
      </c>
      <c r="U39" s="4">
        <v>37</v>
      </c>
      <c r="V39" s="5">
        <v>286488.3</v>
      </c>
      <c r="W39" s="5">
        <v>47571.88</v>
      </c>
      <c r="X39" s="6">
        <v>394442.3</v>
      </c>
      <c r="Z39">
        <f t="shared" si="0"/>
        <v>47571.88</v>
      </c>
    </row>
    <row r="40" spans="1:26" x14ac:dyDescent="0.3">
      <c r="A40">
        <v>38</v>
      </c>
      <c r="B40">
        <v>388180.3</v>
      </c>
      <c r="C40">
        <v>50877</v>
      </c>
      <c r="D40">
        <v>504192.2</v>
      </c>
      <c r="F40" s="1">
        <v>38</v>
      </c>
      <c r="G40" s="2">
        <v>194854.3</v>
      </c>
      <c r="H40" s="2">
        <v>42243.95</v>
      </c>
      <c r="I40" s="3">
        <v>586478.4</v>
      </c>
      <c r="K40" s="1">
        <v>38</v>
      </c>
      <c r="L40" s="2">
        <v>191820.6</v>
      </c>
      <c r="M40" s="2">
        <v>32154.87</v>
      </c>
      <c r="N40" s="3">
        <v>484737.5</v>
      </c>
      <c r="P40" s="1">
        <v>38</v>
      </c>
      <c r="Q40" s="2">
        <v>288406.59999999998</v>
      </c>
      <c r="R40" s="2">
        <v>36938.83</v>
      </c>
      <c r="S40" s="3">
        <v>497494.7</v>
      </c>
      <c r="U40" s="1">
        <v>38</v>
      </c>
      <c r="V40" s="2">
        <v>194792.3</v>
      </c>
      <c r="W40" s="2">
        <v>49040.63</v>
      </c>
      <c r="X40" s="3">
        <v>394442.3</v>
      </c>
      <c r="Z40">
        <f t="shared" si="0"/>
        <v>42243.95</v>
      </c>
    </row>
    <row r="41" spans="1:26" x14ac:dyDescent="0.3">
      <c r="A41">
        <v>39</v>
      </c>
      <c r="B41">
        <v>290373</v>
      </c>
      <c r="C41">
        <v>67242.25</v>
      </c>
      <c r="D41">
        <v>504192.2</v>
      </c>
      <c r="F41" s="4">
        <v>39</v>
      </c>
      <c r="G41" s="5">
        <v>388412.9</v>
      </c>
      <c r="H41" s="5">
        <v>21733.200000000001</v>
      </c>
      <c r="I41" s="6">
        <v>586478.4</v>
      </c>
      <c r="K41" s="4">
        <v>39</v>
      </c>
      <c r="L41" s="5">
        <v>386387.8</v>
      </c>
      <c r="M41" s="5">
        <v>70217.13</v>
      </c>
      <c r="N41" s="6">
        <v>484737.5</v>
      </c>
      <c r="P41" s="4">
        <v>39</v>
      </c>
      <c r="Q41" s="5">
        <v>192100.2</v>
      </c>
      <c r="R41" s="5">
        <v>25996.45</v>
      </c>
      <c r="S41" s="6">
        <v>497494.7</v>
      </c>
      <c r="U41" s="4">
        <v>39</v>
      </c>
      <c r="V41" s="5">
        <v>284889.8</v>
      </c>
      <c r="W41" s="5">
        <v>56749.1</v>
      </c>
      <c r="X41" s="6">
        <v>394442.3</v>
      </c>
      <c r="Z41">
        <f t="shared" si="0"/>
        <v>56749.1</v>
      </c>
    </row>
    <row r="42" spans="1:26" x14ac:dyDescent="0.3">
      <c r="A42">
        <v>40</v>
      </c>
      <c r="B42">
        <v>385846.7</v>
      </c>
      <c r="C42">
        <v>79658.490000000005</v>
      </c>
      <c r="D42">
        <v>504192.2</v>
      </c>
      <c r="F42" s="1">
        <v>40</v>
      </c>
      <c r="G42" s="2">
        <v>386787.7</v>
      </c>
      <c r="H42" s="2">
        <v>61172.73</v>
      </c>
      <c r="I42" s="3">
        <v>586478.4</v>
      </c>
      <c r="K42" s="1">
        <v>40</v>
      </c>
      <c r="L42" s="2">
        <v>290562.5</v>
      </c>
      <c r="M42" s="2">
        <v>57203.67</v>
      </c>
      <c r="N42" s="3">
        <v>484737.5</v>
      </c>
      <c r="P42" s="1">
        <v>40</v>
      </c>
      <c r="Q42" s="2">
        <v>296719.59999999998</v>
      </c>
      <c r="R42" s="2">
        <v>65728.52</v>
      </c>
      <c r="S42" s="3">
        <v>497494.7</v>
      </c>
      <c r="U42" s="1">
        <v>40</v>
      </c>
      <c r="V42" s="2">
        <v>293638.5</v>
      </c>
      <c r="W42" s="2">
        <v>42635.48</v>
      </c>
      <c r="X42" s="3">
        <v>394442.3</v>
      </c>
      <c r="Z42">
        <f t="shared" si="0"/>
        <v>61172.73</v>
      </c>
    </row>
    <row r="43" spans="1:26" x14ac:dyDescent="0.3">
      <c r="A43">
        <v>41</v>
      </c>
      <c r="B43">
        <v>189265.2</v>
      </c>
      <c r="C43">
        <v>42929.18</v>
      </c>
      <c r="D43">
        <v>504192.2</v>
      </c>
      <c r="F43" s="4">
        <v>41</v>
      </c>
      <c r="G43" s="5">
        <v>190611.6</v>
      </c>
      <c r="H43" s="5">
        <v>50704.62</v>
      </c>
      <c r="I43" s="6">
        <v>586478.4</v>
      </c>
      <c r="K43" s="4">
        <v>41</v>
      </c>
      <c r="L43" s="5">
        <v>387989.4</v>
      </c>
      <c r="M43" s="5">
        <v>56738.28</v>
      </c>
      <c r="N43" s="6">
        <v>484737.5</v>
      </c>
      <c r="P43" s="4">
        <v>41</v>
      </c>
      <c r="Q43" s="5">
        <v>282780.40000000002</v>
      </c>
      <c r="R43" s="5">
        <v>55668.38</v>
      </c>
      <c r="S43" s="6">
        <v>497494.7</v>
      </c>
      <c r="U43" s="4">
        <v>41</v>
      </c>
      <c r="V43" s="5">
        <v>300477.8</v>
      </c>
      <c r="W43" s="5">
        <v>49031.64</v>
      </c>
      <c r="X43" s="6">
        <v>394442.3</v>
      </c>
      <c r="Z43">
        <f t="shared" si="0"/>
        <v>50704.62</v>
      </c>
    </row>
    <row r="44" spans="1:26" x14ac:dyDescent="0.3">
      <c r="A44">
        <v>42</v>
      </c>
      <c r="B44">
        <v>191742.8</v>
      </c>
      <c r="C44">
        <v>36837.86</v>
      </c>
      <c r="D44">
        <v>504192.2</v>
      </c>
      <c r="F44" s="1">
        <v>42</v>
      </c>
      <c r="G44" s="2">
        <v>307459.3</v>
      </c>
      <c r="H44" s="2">
        <v>67158.7</v>
      </c>
      <c r="I44" s="3">
        <v>586478.4</v>
      </c>
      <c r="K44" s="1">
        <v>42</v>
      </c>
      <c r="L44" s="2">
        <v>293493.2</v>
      </c>
      <c r="M44" s="2">
        <v>42078.44</v>
      </c>
      <c r="N44" s="3">
        <v>484737.5</v>
      </c>
      <c r="P44" s="1">
        <v>42</v>
      </c>
      <c r="Q44" s="2">
        <v>195165</v>
      </c>
      <c r="R44" s="2">
        <v>54318.93</v>
      </c>
      <c r="S44" s="3">
        <v>497494.7</v>
      </c>
      <c r="U44" s="1">
        <v>42</v>
      </c>
      <c r="V44" s="2">
        <v>192547.20000000001</v>
      </c>
      <c r="W44" s="2">
        <v>53207.29</v>
      </c>
      <c r="X44" s="3">
        <v>394442.3</v>
      </c>
      <c r="Z44">
        <f t="shared" si="0"/>
        <v>53207.29</v>
      </c>
    </row>
    <row r="45" spans="1:26" x14ac:dyDescent="0.3">
      <c r="A45">
        <v>43</v>
      </c>
      <c r="B45">
        <v>287241.40000000002</v>
      </c>
      <c r="C45">
        <v>74013.8</v>
      </c>
      <c r="D45">
        <v>504192.2</v>
      </c>
      <c r="F45" s="4">
        <v>43</v>
      </c>
      <c r="G45" s="5">
        <v>292561.8</v>
      </c>
      <c r="H45" s="5">
        <v>65398.73</v>
      </c>
      <c r="I45" s="6">
        <v>586478.4</v>
      </c>
      <c r="K45" s="4">
        <v>43</v>
      </c>
      <c r="L45" s="5">
        <v>287126.8</v>
      </c>
      <c r="M45" s="5">
        <v>42246.96</v>
      </c>
      <c r="N45" s="6">
        <v>484737.5</v>
      </c>
      <c r="P45" s="4">
        <v>43</v>
      </c>
      <c r="Q45" s="5">
        <v>287805</v>
      </c>
      <c r="R45" s="5">
        <v>80489.399999999994</v>
      </c>
      <c r="S45" s="6">
        <v>497494.7</v>
      </c>
      <c r="U45" s="4">
        <v>43</v>
      </c>
      <c r="V45" s="5">
        <v>392426</v>
      </c>
      <c r="W45" s="5">
        <v>73728.039999999994</v>
      </c>
      <c r="X45" s="6">
        <v>394442.3</v>
      </c>
      <c r="Z45">
        <f t="shared" si="0"/>
        <v>73728.039999999994</v>
      </c>
    </row>
    <row r="46" spans="1:26" x14ac:dyDescent="0.3">
      <c r="A46">
        <v>44</v>
      </c>
      <c r="B46">
        <v>284522.09999999998</v>
      </c>
      <c r="C46">
        <v>79714.899999999994</v>
      </c>
      <c r="D46">
        <v>504192.2</v>
      </c>
      <c r="F46" s="1">
        <v>44</v>
      </c>
      <c r="G46" s="2">
        <v>201562.6</v>
      </c>
      <c r="H46" s="2">
        <v>63330.93</v>
      </c>
      <c r="I46" s="3">
        <v>586478.4</v>
      </c>
      <c r="K46" s="1">
        <v>44</v>
      </c>
      <c r="L46" s="2">
        <v>286977.09999999998</v>
      </c>
      <c r="M46" s="2">
        <v>62478.99</v>
      </c>
      <c r="N46" s="3">
        <v>484737.5</v>
      </c>
      <c r="P46" s="1">
        <v>44</v>
      </c>
      <c r="Q46" s="2">
        <v>378055.5</v>
      </c>
      <c r="R46" s="2">
        <v>93830.36</v>
      </c>
      <c r="S46" s="3">
        <v>497494.7</v>
      </c>
      <c r="U46" s="1">
        <v>44</v>
      </c>
      <c r="V46" s="2">
        <v>297726.5</v>
      </c>
      <c r="W46" s="2">
        <v>44944</v>
      </c>
      <c r="X46" s="3">
        <v>394442.3</v>
      </c>
      <c r="Z46">
        <f t="shared" si="0"/>
        <v>63330.93</v>
      </c>
    </row>
    <row r="47" spans="1:26" x14ac:dyDescent="0.3">
      <c r="A47">
        <v>45</v>
      </c>
      <c r="B47">
        <v>191711.5</v>
      </c>
      <c r="C47">
        <v>56551.38</v>
      </c>
      <c r="D47">
        <v>504192.2</v>
      </c>
      <c r="F47" s="4">
        <v>45</v>
      </c>
      <c r="G47" s="5">
        <v>191782.7</v>
      </c>
      <c r="H47" s="5">
        <v>35985.96</v>
      </c>
      <c r="I47" s="6">
        <v>586478.4</v>
      </c>
      <c r="K47" s="4">
        <v>45</v>
      </c>
      <c r="L47" s="5">
        <v>385696.9</v>
      </c>
      <c r="M47" s="5">
        <v>73617.58</v>
      </c>
      <c r="N47" s="6">
        <v>484737.5</v>
      </c>
      <c r="P47" s="4">
        <v>45</v>
      </c>
      <c r="Q47" s="5">
        <v>291642.5</v>
      </c>
      <c r="R47" s="5">
        <v>85969.86</v>
      </c>
      <c r="S47" s="6">
        <v>497494.7</v>
      </c>
      <c r="U47" s="4">
        <v>45</v>
      </c>
      <c r="V47" s="5">
        <v>387172.1</v>
      </c>
      <c r="W47" s="5">
        <v>70221.919999999998</v>
      </c>
      <c r="X47" s="6">
        <v>394442.3</v>
      </c>
      <c r="Z47">
        <f t="shared" si="0"/>
        <v>70221.919999999998</v>
      </c>
    </row>
    <row r="48" spans="1:26" x14ac:dyDescent="0.3">
      <c r="A48">
        <v>46</v>
      </c>
      <c r="B48">
        <v>192039.2</v>
      </c>
      <c r="C48">
        <v>38822.86</v>
      </c>
      <c r="D48">
        <v>504192.2</v>
      </c>
      <c r="F48" s="1">
        <v>46</v>
      </c>
      <c r="G48" s="2">
        <v>286373.59999999998</v>
      </c>
      <c r="H48" s="2">
        <v>25216.57</v>
      </c>
      <c r="I48" s="3">
        <v>586478.4</v>
      </c>
      <c r="K48" s="1">
        <v>46</v>
      </c>
      <c r="L48" s="2">
        <v>288852</v>
      </c>
      <c r="M48" s="2">
        <v>54282.19</v>
      </c>
      <c r="N48" s="3">
        <v>484737.5</v>
      </c>
      <c r="P48" s="1">
        <v>46</v>
      </c>
      <c r="Q48" s="2">
        <v>301996.5</v>
      </c>
      <c r="R48" s="2">
        <v>88243.45</v>
      </c>
      <c r="S48" s="3">
        <v>497494.7</v>
      </c>
      <c r="U48" s="1">
        <v>46</v>
      </c>
      <c r="V48" s="2">
        <v>286684.09999999998</v>
      </c>
      <c r="W48" s="2">
        <v>65077.16</v>
      </c>
      <c r="X48" s="3">
        <v>394442.3</v>
      </c>
      <c r="Z48">
        <f t="shared" si="0"/>
        <v>54282.19</v>
      </c>
    </row>
    <row r="49" spans="1:26" x14ac:dyDescent="0.3">
      <c r="A49">
        <v>47</v>
      </c>
      <c r="B49">
        <v>199358.8</v>
      </c>
      <c r="C49">
        <v>71706.81</v>
      </c>
      <c r="D49">
        <v>504192.2</v>
      </c>
      <c r="F49" s="4">
        <v>47</v>
      </c>
      <c r="G49" s="5">
        <v>287513.59999999998</v>
      </c>
      <c r="H49" s="5">
        <v>51685.36</v>
      </c>
      <c r="I49" s="6">
        <v>586478.4</v>
      </c>
      <c r="K49" s="4">
        <v>47</v>
      </c>
      <c r="L49" s="5">
        <v>284268.3</v>
      </c>
      <c r="M49" s="5">
        <v>43866.47</v>
      </c>
      <c r="N49" s="6">
        <v>484737.5</v>
      </c>
      <c r="P49" s="4">
        <v>47</v>
      </c>
      <c r="Q49" s="5">
        <v>292961.90000000002</v>
      </c>
      <c r="R49" s="5">
        <v>91002.08</v>
      </c>
      <c r="S49" s="6">
        <v>497494.7</v>
      </c>
      <c r="U49" s="4">
        <v>47</v>
      </c>
      <c r="V49" s="5">
        <v>291747.09999999998</v>
      </c>
      <c r="W49" s="5">
        <v>70893.64</v>
      </c>
      <c r="X49" s="6">
        <v>394442.3</v>
      </c>
      <c r="Z49">
        <f t="shared" si="0"/>
        <v>70893.64</v>
      </c>
    </row>
    <row r="50" spans="1:26" x14ac:dyDescent="0.3">
      <c r="A50">
        <v>48</v>
      </c>
      <c r="B50">
        <v>289618.3</v>
      </c>
      <c r="C50">
        <v>54732.15</v>
      </c>
      <c r="D50">
        <v>504192.2</v>
      </c>
      <c r="F50" s="1">
        <v>48</v>
      </c>
      <c r="G50" s="2">
        <v>590409.9</v>
      </c>
      <c r="H50" s="2">
        <v>100358.2</v>
      </c>
      <c r="I50" s="3">
        <v>590409.9</v>
      </c>
      <c r="K50" s="1">
        <v>48</v>
      </c>
      <c r="L50" s="2">
        <v>186608.8</v>
      </c>
      <c r="M50" s="2">
        <v>24504.22</v>
      </c>
      <c r="N50" s="3">
        <v>484737.5</v>
      </c>
      <c r="P50" s="1">
        <v>48</v>
      </c>
      <c r="Q50" s="2">
        <v>193418.5</v>
      </c>
      <c r="R50" s="2">
        <v>56635.44</v>
      </c>
      <c r="S50" s="3">
        <v>497494.7</v>
      </c>
      <c r="U50" s="1">
        <v>48</v>
      </c>
      <c r="V50" s="2">
        <v>188025.9</v>
      </c>
      <c r="W50" s="2">
        <v>36445.019999999997</v>
      </c>
      <c r="X50" s="3">
        <v>394442.3</v>
      </c>
      <c r="Z50">
        <f t="shared" si="0"/>
        <v>54732.15</v>
      </c>
    </row>
    <row r="51" spans="1:26" x14ac:dyDescent="0.3">
      <c r="A51">
        <v>49</v>
      </c>
      <c r="B51">
        <v>288727.40000000002</v>
      </c>
      <c r="C51">
        <v>53521.72</v>
      </c>
      <c r="D51">
        <v>504192.2</v>
      </c>
      <c r="F51" s="4">
        <v>49</v>
      </c>
      <c r="G51" s="5">
        <v>284718.40000000002</v>
      </c>
      <c r="H51" s="5">
        <v>42971.54</v>
      </c>
      <c r="I51" s="6">
        <v>590409.9</v>
      </c>
      <c r="K51" s="4">
        <v>49</v>
      </c>
      <c r="L51" s="5">
        <v>294020.2</v>
      </c>
      <c r="M51" s="5">
        <v>64599.11</v>
      </c>
      <c r="N51" s="6">
        <v>484737.5</v>
      </c>
      <c r="P51" s="4">
        <v>49</v>
      </c>
      <c r="Q51" s="5">
        <v>299127.09999999998</v>
      </c>
      <c r="R51" s="5">
        <v>77918.16</v>
      </c>
      <c r="S51" s="6">
        <v>497494.7</v>
      </c>
      <c r="U51" s="4">
        <v>49</v>
      </c>
      <c r="V51" s="5">
        <v>197628.9</v>
      </c>
      <c r="W51" s="5">
        <v>66441.570000000007</v>
      </c>
      <c r="X51" s="6">
        <v>394442.3</v>
      </c>
      <c r="Z51">
        <f t="shared" si="0"/>
        <v>64599.11</v>
      </c>
    </row>
    <row r="52" spans="1:26" x14ac:dyDescent="0.3">
      <c r="A52">
        <v>50</v>
      </c>
      <c r="B52">
        <v>287777</v>
      </c>
      <c r="C52">
        <v>65843.69</v>
      </c>
      <c r="D52">
        <v>504192.2</v>
      </c>
      <c r="F52" s="1">
        <v>50</v>
      </c>
      <c r="G52" s="2">
        <v>285327.59999999998</v>
      </c>
      <c r="H52" s="2">
        <v>82243.08</v>
      </c>
      <c r="I52" s="3">
        <v>590409.9</v>
      </c>
      <c r="K52" s="1">
        <v>50</v>
      </c>
      <c r="L52" s="2">
        <v>402622.7</v>
      </c>
      <c r="M52" s="2">
        <v>84774.91</v>
      </c>
      <c r="N52" s="3">
        <v>484737.5</v>
      </c>
      <c r="P52" s="1">
        <v>50</v>
      </c>
      <c r="Q52" s="2">
        <v>187573.4</v>
      </c>
      <c r="R52" s="2">
        <v>30657.53</v>
      </c>
      <c r="S52" s="3">
        <v>497494.7</v>
      </c>
      <c r="U52" s="1">
        <v>50</v>
      </c>
      <c r="V52" s="2">
        <v>292836.2</v>
      </c>
      <c r="W52" s="2">
        <v>55010.52</v>
      </c>
      <c r="X52" s="3">
        <v>394442.3</v>
      </c>
      <c r="Z52">
        <f t="shared" si="0"/>
        <v>65843.69</v>
      </c>
    </row>
    <row r="53" spans="1:26" x14ac:dyDescent="0.3">
      <c r="A53">
        <v>51</v>
      </c>
      <c r="B53">
        <v>301233.7</v>
      </c>
      <c r="C53">
        <v>76982.710000000006</v>
      </c>
      <c r="D53">
        <v>504192.2</v>
      </c>
      <c r="F53" s="4">
        <v>51</v>
      </c>
      <c r="G53" s="5">
        <v>191741.8</v>
      </c>
      <c r="H53" s="5">
        <v>41712.519999999997</v>
      </c>
      <c r="I53" s="6">
        <v>590409.9</v>
      </c>
      <c r="K53" s="4">
        <v>51</v>
      </c>
      <c r="L53" s="5">
        <v>287083.7</v>
      </c>
      <c r="M53" s="5">
        <v>71005.259999999995</v>
      </c>
      <c r="N53" s="6">
        <v>484737.5</v>
      </c>
      <c r="P53" s="4">
        <v>51</v>
      </c>
      <c r="Q53" s="5">
        <v>283567.5</v>
      </c>
      <c r="R53" s="5">
        <v>75723.259999999995</v>
      </c>
      <c r="S53" s="6">
        <v>497494.7</v>
      </c>
      <c r="U53" s="4">
        <v>51</v>
      </c>
      <c r="V53" s="5">
        <v>300050.7</v>
      </c>
      <c r="W53" s="5">
        <v>49430.89</v>
      </c>
      <c r="X53" s="6">
        <v>394442.3</v>
      </c>
      <c r="Z53">
        <f t="shared" si="0"/>
        <v>71005.259999999995</v>
      </c>
    </row>
    <row r="54" spans="1:26" x14ac:dyDescent="0.3">
      <c r="A54">
        <v>52</v>
      </c>
      <c r="B54">
        <v>285989.40000000002</v>
      </c>
      <c r="C54">
        <v>75350.84</v>
      </c>
      <c r="D54">
        <v>504192.2</v>
      </c>
      <c r="F54" s="1">
        <v>52</v>
      </c>
      <c r="G54" s="2">
        <v>387449.2</v>
      </c>
      <c r="H54" s="2">
        <v>73931.44</v>
      </c>
      <c r="I54" s="3">
        <v>590409.9</v>
      </c>
      <c r="K54" s="1">
        <v>52</v>
      </c>
      <c r="L54" s="2">
        <v>287002.7</v>
      </c>
      <c r="M54" s="2">
        <v>82807.570000000007</v>
      </c>
      <c r="N54" s="3">
        <v>484737.5</v>
      </c>
      <c r="P54" s="1">
        <v>52</v>
      </c>
      <c r="Q54" s="2">
        <v>290074.90000000002</v>
      </c>
      <c r="R54" s="2">
        <v>71185.600000000006</v>
      </c>
      <c r="S54" s="3">
        <v>497494.7</v>
      </c>
      <c r="U54" s="1">
        <v>52</v>
      </c>
      <c r="V54" s="2">
        <v>199818.1</v>
      </c>
      <c r="W54" s="2">
        <v>51713</v>
      </c>
      <c r="X54" s="3">
        <v>394442.3</v>
      </c>
      <c r="Z54">
        <f t="shared" si="0"/>
        <v>73931.44</v>
      </c>
    </row>
    <row r="55" spans="1:26" x14ac:dyDescent="0.3">
      <c r="A55">
        <v>53</v>
      </c>
      <c r="B55">
        <v>281121.7</v>
      </c>
      <c r="C55">
        <v>40754.57</v>
      </c>
      <c r="D55">
        <v>504192.2</v>
      </c>
      <c r="F55" s="4">
        <v>53</v>
      </c>
      <c r="G55" s="5">
        <v>190078.3</v>
      </c>
      <c r="H55" s="5">
        <v>38633.160000000003</v>
      </c>
      <c r="I55" s="6">
        <v>590409.9</v>
      </c>
      <c r="K55" s="4">
        <v>53</v>
      </c>
      <c r="L55" s="5">
        <v>189361.8</v>
      </c>
      <c r="M55" s="5">
        <v>30640.86</v>
      </c>
      <c r="N55" s="6">
        <v>484737.5</v>
      </c>
      <c r="P55" s="4">
        <v>53</v>
      </c>
      <c r="Q55" s="5">
        <v>290409.90000000002</v>
      </c>
      <c r="R55" s="5">
        <v>64263.43</v>
      </c>
      <c r="S55" s="6">
        <v>497494.7</v>
      </c>
      <c r="U55" s="4">
        <v>53</v>
      </c>
      <c r="V55" s="5">
        <v>191858</v>
      </c>
      <c r="W55" s="5">
        <v>56359.78</v>
      </c>
      <c r="X55" s="6">
        <v>394442.3</v>
      </c>
      <c r="Z55">
        <f t="shared" si="0"/>
        <v>40754.57</v>
      </c>
    </row>
    <row r="56" spans="1:26" x14ac:dyDescent="0.3">
      <c r="A56">
        <v>54</v>
      </c>
      <c r="B56">
        <v>287054.7</v>
      </c>
      <c r="C56">
        <v>82651.02</v>
      </c>
      <c r="D56">
        <v>504192.2</v>
      </c>
      <c r="F56" s="1">
        <v>54</v>
      </c>
      <c r="G56" s="2">
        <v>383190.2</v>
      </c>
      <c r="H56" s="2">
        <v>73744.02</v>
      </c>
      <c r="I56" s="3">
        <v>590409.9</v>
      </c>
      <c r="K56" s="1">
        <v>54</v>
      </c>
      <c r="L56" s="2">
        <v>193588.9</v>
      </c>
      <c r="M56" s="2">
        <v>57029.15</v>
      </c>
      <c r="N56" s="3">
        <v>484737.5</v>
      </c>
      <c r="P56" s="1">
        <v>54</v>
      </c>
      <c r="Q56" s="2">
        <v>199647.2</v>
      </c>
      <c r="R56" s="2">
        <v>50807.69</v>
      </c>
      <c r="S56" s="3">
        <v>497494.7</v>
      </c>
      <c r="U56" s="1">
        <v>54</v>
      </c>
      <c r="V56" s="2">
        <v>287891.3</v>
      </c>
      <c r="W56" s="2">
        <v>83038.53</v>
      </c>
      <c r="X56" s="3">
        <v>394442.3</v>
      </c>
      <c r="Z56">
        <f t="shared" si="0"/>
        <v>73744.02</v>
      </c>
    </row>
    <row r="57" spans="1:26" x14ac:dyDescent="0.3">
      <c r="A57">
        <v>55</v>
      </c>
      <c r="B57">
        <v>290521.5</v>
      </c>
      <c r="C57">
        <v>74446.16</v>
      </c>
      <c r="D57">
        <v>504192.2</v>
      </c>
      <c r="F57" s="4">
        <v>55</v>
      </c>
      <c r="G57" s="5">
        <v>387049.9</v>
      </c>
      <c r="H57" s="5">
        <v>71017.899999999994</v>
      </c>
      <c r="I57" s="6">
        <v>590409.9</v>
      </c>
      <c r="K57" s="4">
        <v>55</v>
      </c>
      <c r="L57" s="5">
        <v>286648.7</v>
      </c>
      <c r="M57" s="5">
        <v>53110.14</v>
      </c>
      <c r="N57" s="6">
        <v>484737.5</v>
      </c>
      <c r="P57" s="4">
        <v>55</v>
      </c>
      <c r="Q57" s="5">
        <v>188246.8</v>
      </c>
      <c r="R57" s="5">
        <v>37106.94</v>
      </c>
      <c r="S57" s="6">
        <v>497494.7</v>
      </c>
      <c r="U57" s="4">
        <v>55</v>
      </c>
      <c r="V57" s="5">
        <v>291035.09999999998</v>
      </c>
      <c r="W57" s="5">
        <v>39908.980000000003</v>
      </c>
      <c r="X57" s="6">
        <v>394442.3</v>
      </c>
      <c r="Z57">
        <f t="shared" si="0"/>
        <v>53110.14</v>
      </c>
    </row>
    <row r="58" spans="1:26" x14ac:dyDescent="0.3">
      <c r="A58">
        <v>56</v>
      </c>
      <c r="B58">
        <v>491278.3</v>
      </c>
      <c r="C58">
        <v>36291.29</v>
      </c>
      <c r="D58">
        <v>504192.2</v>
      </c>
      <c r="F58" s="1">
        <v>56</v>
      </c>
      <c r="G58" s="2">
        <v>285792.7</v>
      </c>
      <c r="H58" s="2">
        <v>50245.27</v>
      </c>
      <c r="I58" s="3">
        <v>590409.9</v>
      </c>
      <c r="K58" s="1">
        <v>56</v>
      </c>
      <c r="L58" s="2">
        <v>491254.8</v>
      </c>
      <c r="M58" s="2">
        <v>70380.850000000006</v>
      </c>
      <c r="N58" s="3">
        <v>491254.8</v>
      </c>
      <c r="P58" s="1">
        <v>56</v>
      </c>
      <c r="Q58" s="2">
        <v>191415.7</v>
      </c>
      <c r="R58" s="2">
        <v>45312.99</v>
      </c>
      <c r="S58" s="3">
        <v>497494.7</v>
      </c>
      <c r="U58" s="1">
        <v>56</v>
      </c>
      <c r="V58" s="2">
        <v>493436.3</v>
      </c>
      <c r="W58" s="2">
        <v>84608.79</v>
      </c>
      <c r="X58" s="3">
        <v>493436.3</v>
      </c>
      <c r="Z58">
        <f t="shared" si="0"/>
        <v>50245.27</v>
      </c>
    </row>
    <row r="59" spans="1:26" x14ac:dyDescent="0.3">
      <c r="A59">
        <v>57</v>
      </c>
      <c r="B59">
        <v>291489.5</v>
      </c>
      <c r="C59">
        <v>79114.5</v>
      </c>
      <c r="D59">
        <v>504192.2</v>
      </c>
      <c r="F59" s="4">
        <v>57</v>
      </c>
      <c r="G59" s="5">
        <v>193098.3</v>
      </c>
      <c r="H59" s="5">
        <v>30744.87</v>
      </c>
      <c r="I59" s="6">
        <v>590409.9</v>
      </c>
      <c r="K59" s="4">
        <v>57</v>
      </c>
      <c r="L59" s="5">
        <v>289139.40000000002</v>
      </c>
      <c r="M59" s="5">
        <v>73198.13</v>
      </c>
      <c r="N59" s="6">
        <v>491254.8</v>
      </c>
      <c r="P59" s="4">
        <v>57</v>
      </c>
      <c r="Q59" s="5">
        <v>387079.5</v>
      </c>
      <c r="R59" s="5">
        <v>72737.759999999995</v>
      </c>
      <c r="S59" s="6">
        <v>497494.7</v>
      </c>
      <c r="U59" s="4">
        <v>57</v>
      </c>
      <c r="V59" s="5">
        <v>292827.3</v>
      </c>
      <c r="W59" s="5">
        <v>65241.47</v>
      </c>
      <c r="X59" s="6">
        <v>493436.3</v>
      </c>
      <c r="Z59">
        <f t="shared" si="0"/>
        <v>72737.759999999995</v>
      </c>
    </row>
    <row r="60" spans="1:26" x14ac:dyDescent="0.3">
      <c r="A60">
        <v>58</v>
      </c>
      <c r="B60">
        <v>379483.3</v>
      </c>
      <c r="C60">
        <v>51306.64</v>
      </c>
      <c r="D60">
        <v>504192.2</v>
      </c>
      <c r="F60" s="1">
        <v>58</v>
      </c>
      <c r="G60" s="2">
        <v>191433</v>
      </c>
      <c r="H60" s="2">
        <v>25321.96</v>
      </c>
      <c r="I60" s="3">
        <v>590409.9</v>
      </c>
      <c r="K60" s="1">
        <v>58</v>
      </c>
      <c r="L60" s="2">
        <v>196039.8</v>
      </c>
      <c r="M60" s="2">
        <v>36371.79</v>
      </c>
      <c r="N60" s="3">
        <v>491254.8</v>
      </c>
      <c r="P60" s="1">
        <v>58</v>
      </c>
      <c r="Q60" s="2">
        <v>292801.90000000002</v>
      </c>
      <c r="R60" s="2">
        <v>76958.11</v>
      </c>
      <c r="S60" s="3">
        <v>497494.7</v>
      </c>
      <c r="U60" s="1">
        <v>58</v>
      </c>
      <c r="V60" s="2">
        <v>290269.90000000002</v>
      </c>
      <c r="W60" s="2">
        <v>68125.88</v>
      </c>
      <c r="X60" s="3">
        <v>493436.3</v>
      </c>
      <c r="Z60">
        <f t="shared" si="0"/>
        <v>51306.64</v>
      </c>
    </row>
    <row r="61" spans="1:26" x14ac:dyDescent="0.3">
      <c r="A61">
        <v>59</v>
      </c>
      <c r="B61">
        <v>288137.90000000002</v>
      </c>
      <c r="C61">
        <v>50390.89</v>
      </c>
      <c r="D61">
        <v>504192.2</v>
      </c>
      <c r="F61" s="4">
        <v>59</v>
      </c>
      <c r="G61" s="5">
        <v>191617.9</v>
      </c>
      <c r="H61" s="5">
        <v>41362.89</v>
      </c>
      <c r="I61" s="6">
        <v>590409.9</v>
      </c>
      <c r="K61" s="4">
        <v>59</v>
      </c>
      <c r="L61" s="5">
        <v>192357.5</v>
      </c>
      <c r="M61" s="5">
        <v>41867.01</v>
      </c>
      <c r="N61" s="6">
        <v>491254.8</v>
      </c>
      <c r="P61" s="4">
        <v>59</v>
      </c>
      <c r="Q61" s="5">
        <v>386540.4</v>
      </c>
      <c r="R61" s="5">
        <v>70975.520000000004</v>
      </c>
      <c r="S61" s="6">
        <v>497494.7</v>
      </c>
      <c r="U61" s="4">
        <v>59</v>
      </c>
      <c r="V61" s="5">
        <v>285184.90000000002</v>
      </c>
      <c r="W61" s="5">
        <v>62958.14</v>
      </c>
      <c r="X61" s="6">
        <v>493436.3</v>
      </c>
      <c r="Z61">
        <f t="shared" si="0"/>
        <v>50390.89</v>
      </c>
    </row>
    <row r="62" spans="1:26" x14ac:dyDescent="0.3">
      <c r="A62">
        <v>60</v>
      </c>
      <c r="B62">
        <v>385474.8</v>
      </c>
      <c r="C62">
        <v>70746.960000000006</v>
      </c>
      <c r="D62">
        <v>504192.2</v>
      </c>
      <c r="F62" s="1">
        <v>60</v>
      </c>
      <c r="G62" s="2">
        <v>292394.90000000002</v>
      </c>
      <c r="H62" s="2">
        <v>96714.32</v>
      </c>
      <c r="I62" s="3">
        <v>590409.9</v>
      </c>
      <c r="K62" s="1">
        <v>60</v>
      </c>
      <c r="L62" s="2">
        <v>285524.59999999998</v>
      </c>
      <c r="M62" s="2">
        <v>50190.32</v>
      </c>
      <c r="N62" s="3">
        <v>491254.8</v>
      </c>
      <c r="P62" s="1">
        <v>60</v>
      </c>
      <c r="Q62" s="2">
        <v>384479.5</v>
      </c>
      <c r="R62" s="2">
        <v>69062.960000000006</v>
      </c>
      <c r="S62" s="3">
        <v>497494.7</v>
      </c>
      <c r="U62" s="1">
        <v>60</v>
      </c>
      <c r="V62" s="2">
        <v>386332.6</v>
      </c>
      <c r="W62" s="2">
        <v>79510.210000000006</v>
      </c>
      <c r="X62" s="3">
        <v>493436.3</v>
      </c>
      <c r="Z62">
        <f t="shared" si="0"/>
        <v>70746.960000000006</v>
      </c>
    </row>
    <row r="63" spans="1:26" x14ac:dyDescent="0.3">
      <c r="A63">
        <v>61</v>
      </c>
      <c r="B63">
        <v>187596.7</v>
      </c>
      <c r="C63">
        <v>46997.35</v>
      </c>
      <c r="D63">
        <v>504192.2</v>
      </c>
      <c r="F63" s="4">
        <v>61</v>
      </c>
      <c r="G63" s="5">
        <v>490430.3</v>
      </c>
      <c r="H63" s="5">
        <v>56718.16</v>
      </c>
      <c r="I63" s="6">
        <v>590409.9</v>
      </c>
      <c r="K63" s="4">
        <v>61</v>
      </c>
      <c r="L63" s="5">
        <v>286905.90000000002</v>
      </c>
      <c r="M63" s="5">
        <v>56364.59</v>
      </c>
      <c r="N63" s="6">
        <v>491254.8</v>
      </c>
      <c r="P63" s="4">
        <v>61</v>
      </c>
      <c r="Q63" s="5">
        <v>289171.3</v>
      </c>
      <c r="R63" s="5">
        <v>73735.88</v>
      </c>
      <c r="S63" s="6">
        <v>497494.7</v>
      </c>
      <c r="U63" s="4">
        <v>61</v>
      </c>
      <c r="V63" s="5">
        <v>191000</v>
      </c>
      <c r="W63" s="5">
        <v>36372.51</v>
      </c>
      <c r="X63" s="6">
        <v>493436.3</v>
      </c>
      <c r="Z63">
        <f t="shared" si="0"/>
        <v>56364.59</v>
      </c>
    </row>
    <row r="64" spans="1:26" x14ac:dyDescent="0.3">
      <c r="A64">
        <v>62</v>
      </c>
      <c r="B64">
        <v>189941.3</v>
      </c>
      <c r="C64">
        <v>38906.35</v>
      </c>
      <c r="D64">
        <v>504192.2</v>
      </c>
      <c r="F64" s="1">
        <v>62</v>
      </c>
      <c r="G64" s="2">
        <v>290218.09999999998</v>
      </c>
      <c r="H64" s="2">
        <v>53116.78</v>
      </c>
      <c r="I64" s="3">
        <v>590409.9</v>
      </c>
      <c r="K64" s="1">
        <v>62</v>
      </c>
      <c r="L64" s="2">
        <v>290050.90000000002</v>
      </c>
      <c r="M64" s="2">
        <v>55921.11</v>
      </c>
      <c r="N64" s="3">
        <v>491254.8</v>
      </c>
      <c r="P64" s="1">
        <v>62</v>
      </c>
      <c r="Q64" s="2">
        <v>185701.2</v>
      </c>
      <c r="R64" s="2">
        <v>36504.79</v>
      </c>
      <c r="S64" s="3">
        <v>497494.7</v>
      </c>
      <c r="U64" s="1">
        <v>62</v>
      </c>
      <c r="V64" s="2">
        <v>386636.79999999999</v>
      </c>
      <c r="W64" s="2">
        <v>70873.259999999995</v>
      </c>
      <c r="X64" s="3">
        <v>493436.3</v>
      </c>
      <c r="Z64">
        <f t="shared" si="0"/>
        <v>53116.78</v>
      </c>
    </row>
    <row r="65" spans="1:26" x14ac:dyDescent="0.3">
      <c r="A65">
        <v>63</v>
      </c>
      <c r="B65">
        <v>596836.69999999995</v>
      </c>
      <c r="C65">
        <v>45688.2</v>
      </c>
      <c r="D65">
        <v>596836.69999999995</v>
      </c>
      <c r="F65" s="4">
        <v>63</v>
      </c>
      <c r="G65" s="5">
        <v>286822.90000000002</v>
      </c>
      <c r="H65" s="5">
        <v>64897.88</v>
      </c>
      <c r="I65" s="6">
        <v>590409.9</v>
      </c>
      <c r="K65" s="4">
        <v>63</v>
      </c>
      <c r="L65" s="5">
        <v>385935.8</v>
      </c>
      <c r="M65" s="5">
        <v>60119.23</v>
      </c>
      <c r="N65" s="6">
        <v>491254.8</v>
      </c>
      <c r="P65" s="4">
        <v>63</v>
      </c>
      <c r="Q65" s="5">
        <v>197305.5</v>
      </c>
      <c r="R65" s="5">
        <v>51105.51</v>
      </c>
      <c r="S65" s="6">
        <v>497494.7</v>
      </c>
      <c r="U65" s="4">
        <v>63</v>
      </c>
      <c r="V65" s="5">
        <v>289084</v>
      </c>
      <c r="W65" s="5">
        <v>47840.31</v>
      </c>
      <c r="X65" s="6">
        <v>493436.3</v>
      </c>
      <c r="Z65">
        <f t="shared" si="0"/>
        <v>51105.51</v>
      </c>
    </row>
    <row r="66" spans="1:26" x14ac:dyDescent="0.3">
      <c r="A66">
        <v>64</v>
      </c>
      <c r="B66">
        <v>386940.9</v>
      </c>
      <c r="C66">
        <v>77396.83</v>
      </c>
      <c r="D66">
        <v>596836.69999999995</v>
      </c>
      <c r="F66" s="1">
        <v>64</v>
      </c>
      <c r="G66" s="2">
        <v>295004.2</v>
      </c>
      <c r="H66" s="2">
        <v>79362.240000000005</v>
      </c>
      <c r="I66" s="3">
        <v>590409.9</v>
      </c>
      <c r="K66" s="1">
        <v>64</v>
      </c>
      <c r="L66" s="2">
        <v>293186</v>
      </c>
      <c r="M66" s="2">
        <v>42029.47</v>
      </c>
      <c r="N66" s="3">
        <v>491254.8</v>
      </c>
      <c r="P66" s="1">
        <v>64</v>
      </c>
      <c r="Q66" s="2">
        <v>287849.8</v>
      </c>
      <c r="R66" s="2">
        <v>61848.63</v>
      </c>
      <c r="S66" s="3">
        <v>497494.7</v>
      </c>
      <c r="U66" s="1">
        <v>64</v>
      </c>
      <c r="V66" s="2">
        <v>290937.2</v>
      </c>
      <c r="W66" s="2">
        <v>77259.929999999993</v>
      </c>
      <c r="X66" s="3">
        <v>493436.3</v>
      </c>
      <c r="Z66">
        <f t="shared" si="0"/>
        <v>77259.929999999993</v>
      </c>
    </row>
    <row r="67" spans="1:26" x14ac:dyDescent="0.3">
      <c r="A67">
        <v>65</v>
      </c>
      <c r="B67">
        <v>396053.3</v>
      </c>
      <c r="C67">
        <v>62130.82</v>
      </c>
      <c r="D67">
        <v>596836.69999999995</v>
      </c>
      <c r="F67" s="4">
        <v>65</v>
      </c>
      <c r="G67" s="5">
        <v>197261.2</v>
      </c>
      <c r="H67" s="5">
        <v>36491.25</v>
      </c>
      <c r="I67" s="6">
        <v>590409.9</v>
      </c>
      <c r="K67" s="4">
        <v>65</v>
      </c>
      <c r="L67" s="5">
        <v>288208.40000000002</v>
      </c>
      <c r="M67" s="5">
        <v>58720.74</v>
      </c>
      <c r="N67" s="6">
        <v>491254.8</v>
      </c>
      <c r="P67" s="4">
        <v>65</v>
      </c>
      <c r="Q67" s="5">
        <v>186830.6</v>
      </c>
      <c r="R67" s="5">
        <v>41294.019999999997</v>
      </c>
      <c r="S67" s="6">
        <v>497494.7</v>
      </c>
      <c r="U67" s="4">
        <v>65</v>
      </c>
      <c r="V67" s="5">
        <v>196287.2</v>
      </c>
      <c r="W67" s="5">
        <v>43270.93</v>
      </c>
      <c r="X67" s="6">
        <v>493436.3</v>
      </c>
      <c r="Z67">
        <f t="shared" ref="Z67:Z76" si="1">MEDIAN(C67,H67,M67,R67,W67)</f>
        <v>43270.93</v>
      </c>
    </row>
    <row r="68" spans="1:26" x14ac:dyDescent="0.3">
      <c r="A68">
        <v>66</v>
      </c>
      <c r="B68">
        <v>182413.1</v>
      </c>
      <c r="C68">
        <v>40551.980000000003</v>
      </c>
      <c r="D68">
        <v>596836.69999999995</v>
      </c>
      <c r="F68" s="1">
        <v>66</v>
      </c>
      <c r="G68" s="2">
        <v>282953.7</v>
      </c>
      <c r="H68" s="2">
        <v>26024.25</v>
      </c>
      <c r="I68" s="3">
        <v>590409.9</v>
      </c>
      <c r="K68" s="1">
        <v>66</v>
      </c>
      <c r="L68" s="2">
        <v>297436.5</v>
      </c>
      <c r="M68" s="2">
        <v>56535.66</v>
      </c>
      <c r="N68" s="3">
        <v>491254.8</v>
      </c>
      <c r="P68" s="1">
        <v>66</v>
      </c>
      <c r="Q68" s="2">
        <v>190254.5</v>
      </c>
      <c r="R68" s="2">
        <v>55609.07</v>
      </c>
      <c r="S68" s="3">
        <v>497494.7</v>
      </c>
      <c r="U68" s="1">
        <v>66</v>
      </c>
      <c r="V68" s="2">
        <v>193688.3</v>
      </c>
      <c r="W68" s="2">
        <v>62185.95</v>
      </c>
      <c r="X68" s="3">
        <v>493436.3</v>
      </c>
      <c r="Z68">
        <f t="shared" si="1"/>
        <v>55609.07</v>
      </c>
    </row>
    <row r="69" spans="1:26" x14ac:dyDescent="0.3">
      <c r="A69">
        <v>67</v>
      </c>
      <c r="B69">
        <v>193743.5</v>
      </c>
      <c r="C69">
        <v>44974.29</v>
      </c>
      <c r="D69">
        <v>596836.69999999995</v>
      </c>
      <c r="F69" s="4">
        <v>67</v>
      </c>
      <c r="G69" s="5">
        <v>293487.40000000002</v>
      </c>
      <c r="H69" s="5">
        <v>78505.11</v>
      </c>
      <c r="I69" s="6">
        <v>590409.9</v>
      </c>
      <c r="K69" s="4">
        <v>67</v>
      </c>
      <c r="L69" s="5">
        <v>290158.59999999998</v>
      </c>
      <c r="M69" s="5">
        <v>46056.45</v>
      </c>
      <c r="N69" s="6">
        <v>491254.8</v>
      </c>
      <c r="P69" s="4">
        <v>67</v>
      </c>
      <c r="Q69" s="5">
        <v>194656.9</v>
      </c>
      <c r="R69" s="5">
        <v>72034.600000000006</v>
      </c>
      <c r="S69" s="6">
        <v>497494.7</v>
      </c>
      <c r="U69" s="4">
        <v>67</v>
      </c>
      <c r="V69" s="5">
        <v>194066.6</v>
      </c>
      <c r="W69" s="5">
        <v>61314.81</v>
      </c>
      <c r="X69" s="6">
        <v>493436.3</v>
      </c>
      <c r="Z69">
        <f t="shared" si="1"/>
        <v>61314.81</v>
      </c>
    </row>
    <row r="70" spans="1:26" x14ac:dyDescent="0.3">
      <c r="A70">
        <v>68</v>
      </c>
      <c r="B70">
        <v>283135.8</v>
      </c>
      <c r="C70">
        <v>41593.949999999997</v>
      </c>
      <c r="D70">
        <v>596836.69999999995</v>
      </c>
      <c r="F70" s="1">
        <v>68</v>
      </c>
      <c r="G70" s="2">
        <v>196064.2</v>
      </c>
      <c r="H70" s="2">
        <v>53557.34</v>
      </c>
      <c r="I70" s="3">
        <v>590409.9</v>
      </c>
      <c r="K70" s="1">
        <v>68</v>
      </c>
      <c r="L70" s="2">
        <v>282546.59999999998</v>
      </c>
      <c r="M70" s="2">
        <v>45533.61</v>
      </c>
      <c r="N70" s="3">
        <v>491254.8</v>
      </c>
      <c r="P70" s="1">
        <v>68</v>
      </c>
      <c r="Q70" s="2">
        <v>186615.6</v>
      </c>
      <c r="R70" s="2">
        <v>33293.22</v>
      </c>
      <c r="S70" s="3">
        <v>497494.7</v>
      </c>
      <c r="U70" s="1">
        <v>68</v>
      </c>
      <c r="V70" s="2">
        <v>385930.8</v>
      </c>
      <c r="W70" s="2">
        <v>87594.02</v>
      </c>
      <c r="X70" s="3">
        <v>493436.3</v>
      </c>
      <c r="Z70">
        <f t="shared" si="1"/>
        <v>45533.61</v>
      </c>
    </row>
    <row r="71" spans="1:26" x14ac:dyDescent="0.3">
      <c r="A71">
        <v>69</v>
      </c>
      <c r="B71">
        <v>299545.7</v>
      </c>
      <c r="C71">
        <v>39421.4</v>
      </c>
      <c r="D71">
        <v>596836.69999999995</v>
      </c>
      <c r="F71" s="4">
        <v>69</v>
      </c>
      <c r="G71" s="5">
        <v>394900.4</v>
      </c>
      <c r="H71" s="5">
        <v>49032.05</v>
      </c>
      <c r="I71" s="6">
        <v>590409.9</v>
      </c>
      <c r="K71" s="4">
        <v>69</v>
      </c>
      <c r="L71" s="5">
        <v>293027.40000000002</v>
      </c>
      <c r="M71" s="5">
        <v>45047.44</v>
      </c>
      <c r="N71" s="6">
        <v>491254.8</v>
      </c>
      <c r="P71" s="4">
        <v>69</v>
      </c>
      <c r="Q71" s="5">
        <v>296079.3</v>
      </c>
      <c r="R71" s="5">
        <v>59054.879999999997</v>
      </c>
      <c r="S71" s="6">
        <v>497494.7</v>
      </c>
      <c r="U71" s="4">
        <v>69</v>
      </c>
      <c r="V71" s="5">
        <v>389766.1</v>
      </c>
      <c r="W71" s="5">
        <v>55471.17</v>
      </c>
      <c r="X71" s="6">
        <v>493436.3</v>
      </c>
      <c r="Z71">
        <f t="shared" si="1"/>
        <v>49032.05</v>
      </c>
    </row>
    <row r="72" spans="1:26" x14ac:dyDescent="0.3">
      <c r="A72">
        <v>70</v>
      </c>
      <c r="B72">
        <v>291079.8</v>
      </c>
      <c r="C72">
        <v>70671.600000000006</v>
      </c>
      <c r="D72">
        <v>596836.69999999995</v>
      </c>
      <c r="F72" s="1">
        <v>70</v>
      </c>
      <c r="G72" s="2">
        <v>190925</v>
      </c>
      <c r="H72" s="2">
        <v>24898.65</v>
      </c>
      <c r="I72" s="3">
        <v>590409.9</v>
      </c>
      <c r="K72" s="1">
        <v>70</v>
      </c>
      <c r="L72" s="2">
        <v>290133.2</v>
      </c>
      <c r="M72" s="2">
        <v>56736.3</v>
      </c>
      <c r="N72" s="3">
        <v>491254.8</v>
      </c>
      <c r="P72" s="1">
        <v>70</v>
      </c>
      <c r="Q72" s="2">
        <v>402202.9</v>
      </c>
      <c r="R72" s="2">
        <v>57569.23</v>
      </c>
      <c r="S72" s="3">
        <v>497494.7</v>
      </c>
      <c r="U72" s="1">
        <v>70</v>
      </c>
      <c r="V72" s="2">
        <v>186776.9</v>
      </c>
      <c r="W72" s="2">
        <v>56417.98</v>
      </c>
      <c r="X72" s="3">
        <v>493436.3</v>
      </c>
      <c r="Z72">
        <f t="shared" si="1"/>
        <v>56736.3</v>
      </c>
    </row>
    <row r="73" spans="1:26" x14ac:dyDescent="0.3">
      <c r="A73">
        <v>71</v>
      </c>
      <c r="B73">
        <v>190417.5</v>
      </c>
      <c r="C73">
        <v>42909.97</v>
      </c>
      <c r="D73">
        <v>596836.69999999995</v>
      </c>
      <c r="F73" s="4">
        <v>71</v>
      </c>
      <c r="G73" s="5">
        <v>289894.8</v>
      </c>
      <c r="H73" s="5">
        <v>64491.55</v>
      </c>
      <c r="I73" s="6">
        <v>590409.9</v>
      </c>
      <c r="K73" s="4">
        <v>71</v>
      </c>
      <c r="L73" s="5">
        <v>299839.7</v>
      </c>
      <c r="M73" s="5">
        <v>52921.2</v>
      </c>
      <c r="N73" s="6">
        <v>491254.8</v>
      </c>
      <c r="P73" s="4">
        <v>71</v>
      </c>
      <c r="Q73" s="5">
        <v>294491.5</v>
      </c>
      <c r="R73" s="5">
        <v>97319.82</v>
      </c>
      <c r="S73" s="6">
        <v>497494.7</v>
      </c>
      <c r="U73" s="4">
        <v>71</v>
      </c>
      <c r="V73" s="5">
        <v>187862.3</v>
      </c>
      <c r="W73" s="5">
        <v>38623.31</v>
      </c>
      <c r="X73" s="6">
        <v>493436.3</v>
      </c>
      <c r="Z73">
        <f t="shared" si="1"/>
        <v>52921.2</v>
      </c>
    </row>
    <row r="74" spans="1:26" x14ac:dyDescent="0.3">
      <c r="A74">
        <v>72</v>
      </c>
      <c r="B74">
        <v>291462</v>
      </c>
      <c r="C74">
        <v>70242.13</v>
      </c>
      <c r="D74">
        <v>596836.69999999995</v>
      </c>
      <c r="F74" s="1">
        <v>72</v>
      </c>
      <c r="G74" s="2">
        <v>998637.6</v>
      </c>
      <c r="H74" s="2">
        <v>72396.5</v>
      </c>
      <c r="I74" s="3">
        <v>998637.6</v>
      </c>
      <c r="K74" s="1">
        <v>72</v>
      </c>
      <c r="L74" s="2">
        <v>389668.2</v>
      </c>
      <c r="M74" s="2">
        <v>73317.41</v>
      </c>
      <c r="N74" s="3">
        <v>491254.8</v>
      </c>
      <c r="P74" s="1">
        <v>72</v>
      </c>
      <c r="Q74" s="2">
        <v>384580.2</v>
      </c>
      <c r="R74" s="2">
        <v>85407.16</v>
      </c>
      <c r="S74" s="3">
        <v>497494.7</v>
      </c>
      <c r="U74" s="1">
        <v>72</v>
      </c>
      <c r="V74" s="2">
        <v>386280.8</v>
      </c>
      <c r="W74" s="2">
        <v>73102.2</v>
      </c>
      <c r="X74" s="3">
        <v>493436.3</v>
      </c>
      <c r="Z74">
        <f t="shared" si="1"/>
        <v>73102.2</v>
      </c>
    </row>
    <row r="75" spans="1:26" x14ac:dyDescent="0.3">
      <c r="A75">
        <v>73</v>
      </c>
      <c r="B75">
        <v>197012.5</v>
      </c>
      <c r="C75">
        <v>27249.31</v>
      </c>
      <c r="D75">
        <v>596836.69999999995</v>
      </c>
      <c r="F75" s="4">
        <v>73</v>
      </c>
      <c r="G75" s="5">
        <v>385127.5</v>
      </c>
      <c r="H75" s="5">
        <v>68667.490000000005</v>
      </c>
      <c r="I75" s="6">
        <v>998637.6</v>
      </c>
      <c r="K75" s="4">
        <v>73</v>
      </c>
      <c r="L75" s="5">
        <v>288348.7</v>
      </c>
      <c r="M75" s="5">
        <v>58536.24</v>
      </c>
      <c r="N75" s="6">
        <v>491254.8</v>
      </c>
      <c r="P75" s="4">
        <v>73</v>
      </c>
      <c r="Q75" s="5">
        <v>388694</v>
      </c>
      <c r="R75" s="5">
        <v>108093.2</v>
      </c>
      <c r="S75" s="6">
        <v>497494.7</v>
      </c>
      <c r="U75" s="4">
        <v>73</v>
      </c>
      <c r="V75" s="5">
        <v>192430.8</v>
      </c>
      <c r="W75" s="5">
        <v>50442.91</v>
      </c>
      <c r="X75" s="6">
        <v>493436.3</v>
      </c>
      <c r="Z75">
        <f t="shared" si="1"/>
        <v>58536.24</v>
      </c>
    </row>
    <row r="76" spans="1:26" x14ac:dyDescent="0.3">
      <c r="A76">
        <v>74</v>
      </c>
      <c r="B76">
        <v>289345</v>
      </c>
      <c r="C76">
        <v>75929.52</v>
      </c>
      <c r="D76">
        <v>596836.69999999995</v>
      </c>
      <c r="F76" s="1">
        <v>74</v>
      </c>
      <c r="G76" s="2">
        <v>294857.3</v>
      </c>
      <c r="H76" s="2">
        <v>73917.52</v>
      </c>
      <c r="I76" s="3">
        <v>998637.6</v>
      </c>
      <c r="K76" s="1">
        <v>74</v>
      </c>
      <c r="L76" s="2">
        <v>293788.79999999999</v>
      </c>
      <c r="M76" s="2">
        <v>51319.73</v>
      </c>
      <c r="N76" s="3">
        <v>491254.8</v>
      </c>
      <c r="P76" s="1">
        <v>74</v>
      </c>
      <c r="Q76" s="2">
        <v>195763.5</v>
      </c>
      <c r="R76" s="2">
        <v>45888.79</v>
      </c>
      <c r="S76" s="3">
        <v>497494.7</v>
      </c>
      <c r="U76" s="1">
        <v>74</v>
      </c>
      <c r="V76" s="2">
        <v>390533.8</v>
      </c>
      <c r="W76" s="2">
        <v>74027.73</v>
      </c>
      <c r="X76" s="3">
        <v>493436.3</v>
      </c>
      <c r="Z76">
        <f t="shared" si="1"/>
        <v>73917.52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D6E65-AD69-4623-9659-923350722DD2}">
  <dimension ref="A1:Z76"/>
  <sheetViews>
    <sheetView topLeftCell="D31" zoomScale="55" zoomScaleNormal="55" workbookViewId="0">
      <selection activeCell="AI7" sqref="AI7"/>
    </sheetView>
  </sheetViews>
  <sheetFormatPr defaultRowHeight="14.4" x14ac:dyDescent="0.3"/>
  <cols>
    <col min="1" max="1" width="12.5546875" bestFit="1" customWidth="1"/>
    <col min="2" max="2" width="10.109375" bestFit="1" customWidth="1"/>
    <col min="3" max="3" width="9.77734375" bestFit="1" customWidth="1"/>
    <col min="4" max="4" width="12.664062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F1" s="7" t="s">
        <v>0</v>
      </c>
      <c r="G1" s="8" t="s">
        <v>1</v>
      </c>
      <c r="H1" s="8" t="s">
        <v>2</v>
      </c>
      <c r="I1" s="9" t="s">
        <v>3</v>
      </c>
      <c r="K1" s="7" t="s">
        <v>0</v>
      </c>
      <c r="L1" s="8" t="s">
        <v>1</v>
      </c>
      <c r="M1" s="8" t="s">
        <v>2</v>
      </c>
      <c r="N1" s="9" t="s">
        <v>3</v>
      </c>
      <c r="P1" s="7" t="s">
        <v>0</v>
      </c>
      <c r="Q1" s="8" t="s">
        <v>1</v>
      </c>
      <c r="R1" s="8" t="s">
        <v>2</v>
      </c>
      <c r="S1" s="9" t="s">
        <v>3</v>
      </c>
      <c r="U1" s="7" t="s">
        <v>0</v>
      </c>
      <c r="V1" s="8" t="s">
        <v>1</v>
      </c>
      <c r="W1" s="8" t="s">
        <v>2</v>
      </c>
      <c r="X1" s="9" t="s">
        <v>3</v>
      </c>
    </row>
    <row r="2" spans="1:26" x14ac:dyDescent="0.3">
      <c r="A2">
        <v>0</v>
      </c>
      <c r="B2">
        <v>199394.1</v>
      </c>
      <c r="C2">
        <v>30675.64</v>
      </c>
      <c r="D2">
        <v>199394.1</v>
      </c>
      <c r="F2" s="1">
        <v>0</v>
      </c>
      <c r="G2" s="2">
        <v>96114.55</v>
      </c>
      <c r="H2" s="2">
        <v>20978.7</v>
      </c>
      <c r="I2" s="3">
        <v>96114.55</v>
      </c>
      <c r="K2" s="1">
        <v>0</v>
      </c>
      <c r="L2" s="2">
        <v>291136.3</v>
      </c>
      <c r="M2" s="2">
        <v>41366.47</v>
      </c>
      <c r="N2" s="3">
        <v>291136.3</v>
      </c>
      <c r="P2" s="1">
        <v>0</v>
      </c>
      <c r="Q2" s="2">
        <v>287629</v>
      </c>
      <c r="R2" s="2">
        <v>32622.37</v>
      </c>
      <c r="S2" s="3">
        <v>287629</v>
      </c>
      <c r="U2" s="1">
        <v>0</v>
      </c>
      <c r="V2" s="2">
        <v>294364.40000000002</v>
      </c>
      <c r="W2" s="2">
        <v>35746.71</v>
      </c>
      <c r="X2" s="3">
        <v>294364.40000000002</v>
      </c>
      <c r="Z2">
        <f>MEDIAN(C2,H2,M2,R2,W2)</f>
        <v>32622.37</v>
      </c>
    </row>
    <row r="3" spans="1:26" x14ac:dyDescent="0.3">
      <c r="A3">
        <v>1</v>
      </c>
      <c r="B3">
        <v>386595.9</v>
      </c>
      <c r="C3">
        <v>58863.7</v>
      </c>
      <c r="D3">
        <v>386595.9</v>
      </c>
      <c r="F3" s="4">
        <v>1</v>
      </c>
      <c r="G3" s="5">
        <v>502323</v>
      </c>
      <c r="H3" s="5">
        <v>64526.68</v>
      </c>
      <c r="I3" s="6">
        <v>502323</v>
      </c>
      <c r="K3" s="4">
        <v>1</v>
      </c>
      <c r="L3" s="5">
        <v>296034</v>
      </c>
      <c r="M3" s="5">
        <v>68010.16</v>
      </c>
      <c r="N3" s="6">
        <v>296034</v>
      </c>
      <c r="P3" s="4">
        <v>1</v>
      </c>
      <c r="Q3" s="5">
        <v>186545.8</v>
      </c>
      <c r="R3" s="5">
        <v>17893.259999999998</v>
      </c>
      <c r="S3" s="6">
        <v>287629</v>
      </c>
      <c r="U3" s="4">
        <v>1</v>
      </c>
      <c r="V3" s="5">
        <v>286326.8</v>
      </c>
      <c r="W3" s="5">
        <v>35575.53</v>
      </c>
      <c r="X3" s="6">
        <v>294364.40000000002</v>
      </c>
      <c r="Z3">
        <f t="shared" ref="Z3:Z66" si="0">MEDIAN(C3,H3,M3,R3,W3)</f>
        <v>58863.7</v>
      </c>
    </row>
    <row r="4" spans="1:26" x14ac:dyDescent="0.3">
      <c r="A4">
        <v>2</v>
      </c>
      <c r="B4">
        <v>289675.8</v>
      </c>
      <c r="C4">
        <v>56033.55</v>
      </c>
      <c r="D4">
        <v>386595.9</v>
      </c>
      <c r="F4" s="1">
        <v>2</v>
      </c>
      <c r="G4" s="2">
        <v>293995</v>
      </c>
      <c r="H4" s="2">
        <v>42071.23</v>
      </c>
      <c r="I4" s="3">
        <v>502323</v>
      </c>
      <c r="K4" s="1">
        <v>2</v>
      </c>
      <c r="L4" s="2">
        <v>803855.8</v>
      </c>
      <c r="M4" s="2">
        <v>51263.85</v>
      </c>
      <c r="N4" s="3">
        <v>803855.8</v>
      </c>
      <c r="P4" s="1">
        <v>2</v>
      </c>
      <c r="Q4" s="2">
        <v>200076.2</v>
      </c>
      <c r="R4" s="2">
        <v>16615.71</v>
      </c>
      <c r="S4" s="3">
        <v>287629</v>
      </c>
      <c r="U4" s="1">
        <v>2</v>
      </c>
      <c r="V4" s="2">
        <v>190017.3</v>
      </c>
      <c r="W4" s="2">
        <v>52774.36</v>
      </c>
      <c r="X4" s="3">
        <v>294364.40000000002</v>
      </c>
      <c r="Z4">
        <f t="shared" si="0"/>
        <v>51263.85</v>
      </c>
    </row>
    <row r="5" spans="1:26" x14ac:dyDescent="0.3">
      <c r="A5">
        <v>3</v>
      </c>
      <c r="B5">
        <v>284710.8</v>
      </c>
      <c r="C5">
        <v>47988.29</v>
      </c>
      <c r="D5">
        <v>386595.9</v>
      </c>
      <c r="F5" s="4">
        <v>3</v>
      </c>
      <c r="G5" s="5">
        <v>192574.3</v>
      </c>
      <c r="H5" s="5">
        <v>50968.800000000003</v>
      </c>
      <c r="I5" s="6">
        <v>502323</v>
      </c>
      <c r="K5" s="4">
        <v>3</v>
      </c>
      <c r="L5" s="5">
        <v>281440</v>
      </c>
      <c r="M5" s="5">
        <v>41836.53</v>
      </c>
      <c r="N5" s="6">
        <v>803855.8</v>
      </c>
      <c r="P5" s="4">
        <v>3</v>
      </c>
      <c r="Q5" s="5">
        <v>92988.7</v>
      </c>
      <c r="R5" s="5">
        <v>9970.9979999999996</v>
      </c>
      <c r="S5" s="6">
        <v>287629</v>
      </c>
      <c r="U5" s="4">
        <v>3</v>
      </c>
      <c r="V5" s="5">
        <v>291879.09999999998</v>
      </c>
      <c r="W5" s="5">
        <v>68885.64</v>
      </c>
      <c r="X5" s="6">
        <v>294364.40000000002</v>
      </c>
      <c r="Z5">
        <f t="shared" si="0"/>
        <v>47988.29</v>
      </c>
    </row>
    <row r="6" spans="1:26" x14ac:dyDescent="0.3">
      <c r="A6">
        <v>4</v>
      </c>
      <c r="B6">
        <v>385729.7</v>
      </c>
      <c r="C6">
        <v>65891.09</v>
      </c>
      <c r="D6">
        <v>386595.9</v>
      </c>
      <c r="F6" s="1">
        <v>4</v>
      </c>
      <c r="G6" s="2">
        <v>200346.8</v>
      </c>
      <c r="H6" s="2">
        <v>38935.69</v>
      </c>
      <c r="I6" s="3">
        <v>502323</v>
      </c>
      <c r="K6" s="1">
        <v>4</v>
      </c>
      <c r="L6" s="2">
        <v>387230.4</v>
      </c>
      <c r="M6" s="2">
        <v>87800.93</v>
      </c>
      <c r="N6" s="3">
        <v>803855.8</v>
      </c>
      <c r="P6" s="1">
        <v>4</v>
      </c>
      <c r="Q6" s="2">
        <v>284583</v>
      </c>
      <c r="R6" s="2">
        <v>35877.870000000003</v>
      </c>
      <c r="S6" s="3">
        <v>287629</v>
      </c>
      <c r="U6" s="1">
        <v>4</v>
      </c>
      <c r="V6" s="2">
        <v>191678.4</v>
      </c>
      <c r="W6" s="2">
        <v>42539.97</v>
      </c>
      <c r="X6" s="3">
        <v>294364.40000000002</v>
      </c>
      <c r="Z6">
        <f t="shared" si="0"/>
        <v>42539.97</v>
      </c>
    </row>
    <row r="7" spans="1:26" x14ac:dyDescent="0.3">
      <c r="A7">
        <v>5</v>
      </c>
      <c r="B7">
        <v>384746.8</v>
      </c>
      <c r="C7">
        <v>58903.12</v>
      </c>
      <c r="D7">
        <v>386595.9</v>
      </c>
      <c r="F7" s="4">
        <v>5</v>
      </c>
      <c r="G7" s="5">
        <v>181580</v>
      </c>
      <c r="H7" s="5">
        <v>20876.25</v>
      </c>
      <c r="I7" s="6">
        <v>502323</v>
      </c>
      <c r="K7" s="4">
        <v>5</v>
      </c>
      <c r="L7" s="5">
        <v>300411.09999999998</v>
      </c>
      <c r="M7" s="5">
        <v>47734.68</v>
      </c>
      <c r="N7" s="6">
        <v>803855.8</v>
      </c>
      <c r="P7" s="4">
        <v>5</v>
      </c>
      <c r="Q7" s="5">
        <v>189587</v>
      </c>
      <c r="R7" s="5">
        <v>30484.07</v>
      </c>
      <c r="S7" s="6">
        <v>287629</v>
      </c>
      <c r="U7" s="4">
        <v>5</v>
      </c>
      <c r="V7" s="5">
        <v>599059.1</v>
      </c>
      <c r="W7" s="5">
        <v>93708.800000000003</v>
      </c>
      <c r="X7" s="6">
        <v>599059.1</v>
      </c>
      <c r="Z7">
        <f t="shared" si="0"/>
        <v>47734.68</v>
      </c>
    </row>
    <row r="8" spans="1:26" x14ac:dyDescent="0.3">
      <c r="A8">
        <v>6</v>
      </c>
      <c r="B8">
        <v>285387.59999999998</v>
      </c>
      <c r="C8">
        <v>74208.36</v>
      </c>
      <c r="D8">
        <v>386595.9</v>
      </c>
      <c r="F8" s="1">
        <v>6</v>
      </c>
      <c r="G8" s="2">
        <v>197596.5</v>
      </c>
      <c r="H8" s="2">
        <v>21705.96</v>
      </c>
      <c r="I8" s="3">
        <v>502323</v>
      </c>
      <c r="K8" s="1">
        <v>6</v>
      </c>
      <c r="L8" s="2">
        <v>390797.5</v>
      </c>
      <c r="M8" s="2">
        <v>50977.13</v>
      </c>
      <c r="N8" s="3">
        <v>803855.8</v>
      </c>
      <c r="P8" s="1">
        <v>6</v>
      </c>
      <c r="Q8" s="2">
        <v>194940.79999999999</v>
      </c>
      <c r="R8" s="2">
        <v>48013.08</v>
      </c>
      <c r="S8" s="3">
        <v>287629</v>
      </c>
      <c r="U8" s="1">
        <v>6</v>
      </c>
      <c r="V8" s="2">
        <v>287751.5</v>
      </c>
      <c r="W8" s="2">
        <v>47365.38</v>
      </c>
      <c r="X8" s="3">
        <v>599059.1</v>
      </c>
      <c r="Z8">
        <f t="shared" si="0"/>
        <v>48013.08</v>
      </c>
    </row>
    <row r="9" spans="1:26" x14ac:dyDescent="0.3">
      <c r="A9">
        <v>7</v>
      </c>
      <c r="B9">
        <v>291063.8</v>
      </c>
      <c r="C9">
        <v>79176.91</v>
      </c>
      <c r="D9">
        <v>386595.9</v>
      </c>
      <c r="F9" s="4">
        <v>7</v>
      </c>
      <c r="G9" s="5">
        <v>282393.40000000002</v>
      </c>
      <c r="H9" s="5">
        <v>39025.9</v>
      </c>
      <c r="I9" s="6">
        <v>502323</v>
      </c>
      <c r="K9" s="4">
        <v>7</v>
      </c>
      <c r="L9" s="5">
        <v>189418.3</v>
      </c>
      <c r="M9" s="5">
        <v>33398.07</v>
      </c>
      <c r="N9" s="6">
        <v>803855.8</v>
      </c>
      <c r="P9" s="4">
        <v>7</v>
      </c>
      <c r="Q9" s="5">
        <v>286513.09999999998</v>
      </c>
      <c r="R9" s="5">
        <v>47316.21</v>
      </c>
      <c r="S9" s="6">
        <v>287629</v>
      </c>
      <c r="U9" s="4">
        <v>7</v>
      </c>
      <c r="V9" s="5">
        <v>195088.6</v>
      </c>
      <c r="W9" s="5">
        <v>30541.66</v>
      </c>
      <c r="X9" s="6">
        <v>599059.1</v>
      </c>
      <c r="Z9">
        <f t="shared" si="0"/>
        <v>39025.9</v>
      </c>
    </row>
    <row r="10" spans="1:26" x14ac:dyDescent="0.3">
      <c r="A10">
        <v>8</v>
      </c>
      <c r="B10">
        <v>194432</v>
      </c>
      <c r="C10">
        <v>42590.05</v>
      </c>
      <c r="D10">
        <v>386595.9</v>
      </c>
      <c r="F10" s="1">
        <v>8</v>
      </c>
      <c r="G10" s="2">
        <v>186650.8</v>
      </c>
      <c r="H10" s="2">
        <v>27425.91</v>
      </c>
      <c r="I10" s="3">
        <v>502323</v>
      </c>
      <c r="K10" s="1">
        <v>8</v>
      </c>
      <c r="L10" s="2">
        <v>301434</v>
      </c>
      <c r="M10" s="2">
        <v>39409.64</v>
      </c>
      <c r="N10" s="3">
        <v>803855.8</v>
      </c>
      <c r="P10" s="1">
        <v>8</v>
      </c>
      <c r="Q10" s="2">
        <v>196161.2</v>
      </c>
      <c r="R10" s="2">
        <v>51005.33</v>
      </c>
      <c r="S10" s="3">
        <v>287629</v>
      </c>
      <c r="U10" s="1">
        <v>8</v>
      </c>
      <c r="V10" s="2">
        <v>288665.5</v>
      </c>
      <c r="W10" s="2">
        <v>72729.929999999993</v>
      </c>
      <c r="X10" s="3">
        <v>599059.1</v>
      </c>
      <c r="Z10">
        <f t="shared" si="0"/>
        <v>42590.05</v>
      </c>
    </row>
    <row r="11" spans="1:26" x14ac:dyDescent="0.3">
      <c r="A11">
        <v>9</v>
      </c>
      <c r="B11">
        <v>192428.3</v>
      </c>
      <c r="C11">
        <v>33307.82</v>
      </c>
      <c r="D11">
        <v>386595.9</v>
      </c>
      <c r="F11" s="4">
        <v>9</v>
      </c>
      <c r="G11" s="5">
        <v>281126.09999999998</v>
      </c>
      <c r="H11" s="5">
        <v>32551.360000000001</v>
      </c>
      <c r="I11" s="6">
        <v>502323</v>
      </c>
      <c r="K11" s="4">
        <v>9</v>
      </c>
      <c r="L11" s="5">
        <v>193231.7</v>
      </c>
      <c r="M11" s="5">
        <v>44742.96</v>
      </c>
      <c r="N11" s="6">
        <v>803855.8</v>
      </c>
      <c r="P11" s="4">
        <v>9</v>
      </c>
      <c r="Q11" s="5">
        <v>291797.8</v>
      </c>
      <c r="R11" s="5">
        <v>48493.34</v>
      </c>
      <c r="S11" s="6">
        <v>291797.8</v>
      </c>
      <c r="U11" s="4">
        <v>9</v>
      </c>
      <c r="V11" s="5">
        <v>287869.90000000002</v>
      </c>
      <c r="W11" s="5">
        <v>44448.22</v>
      </c>
      <c r="X11" s="6">
        <v>599059.1</v>
      </c>
      <c r="Z11">
        <f t="shared" si="0"/>
        <v>44448.22</v>
      </c>
    </row>
    <row r="12" spans="1:26" x14ac:dyDescent="0.3">
      <c r="A12">
        <v>10</v>
      </c>
      <c r="B12">
        <v>201834</v>
      </c>
      <c r="C12">
        <v>45928.08</v>
      </c>
      <c r="D12">
        <v>386595.9</v>
      </c>
      <c r="F12" s="1">
        <v>10</v>
      </c>
      <c r="G12" s="2">
        <v>296929.2</v>
      </c>
      <c r="H12" s="2">
        <v>33722.769999999997</v>
      </c>
      <c r="I12" s="3">
        <v>502323</v>
      </c>
      <c r="K12" s="1">
        <v>10</v>
      </c>
      <c r="L12" s="2">
        <v>187392.1</v>
      </c>
      <c r="M12" s="2">
        <v>38548.519999999997</v>
      </c>
      <c r="N12" s="3">
        <v>803855.8</v>
      </c>
      <c r="P12" s="1">
        <v>10</v>
      </c>
      <c r="Q12" s="2">
        <v>193818.1</v>
      </c>
      <c r="R12" s="2">
        <v>34436.99</v>
      </c>
      <c r="S12" s="3">
        <v>291797.8</v>
      </c>
      <c r="U12" s="1">
        <v>10</v>
      </c>
      <c r="V12" s="2">
        <v>391469.3</v>
      </c>
      <c r="W12" s="2">
        <v>79224.539999999994</v>
      </c>
      <c r="X12" s="3">
        <v>599059.1</v>
      </c>
      <c r="Z12">
        <f t="shared" si="0"/>
        <v>38548.519999999997</v>
      </c>
    </row>
    <row r="13" spans="1:26" x14ac:dyDescent="0.3">
      <c r="A13">
        <v>11</v>
      </c>
      <c r="B13">
        <v>189715.7</v>
      </c>
      <c r="C13">
        <v>29655.85</v>
      </c>
      <c r="D13">
        <v>386595.9</v>
      </c>
      <c r="F13" s="4">
        <v>11</v>
      </c>
      <c r="G13" s="5">
        <v>393007.1</v>
      </c>
      <c r="H13" s="5">
        <v>35861.870000000003</v>
      </c>
      <c r="I13" s="6">
        <v>502323</v>
      </c>
      <c r="K13" s="4">
        <v>11</v>
      </c>
      <c r="L13" s="5">
        <v>284647.09999999998</v>
      </c>
      <c r="M13" s="5">
        <v>18640.3</v>
      </c>
      <c r="N13" s="6">
        <v>803855.8</v>
      </c>
      <c r="P13" s="4">
        <v>11</v>
      </c>
      <c r="Q13" s="5">
        <v>391847.1</v>
      </c>
      <c r="R13" s="5">
        <v>50615.69</v>
      </c>
      <c r="S13" s="6">
        <v>391847.1</v>
      </c>
      <c r="U13" s="4">
        <v>11</v>
      </c>
      <c r="V13" s="5">
        <v>386869.8</v>
      </c>
      <c r="W13" s="5">
        <v>61278.07</v>
      </c>
      <c r="X13" s="6">
        <v>599059.1</v>
      </c>
      <c r="Z13">
        <f t="shared" si="0"/>
        <v>35861.870000000003</v>
      </c>
    </row>
    <row r="14" spans="1:26" x14ac:dyDescent="0.3">
      <c r="A14">
        <v>12</v>
      </c>
      <c r="B14">
        <v>196010.6</v>
      </c>
      <c r="C14">
        <v>48163.73</v>
      </c>
      <c r="D14">
        <v>386595.9</v>
      </c>
      <c r="F14" s="1">
        <v>12</v>
      </c>
      <c r="G14" s="2">
        <v>290312.7</v>
      </c>
      <c r="H14" s="2">
        <v>62502.6</v>
      </c>
      <c r="I14" s="3">
        <v>502323</v>
      </c>
      <c r="K14" s="1">
        <v>12</v>
      </c>
      <c r="L14" s="2">
        <v>376739.4</v>
      </c>
      <c r="M14" s="2">
        <v>64993.09</v>
      </c>
      <c r="N14" s="3">
        <v>803855.8</v>
      </c>
      <c r="P14" s="1">
        <v>12</v>
      </c>
      <c r="Q14" s="2">
        <v>187027.20000000001</v>
      </c>
      <c r="R14" s="2">
        <v>35734.269999999997</v>
      </c>
      <c r="S14" s="3">
        <v>391847.1</v>
      </c>
      <c r="U14" s="1">
        <v>12</v>
      </c>
      <c r="V14" s="2">
        <v>290527.2</v>
      </c>
      <c r="W14" s="2">
        <v>60694.86</v>
      </c>
      <c r="X14" s="3">
        <v>599059.1</v>
      </c>
      <c r="Z14">
        <f t="shared" si="0"/>
        <v>60694.86</v>
      </c>
    </row>
    <row r="15" spans="1:26" x14ac:dyDescent="0.3">
      <c r="A15">
        <v>13</v>
      </c>
      <c r="B15">
        <v>190659.8</v>
      </c>
      <c r="C15">
        <v>51281.47</v>
      </c>
      <c r="D15">
        <v>386595.9</v>
      </c>
      <c r="F15" s="4">
        <v>13</v>
      </c>
      <c r="G15" s="5">
        <v>484078</v>
      </c>
      <c r="H15" s="5">
        <v>52901.81</v>
      </c>
      <c r="I15" s="6">
        <v>502323</v>
      </c>
      <c r="K15" s="4">
        <v>13</v>
      </c>
      <c r="L15" s="5">
        <v>193877.3</v>
      </c>
      <c r="M15" s="5">
        <v>37247.83</v>
      </c>
      <c r="N15" s="6">
        <v>803855.8</v>
      </c>
      <c r="P15" s="4">
        <v>13</v>
      </c>
      <c r="Q15" s="5">
        <v>293069.3</v>
      </c>
      <c r="R15" s="5">
        <v>67664.89</v>
      </c>
      <c r="S15" s="6">
        <v>391847.1</v>
      </c>
      <c r="U15" s="4">
        <v>13</v>
      </c>
      <c r="V15" s="5">
        <v>387313.6</v>
      </c>
      <c r="W15" s="5">
        <v>79314.16</v>
      </c>
      <c r="X15" s="6">
        <v>599059.1</v>
      </c>
      <c r="Z15">
        <f t="shared" si="0"/>
        <v>52901.81</v>
      </c>
    </row>
    <row r="16" spans="1:26" x14ac:dyDescent="0.3">
      <c r="A16">
        <v>14</v>
      </c>
      <c r="B16">
        <v>287336.3</v>
      </c>
      <c r="C16">
        <v>44590.53</v>
      </c>
      <c r="D16">
        <v>386595.9</v>
      </c>
      <c r="F16" s="1">
        <v>14</v>
      </c>
      <c r="G16" s="2">
        <v>189263.7</v>
      </c>
      <c r="H16" s="2">
        <v>19688.240000000002</v>
      </c>
      <c r="I16" s="3">
        <v>502323</v>
      </c>
      <c r="K16" s="1">
        <v>14</v>
      </c>
      <c r="L16" s="2">
        <v>388482.8</v>
      </c>
      <c r="M16" s="2">
        <v>50356.53</v>
      </c>
      <c r="N16" s="3">
        <v>803855.8</v>
      </c>
      <c r="P16" s="1">
        <v>14</v>
      </c>
      <c r="Q16" s="2">
        <v>195390.8</v>
      </c>
      <c r="R16" s="2">
        <v>38606.370000000003</v>
      </c>
      <c r="S16" s="3">
        <v>391847.1</v>
      </c>
      <c r="U16" s="1">
        <v>14</v>
      </c>
      <c r="V16" s="2">
        <v>283216.09999999998</v>
      </c>
      <c r="W16" s="2">
        <v>44395.32</v>
      </c>
      <c r="X16" s="3">
        <v>599059.1</v>
      </c>
      <c r="Z16">
        <f t="shared" si="0"/>
        <v>44395.32</v>
      </c>
    </row>
    <row r="17" spans="1:26" x14ac:dyDescent="0.3">
      <c r="A17">
        <v>15</v>
      </c>
      <c r="B17">
        <v>191826.6</v>
      </c>
      <c r="C17">
        <v>48334.05</v>
      </c>
      <c r="D17">
        <v>386595.9</v>
      </c>
      <c r="F17" s="4">
        <v>15</v>
      </c>
      <c r="G17" s="5">
        <v>285713.90000000002</v>
      </c>
      <c r="H17" s="5">
        <v>44911.73</v>
      </c>
      <c r="I17" s="6">
        <v>502323</v>
      </c>
      <c r="K17" s="4">
        <v>15</v>
      </c>
      <c r="L17" s="5">
        <v>184188.79999999999</v>
      </c>
      <c r="M17" s="5">
        <v>4547.0420000000004</v>
      </c>
      <c r="N17" s="6">
        <v>803855.8</v>
      </c>
      <c r="P17" s="4">
        <v>15</v>
      </c>
      <c r="Q17" s="5">
        <v>286844.3</v>
      </c>
      <c r="R17" s="5">
        <v>39307.42</v>
      </c>
      <c r="S17" s="6">
        <v>391847.1</v>
      </c>
      <c r="U17" s="4">
        <v>15</v>
      </c>
      <c r="V17" s="5">
        <v>295777.2</v>
      </c>
      <c r="W17" s="5">
        <v>66964.39</v>
      </c>
      <c r="X17" s="6">
        <v>599059.1</v>
      </c>
      <c r="Z17">
        <f t="shared" si="0"/>
        <v>44911.73</v>
      </c>
    </row>
    <row r="18" spans="1:26" x14ac:dyDescent="0.3">
      <c r="A18">
        <v>16</v>
      </c>
      <c r="B18">
        <v>190335</v>
      </c>
      <c r="C18">
        <v>47178.35</v>
      </c>
      <c r="D18">
        <v>386595.9</v>
      </c>
      <c r="F18" s="1">
        <v>16</v>
      </c>
      <c r="G18" s="2">
        <v>597032.69999999995</v>
      </c>
      <c r="H18" s="2">
        <v>62703.28</v>
      </c>
      <c r="I18" s="3">
        <v>597032.69999999995</v>
      </c>
      <c r="K18" s="1">
        <v>16</v>
      </c>
      <c r="L18" s="2">
        <v>287866</v>
      </c>
      <c r="M18" s="2">
        <v>54010.34</v>
      </c>
      <c r="N18" s="3">
        <v>803855.8</v>
      </c>
      <c r="P18" s="1">
        <v>16</v>
      </c>
      <c r="Q18" s="2">
        <v>287468.40000000002</v>
      </c>
      <c r="R18" s="2">
        <v>53544.05</v>
      </c>
      <c r="S18" s="3">
        <v>391847.1</v>
      </c>
      <c r="U18" s="1">
        <v>16</v>
      </c>
      <c r="V18" s="2">
        <v>297795</v>
      </c>
      <c r="W18" s="2">
        <v>87871.47</v>
      </c>
      <c r="X18" s="3">
        <v>599059.1</v>
      </c>
      <c r="Z18">
        <f t="shared" si="0"/>
        <v>54010.34</v>
      </c>
    </row>
    <row r="19" spans="1:26" x14ac:dyDescent="0.3">
      <c r="A19">
        <v>17</v>
      </c>
      <c r="B19">
        <v>188088.2</v>
      </c>
      <c r="C19">
        <v>30310.65</v>
      </c>
      <c r="D19">
        <v>386595.9</v>
      </c>
      <c r="F19" s="4">
        <v>17</v>
      </c>
      <c r="G19" s="5">
        <v>195288.2</v>
      </c>
      <c r="H19" s="5">
        <v>41387.57</v>
      </c>
      <c r="I19" s="6">
        <v>597032.69999999995</v>
      </c>
      <c r="K19" s="4">
        <v>17</v>
      </c>
      <c r="L19" s="5">
        <v>288201.7</v>
      </c>
      <c r="M19" s="5">
        <v>73550.5</v>
      </c>
      <c r="N19" s="6">
        <v>803855.8</v>
      </c>
      <c r="P19" s="4">
        <v>17</v>
      </c>
      <c r="Q19" s="5">
        <v>285988.8</v>
      </c>
      <c r="R19" s="5">
        <v>65047.49</v>
      </c>
      <c r="S19" s="6">
        <v>391847.1</v>
      </c>
      <c r="U19" s="4">
        <v>17</v>
      </c>
      <c r="V19" s="5">
        <v>493262.6</v>
      </c>
      <c r="W19" s="5">
        <v>72439.3</v>
      </c>
      <c r="X19" s="6">
        <v>599059.1</v>
      </c>
      <c r="Z19">
        <f t="shared" si="0"/>
        <v>65047.49</v>
      </c>
    </row>
    <row r="20" spans="1:26" x14ac:dyDescent="0.3">
      <c r="A20">
        <v>18</v>
      </c>
      <c r="B20">
        <v>285043.40000000002</v>
      </c>
      <c r="C20">
        <v>38433.440000000002</v>
      </c>
      <c r="D20">
        <v>386595.9</v>
      </c>
      <c r="F20" s="1">
        <v>18</v>
      </c>
      <c r="G20" s="2">
        <v>388158.9</v>
      </c>
      <c r="H20" s="2">
        <v>57139.65</v>
      </c>
      <c r="I20" s="3">
        <v>597032.69999999995</v>
      </c>
      <c r="K20" s="1">
        <v>18</v>
      </c>
      <c r="L20" s="2">
        <v>289518.09999999998</v>
      </c>
      <c r="M20" s="2">
        <v>76829.36</v>
      </c>
      <c r="N20" s="3">
        <v>803855.8</v>
      </c>
      <c r="P20" s="1">
        <v>18</v>
      </c>
      <c r="Q20" s="2">
        <v>498942.7</v>
      </c>
      <c r="R20" s="2">
        <v>71936.59</v>
      </c>
      <c r="S20" s="3">
        <v>498942.7</v>
      </c>
      <c r="U20" s="1">
        <v>18</v>
      </c>
      <c r="V20" s="2">
        <v>386025.3</v>
      </c>
      <c r="W20" s="2">
        <v>76378.820000000007</v>
      </c>
      <c r="X20" s="3">
        <v>599059.1</v>
      </c>
      <c r="Z20">
        <f t="shared" si="0"/>
        <v>71936.59</v>
      </c>
    </row>
    <row r="21" spans="1:26" x14ac:dyDescent="0.3">
      <c r="A21">
        <v>19</v>
      </c>
      <c r="B21">
        <v>197160.4</v>
      </c>
      <c r="C21">
        <v>30206.14</v>
      </c>
      <c r="D21">
        <v>386595.9</v>
      </c>
      <c r="F21" s="4">
        <v>19</v>
      </c>
      <c r="G21" s="5">
        <v>387977</v>
      </c>
      <c r="H21" s="5">
        <v>67254.09</v>
      </c>
      <c r="I21" s="6">
        <v>597032.69999999995</v>
      </c>
      <c r="K21" s="4">
        <v>19</v>
      </c>
      <c r="L21" s="5">
        <v>188251.5</v>
      </c>
      <c r="M21" s="5">
        <v>65828.08</v>
      </c>
      <c r="N21" s="6">
        <v>803855.8</v>
      </c>
      <c r="P21" s="4">
        <v>19</v>
      </c>
      <c r="Q21" s="5">
        <v>197162.4</v>
      </c>
      <c r="R21" s="5">
        <v>53749.04</v>
      </c>
      <c r="S21" s="6">
        <v>498942.7</v>
      </c>
      <c r="U21" s="4">
        <v>19</v>
      </c>
      <c r="V21" s="5">
        <v>386480.2</v>
      </c>
      <c r="W21" s="5">
        <v>68192.11</v>
      </c>
      <c r="X21" s="6">
        <v>599059.1</v>
      </c>
      <c r="Z21">
        <f t="shared" si="0"/>
        <v>65828.08</v>
      </c>
    </row>
    <row r="22" spans="1:26" x14ac:dyDescent="0.3">
      <c r="A22">
        <v>20</v>
      </c>
      <c r="B22">
        <v>288019.8</v>
      </c>
      <c r="C22">
        <v>24365.29</v>
      </c>
      <c r="D22">
        <v>386595.9</v>
      </c>
      <c r="F22" s="1">
        <v>20</v>
      </c>
      <c r="G22" s="2">
        <v>296557.7</v>
      </c>
      <c r="H22" s="2">
        <v>65707.45</v>
      </c>
      <c r="I22" s="3">
        <v>597032.69999999995</v>
      </c>
      <c r="K22" s="1">
        <v>20</v>
      </c>
      <c r="L22" s="2">
        <v>285794.2</v>
      </c>
      <c r="M22" s="2">
        <v>60974.14</v>
      </c>
      <c r="N22" s="3">
        <v>803855.8</v>
      </c>
      <c r="P22" s="1">
        <v>20</v>
      </c>
      <c r="Q22" s="2">
        <v>287160.8</v>
      </c>
      <c r="R22" s="2">
        <v>53981.3</v>
      </c>
      <c r="S22" s="3">
        <v>498942.7</v>
      </c>
      <c r="U22" s="1">
        <v>20</v>
      </c>
      <c r="V22" s="2">
        <v>188223</v>
      </c>
      <c r="W22" s="2">
        <v>62503.59</v>
      </c>
      <c r="X22" s="3">
        <v>599059.1</v>
      </c>
      <c r="Z22">
        <f t="shared" si="0"/>
        <v>60974.14</v>
      </c>
    </row>
    <row r="23" spans="1:26" x14ac:dyDescent="0.3">
      <c r="A23">
        <v>21</v>
      </c>
      <c r="B23">
        <v>194160.7</v>
      </c>
      <c r="C23">
        <v>28105.51</v>
      </c>
      <c r="D23">
        <v>386595.9</v>
      </c>
      <c r="F23" s="4">
        <v>21</v>
      </c>
      <c r="G23" s="5">
        <v>189102.7</v>
      </c>
      <c r="H23" s="5">
        <v>36236.53</v>
      </c>
      <c r="I23" s="6">
        <v>597032.69999999995</v>
      </c>
      <c r="K23" s="4">
        <v>21</v>
      </c>
      <c r="L23" s="5">
        <v>289231.3</v>
      </c>
      <c r="M23" s="5">
        <v>99214.94</v>
      </c>
      <c r="N23" s="6">
        <v>803855.8</v>
      </c>
      <c r="P23" s="4">
        <v>21</v>
      </c>
      <c r="Q23" s="5">
        <v>289348.5</v>
      </c>
      <c r="R23" s="5">
        <v>48925.67</v>
      </c>
      <c r="S23" s="6">
        <v>498942.7</v>
      </c>
      <c r="U23" s="4">
        <v>21</v>
      </c>
      <c r="V23" s="5">
        <v>185657</v>
      </c>
      <c r="W23" s="5">
        <v>61639.91</v>
      </c>
      <c r="X23" s="6">
        <v>599059.1</v>
      </c>
      <c r="Z23">
        <f t="shared" si="0"/>
        <v>48925.67</v>
      </c>
    </row>
    <row r="24" spans="1:26" x14ac:dyDescent="0.3">
      <c r="A24">
        <v>22</v>
      </c>
      <c r="B24">
        <v>288699.59999999998</v>
      </c>
      <c r="C24">
        <v>54020.05</v>
      </c>
      <c r="D24">
        <v>386595.9</v>
      </c>
      <c r="F24" s="1">
        <v>22</v>
      </c>
      <c r="G24" s="2">
        <v>384259.3</v>
      </c>
      <c r="H24" s="2">
        <v>62723.18</v>
      </c>
      <c r="I24" s="3">
        <v>597032.69999999995</v>
      </c>
      <c r="K24" s="1">
        <v>22</v>
      </c>
      <c r="L24" s="2">
        <v>188994.5</v>
      </c>
      <c r="M24" s="2">
        <v>36947.14</v>
      </c>
      <c r="N24" s="3">
        <v>803855.8</v>
      </c>
      <c r="P24" s="1">
        <v>22</v>
      </c>
      <c r="Q24" s="2">
        <v>197382.39999999999</v>
      </c>
      <c r="R24" s="2">
        <v>68497.06</v>
      </c>
      <c r="S24" s="3">
        <v>498942.7</v>
      </c>
      <c r="U24" s="1">
        <v>22</v>
      </c>
      <c r="V24" s="2">
        <v>295335.40000000002</v>
      </c>
      <c r="W24" s="2">
        <v>65023.16</v>
      </c>
      <c r="X24" s="3">
        <v>599059.1</v>
      </c>
      <c r="Z24">
        <f t="shared" si="0"/>
        <v>62723.18</v>
      </c>
    </row>
    <row r="25" spans="1:26" x14ac:dyDescent="0.3">
      <c r="A25">
        <v>23</v>
      </c>
      <c r="B25">
        <v>201436.6</v>
      </c>
      <c r="C25">
        <v>40147.65</v>
      </c>
      <c r="D25">
        <v>386595.9</v>
      </c>
      <c r="F25" s="4">
        <v>23</v>
      </c>
      <c r="G25" s="5">
        <v>497439.1</v>
      </c>
      <c r="H25" s="5">
        <v>77761.490000000005</v>
      </c>
      <c r="I25" s="6">
        <v>597032.69999999995</v>
      </c>
      <c r="K25" s="4">
        <v>23</v>
      </c>
      <c r="L25" s="5">
        <v>194020.4</v>
      </c>
      <c r="M25" s="5">
        <v>45305.04</v>
      </c>
      <c r="N25" s="6">
        <v>803855.8</v>
      </c>
      <c r="P25" s="4">
        <v>23</v>
      </c>
      <c r="Q25" s="5">
        <v>185660.4</v>
      </c>
      <c r="R25" s="5">
        <v>24623.25</v>
      </c>
      <c r="S25" s="6">
        <v>498942.7</v>
      </c>
      <c r="U25" s="4">
        <v>23</v>
      </c>
      <c r="V25" s="5">
        <v>379195.9</v>
      </c>
      <c r="W25" s="5">
        <v>83370.67</v>
      </c>
      <c r="X25" s="6">
        <v>599059.1</v>
      </c>
      <c r="Z25">
        <f t="shared" si="0"/>
        <v>45305.04</v>
      </c>
    </row>
    <row r="26" spans="1:26" x14ac:dyDescent="0.3">
      <c r="A26">
        <v>24</v>
      </c>
      <c r="B26">
        <v>192333.2</v>
      </c>
      <c r="C26">
        <v>64459.11</v>
      </c>
      <c r="D26">
        <v>386595.9</v>
      </c>
      <c r="F26" s="1">
        <v>24</v>
      </c>
      <c r="G26" s="2">
        <v>388092.9</v>
      </c>
      <c r="H26" s="2">
        <v>48346.6</v>
      </c>
      <c r="I26" s="3">
        <v>597032.69999999995</v>
      </c>
      <c r="K26" s="1">
        <v>24</v>
      </c>
      <c r="L26" s="2">
        <v>301454.90000000002</v>
      </c>
      <c r="M26" s="2">
        <v>82849.38</v>
      </c>
      <c r="N26" s="3">
        <v>803855.8</v>
      </c>
      <c r="P26" s="1">
        <v>24</v>
      </c>
      <c r="Q26" s="2">
        <v>191431.7</v>
      </c>
      <c r="R26" s="2">
        <v>34063.29</v>
      </c>
      <c r="S26" s="3">
        <v>498942.7</v>
      </c>
      <c r="U26" s="1">
        <v>24</v>
      </c>
      <c r="V26" s="2">
        <v>287608.3</v>
      </c>
      <c r="W26" s="2">
        <v>73817.52</v>
      </c>
      <c r="X26" s="3">
        <v>599059.1</v>
      </c>
      <c r="Z26">
        <f t="shared" si="0"/>
        <v>64459.11</v>
      </c>
    </row>
    <row r="27" spans="1:26" x14ac:dyDescent="0.3">
      <c r="A27">
        <v>25</v>
      </c>
      <c r="B27">
        <v>486136.3</v>
      </c>
      <c r="C27">
        <v>53181.23</v>
      </c>
      <c r="D27">
        <v>486136.3</v>
      </c>
      <c r="F27" s="4">
        <v>25</v>
      </c>
      <c r="G27" s="5">
        <v>193441.6</v>
      </c>
      <c r="H27" s="5">
        <v>32049.25</v>
      </c>
      <c r="I27" s="6">
        <v>597032.69999999995</v>
      </c>
      <c r="K27" s="4">
        <v>25</v>
      </c>
      <c r="L27" s="5">
        <v>189891.3</v>
      </c>
      <c r="M27" s="5">
        <v>73049.009999999995</v>
      </c>
      <c r="N27" s="6">
        <v>803855.8</v>
      </c>
      <c r="P27" s="4">
        <v>25</v>
      </c>
      <c r="Q27" s="5">
        <v>199832.9</v>
      </c>
      <c r="R27" s="5">
        <v>16448.189999999999</v>
      </c>
      <c r="S27" s="6">
        <v>498942.7</v>
      </c>
      <c r="U27" s="4">
        <v>25</v>
      </c>
      <c r="V27" s="5">
        <v>191610.5</v>
      </c>
      <c r="W27" s="5">
        <v>52939.35</v>
      </c>
      <c r="X27" s="6">
        <v>599059.1</v>
      </c>
      <c r="Z27">
        <f t="shared" si="0"/>
        <v>52939.35</v>
      </c>
    </row>
    <row r="28" spans="1:26" x14ac:dyDescent="0.3">
      <c r="A28">
        <v>26</v>
      </c>
      <c r="B28">
        <v>387975</v>
      </c>
      <c r="C28">
        <v>50356.06</v>
      </c>
      <c r="D28">
        <v>486136.3</v>
      </c>
      <c r="F28" s="1">
        <v>26</v>
      </c>
      <c r="G28" s="2">
        <v>189164.5</v>
      </c>
      <c r="H28" s="2">
        <v>53222.69</v>
      </c>
      <c r="I28" s="3">
        <v>597032.69999999995</v>
      </c>
      <c r="K28" s="1">
        <v>26</v>
      </c>
      <c r="L28" s="2">
        <v>194956.4</v>
      </c>
      <c r="M28" s="2">
        <v>68338.31</v>
      </c>
      <c r="N28" s="3">
        <v>803855.8</v>
      </c>
      <c r="P28" s="1">
        <v>26</v>
      </c>
      <c r="Q28" s="2">
        <v>385269.7</v>
      </c>
      <c r="R28" s="2">
        <v>43219.32</v>
      </c>
      <c r="S28" s="3">
        <v>498942.7</v>
      </c>
      <c r="U28" s="1">
        <v>26</v>
      </c>
      <c r="V28" s="2">
        <v>287100.3</v>
      </c>
      <c r="W28" s="2">
        <v>66321.88</v>
      </c>
      <c r="X28" s="3">
        <v>599059.1</v>
      </c>
      <c r="Z28">
        <f t="shared" si="0"/>
        <v>53222.69</v>
      </c>
    </row>
    <row r="29" spans="1:26" x14ac:dyDescent="0.3">
      <c r="A29">
        <v>27</v>
      </c>
      <c r="B29">
        <v>395845.1</v>
      </c>
      <c r="C29">
        <v>73848.58</v>
      </c>
      <c r="D29">
        <v>486136.3</v>
      </c>
      <c r="F29" s="4">
        <v>27</v>
      </c>
      <c r="G29" s="5">
        <v>1099874</v>
      </c>
      <c r="H29" s="5">
        <v>104704.1</v>
      </c>
      <c r="I29" s="6">
        <v>1099874</v>
      </c>
      <c r="K29" s="4">
        <v>27</v>
      </c>
      <c r="L29" s="5">
        <v>485333.5</v>
      </c>
      <c r="M29" s="5">
        <v>73546.210000000006</v>
      </c>
      <c r="N29" s="6">
        <v>803855.8</v>
      </c>
      <c r="P29" s="4">
        <v>27</v>
      </c>
      <c r="Q29" s="5">
        <v>97149.97</v>
      </c>
      <c r="R29" s="5">
        <v>27468.28</v>
      </c>
      <c r="S29" s="6">
        <v>498942.7</v>
      </c>
      <c r="U29" s="4">
        <v>27</v>
      </c>
      <c r="V29" s="5">
        <v>497746.5</v>
      </c>
      <c r="W29" s="5">
        <v>76829.179999999993</v>
      </c>
      <c r="X29" s="6">
        <v>599059.1</v>
      </c>
      <c r="Z29">
        <f t="shared" si="0"/>
        <v>73848.58</v>
      </c>
    </row>
    <row r="30" spans="1:26" x14ac:dyDescent="0.3">
      <c r="A30">
        <v>28</v>
      </c>
      <c r="B30">
        <v>293208.90000000002</v>
      </c>
      <c r="C30">
        <v>71421.179999999993</v>
      </c>
      <c r="D30">
        <v>486136.3</v>
      </c>
      <c r="F30" s="1">
        <v>28</v>
      </c>
      <c r="G30" s="2">
        <v>281596.59999999998</v>
      </c>
      <c r="H30" s="2">
        <v>59637.67</v>
      </c>
      <c r="I30" s="3">
        <v>1099874</v>
      </c>
      <c r="K30" s="1">
        <v>28</v>
      </c>
      <c r="L30" s="2">
        <v>281845.2</v>
      </c>
      <c r="M30" s="2">
        <v>30199.119999999999</v>
      </c>
      <c r="N30" s="3">
        <v>803855.8</v>
      </c>
      <c r="P30" s="1">
        <v>28</v>
      </c>
      <c r="Q30" s="2">
        <v>285693.5</v>
      </c>
      <c r="R30" s="2">
        <v>34706.800000000003</v>
      </c>
      <c r="S30" s="3">
        <v>498942.7</v>
      </c>
      <c r="U30" s="1">
        <v>28</v>
      </c>
      <c r="V30" s="2">
        <v>290702</v>
      </c>
      <c r="W30" s="2">
        <v>73986.95</v>
      </c>
      <c r="X30" s="3">
        <v>599059.1</v>
      </c>
      <c r="Z30">
        <f t="shared" si="0"/>
        <v>59637.67</v>
      </c>
    </row>
    <row r="31" spans="1:26" x14ac:dyDescent="0.3">
      <c r="A31">
        <v>29</v>
      </c>
      <c r="B31">
        <v>287281.59999999998</v>
      </c>
      <c r="C31">
        <v>40067.769999999997</v>
      </c>
      <c r="D31">
        <v>486136.3</v>
      </c>
      <c r="F31" s="4">
        <v>29</v>
      </c>
      <c r="G31" s="5">
        <v>199774.7</v>
      </c>
      <c r="H31" s="5">
        <v>44890.41</v>
      </c>
      <c r="I31" s="6">
        <v>1099874</v>
      </c>
      <c r="K31" s="4">
        <v>29</v>
      </c>
      <c r="L31" s="5">
        <v>297060</v>
      </c>
      <c r="M31" s="5">
        <v>56564.25</v>
      </c>
      <c r="N31" s="6">
        <v>803855.8</v>
      </c>
      <c r="P31" s="4">
        <v>29</v>
      </c>
      <c r="Q31" s="5">
        <v>192288.4</v>
      </c>
      <c r="R31" s="5">
        <v>41018.269999999997</v>
      </c>
      <c r="S31" s="6">
        <v>498942.7</v>
      </c>
      <c r="U31" s="4">
        <v>29</v>
      </c>
      <c r="V31" s="5">
        <v>193361.6</v>
      </c>
      <c r="W31" s="5">
        <v>56047.07</v>
      </c>
      <c r="X31" s="6">
        <v>599059.1</v>
      </c>
      <c r="Z31">
        <f t="shared" si="0"/>
        <v>44890.41</v>
      </c>
    </row>
    <row r="32" spans="1:26" x14ac:dyDescent="0.3">
      <c r="A32">
        <v>30</v>
      </c>
      <c r="B32">
        <v>196455.3</v>
      </c>
      <c r="C32">
        <v>51577.06</v>
      </c>
      <c r="D32">
        <v>486136.3</v>
      </c>
      <c r="F32" s="1">
        <v>30</v>
      </c>
      <c r="G32" s="2">
        <v>400988.6</v>
      </c>
      <c r="H32" s="2">
        <v>76852.55</v>
      </c>
      <c r="I32" s="3">
        <v>1099874</v>
      </c>
      <c r="K32" s="1">
        <v>30</v>
      </c>
      <c r="L32" s="2">
        <v>195487.1</v>
      </c>
      <c r="M32" s="2">
        <v>51675.86</v>
      </c>
      <c r="N32" s="3">
        <v>803855.8</v>
      </c>
      <c r="P32" s="1">
        <v>30</v>
      </c>
      <c r="Q32" s="2">
        <v>189566</v>
      </c>
      <c r="R32" s="2">
        <v>24457.06</v>
      </c>
      <c r="S32" s="3">
        <v>498942.7</v>
      </c>
      <c r="U32" s="1">
        <v>30</v>
      </c>
      <c r="V32" s="2">
        <v>382863.8</v>
      </c>
      <c r="W32" s="2">
        <v>73021.009999999995</v>
      </c>
      <c r="X32" s="3">
        <v>599059.1</v>
      </c>
      <c r="Z32">
        <f t="shared" si="0"/>
        <v>51675.86</v>
      </c>
    </row>
    <row r="33" spans="1:26" x14ac:dyDescent="0.3">
      <c r="A33">
        <v>31</v>
      </c>
      <c r="B33">
        <v>500106.6</v>
      </c>
      <c r="C33">
        <v>42407.46</v>
      </c>
      <c r="D33">
        <v>500106.6</v>
      </c>
      <c r="F33" s="4">
        <v>31</v>
      </c>
      <c r="G33" s="5">
        <v>389423.6</v>
      </c>
      <c r="H33" s="5">
        <v>47284.800000000003</v>
      </c>
      <c r="I33" s="6">
        <v>1099874</v>
      </c>
      <c r="K33" s="4">
        <v>31</v>
      </c>
      <c r="L33" s="5">
        <v>390437.8</v>
      </c>
      <c r="M33" s="5">
        <v>37220.44</v>
      </c>
      <c r="N33" s="6">
        <v>803855.8</v>
      </c>
      <c r="P33" s="4">
        <v>31</v>
      </c>
      <c r="Q33" s="5">
        <v>289645.3</v>
      </c>
      <c r="R33" s="5">
        <v>78837.38</v>
      </c>
      <c r="S33" s="6">
        <v>498942.7</v>
      </c>
      <c r="U33" s="4">
        <v>31</v>
      </c>
      <c r="V33" s="5">
        <v>195054.4</v>
      </c>
      <c r="W33" s="5">
        <v>63633.32</v>
      </c>
      <c r="X33" s="6">
        <v>599059.1</v>
      </c>
      <c r="Z33">
        <f t="shared" si="0"/>
        <v>47284.800000000003</v>
      </c>
    </row>
    <row r="34" spans="1:26" x14ac:dyDescent="0.3">
      <c r="A34">
        <v>32</v>
      </c>
      <c r="B34">
        <v>387386.2</v>
      </c>
      <c r="C34">
        <v>70585.31</v>
      </c>
      <c r="D34">
        <v>500106.6</v>
      </c>
      <c r="F34" s="1">
        <v>32</v>
      </c>
      <c r="G34" s="2">
        <v>289349</v>
      </c>
      <c r="H34" s="2">
        <v>76779.63</v>
      </c>
      <c r="I34" s="3">
        <v>1099874</v>
      </c>
      <c r="K34" s="1">
        <v>32</v>
      </c>
      <c r="L34" s="2">
        <v>384781.2</v>
      </c>
      <c r="M34" s="2">
        <v>59159.16</v>
      </c>
      <c r="N34" s="3">
        <v>803855.8</v>
      </c>
      <c r="P34" s="1">
        <v>32</v>
      </c>
      <c r="Q34" s="2">
        <v>388496.2</v>
      </c>
      <c r="R34" s="2">
        <v>56043.79</v>
      </c>
      <c r="S34" s="3">
        <v>498942.7</v>
      </c>
      <c r="U34" s="1">
        <v>32</v>
      </c>
      <c r="V34" s="2">
        <v>287183.8</v>
      </c>
      <c r="W34" s="2">
        <v>71175.289999999994</v>
      </c>
      <c r="X34" s="3">
        <v>599059.1</v>
      </c>
      <c r="Z34">
        <f t="shared" si="0"/>
        <v>70585.31</v>
      </c>
    </row>
    <row r="35" spans="1:26" x14ac:dyDescent="0.3">
      <c r="A35">
        <v>33</v>
      </c>
      <c r="B35">
        <v>195879</v>
      </c>
      <c r="C35">
        <v>63742.87</v>
      </c>
      <c r="D35">
        <v>500106.6</v>
      </c>
      <c r="F35" s="4">
        <v>33</v>
      </c>
      <c r="G35" s="5">
        <v>289697.59999999998</v>
      </c>
      <c r="H35" s="5">
        <v>49626.61</v>
      </c>
      <c r="I35" s="6">
        <v>1099874</v>
      </c>
      <c r="K35" s="4">
        <v>33</v>
      </c>
      <c r="L35" s="5">
        <v>195948.2</v>
      </c>
      <c r="M35" s="5">
        <v>59357.34</v>
      </c>
      <c r="N35" s="6">
        <v>803855.8</v>
      </c>
      <c r="P35" s="4">
        <v>33</v>
      </c>
      <c r="Q35" s="5">
        <v>192645.5</v>
      </c>
      <c r="R35" s="5">
        <v>53335.72</v>
      </c>
      <c r="S35" s="6">
        <v>498942.7</v>
      </c>
      <c r="U35" s="4">
        <v>33</v>
      </c>
      <c r="V35" s="5">
        <v>192998.39999999999</v>
      </c>
      <c r="W35" s="5">
        <v>42121.81</v>
      </c>
      <c r="X35" s="6">
        <v>599059.1</v>
      </c>
      <c r="Z35">
        <f t="shared" si="0"/>
        <v>53335.72</v>
      </c>
    </row>
    <row r="36" spans="1:26" x14ac:dyDescent="0.3">
      <c r="A36">
        <v>34</v>
      </c>
      <c r="B36">
        <v>387161.3</v>
      </c>
      <c r="C36">
        <v>45925.09</v>
      </c>
      <c r="D36">
        <v>500106.6</v>
      </c>
      <c r="F36" s="1">
        <v>34</v>
      </c>
      <c r="G36" s="2">
        <v>280430.40000000002</v>
      </c>
      <c r="H36" s="2">
        <v>64906.64</v>
      </c>
      <c r="I36" s="3">
        <v>1099874</v>
      </c>
      <c r="K36" s="1">
        <v>34</v>
      </c>
      <c r="L36" s="2">
        <v>197366.9</v>
      </c>
      <c r="M36" s="2">
        <v>53960.34</v>
      </c>
      <c r="N36" s="3">
        <v>803855.8</v>
      </c>
      <c r="P36" s="1">
        <v>34</v>
      </c>
      <c r="Q36" s="2">
        <v>186335.8</v>
      </c>
      <c r="R36" s="2">
        <v>39577.050000000003</v>
      </c>
      <c r="S36" s="3">
        <v>498942.7</v>
      </c>
      <c r="U36" s="1">
        <v>34</v>
      </c>
      <c r="V36" s="2">
        <v>286054.40000000002</v>
      </c>
      <c r="W36" s="2">
        <v>69255.8</v>
      </c>
      <c r="X36" s="3">
        <v>599059.1</v>
      </c>
      <c r="Z36">
        <f t="shared" si="0"/>
        <v>53960.34</v>
      </c>
    </row>
    <row r="37" spans="1:26" x14ac:dyDescent="0.3">
      <c r="A37">
        <v>35</v>
      </c>
      <c r="B37">
        <v>190387.7</v>
      </c>
      <c r="C37">
        <v>48195.1</v>
      </c>
      <c r="D37">
        <v>500106.6</v>
      </c>
      <c r="F37" s="4">
        <v>35</v>
      </c>
      <c r="G37" s="5">
        <v>188698</v>
      </c>
      <c r="H37" s="5">
        <v>40389.199999999997</v>
      </c>
      <c r="I37" s="6">
        <v>1099874</v>
      </c>
      <c r="K37" s="4">
        <v>35</v>
      </c>
      <c r="L37" s="5">
        <v>387488</v>
      </c>
      <c r="M37" s="5">
        <v>67654.05</v>
      </c>
      <c r="N37" s="6">
        <v>803855.8</v>
      </c>
      <c r="P37" s="4">
        <v>35</v>
      </c>
      <c r="Q37" s="5">
        <v>296042.09999999998</v>
      </c>
      <c r="R37" s="5">
        <v>45115.839999999997</v>
      </c>
      <c r="S37" s="6">
        <v>498942.7</v>
      </c>
      <c r="U37" s="4">
        <v>35</v>
      </c>
      <c r="V37" s="5">
        <v>387160.9</v>
      </c>
      <c r="W37" s="5">
        <v>81905.289999999994</v>
      </c>
      <c r="X37" s="6">
        <v>599059.1</v>
      </c>
      <c r="Z37">
        <f t="shared" si="0"/>
        <v>48195.1</v>
      </c>
    </row>
    <row r="38" spans="1:26" x14ac:dyDescent="0.3">
      <c r="A38">
        <v>36</v>
      </c>
      <c r="B38">
        <v>189558.6</v>
      </c>
      <c r="C38">
        <v>61660.92</v>
      </c>
      <c r="D38">
        <v>500106.6</v>
      </c>
      <c r="F38" s="1">
        <v>36</v>
      </c>
      <c r="G38" s="2">
        <v>291751.09999999998</v>
      </c>
      <c r="H38" s="2">
        <v>43827.88</v>
      </c>
      <c r="I38" s="3">
        <v>1099874</v>
      </c>
      <c r="K38" s="1">
        <v>36</v>
      </c>
      <c r="L38" s="2">
        <v>191911.8</v>
      </c>
      <c r="M38" s="2">
        <v>61737.89</v>
      </c>
      <c r="N38" s="3">
        <v>803855.8</v>
      </c>
      <c r="P38" s="1">
        <v>36</v>
      </c>
      <c r="Q38" s="2">
        <v>193818.4</v>
      </c>
      <c r="R38" s="2">
        <v>33240.160000000003</v>
      </c>
      <c r="S38" s="3">
        <v>498942.7</v>
      </c>
      <c r="U38" s="1">
        <v>36</v>
      </c>
      <c r="V38" s="2">
        <v>394896.4</v>
      </c>
      <c r="W38" s="2">
        <v>60078.080000000002</v>
      </c>
      <c r="X38" s="3">
        <v>599059.1</v>
      </c>
      <c r="Z38">
        <f t="shared" si="0"/>
        <v>60078.080000000002</v>
      </c>
    </row>
    <row r="39" spans="1:26" x14ac:dyDescent="0.3">
      <c r="A39">
        <v>37</v>
      </c>
      <c r="B39">
        <v>191238.9</v>
      </c>
      <c r="C39">
        <v>50549.8</v>
      </c>
      <c r="D39">
        <v>500106.6</v>
      </c>
      <c r="F39" s="4">
        <v>37</v>
      </c>
      <c r="G39" s="5">
        <v>193536.1</v>
      </c>
      <c r="H39" s="5">
        <v>42891.27</v>
      </c>
      <c r="I39" s="6">
        <v>1099874</v>
      </c>
      <c r="K39" s="4">
        <v>37</v>
      </c>
      <c r="L39" s="5">
        <v>285711.7</v>
      </c>
      <c r="M39" s="5">
        <v>53292.79</v>
      </c>
      <c r="N39" s="6">
        <v>803855.8</v>
      </c>
      <c r="P39" s="4">
        <v>37</v>
      </c>
      <c r="Q39" s="5">
        <v>286297.90000000002</v>
      </c>
      <c r="R39" s="5">
        <v>53375.29</v>
      </c>
      <c r="S39" s="6">
        <v>498942.7</v>
      </c>
      <c r="U39" s="4">
        <v>37</v>
      </c>
      <c r="V39" s="5">
        <v>298049.40000000002</v>
      </c>
      <c r="W39" s="5">
        <v>74825.539999999994</v>
      </c>
      <c r="X39" s="6">
        <v>599059.1</v>
      </c>
      <c r="Z39">
        <f t="shared" si="0"/>
        <v>53292.79</v>
      </c>
    </row>
    <row r="40" spans="1:26" x14ac:dyDescent="0.3">
      <c r="A40">
        <v>38</v>
      </c>
      <c r="B40">
        <v>485721.59999999998</v>
      </c>
      <c r="C40">
        <v>47734.64</v>
      </c>
      <c r="D40">
        <v>500106.6</v>
      </c>
      <c r="F40" s="1">
        <v>38</v>
      </c>
      <c r="G40" s="2">
        <v>288063.2</v>
      </c>
      <c r="H40" s="2">
        <v>50472.32</v>
      </c>
      <c r="I40" s="3">
        <v>1099874</v>
      </c>
      <c r="K40" s="1">
        <v>38</v>
      </c>
      <c r="L40" s="2">
        <v>286122.2</v>
      </c>
      <c r="M40" s="2">
        <v>48032.52</v>
      </c>
      <c r="N40" s="3">
        <v>803855.8</v>
      </c>
      <c r="P40" s="1">
        <v>38</v>
      </c>
      <c r="Q40" s="2">
        <v>194876.3</v>
      </c>
      <c r="R40" s="2">
        <v>61394.17</v>
      </c>
      <c r="S40" s="3">
        <v>498942.7</v>
      </c>
      <c r="U40" s="1">
        <v>38</v>
      </c>
      <c r="V40" s="2">
        <v>385118.9</v>
      </c>
      <c r="W40" s="2">
        <v>96511.48</v>
      </c>
      <c r="X40" s="3">
        <v>599059.1</v>
      </c>
      <c r="Z40">
        <f t="shared" si="0"/>
        <v>50472.32</v>
      </c>
    </row>
    <row r="41" spans="1:26" x14ac:dyDescent="0.3">
      <c r="A41">
        <v>39</v>
      </c>
      <c r="B41">
        <v>292289</v>
      </c>
      <c r="C41">
        <v>52686.879999999997</v>
      </c>
      <c r="D41">
        <v>500106.6</v>
      </c>
      <c r="F41" s="4">
        <v>39</v>
      </c>
      <c r="G41" s="5">
        <v>190340.8</v>
      </c>
      <c r="H41" s="5">
        <v>56443.89</v>
      </c>
      <c r="I41" s="6">
        <v>1099874</v>
      </c>
      <c r="K41" s="4">
        <v>39</v>
      </c>
      <c r="L41" s="5">
        <v>194667.1</v>
      </c>
      <c r="M41" s="5">
        <v>54093.48</v>
      </c>
      <c r="N41" s="6">
        <v>803855.8</v>
      </c>
      <c r="P41" s="4">
        <v>39</v>
      </c>
      <c r="Q41" s="5">
        <v>290514.59999999998</v>
      </c>
      <c r="R41" s="5">
        <v>58133.95</v>
      </c>
      <c r="S41" s="6">
        <v>498942.7</v>
      </c>
      <c r="U41" s="4">
        <v>39</v>
      </c>
      <c r="V41" s="5">
        <v>387118.2</v>
      </c>
      <c r="W41" s="5">
        <v>58003.15</v>
      </c>
      <c r="X41" s="6">
        <v>599059.1</v>
      </c>
      <c r="Z41">
        <f t="shared" si="0"/>
        <v>56443.89</v>
      </c>
    </row>
    <row r="42" spans="1:26" x14ac:dyDescent="0.3">
      <c r="A42">
        <v>40</v>
      </c>
      <c r="B42">
        <v>394661.6</v>
      </c>
      <c r="C42">
        <v>60534.91</v>
      </c>
      <c r="D42">
        <v>500106.6</v>
      </c>
      <c r="F42" s="1">
        <v>40</v>
      </c>
      <c r="G42" s="2">
        <v>194541.1</v>
      </c>
      <c r="H42" s="2">
        <v>50201.62</v>
      </c>
      <c r="I42" s="3">
        <v>1099874</v>
      </c>
      <c r="K42" s="1">
        <v>40</v>
      </c>
      <c r="L42" s="2">
        <v>380651.6</v>
      </c>
      <c r="M42" s="2">
        <v>59913.440000000002</v>
      </c>
      <c r="N42" s="3">
        <v>803855.8</v>
      </c>
      <c r="P42" s="1">
        <v>40</v>
      </c>
      <c r="Q42" s="2">
        <v>187802.7</v>
      </c>
      <c r="R42" s="2">
        <v>43027.8</v>
      </c>
      <c r="S42" s="3">
        <v>498942.7</v>
      </c>
      <c r="U42" s="1">
        <v>40</v>
      </c>
      <c r="V42" s="2">
        <v>292862.90000000002</v>
      </c>
      <c r="W42" s="2">
        <v>68896.69</v>
      </c>
      <c r="X42" s="3">
        <v>599059.1</v>
      </c>
      <c r="Z42">
        <f t="shared" si="0"/>
        <v>59913.440000000002</v>
      </c>
    </row>
    <row r="43" spans="1:26" x14ac:dyDescent="0.3">
      <c r="A43">
        <v>41</v>
      </c>
      <c r="B43">
        <v>285197.8</v>
      </c>
      <c r="C43">
        <v>39347.230000000003</v>
      </c>
      <c r="D43">
        <v>500106.6</v>
      </c>
      <c r="F43" s="4">
        <v>41</v>
      </c>
      <c r="G43" s="5">
        <v>194858.1</v>
      </c>
      <c r="H43" s="5">
        <v>56324.13</v>
      </c>
      <c r="I43" s="6">
        <v>1099874</v>
      </c>
      <c r="K43" s="4">
        <v>41</v>
      </c>
      <c r="L43" s="5">
        <v>186468.3</v>
      </c>
      <c r="M43" s="5">
        <v>45053.19</v>
      </c>
      <c r="N43" s="6">
        <v>803855.8</v>
      </c>
      <c r="P43" s="4">
        <v>41</v>
      </c>
      <c r="Q43" s="5">
        <v>407053.1</v>
      </c>
      <c r="R43" s="5">
        <v>46163.07</v>
      </c>
      <c r="S43" s="6">
        <v>498942.7</v>
      </c>
      <c r="U43" s="4">
        <v>41</v>
      </c>
      <c r="V43" s="5">
        <v>287682.5</v>
      </c>
      <c r="W43" s="5">
        <v>56505</v>
      </c>
      <c r="X43" s="6">
        <v>599059.1</v>
      </c>
      <c r="Z43">
        <f t="shared" si="0"/>
        <v>46163.07</v>
      </c>
    </row>
    <row r="44" spans="1:26" x14ac:dyDescent="0.3">
      <c r="A44">
        <v>42</v>
      </c>
      <c r="B44">
        <v>281322.59999999998</v>
      </c>
      <c r="C44">
        <v>67640.55</v>
      </c>
      <c r="D44">
        <v>500106.6</v>
      </c>
      <c r="F44" s="1">
        <v>42</v>
      </c>
      <c r="G44" s="2">
        <v>384629.4</v>
      </c>
      <c r="H44" s="2">
        <v>47984</v>
      </c>
      <c r="I44" s="3">
        <v>1099874</v>
      </c>
      <c r="K44" s="1">
        <v>42</v>
      </c>
      <c r="L44" s="2">
        <v>202299</v>
      </c>
      <c r="M44" s="2">
        <v>43085.61</v>
      </c>
      <c r="N44" s="3">
        <v>803855.8</v>
      </c>
      <c r="P44" s="1">
        <v>42</v>
      </c>
      <c r="Q44" s="2">
        <v>289316</v>
      </c>
      <c r="R44" s="2">
        <v>51562.89</v>
      </c>
      <c r="S44" s="3">
        <v>498942.7</v>
      </c>
      <c r="U44" s="1">
        <v>42</v>
      </c>
      <c r="V44" s="2">
        <v>194833.8</v>
      </c>
      <c r="W44" s="2">
        <v>52903.89</v>
      </c>
      <c r="X44" s="3">
        <v>599059.1</v>
      </c>
      <c r="Z44">
        <f t="shared" si="0"/>
        <v>51562.89</v>
      </c>
    </row>
    <row r="45" spans="1:26" x14ac:dyDescent="0.3">
      <c r="A45">
        <v>43</v>
      </c>
      <c r="B45">
        <v>287905.90000000002</v>
      </c>
      <c r="C45">
        <v>73982.350000000006</v>
      </c>
      <c r="D45">
        <v>500106.6</v>
      </c>
      <c r="F45" s="4">
        <v>43</v>
      </c>
      <c r="G45" s="5">
        <v>386401.3</v>
      </c>
      <c r="H45" s="5">
        <v>48096.79</v>
      </c>
      <c r="I45" s="6">
        <v>1099874</v>
      </c>
      <c r="K45" s="4">
        <v>43</v>
      </c>
      <c r="L45" s="5">
        <v>293772.3</v>
      </c>
      <c r="M45" s="5">
        <v>52997.64</v>
      </c>
      <c r="N45" s="6">
        <v>803855.8</v>
      </c>
      <c r="P45" s="4">
        <v>43</v>
      </c>
      <c r="Q45" s="5">
        <v>193765.5</v>
      </c>
      <c r="R45" s="5">
        <v>47307.34</v>
      </c>
      <c r="S45" s="6">
        <v>498942.7</v>
      </c>
      <c r="U45" s="4">
        <v>43</v>
      </c>
      <c r="V45" s="5">
        <v>285591.09999999998</v>
      </c>
      <c r="W45" s="5">
        <v>57596.49</v>
      </c>
      <c r="X45" s="6">
        <v>599059.1</v>
      </c>
      <c r="Z45">
        <f t="shared" si="0"/>
        <v>52997.64</v>
      </c>
    </row>
    <row r="46" spans="1:26" x14ac:dyDescent="0.3">
      <c r="A46">
        <v>44</v>
      </c>
      <c r="B46">
        <v>291753.09999999998</v>
      </c>
      <c r="C46">
        <v>54250.38</v>
      </c>
      <c r="D46">
        <v>500106.6</v>
      </c>
      <c r="F46" s="1">
        <v>44</v>
      </c>
      <c r="G46" s="2">
        <v>194626.5</v>
      </c>
      <c r="H46" s="2">
        <v>53549.46</v>
      </c>
      <c r="I46" s="3">
        <v>1099874</v>
      </c>
      <c r="K46" s="1">
        <v>44</v>
      </c>
      <c r="L46" s="2">
        <v>205551</v>
      </c>
      <c r="M46" s="2">
        <v>56068.67</v>
      </c>
      <c r="N46" s="3">
        <v>803855.8</v>
      </c>
      <c r="P46" s="1">
        <v>44</v>
      </c>
      <c r="Q46" s="2">
        <v>197500.2</v>
      </c>
      <c r="R46" s="2">
        <v>72316.009999999995</v>
      </c>
      <c r="S46" s="3">
        <v>498942.7</v>
      </c>
      <c r="U46" s="1">
        <v>44</v>
      </c>
      <c r="V46" s="2">
        <v>188403.7</v>
      </c>
      <c r="W46" s="2">
        <v>59278.62</v>
      </c>
      <c r="X46" s="3">
        <v>599059.1</v>
      </c>
      <c r="Z46">
        <f t="shared" si="0"/>
        <v>56068.67</v>
      </c>
    </row>
    <row r="47" spans="1:26" x14ac:dyDescent="0.3">
      <c r="A47">
        <v>45</v>
      </c>
      <c r="B47">
        <v>187668.7</v>
      </c>
      <c r="C47">
        <v>59321.22</v>
      </c>
      <c r="D47">
        <v>500106.6</v>
      </c>
      <c r="F47" s="4">
        <v>45</v>
      </c>
      <c r="G47" s="5">
        <v>187810.4</v>
      </c>
      <c r="H47" s="5">
        <v>38308.800000000003</v>
      </c>
      <c r="I47" s="6">
        <v>1099874</v>
      </c>
      <c r="K47" s="4">
        <v>45</v>
      </c>
      <c r="L47" s="5">
        <v>286868.7</v>
      </c>
      <c r="M47" s="5">
        <v>62079.23</v>
      </c>
      <c r="N47" s="6">
        <v>803855.8</v>
      </c>
      <c r="P47" s="4">
        <v>45</v>
      </c>
      <c r="Q47" s="5">
        <v>288115.7</v>
      </c>
      <c r="R47" s="5">
        <v>60003.29</v>
      </c>
      <c r="S47" s="6">
        <v>498942.7</v>
      </c>
      <c r="U47" s="4">
        <v>45</v>
      </c>
      <c r="V47" s="5">
        <v>282995.3</v>
      </c>
      <c r="W47" s="5">
        <v>45345.45</v>
      </c>
      <c r="X47" s="6">
        <v>599059.1</v>
      </c>
      <c r="Z47">
        <f t="shared" si="0"/>
        <v>59321.22</v>
      </c>
    </row>
    <row r="48" spans="1:26" x14ac:dyDescent="0.3">
      <c r="A48">
        <v>46</v>
      </c>
      <c r="B48">
        <v>187952.6</v>
      </c>
      <c r="C48">
        <v>18872.830000000002</v>
      </c>
      <c r="D48">
        <v>500106.6</v>
      </c>
      <c r="F48" s="1">
        <v>46</v>
      </c>
      <c r="G48" s="2">
        <v>284529.90000000002</v>
      </c>
      <c r="H48" s="2">
        <v>45616.07</v>
      </c>
      <c r="I48" s="3">
        <v>1099874</v>
      </c>
      <c r="K48" s="1">
        <v>46</v>
      </c>
      <c r="L48" s="2">
        <v>188592.5</v>
      </c>
      <c r="M48" s="2">
        <v>16334.13</v>
      </c>
      <c r="N48" s="3">
        <v>803855.8</v>
      </c>
      <c r="P48" s="1">
        <v>46</v>
      </c>
      <c r="Q48" s="2">
        <v>285150.59999999998</v>
      </c>
      <c r="R48" s="2">
        <v>59517.69</v>
      </c>
      <c r="S48" s="3">
        <v>498942.7</v>
      </c>
      <c r="U48" s="1">
        <v>46</v>
      </c>
      <c r="V48" s="2">
        <v>288945.59999999998</v>
      </c>
      <c r="W48" s="2">
        <v>70317.789999999994</v>
      </c>
      <c r="X48" s="3">
        <v>599059.1</v>
      </c>
      <c r="Z48">
        <f t="shared" si="0"/>
        <v>45616.07</v>
      </c>
    </row>
    <row r="49" spans="1:26" x14ac:dyDescent="0.3">
      <c r="A49">
        <v>47</v>
      </c>
      <c r="B49">
        <v>485178.4</v>
      </c>
      <c r="C49">
        <v>101415.5</v>
      </c>
      <c r="D49">
        <v>500106.6</v>
      </c>
      <c r="F49" s="4">
        <v>47</v>
      </c>
      <c r="G49" s="5">
        <v>193735.7</v>
      </c>
      <c r="H49" s="5">
        <v>60010.37</v>
      </c>
      <c r="I49" s="6">
        <v>1099874</v>
      </c>
      <c r="K49" s="4">
        <v>47</v>
      </c>
      <c r="L49" s="5">
        <v>284531.8</v>
      </c>
      <c r="M49" s="5">
        <v>59300.2</v>
      </c>
      <c r="N49" s="6">
        <v>803855.8</v>
      </c>
      <c r="P49" s="4">
        <v>47</v>
      </c>
      <c r="Q49" s="5">
        <v>288355.59999999998</v>
      </c>
      <c r="R49" s="5">
        <v>69188.14</v>
      </c>
      <c r="S49" s="6">
        <v>498942.7</v>
      </c>
      <c r="U49" s="4">
        <v>47</v>
      </c>
      <c r="V49" s="5">
        <v>285470.59999999998</v>
      </c>
      <c r="W49" s="5">
        <v>61844.81</v>
      </c>
      <c r="X49" s="6">
        <v>599059.1</v>
      </c>
      <c r="Z49">
        <f t="shared" si="0"/>
        <v>61844.81</v>
      </c>
    </row>
    <row r="50" spans="1:26" x14ac:dyDescent="0.3">
      <c r="A50">
        <v>48</v>
      </c>
      <c r="B50">
        <v>286638.7</v>
      </c>
      <c r="C50">
        <v>83240.539999999994</v>
      </c>
      <c r="D50">
        <v>500106.6</v>
      </c>
      <c r="F50" s="1">
        <v>48</v>
      </c>
      <c r="G50" s="2">
        <v>194438.9</v>
      </c>
      <c r="H50" s="2">
        <v>51445.06</v>
      </c>
      <c r="I50" s="3">
        <v>1099874</v>
      </c>
      <c r="K50" s="1">
        <v>48</v>
      </c>
      <c r="L50" s="2">
        <v>285602.90000000002</v>
      </c>
      <c r="M50" s="2">
        <v>72428.88</v>
      </c>
      <c r="N50" s="3">
        <v>803855.8</v>
      </c>
      <c r="P50" s="1">
        <v>48</v>
      </c>
      <c r="Q50" s="2">
        <v>288648.7</v>
      </c>
      <c r="R50" s="2">
        <v>71069.33</v>
      </c>
      <c r="S50" s="3">
        <v>498942.7</v>
      </c>
      <c r="U50" s="1">
        <v>48</v>
      </c>
      <c r="V50" s="2">
        <v>289165.90000000002</v>
      </c>
      <c r="W50" s="2">
        <v>56567.91</v>
      </c>
      <c r="X50" s="3">
        <v>599059.1</v>
      </c>
      <c r="Z50">
        <f t="shared" si="0"/>
        <v>71069.33</v>
      </c>
    </row>
    <row r="51" spans="1:26" x14ac:dyDescent="0.3">
      <c r="A51">
        <v>49</v>
      </c>
      <c r="B51">
        <v>290614.8</v>
      </c>
      <c r="C51">
        <v>61397.34</v>
      </c>
      <c r="D51">
        <v>500106.6</v>
      </c>
      <c r="F51" s="4">
        <v>49</v>
      </c>
      <c r="G51" s="5">
        <v>290347</v>
      </c>
      <c r="H51" s="5">
        <v>43371.12</v>
      </c>
      <c r="I51" s="6">
        <v>1099874</v>
      </c>
      <c r="K51" s="4">
        <v>49</v>
      </c>
      <c r="L51" s="5">
        <v>196296.9</v>
      </c>
      <c r="M51" s="5">
        <v>39569.5</v>
      </c>
      <c r="N51" s="6">
        <v>803855.8</v>
      </c>
      <c r="P51" s="4">
        <v>49</v>
      </c>
      <c r="Q51" s="5">
        <v>396951</v>
      </c>
      <c r="R51" s="5">
        <v>56934.04</v>
      </c>
      <c r="S51" s="6">
        <v>498942.7</v>
      </c>
      <c r="U51" s="4">
        <v>49</v>
      </c>
      <c r="V51" s="5">
        <v>293192.59999999998</v>
      </c>
      <c r="W51" s="5">
        <v>49942.34</v>
      </c>
      <c r="X51" s="6">
        <v>599059.1</v>
      </c>
      <c r="Z51">
        <f t="shared" si="0"/>
        <v>49942.34</v>
      </c>
    </row>
    <row r="52" spans="1:26" x14ac:dyDescent="0.3">
      <c r="A52">
        <v>50</v>
      </c>
      <c r="B52">
        <v>95562.72</v>
      </c>
      <c r="C52">
        <v>19430.25</v>
      </c>
      <c r="D52">
        <v>500106.6</v>
      </c>
      <c r="F52" s="1">
        <v>50</v>
      </c>
      <c r="G52" s="2">
        <v>196075</v>
      </c>
      <c r="H52" s="2">
        <v>51789.49</v>
      </c>
      <c r="I52" s="3">
        <v>1099874</v>
      </c>
      <c r="K52" s="1">
        <v>50</v>
      </c>
      <c r="L52" s="2">
        <v>196673.6</v>
      </c>
      <c r="M52" s="2">
        <v>51911.15</v>
      </c>
      <c r="N52" s="3">
        <v>803855.8</v>
      </c>
      <c r="P52" s="1">
        <v>50</v>
      </c>
      <c r="Q52" s="2">
        <v>188676.6</v>
      </c>
      <c r="R52" s="2">
        <v>27531.26</v>
      </c>
      <c r="S52" s="3">
        <v>498942.7</v>
      </c>
      <c r="U52" s="1">
        <v>50</v>
      </c>
      <c r="V52" s="2">
        <v>188340.1</v>
      </c>
      <c r="W52" s="2">
        <v>38992.89</v>
      </c>
      <c r="X52" s="3">
        <v>599059.1</v>
      </c>
      <c r="Z52">
        <f t="shared" si="0"/>
        <v>38992.89</v>
      </c>
    </row>
    <row r="53" spans="1:26" x14ac:dyDescent="0.3">
      <c r="A53">
        <v>51</v>
      </c>
      <c r="B53">
        <v>190768.1</v>
      </c>
      <c r="C53">
        <v>44536.74</v>
      </c>
      <c r="D53">
        <v>500106.6</v>
      </c>
      <c r="F53" s="4">
        <v>51</v>
      </c>
      <c r="G53" s="5">
        <v>289321.40000000002</v>
      </c>
      <c r="H53" s="5">
        <v>63100.34</v>
      </c>
      <c r="I53" s="6">
        <v>1099874</v>
      </c>
      <c r="K53" s="4">
        <v>51</v>
      </c>
      <c r="L53" s="5">
        <v>286152.8</v>
      </c>
      <c r="M53" s="5">
        <v>61710.23</v>
      </c>
      <c r="N53" s="6">
        <v>803855.8</v>
      </c>
      <c r="P53" s="4">
        <v>51</v>
      </c>
      <c r="Q53" s="5">
        <v>285057.40000000002</v>
      </c>
      <c r="R53" s="5">
        <v>49846.05</v>
      </c>
      <c r="S53" s="6">
        <v>498942.7</v>
      </c>
      <c r="U53" s="4">
        <v>51</v>
      </c>
      <c r="V53" s="5">
        <v>489046.1</v>
      </c>
      <c r="W53" s="5">
        <v>73673.59</v>
      </c>
      <c r="X53" s="6">
        <v>599059.1</v>
      </c>
      <c r="Z53">
        <f t="shared" si="0"/>
        <v>61710.23</v>
      </c>
    </row>
    <row r="54" spans="1:26" x14ac:dyDescent="0.3">
      <c r="A54">
        <v>52</v>
      </c>
      <c r="B54">
        <v>293587.20000000001</v>
      </c>
      <c r="C54">
        <v>60171.54</v>
      </c>
      <c r="D54">
        <v>500106.6</v>
      </c>
      <c r="F54" s="1">
        <v>52</v>
      </c>
      <c r="G54" s="2">
        <v>406068.1</v>
      </c>
      <c r="H54" s="2">
        <v>72470.41</v>
      </c>
      <c r="I54" s="3">
        <v>1099874</v>
      </c>
      <c r="K54" s="1">
        <v>52</v>
      </c>
      <c r="L54" s="2">
        <v>292234.8</v>
      </c>
      <c r="M54" s="2">
        <v>53476.69</v>
      </c>
      <c r="N54" s="3">
        <v>803855.8</v>
      </c>
      <c r="P54" s="1">
        <v>52</v>
      </c>
      <c r="Q54" s="2">
        <v>194339.7</v>
      </c>
      <c r="R54" s="2">
        <v>56316.31</v>
      </c>
      <c r="S54" s="3">
        <v>498942.7</v>
      </c>
      <c r="U54" s="1">
        <v>52</v>
      </c>
      <c r="V54" s="2">
        <v>284110.40000000002</v>
      </c>
      <c r="W54" s="2">
        <v>65490.2</v>
      </c>
      <c r="X54" s="3">
        <v>599059.1</v>
      </c>
      <c r="Z54">
        <f t="shared" si="0"/>
        <v>60171.54</v>
      </c>
    </row>
    <row r="55" spans="1:26" x14ac:dyDescent="0.3">
      <c r="A55">
        <v>53</v>
      </c>
      <c r="B55">
        <v>287191.8</v>
      </c>
      <c r="C55">
        <v>58886.09</v>
      </c>
      <c r="D55">
        <v>500106.6</v>
      </c>
      <c r="F55" s="4">
        <v>53</v>
      </c>
      <c r="G55" s="5">
        <v>288909.09999999998</v>
      </c>
      <c r="H55" s="5">
        <v>56281.81</v>
      </c>
      <c r="I55" s="6">
        <v>1099874</v>
      </c>
      <c r="K55" s="4">
        <v>53</v>
      </c>
      <c r="L55" s="5">
        <v>290942.7</v>
      </c>
      <c r="M55" s="5">
        <v>60945.52</v>
      </c>
      <c r="N55" s="6">
        <v>803855.8</v>
      </c>
      <c r="P55" s="4">
        <v>53</v>
      </c>
      <c r="Q55" s="5">
        <v>198107.8</v>
      </c>
      <c r="R55" s="5">
        <v>48146.62</v>
      </c>
      <c r="S55" s="6">
        <v>498942.7</v>
      </c>
      <c r="U55" s="4">
        <v>53</v>
      </c>
      <c r="V55" s="5">
        <v>283008.90000000002</v>
      </c>
      <c r="W55" s="5">
        <v>62362.93</v>
      </c>
      <c r="X55" s="6">
        <v>599059.1</v>
      </c>
      <c r="Z55">
        <f t="shared" si="0"/>
        <v>58886.09</v>
      </c>
    </row>
    <row r="56" spans="1:26" x14ac:dyDescent="0.3">
      <c r="A56">
        <v>54</v>
      </c>
      <c r="B56">
        <v>203790.6</v>
      </c>
      <c r="C56">
        <v>74504.990000000005</v>
      </c>
      <c r="D56">
        <v>500106.6</v>
      </c>
      <c r="F56" s="1">
        <v>54</v>
      </c>
      <c r="G56" s="2">
        <v>284907.8</v>
      </c>
      <c r="H56" s="2">
        <v>51128.6</v>
      </c>
      <c r="I56" s="3">
        <v>1099874</v>
      </c>
      <c r="K56" s="1">
        <v>54</v>
      </c>
      <c r="L56" s="2">
        <v>196250.1</v>
      </c>
      <c r="M56" s="2">
        <v>58867.97</v>
      </c>
      <c r="N56" s="3">
        <v>803855.8</v>
      </c>
      <c r="P56" s="1">
        <v>54</v>
      </c>
      <c r="Q56" s="2">
        <v>196448</v>
      </c>
      <c r="R56" s="2">
        <v>77405.37</v>
      </c>
      <c r="S56" s="3">
        <v>498942.7</v>
      </c>
      <c r="U56" s="1">
        <v>54</v>
      </c>
      <c r="V56" s="2">
        <v>287517.8</v>
      </c>
      <c r="W56" s="2">
        <v>46498.18</v>
      </c>
      <c r="X56" s="3">
        <v>599059.1</v>
      </c>
      <c r="Z56">
        <f t="shared" si="0"/>
        <v>58867.97</v>
      </c>
    </row>
    <row r="57" spans="1:26" x14ac:dyDescent="0.3">
      <c r="A57">
        <v>55</v>
      </c>
      <c r="B57">
        <v>191431.9</v>
      </c>
      <c r="C57">
        <v>39153.68</v>
      </c>
      <c r="D57">
        <v>500106.6</v>
      </c>
      <c r="F57" s="4">
        <v>55</v>
      </c>
      <c r="G57" s="5">
        <v>187807.4</v>
      </c>
      <c r="H57" s="5">
        <v>47221.18</v>
      </c>
      <c r="I57" s="6">
        <v>1099874</v>
      </c>
      <c r="K57" s="4">
        <v>55</v>
      </c>
      <c r="L57" s="5">
        <v>285342.5</v>
      </c>
      <c r="M57" s="5">
        <v>53459.21</v>
      </c>
      <c r="N57" s="6">
        <v>803855.8</v>
      </c>
      <c r="P57" s="4">
        <v>55</v>
      </c>
      <c r="Q57" s="5">
        <v>300481.90000000002</v>
      </c>
      <c r="R57" s="5">
        <v>74252.69</v>
      </c>
      <c r="S57" s="6">
        <v>498942.7</v>
      </c>
      <c r="U57" s="4">
        <v>55</v>
      </c>
      <c r="V57" s="5">
        <v>191510.8</v>
      </c>
      <c r="W57" s="5">
        <v>29953.73</v>
      </c>
      <c r="X57" s="6">
        <v>599059.1</v>
      </c>
      <c r="Z57">
        <f t="shared" si="0"/>
        <v>47221.18</v>
      </c>
    </row>
    <row r="58" spans="1:26" x14ac:dyDescent="0.3">
      <c r="A58">
        <v>56</v>
      </c>
      <c r="B58">
        <v>385495.6</v>
      </c>
      <c r="C58">
        <v>72323.97</v>
      </c>
      <c r="D58">
        <v>500106.6</v>
      </c>
      <c r="F58" s="1">
        <v>56</v>
      </c>
      <c r="G58" s="2">
        <v>300985.90000000002</v>
      </c>
      <c r="H58" s="2">
        <v>65055.65</v>
      </c>
      <c r="I58" s="3">
        <v>1099874</v>
      </c>
      <c r="K58" s="1">
        <v>56</v>
      </c>
      <c r="L58" s="2">
        <v>188818.1</v>
      </c>
      <c r="M58" s="2">
        <v>43024.65</v>
      </c>
      <c r="N58" s="3">
        <v>803855.8</v>
      </c>
      <c r="P58" s="1">
        <v>56</v>
      </c>
      <c r="Q58" s="2">
        <v>193988.7</v>
      </c>
      <c r="R58" s="2">
        <v>60022.09</v>
      </c>
      <c r="S58" s="3">
        <v>498942.7</v>
      </c>
      <c r="U58" s="1">
        <v>56</v>
      </c>
      <c r="V58" s="2">
        <v>197807.8</v>
      </c>
      <c r="W58" s="2">
        <v>34382.31</v>
      </c>
      <c r="X58" s="3">
        <v>599059.1</v>
      </c>
      <c r="Z58">
        <f t="shared" si="0"/>
        <v>60022.09</v>
      </c>
    </row>
    <row r="59" spans="1:26" x14ac:dyDescent="0.3">
      <c r="A59">
        <v>57</v>
      </c>
      <c r="B59">
        <v>191102.2</v>
      </c>
      <c r="C59">
        <v>48747.57</v>
      </c>
      <c r="D59">
        <v>500106.6</v>
      </c>
      <c r="F59" s="4">
        <v>57</v>
      </c>
      <c r="G59" s="5">
        <v>286414.90000000002</v>
      </c>
      <c r="H59" s="5">
        <v>53316.89</v>
      </c>
      <c r="I59" s="6">
        <v>1099874</v>
      </c>
      <c r="K59" s="4">
        <v>57</v>
      </c>
      <c r="L59" s="5">
        <v>504054.3</v>
      </c>
      <c r="M59" s="5">
        <v>63236.84</v>
      </c>
      <c r="N59" s="6">
        <v>803855.8</v>
      </c>
      <c r="P59" s="4">
        <v>57</v>
      </c>
      <c r="Q59" s="5">
        <v>196856.3</v>
      </c>
      <c r="R59" s="5">
        <v>67742.87</v>
      </c>
      <c r="S59" s="6">
        <v>498942.7</v>
      </c>
      <c r="U59" s="4">
        <v>57</v>
      </c>
      <c r="V59" s="5">
        <v>290880.7</v>
      </c>
      <c r="W59" s="5">
        <v>59157.36</v>
      </c>
      <c r="X59" s="6">
        <v>599059.1</v>
      </c>
      <c r="Z59">
        <f t="shared" si="0"/>
        <v>59157.36</v>
      </c>
    </row>
    <row r="60" spans="1:26" x14ac:dyDescent="0.3">
      <c r="A60">
        <v>58</v>
      </c>
      <c r="B60">
        <v>286021.90000000002</v>
      </c>
      <c r="C60">
        <v>56314.559999999998</v>
      </c>
      <c r="D60">
        <v>500106.6</v>
      </c>
      <c r="F60" s="1">
        <v>58</v>
      </c>
      <c r="G60" s="2">
        <v>384865.9</v>
      </c>
      <c r="H60" s="2">
        <v>63210.82</v>
      </c>
      <c r="I60" s="3">
        <v>1099874</v>
      </c>
      <c r="K60" s="1">
        <v>58</v>
      </c>
      <c r="L60" s="2">
        <v>377214</v>
      </c>
      <c r="M60" s="2">
        <v>44000.95</v>
      </c>
      <c r="N60" s="3">
        <v>803855.8</v>
      </c>
      <c r="P60" s="1">
        <v>58</v>
      </c>
      <c r="Q60" s="2">
        <v>292918.40000000002</v>
      </c>
      <c r="R60" s="2">
        <v>69644.7</v>
      </c>
      <c r="S60" s="3">
        <v>498942.7</v>
      </c>
      <c r="U60" s="1">
        <v>58</v>
      </c>
      <c r="V60" s="2">
        <v>385984.6</v>
      </c>
      <c r="W60" s="2">
        <v>50395.360000000001</v>
      </c>
      <c r="X60" s="3">
        <v>599059.1</v>
      </c>
      <c r="Z60">
        <f t="shared" si="0"/>
        <v>56314.559999999998</v>
      </c>
    </row>
    <row r="61" spans="1:26" x14ac:dyDescent="0.3">
      <c r="A61">
        <v>59</v>
      </c>
      <c r="B61">
        <v>294357.7</v>
      </c>
      <c r="C61">
        <v>51517.17</v>
      </c>
      <c r="D61">
        <v>500106.6</v>
      </c>
      <c r="F61" s="4">
        <v>59</v>
      </c>
      <c r="G61" s="5">
        <v>303133.2</v>
      </c>
      <c r="H61" s="5">
        <v>79519.67</v>
      </c>
      <c r="I61" s="6">
        <v>1099874</v>
      </c>
      <c r="K61" s="4">
        <v>59</v>
      </c>
      <c r="L61" s="5">
        <v>407200.7</v>
      </c>
      <c r="M61" s="5">
        <v>73858.850000000006</v>
      </c>
      <c r="N61" s="6">
        <v>803855.8</v>
      </c>
      <c r="P61" s="4">
        <v>59</v>
      </c>
      <c r="Q61" s="5">
        <v>383555.7</v>
      </c>
      <c r="R61" s="5">
        <v>73989.62</v>
      </c>
      <c r="S61" s="6">
        <v>498942.7</v>
      </c>
      <c r="U61" s="4">
        <v>59</v>
      </c>
      <c r="V61" s="5">
        <v>285954</v>
      </c>
      <c r="W61" s="5">
        <v>73040.22</v>
      </c>
      <c r="X61" s="6">
        <v>599059.1</v>
      </c>
      <c r="Z61">
        <f t="shared" si="0"/>
        <v>73858.850000000006</v>
      </c>
    </row>
    <row r="62" spans="1:26" x14ac:dyDescent="0.3">
      <c r="A62">
        <v>60</v>
      </c>
      <c r="B62">
        <v>392805.8</v>
      </c>
      <c r="C62">
        <v>71046.7</v>
      </c>
      <c r="D62">
        <v>500106.6</v>
      </c>
      <c r="F62" s="1">
        <v>60</v>
      </c>
      <c r="G62" s="2">
        <v>194572.79999999999</v>
      </c>
      <c r="H62" s="2">
        <v>51570.28</v>
      </c>
      <c r="I62" s="3">
        <v>1099874</v>
      </c>
      <c r="K62" s="1">
        <v>60</v>
      </c>
      <c r="L62" s="2">
        <v>190276.8</v>
      </c>
      <c r="M62" s="2">
        <v>45013.440000000002</v>
      </c>
      <c r="N62" s="3">
        <v>803855.8</v>
      </c>
      <c r="P62" s="1">
        <v>60</v>
      </c>
      <c r="Q62" s="2">
        <v>195377.3</v>
      </c>
      <c r="R62" s="2">
        <v>51839.25</v>
      </c>
      <c r="S62" s="3">
        <v>498942.7</v>
      </c>
      <c r="U62" s="1">
        <v>60</v>
      </c>
      <c r="V62" s="2">
        <v>387531.6</v>
      </c>
      <c r="W62" s="2">
        <v>34192.050000000003</v>
      </c>
      <c r="X62" s="3">
        <v>599059.1</v>
      </c>
      <c r="Z62">
        <f t="shared" si="0"/>
        <v>51570.28</v>
      </c>
    </row>
    <row r="63" spans="1:26" x14ac:dyDescent="0.3">
      <c r="A63">
        <v>61</v>
      </c>
      <c r="B63">
        <v>292457.3</v>
      </c>
      <c r="C63">
        <v>59075.39</v>
      </c>
      <c r="D63">
        <v>500106.6</v>
      </c>
      <c r="F63" s="4">
        <v>61</v>
      </c>
      <c r="G63" s="5">
        <v>291309.2</v>
      </c>
      <c r="H63" s="5">
        <v>54142.86</v>
      </c>
      <c r="I63" s="6">
        <v>1099874</v>
      </c>
      <c r="K63" s="4">
        <v>61</v>
      </c>
      <c r="L63" s="5">
        <v>286117.40000000002</v>
      </c>
      <c r="M63" s="5">
        <v>51191.89</v>
      </c>
      <c r="N63" s="6">
        <v>803855.8</v>
      </c>
      <c r="P63" s="4">
        <v>61</v>
      </c>
      <c r="Q63" s="5">
        <v>291612.09999999998</v>
      </c>
      <c r="R63" s="5">
        <v>20890.45</v>
      </c>
      <c r="S63" s="6">
        <v>498942.7</v>
      </c>
      <c r="U63" s="4">
        <v>61</v>
      </c>
      <c r="V63" s="5">
        <v>285360.7</v>
      </c>
      <c r="W63" s="5">
        <v>53350.28</v>
      </c>
      <c r="X63" s="6">
        <v>599059.1</v>
      </c>
      <c r="Z63">
        <f t="shared" si="0"/>
        <v>53350.28</v>
      </c>
    </row>
    <row r="64" spans="1:26" x14ac:dyDescent="0.3">
      <c r="A64">
        <v>62</v>
      </c>
      <c r="B64">
        <v>285527</v>
      </c>
      <c r="C64">
        <v>44797.83</v>
      </c>
      <c r="D64">
        <v>500106.6</v>
      </c>
      <c r="F64" s="1">
        <v>62</v>
      </c>
      <c r="G64" s="2">
        <v>285027.7</v>
      </c>
      <c r="H64" s="2">
        <v>44343.32</v>
      </c>
      <c r="I64" s="3">
        <v>1099874</v>
      </c>
      <c r="K64" s="1">
        <v>62</v>
      </c>
      <c r="L64" s="2">
        <v>285956.7</v>
      </c>
      <c r="M64" s="2">
        <v>36717.769999999997</v>
      </c>
      <c r="N64" s="3">
        <v>803855.8</v>
      </c>
      <c r="P64" s="1">
        <v>62</v>
      </c>
      <c r="Q64" s="2">
        <v>288235.09999999998</v>
      </c>
      <c r="R64" s="2">
        <v>78752.87</v>
      </c>
      <c r="S64" s="3">
        <v>498942.7</v>
      </c>
      <c r="U64" s="1">
        <v>62</v>
      </c>
      <c r="V64" s="2">
        <v>288696.90000000002</v>
      </c>
      <c r="W64" s="2">
        <v>74257.97</v>
      </c>
      <c r="X64" s="3">
        <v>599059.1</v>
      </c>
      <c r="Z64">
        <f t="shared" si="0"/>
        <v>44797.83</v>
      </c>
    </row>
    <row r="65" spans="1:26" x14ac:dyDescent="0.3">
      <c r="A65">
        <v>63</v>
      </c>
      <c r="B65">
        <v>193247.8</v>
      </c>
      <c r="C65">
        <v>42610.53</v>
      </c>
      <c r="D65">
        <v>500106.6</v>
      </c>
      <c r="F65" s="4">
        <v>63</v>
      </c>
      <c r="G65" s="5">
        <v>287193</v>
      </c>
      <c r="H65" s="5">
        <v>55010.13</v>
      </c>
      <c r="I65" s="6">
        <v>1099874</v>
      </c>
      <c r="K65" s="4">
        <v>63</v>
      </c>
      <c r="L65" s="5">
        <v>96559.95</v>
      </c>
      <c r="M65" s="5">
        <v>33262.980000000003</v>
      </c>
      <c r="N65" s="6">
        <v>803855.8</v>
      </c>
      <c r="P65" s="4">
        <v>63</v>
      </c>
      <c r="Q65" s="5">
        <v>286949.40000000002</v>
      </c>
      <c r="R65" s="5">
        <v>59103.040000000001</v>
      </c>
      <c r="S65" s="6">
        <v>498942.7</v>
      </c>
      <c r="U65" s="4">
        <v>63</v>
      </c>
      <c r="V65" s="5">
        <v>198413.5</v>
      </c>
      <c r="W65" s="5">
        <v>56833.53</v>
      </c>
      <c r="X65" s="6">
        <v>599059.1</v>
      </c>
      <c r="Z65">
        <f t="shared" si="0"/>
        <v>55010.13</v>
      </c>
    </row>
    <row r="66" spans="1:26" x14ac:dyDescent="0.3">
      <c r="A66">
        <v>64</v>
      </c>
      <c r="B66">
        <v>189520.5</v>
      </c>
      <c r="C66">
        <v>46316.27</v>
      </c>
      <c r="D66">
        <v>500106.6</v>
      </c>
      <c r="F66" s="1">
        <v>64</v>
      </c>
      <c r="G66" s="2">
        <v>192299.8</v>
      </c>
      <c r="H66" s="2">
        <v>42423.18</v>
      </c>
      <c r="I66" s="3">
        <v>1099874</v>
      </c>
      <c r="K66" s="1">
        <v>64</v>
      </c>
      <c r="L66" s="2">
        <v>191997.3</v>
      </c>
      <c r="M66" s="2">
        <v>29946.43</v>
      </c>
      <c r="N66" s="3">
        <v>803855.8</v>
      </c>
      <c r="P66" s="1">
        <v>64</v>
      </c>
      <c r="Q66" s="2">
        <v>387004.9</v>
      </c>
      <c r="R66" s="2">
        <v>65286.64</v>
      </c>
      <c r="S66" s="3">
        <v>498942.7</v>
      </c>
      <c r="U66" s="1">
        <v>64</v>
      </c>
      <c r="V66" s="2">
        <v>287075.90000000002</v>
      </c>
      <c r="W66" s="2">
        <v>59425.05</v>
      </c>
      <c r="X66" s="3">
        <v>599059.1</v>
      </c>
      <c r="Z66">
        <f t="shared" si="0"/>
        <v>46316.27</v>
      </c>
    </row>
    <row r="67" spans="1:26" x14ac:dyDescent="0.3">
      <c r="A67">
        <v>65</v>
      </c>
      <c r="B67">
        <v>197580.4</v>
      </c>
      <c r="C67">
        <v>50659.839999999997</v>
      </c>
      <c r="D67">
        <v>500106.6</v>
      </c>
      <c r="F67" s="4">
        <v>65</v>
      </c>
      <c r="G67" s="5">
        <v>291579.8</v>
      </c>
      <c r="H67" s="5">
        <v>53240.13</v>
      </c>
      <c r="I67" s="6">
        <v>1099874</v>
      </c>
      <c r="K67" s="4">
        <v>65</v>
      </c>
      <c r="L67" s="5">
        <v>286796.2</v>
      </c>
      <c r="M67" s="5">
        <v>35860.46</v>
      </c>
      <c r="N67" s="6">
        <v>803855.8</v>
      </c>
      <c r="P67" s="4">
        <v>65</v>
      </c>
      <c r="Q67" s="5">
        <v>192996</v>
      </c>
      <c r="R67" s="5">
        <v>50604.97</v>
      </c>
      <c r="S67" s="6">
        <v>498942.7</v>
      </c>
      <c r="U67" s="4">
        <v>65</v>
      </c>
      <c r="V67" s="5">
        <v>385520.3</v>
      </c>
      <c r="W67" s="5">
        <v>56062.76</v>
      </c>
      <c r="X67" s="6">
        <v>599059.1</v>
      </c>
      <c r="Z67">
        <f t="shared" ref="Z67:Z76" si="1">MEDIAN(C67,H67,M67,R67,W67)</f>
        <v>50659.839999999997</v>
      </c>
    </row>
    <row r="68" spans="1:26" x14ac:dyDescent="0.3">
      <c r="A68">
        <v>66</v>
      </c>
      <c r="B68">
        <v>197692.7</v>
      </c>
      <c r="C68">
        <v>34098.980000000003</v>
      </c>
      <c r="D68">
        <v>500106.6</v>
      </c>
      <c r="F68" s="1">
        <v>66</v>
      </c>
      <c r="G68" s="2">
        <v>288216.3</v>
      </c>
      <c r="H68" s="2">
        <v>53883.89</v>
      </c>
      <c r="I68" s="3">
        <v>1099874</v>
      </c>
      <c r="K68" s="1">
        <v>66</v>
      </c>
      <c r="L68" s="2">
        <v>185316.9</v>
      </c>
      <c r="M68" s="2">
        <v>42218.75</v>
      </c>
      <c r="N68" s="3">
        <v>803855.8</v>
      </c>
      <c r="P68" s="1">
        <v>66</v>
      </c>
      <c r="Q68" s="2">
        <v>395246.1</v>
      </c>
      <c r="R68" s="2">
        <v>96694.71</v>
      </c>
      <c r="S68" s="3">
        <v>498942.7</v>
      </c>
      <c r="U68" s="1">
        <v>66</v>
      </c>
      <c r="V68" s="2">
        <v>387403.6</v>
      </c>
      <c r="W68" s="2">
        <v>105602.6</v>
      </c>
      <c r="X68" s="3">
        <v>599059.1</v>
      </c>
      <c r="Z68">
        <f t="shared" si="1"/>
        <v>53883.89</v>
      </c>
    </row>
    <row r="69" spans="1:26" x14ac:dyDescent="0.3">
      <c r="A69">
        <v>67</v>
      </c>
      <c r="B69">
        <v>190151.5</v>
      </c>
      <c r="C69">
        <v>44927.57</v>
      </c>
      <c r="D69">
        <v>500106.6</v>
      </c>
      <c r="F69" s="4">
        <v>67</v>
      </c>
      <c r="G69" s="5">
        <v>293162.5</v>
      </c>
      <c r="H69" s="5">
        <v>61945.41</v>
      </c>
      <c r="I69" s="6">
        <v>1099874</v>
      </c>
      <c r="K69" s="4">
        <v>67</v>
      </c>
      <c r="L69" s="5">
        <v>191681.7</v>
      </c>
      <c r="M69" s="5">
        <v>19267.18</v>
      </c>
      <c r="N69" s="6">
        <v>803855.8</v>
      </c>
      <c r="P69" s="4">
        <v>67</v>
      </c>
      <c r="Q69" s="5">
        <v>287282.3</v>
      </c>
      <c r="R69" s="5">
        <v>45430.44</v>
      </c>
      <c r="S69" s="6">
        <v>498942.7</v>
      </c>
      <c r="U69" s="4">
        <v>67</v>
      </c>
      <c r="V69" s="5">
        <v>290905.09999999998</v>
      </c>
      <c r="W69" s="5">
        <v>56692.25</v>
      </c>
      <c r="X69" s="6">
        <v>599059.1</v>
      </c>
      <c r="Z69">
        <f t="shared" si="1"/>
        <v>45430.44</v>
      </c>
    </row>
    <row r="70" spans="1:26" x14ac:dyDescent="0.3">
      <c r="A70">
        <v>68</v>
      </c>
      <c r="B70">
        <v>189916.3</v>
      </c>
      <c r="C70">
        <v>64840.81</v>
      </c>
      <c r="D70">
        <v>500106.6</v>
      </c>
      <c r="F70" s="1">
        <v>68</v>
      </c>
      <c r="G70" s="2">
        <v>195379.9</v>
      </c>
      <c r="H70" s="2">
        <v>47565.33</v>
      </c>
      <c r="I70" s="3">
        <v>1099874</v>
      </c>
      <c r="K70" s="1">
        <v>68</v>
      </c>
      <c r="L70" s="2">
        <v>192819.7</v>
      </c>
      <c r="M70" s="2">
        <v>43973.43</v>
      </c>
      <c r="N70" s="3">
        <v>803855.8</v>
      </c>
      <c r="P70" s="1">
        <v>68</v>
      </c>
      <c r="Q70" s="2">
        <v>193421.7</v>
      </c>
      <c r="R70" s="2">
        <v>36153.01</v>
      </c>
      <c r="S70" s="3">
        <v>498942.7</v>
      </c>
      <c r="U70" s="1">
        <v>68</v>
      </c>
      <c r="V70" s="2">
        <v>292128.3</v>
      </c>
      <c r="W70" s="2">
        <v>67972.11</v>
      </c>
      <c r="X70" s="3">
        <v>599059.1</v>
      </c>
      <c r="Z70">
        <f t="shared" si="1"/>
        <v>47565.33</v>
      </c>
    </row>
    <row r="71" spans="1:26" x14ac:dyDescent="0.3">
      <c r="A71">
        <v>69</v>
      </c>
      <c r="B71">
        <v>293170.59999999998</v>
      </c>
      <c r="C71">
        <v>50047.63</v>
      </c>
      <c r="D71">
        <v>500106.6</v>
      </c>
      <c r="F71" s="4">
        <v>69</v>
      </c>
      <c r="G71" s="5">
        <v>185922.1</v>
      </c>
      <c r="H71" s="5">
        <v>44599.47</v>
      </c>
      <c r="I71" s="6">
        <v>1099874</v>
      </c>
      <c r="K71" s="4">
        <v>69</v>
      </c>
      <c r="L71" s="5">
        <v>299180.5</v>
      </c>
      <c r="M71" s="5">
        <v>50362.21</v>
      </c>
      <c r="N71" s="6">
        <v>803855.8</v>
      </c>
      <c r="P71" s="4">
        <v>69</v>
      </c>
      <c r="Q71" s="5">
        <v>284669.09999999998</v>
      </c>
      <c r="R71" s="5">
        <v>48703.11</v>
      </c>
      <c r="S71" s="6">
        <v>498942.7</v>
      </c>
      <c r="U71" s="4">
        <v>69</v>
      </c>
      <c r="V71" s="5">
        <v>284530</v>
      </c>
      <c r="W71" s="5">
        <v>50670.64</v>
      </c>
      <c r="X71" s="6">
        <v>599059.1</v>
      </c>
      <c r="Z71">
        <f t="shared" si="1"/>
        <v>50047.63</v>
      </c>
    </row>
    <row r="72" spans="1:26" x14ac:dyDescent="0.3">
      <c r="A72">
        <v>70</v>
      </c>
      <c r="B72">
        <v>193300</v>
      </c>
      <c r="C72">
        <v>30562.11</v>
      </c>
      <c r="D72">
        <v>500106.6</v>
      </c>
      <c r="F72" s="1">
        <v>70</v>
      </c>
      <c r="G72" s="2">
        <v>184366.3</v>
      </c>
      <c r="H72" s="2">
        <v>45277</v>
      </c>
      <c r="I72" s="3">
        <v>1099874</v>
      </c>
      <c r="K72" s="1">
        <v>70</v>
      </c>
      <c r="L72" s="2">
        <v>191245.8</v>
      </c>
      <c r="M72" s="2">
        <v>31532.32</v>
      </c>
      <c r="N72" s="3">
        <v>803855.8</v>
      </c>
      <c r="P72" s="1">
        <v>70</v>
      </c>
      <c r="Q72" s="2">
        <v>183576.8</v>
      </c>
      <c r="R72" s="2">
        <v>30263.4</v>
      </c>
      <c r="S72" s="3">
        <v>498942.7</v>
      </c>
      <c r="U72" s="1">
        <v>70</v>
      </c>
      <c r="V72" s="2">
        <v>387070.5</v>
      </c>
      <c r="W72" s="2">
        <v>78163.38</v>
      </c>
      <c r="X72" s="3">
        <v>599059.1</v>
      </c>
      <c r="Z72">
        <f t="shared" si="1"/>
        <v>31532.32</v>
      </c>
    </row>
    <row r="73" spans="1:26" x14ac:dyDescent="0.3">
      <c r="A73">
        <v>71</v>
      </c>
      <c r="B73">
        <v>288562.59999999998</v>
      </c>
      <c r="C73">
        <v>90717.98</v>
      </c>
      <c r="D73">
        <v>500106.6</v>
      </c>
      <c r="F73" s="4">
        <v>71</v>
      </c>
      <c r="G73" s="5">
        <v>303464.90000000002</v>
      </c>
      <c r="H73" s="5">
        <v>42165.14</v>
      </c>
      <c r="I73" s="6">
        <v>1099874</v>
      </c>
      <c r="K73" s="4">
        <v>71</v>
      </c>
      <c r="L73" s="5">
        <v>286010.7</v>
      </c>
      <c r="M73" s="5">
        <v>72888.33</v>
      </c>
      <c r="N73" s="6">
        <v>803855.8</v>
      </c>
      <c r="P73" s="4">
        <v>71</v>
      </c>
      <c r="Q73" s="5">
        <v>713440.4</v>
      </c>
      <c r="R73" s="5">
        <v>67686.03</v>
      </c>
      <c r="S73" s="6">
        <v>713440.4</v>
      </c>
      <c r="U73" s="4">
        <v>71</v>
      </c>
      <c r="V73" s="5">
        <v>285219.90000000002</v>
      </c>
      <c r="W73" s="5">
        <v>55920.08</v>
      </c>
      <c r="X73" s="6">
        <v>599059.1</v>
      </c>
      <c r="Z73">
        <f t="shared" si="1"/>
        <v>67686.03</v>
      </c>
    </row>
    <row r="74" spans="1:26" x14ac:dyDescent="0.3">
      <c r="A74">
        <v>72</v>
      </c>
      <c r="B74">
        <v>197694.1</v>
      </c>
      <c r="C74">
        <v>74163.27</v>
      </c>
      <c r="D74">
        <v>500106.6</v>
      </c>
      <c r="F74" s="1">
        <v>72</v>
      </c>
      <c r="G74" s="2">
        <v>284992.40000000002</v>
      </c>
      <c r="H74" s="2">
        <v>67631.199999999997</v>
      </c>
      <c r="I74" s="3">
        <v>1099874</v>
      </c>
      <c r="K74" s="1">
        <v>72</v>
      </c>
      <c r="L74" s="2">
        <v>194170</v>
      </c>
      <c r="M74" s="2">
        <v>42064.13</v>
      </c>
      <c r="N74" s="3">
        <v>803855.8</v>
      </c>
      <c r="P74" s="1">
        <v>72</v>
      </c>
      <c r="Q74" s="2">
        <v>287520.7</v>
      </c>
      <c r="R74" s="2">
        <v>61982.77</v>
      </c>
      <c r="S74" s="3">
        <v>713440.4</v>
      </c>
      <c r="U74" s="1">
        <v>72</v>
      </c>
      <c r="V74" s="2">
        <v>288493.7</v>
      </c>
      <c r="W74" s="2">
        <v>51090.57</v>
      </c>
      <c r="X74" s="3">
        <v>599059.1</v>
      </c>
      <c r="Z74">
        <f t="shared" si="1"/>
        <v>61982.77</v>
      </c>
    </row>
    <row r="75" spans="1:26" x14ac:dyDescent="0.3">
      <c r="A75">
        <v>73</v>
      </c>
      <c r="B75">
        <v>187917.6</v>
      </c>
      <c r="C75">
        <v>39127.629999999997</v>
      </c>
      <c r="D75">
        <v>500106.6</v>
      </c>
      <c r="F75" s="4">
        <v>73</v>
      </c>
      <c r="G75" s="5">
        <v>199105.3</v>
      </c>
      <c r="H75" s="5">
        <v>31439.43</v>
      </c>
      <c r="I75" s="6">
        <v>1099874</v>
      </c>
      <c r="K75" s="4">
        <v>73</v>
      </c>
      <c r="L75" s="5">
        <v>290334.5</v>
      </c>
      <c r="M75" s="5">
        <v>39608.79</v>
      </c>
      <c r="N75" s="6">
        <v>803855.8</v>
      </c>
      <c r="P75" s="4">
        <v>73</v>
      </c>
      <c r="Q75" s="5">
        <v>484230.7</v>
      </c>
      <c r="R75" s="5">
        <v>56223.55</v>
      </c>
      <c r="S75" s="6">
        <v>713440.4</v>
      </c>
      <c r="U75" s="4">
        <v>73</v>
      </c>
      <c r="V75" s="5">
        <v>386880.8</v>
      </c>
      <c r="W75" s="5">
        <v>38526.53</v>
      </c>
      <c r="X75" s="6">
        <v>599059.1</v>
      </c>
      <c r="Z75">
        <f t="shared" si="1"/>
        <v>39127.629999999997</v>
      </c>
    </row>
    <row r="76" spans="1:26" x14ac:dyDescent="0.3">
      <c r="A76">
        <v>74</v>
      </c>
      <c r="B76">
        <v>384862.4</v>
      </c>
      <c r="C76">
        <v>56606.48</v>
      </c>
      <c r="D76">
        <v>500106.6</v>
      </c>
      <c r="F76" s="1">
        <v>74</v>
      </c>
      <c r="G76" s="2">
        <v>200889.1</v>
      </c>
      <c r="H76" s="2">
        <v>33420.6</v>
      </c>
      <c r="I76" s="3">
        <v>1099874</v>
      </c>
      <c r="K76" s="1">
        <v>74</v>
      </c>
      <c r="L76" s="2">
        <v>191509.8</v>
      </c>
      <c r="M76" s="2">
        <v>37313.339999999997</v>
      </c>
      <c r="N76" s="3">
        <v>803855.8</v>
      </c>
      <c r="P76" s="1">
        <v>74</v>
      </c>
      <c r="Q76" s="2">
        <v>290301.40000000002</v>
      </c>
      <c r="R76" s="2">
        <v>79984.289999999994</v>
      </c>
      <c r="S76" s="3">
        <v>713440.4</v>
      </c>
      <c r="U76" s="1">
        <v>74</v>
      </c>
      <c r="V76" s="2">
        <v>379204.8</v>
      </c>
      <c r="W76" s="2">
        <v>55576.39</v>
      </c>
      <c r="X76" s="3">
        <v>599059.1</v>
      </c>
      <c r="Z76">
        <f t="shared" si="1"/>
        <v>55576.39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719F2-621C-49B1-90F5-9A6C62E7BC89}">
  <dimension ref="A1:Z76"/>
  <sheetViews>
    <sheetView topLeftCell="C37" zoomScale="55" zoomScaleNormal="55" workbookViewId="0">
      <selection activeCell="AC25" sqref="AC25"/>
    </sheetView>
  </sheetViews>
  <sheetFormatPr defaultRowHeight="14.4" x14ac:dyDescent="0.3"/>
  <cols>
    <col min="1" max="1" width="12.5546875" bestFit="1" customWidth="1"/>
    <col min="2" max="2" width="10.109375" bestFit="1" customWidth="1"/>
    <col min="3" max="3" width="9.77734375" bestFit="1" customWidth="1"/>
    <col min="4" max="4" width="12.664062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F1" s="7" t="s">
        <v>0</v>
      </c>
      <c r="G1" s="8" t="s">
        <v>1</v>
      </c>
      <c r="H1" s="8" t="s">
        <v>2</v>
      </c>
      <c r="I1" s="9" t="s">
        <v>3</v>
      </c>
      <c r="K1" s="7" t="s">
        <v>0</v>
      </c>
      <c r="L1" s="8" t="s">
        <v>1</v>
      </c>
      <c r="M1" s="8" t="s">
        <v>2</v>
      </c>
      <c r="N1" s="9" t="s">
        <v>3</v>
      </c>
      <c r="P1" s="7" t="s">
        <v>0</v>
      </c>
      <c r="Q1" s="8" t="s">
        <v>1</v>
      </c>
      <c r="R1" s="8" t="s">
        <v>2</v>
      </c>
      <c r="S1" s="9" t="s">
        <v>3</v>
      </c>
      <c r="U1" s="7" t="s">
        <v>0</v>
      </c>
      <c r="V1" s="8" t="s">
        <v>1</v>
      </c>
      <c r="W1" s="8" t="s">
        <v>2</v>
      </c>
      <c r="X1" s="9" t="s">
        <v>3</v>
      </c>
    </row>
    <row r="2" spans="1:26" x14ac:dyDescent="0.3">
      <c r="A2">
        <v>0</v>
      </c>
      <c r="B2">
        <v>286844.59999999998</v>
      </c>
      <c r="C2">
        <v>38530.269999999997</v>
      </c>
      <c r="D2">
        <v>286844.59999999998</v>
      </c>
      <c r="F2" s="1">
        <v>0</v>
      </c>
      <c r="G2" s="2">
        <v>288275</v>
      </c>
      <c r="H2" s="2">
        <v>44584.86</v>
      </c>
      <c r="I2" s="3">
        <v>288275</v>
      </c>
      <c r="K2" s="1">
        <v>0</v>
      </c>
      <c r="L2" s="2">
        <v>188887.1</v>
      </c>
      <c r="M2" s="2">
        <v>35560.75</v>
      </c>
      <c r="N2" s="3">
        <v>188887.1</v>
      </c>
      <c r="P2" s="1">
        <v>0</v>
      </c>
      <c r="Q2" s="2">
        <v>186958.9</v>
      </c>
      <c r="R2" s="2">
        <v>22732.48</v>
      </c>
      <c r="S2" s="3">
        <v>186958.9</v>
      </c>
      <c r="U2" s="1">
        <v>0</v>
      </c>
      <c r="V2" s="2">
        <v>282295.5</v>
      </c>
      <c r="W2" s="2">
        <v>41802.1</v>
      </c>
      <c r="X2" s="3">
        <v>282295.5</v>
      </c>
      <c r="Z2">
        <f>MEDIAN(C2,H2,M2,R2,W2)</f>
        <v>38530.269999999997</v>
      </c>
    </row>
    <row r="3" spans="1:26" x14ac:dyDescent="0.3">
      <c r="A3">
        <v>1</v>
      </c>
      <c r="B3">
        <v>287620.3</v>
      </c>
      <c r="C3">
        <v>37871.040000000001</v>
      </c>
      <c r="D3">
        <v>287620.3</v>
      </c>
      <c r="F3" s="4">
        <v>1</v>
      </c>
      <c r="G3" s="5">
        <v>398779.6</v>
      </c>
      <c r="H3" s="5">
        <v>57492.17</v>
      </c>
      <c r="I3" s="6">
        <v>398779.6</v>
      </c>
      <c r="K3" s="4">
        <v>1</v>
      </c>
      <c r="L3" s="5">
        <v>88766.1</v>
      </c>
      <c r="M3" s="5">
        <v>21126.95</v>
      </c>
      <c r="N3" s="6">
        <v>188887.1</v>
      </c>
      <c r="P3" s="4">
        <v>1</v>
      </c>
      <c r="Q3" s="5">
        <v>194454.8</v>
      </c>
      <c r="R3" s="5">
        <v>50231.86</v>
      </c>
      <c r="S3" s="6">
        <v>194454.8</v>
      </c>
      <c r="U3" s="4">
        <v>1</v>
      </c>
      <c r="V3" s="5">
        <v>201520.6</v>
      </c>
      <c r="W3" s="5">
        <v>36371.24</v>
      </c>
      <c r="X3" s="6">
        <v>282295.5</v>
      </c>
      <c r="Z3">
        <f t="shared" ref="Z3:Z66" si="0">MEDIAN(C3,H3,M3,R3,W3)</f>
        <v>37871.040000000001</v>
      </c>
    </row>
    <row r="4" spans="1:26" x14ac:dyDescent="0.3">
      <c r="A4">
        <v>2</v>
      </c>
      <c r="B4">
        <v>286276</v>
      </c>
      <c r="C4">
        <v>61876.97</v>
      </c>
      <c r="D4">
        <v>287620.3</v>
      </c>
      <c r="F4" s="1">
        <v>2</v>
      </c>
      <c r="G4" s="2">
        <v>194173.6</v>
      </c>
      <c r="H4" s="2">
        <v>47251.24</v>
      </c>
      <c r="I4" s="3">
        <v>398779.6</v>
      </c>
      <c r="K4" s="1">
        <v>2</v>
      </c>
      <c r="L4" s="2">
        <v>285243.3</v>
      </c>
      <c r="M4" s="2">
        <v>24411.58</v>
      </c>
      <c r="N4" s="3">
        <v>285243.3</v>
      </c>
      <c r="P4" s="1">
        <v>2</v>
      </c>
      <c r="Q4" s="2">
        <v>185905.8</v>
      </c>
      <c r="R4" s="2">
        <v>16766.11</v>
      </c>
      <c r="S4" s="3">
        <v>194454.8</v>
      </c>
      <c r="U4" s="1">
        <v>2</v>
      </c>
      <c r="V4" s="2">
        <v>194378.6</v>
      </c>
      <c r="W4" s="2">
        <v>65048.89</v>
      </c>
      <c r="X4" s="3">
        <v>282295.5</v>
      </c>
      <c r="Z4">
        <f t="shared" si="0"/>
        <v>47251.24</v>
      </c>
    </row>
    <row r="5" spans="1:26" x14ac:dyDescent="0.3">
      <c r="A5">
        <v>3</v>
      </c>
      <c r="B5">
        <v>192127.9</v>
      </c>
      <c r="C5">
        <v>10940.45</v>
      </c>
      <c r="D5">
        <v>287620.3</v>
      </c>
      <c r="F5" s="4">
        <v>3</v>
      </c>
      <c r="G5" s="5">
        <v>290198.09999999998</v>
      </c>
      <c r="H5" s="5">
        <v>48005.68</v>
      </c>
      <c r="I5" s="6">
        <v>398779.6</v>
      </c>
      <c r="K5" s="4">
        <v>3</v>
      </c>
      <c r="L5" s="5">
        <v>194057.3</v>
      </c>
      <c r="M5" s="5">
        <v>29621.48</v>
      </c>
      <c r="N5" s="6">
        <v>285243.3</v>
      </c>
      <c r="P5" s="4">
        <v>3</v>
      </c>
      <c r="Q5" s="5">
        <v>289016.59999999998</v>
      </c>
      <c r="R5" s="5">
        <v>33369.870000000003</v>
      </c>
      <c r="S5" s="6">
        <v>289016.59999999998</v>
      </c>
      <c r="U5" s="4">
        <v>3</v>
      </c>
      <c r="V5" s="5">
        <v>293394</v>
      </c>
      <c r="W5" s="5">
        <v>49917.99</v>
      </c>
      <c r="X5" s="6">
        <v>293394</v>
      </c>
      <c r="Z5">
        <f t="shared" si="0"/>
        <v>33369.870000000003</v>
      </c>
    </row>
    <row r="6" spans="1:26" x14ac:dyDescent="0.3">
      <c r="A6">
        <v>4</v>
      </c>
      <c r="B6">
        <v>194350.9</v>
      </c>
      <c r="C6">
        <v>31208.94</v>
      </c>
      <c r="D6">
        <v>287620.3</v>
      </c>
      <c r="F6" s="1">
        <v>4</v>
      </c>
      <c r="G6" s="2">
        <v>284161.59999999998</v>
      </c>
      <c r="H6" s="2">
        <v>35496.870000000003</v>
      </c>
      <c r="I6" s="3">
        <v>398779.6</v>
      </c>
      <c r="K6" s="1">
        <v>4</v>
      </c>
      <c r="L6" s="2">
        <v>291267.5</v>
      </c>
      <c r="M6" s="2">
        <v>45298.32</v>
      </c>
      <c r="N6" s="3">
        <v>291267.5</v>
      </c>
      <c r="P6" s="1">
        <v>4</v>
      </c>
      <c r="Q6" s="2">
        <v>292021.5</v>
      </c>
      <c r="R6" s="2">
        <v>56680.04</v>
      </c>
      <c r="S6" s="3">
        <v>292021.5</v>
      </c>
      <c r="U6" s="1">
        <v>4</v>
      </c>
      <c r="V6" s="2">
        <v>198812</v>
      </c>
      <c r="W6" s="2">
        <v>52970.14</v>
      </c>
      <c r="X6" s="3">
        <v>293394</v>
      </c>
      <c r="Z6">
        <f t="shared" si="0"/>
        <v>45298.32</v>
      </c>
    </row>
    <row r="7" spans="1:26" x14ac:dyDescent="0.3">
      <c r="A7">
        <v>5</v>
      </c>
      <c r="B7">
        <v>203702.6</v>
      </c>
      <c r="C7">
        <v>30336.12</v>
      </c>
      <c r="D7">
        <v>287620.3</v>
      </c>
      <c r="F7" s="4">
        <v>5</v>
      </c>
      <c r="G7" s="5">
        <v>484813.7</v>
      </c>
      <c r="H7" s="5">
        <v>90457.03</v>
      </c>
      <c r="I7" s="6">
        <v>484813.7</v>
      </c>
      <c r="K7" s="4">
        <v>5</v>
      </c>
      <c r="L7" s="5">
        <v>285335.09999999998</v>
      </c>
      <c r="M7" s="5">
        <v>31069.56</v>
      </c>
      <c r="N7" s="6">
        <v>291267.5</v>
      </c>
      <c r="P7" s="4">
        <v>5</v>
      </c>
      <c r="Q7" s="5">
        <v>286478.7</v>
      </c>
      <c r="R7" s="5">
        <v>17992.16</v>
      </c>
      <c r="S7" s="6">
        <v>292021.5</v>
      </c>
      <c r="U7" s="4">
        <v>5</v>
      </c>
      <c r="V7" s="5">
        <v>194236.9</v>
      </c>
      <c r="W7" s="5">
        <v>38774.949999999997</v>
      </c>
      <c r="X7" s="6">
        <v>293394</v>
      </c>
      <c r="Z7">
        <f t="shared" si="0"/>
        <v>31069.56</v>
      </c>
    </row>
    <row r="8" spans="1:26" x14ac:dyDescent="0.3">
      <c r="A8">
        <v>6</v>
      </c>
      <c r="B8">
        <v>290654</v>
      </c>
      <c r="C8">
        <v>38519.68</v>
      </c>
      <c r="D8">
        <v>290654</v>
      </c>
      <c r="F8" s="1">
        <v>6</v>
      </c>
      <c r="G8" s="2">
        <v>194130.6</v>
      </c>
      <c r="H8" s="2">
        <v>50868.6</v>
      </c>
      <c r="I8" s="3">
        <v>484813.7</v>
      </c>
      <c r="K8" s="1">
        <v>6</v>
      </c>
      <c r="L8" s="2">
        <v>191477.8</v>
      </c>
      <c r="M8" s="2">
        <v>33075.050000000003</v>
      </c>
      <c r="N8" s="3">
        <v>291267.5</v>
      </c>
      <c r="P8" s="1">
        <v>6</v>
      </c>
      <c r="Q8" s="2">
        <v>188559.4</v>
      </c>
      <c r="R8" s="2">
        <v>44173.98</v>
      </c>
      <c r="S8" s="3">
        <v>292021.5</v>
      </c>
      <c r="U8" s="1">
        <v>6</v>
      </c>
      <c r="V8" s="2">
        <v>387876.6</v>
      </c>
      <c r="W8" s="2">
        <v>62053.34</v>
      </c>
      <c r="X8" s="3">
        <v>387876.6</v>
      </c>
      <c r="Z8">
        <f t="shared" si="0"/>
        <v>44173.98</v>
      </c>
    </row>
    <row r="9" spans="1:26" x14ac:dyDescent="0.3">
      <c r="A9">
        <v>7</v>
      </c>
      <c r="B9">
        <v>87784.37</v>
      </c>
      <c r="C9">
        <v>21328.95</v>
      </c>
      <c r="D9">
        <v>290654</v>
      </c>
      <c r="F9" s="4">
        <v>7</v>
      </c>
      <c r="G9" s="5">
        <v>196179.4</v>
      </c>
      <c r="H9" s="5">
        <v>45326.73</v>
      </c>
      <c r="I9" s="6">
        <v>484813.7</v>
      </c>
      <c r="K9" s="4">
        <v>7</v>
      </c>
      <c r="L9" s="5">
        <v>95286.27</v>
      </c>
      <c r="M9" s="5">
        <v>27420.48</v>
      </c>
      <c r="N9" s="6">
        <v>291267.5</v>
      </c>
      <c r="P9" s="4">
        <v>7</v>
      </c>
      <c r="Q9" s="5">
        <v>291078.90000000002</v>
      </c>
      <c r="R9" s="5">
        <v>42467.65</v>
      </c>
      <c r="S9" s="6">
        <v>292021.5</v>
      </c>
      <c r="U9" s="4">
        <v>7</v>
      </c>
      <c r="V9" s="5">
        <v>196471.8</v>
      </c>
      <c r="W9" s="5">
        <v>39145.760000000002</v>
      </c>
      <c r="X9" s="6">
        <v>387876.6</v>
      </c>
      <c r="Z9">
        <f t="shared" si="0"/>
        <v>39145.760000000002</v>
      </c>
    </row>
    <row r="10" spans="1:26" x14ac:dyDescent="0.3">
      <c r="A10">
        <v>8</v>
      </c>
      <c r="B10">
        <v>287082.3</v>
      </c>
      <c r="C10">
        <v>35189.54</v>
      </c>
      <c r="D10">
        <v>290654</v>
      </c>
      <c r="F10" s="1">
        <v>8</v>
      </c>
      <c r="G10" s="2">
        <v>285814.90000000002</v>
      </c>
      <c r="H10" s="2">
        <v>43907.76</v>
      </c>
      <c r="I10" s="3">
        <v>484813.7</v>
      </c>
      <c r="K10" s="1">
        <v>8</v>
      </c>
      <c r="L10" s="2">
        <v>291059</v>
      </c>
      <c r="M10" s="2">
        <v>43571.29</v>
      </c>
      <c r="N10" s="3">
        <v>291267.5</v>
      </c>
      <c r="P10" s="1">
        <v>8</v>
      </c>
      <c r="Q10" s="2">
        <v>193029.6</v>
      </c>
      <c r="R10" s="2">
        <v>50443.89</v>
      </c>
      <c r="S10" s="3">
        <v>292021.5</v>
      </c>
      <c r="U10" s="1">
        <v>8</v>
      </c>
      <c r="V10" s="2">
        <v>186868.3</v>
      </c>
      <c r="W10" s="2">
        <v>33295.75</v>
      </c>
      <c r="X10" s="3">
        <v>387876.6</v>
      </c>
      <c r="Z10">
        <f t="shared" si="0"/>
        <v>43571.29</v>
      </c>
    </row>
    <row r="11" spans="1:26" x14ac:dyDescent="0.3">
      <c r="A11">
        <v>9</v>
      </c>
      <c r="B11">
        <v>192837</v>
      </c>
      <c r="C11">
        <v>45853.77</v>
      </c>
      <c r="D11">
        <v>290654</v>
      </c>
      <c r="F11" s="4">
        <v>9</v>
      </c>
      <c r="G11" s="5">
        <v>496218.4</v>
      </c>
      <c r="H11" s="5">
        <v>61247.25</v>
      </c>
      <c r="I11" s="6">
        <v>496218.4</v>
      </c>
      <c r="K11" s="4">
        <v>9</v>
      </c>
      <c r="L11" s="5">
        <v>193150.7</v>
      </c>
      <c r="M11" s="5">
        <v>50498.86</v>
      </c>
      <c r="N11" s="6">
        <v>291267.5</v>
      </c>
      <c r="P11" s="4">
        <v>9</v>
      </c>
      <c r="Q11" s="5">
        <v>213252.5</v>
      </c>
      <c r="R11" s="5">
        <v>36026.81</v>
      </c>
      <c r="S11" s="6">
        <v>292021.5</v>
      </c>
      <c r="U11" s="4">
        <v>9</v>
      </c>
      <c r="V11" s="5">
        <v>288190.40000000002</v>
      </c>
      <c r="W11" s="5">
        <v>41568.839999999997</v>
      </c>
      <c r="X11" s="6">
        <v>387876.6</v>
      </c>
      <c r="Z11">
        <f t="shared" si="0"/>
        <v>45853.77</v>
      </c>
    </row>
    <row r="12" spans="1:26" x14ac:dyDescent="0.3">
      <c r="A12">
        <v>10</v>
      </c>
      <c r="B12">
        <v>196594.2</v>
      </c>
      <c r="C12">
        <v>44708.75</v>
      </c>
      <c r="D12">
        <v>290654</v>
      </c>
      <c r="F12" s="1">
        <v>10</v>
      </c>
      <c r="G12" s="2">
        <v>289965.09999999998</v>
      </c>
      <c r="H12" s="2">
        <v>59289.36</v>
      </c>
      <c r="I12" s="3">
        <v>496218.4</v>
      </c>
      <c r="K12" s="1">
        <v>10</v>
      </c>
      <c r="L12" s="2">
        <v>286997.09999999998</v>
      </c>
      <c r="M12" s="2">
        <v>67974.289999999994</v>
      </c>
      <c r="N12" s="3">
        <v>291267.5</v>
      </c>
      <c r="P12" s="1">
        <v>10</v>
      </c>
      <c r="Q12" s="2">
        <v>286319.3</v>
      </c>
      <c r="R12" s="2">
        <v>64725.19</v>
      </c>
      <c r="S12" s="3">
        <v>292021.5</v>
      </c>
      <c r="U12" s="1">
        <v>10</v>
      </c>
      <c r="V12" s="2">
        <v>287642.7</v>
      </c>
      <c r="W12" s="2">
        <v>43278.28</v>
      </c>
      <c r="X12" s="3">
        <v>387876.6</v>
      </c>
      <c r="Z12">
        <f t="shared" si="0"/>
        <v>59289.36</v>
      </c>
    </row>
    <row r="13" spans="1:26" x14ac:dyDescent="0.3">
      <c r="A13">
        <v>11</v>
      </c>
      <c r="B13">
        <v>185605.8</v>
      </c>
      <c r="C13">
        <v>51603.7</v>
      </c>
      <c r="D13">
        <v>290654</v>
      </c>
      <c r="F13" s="4">
        <v>11</v>
      </c>
      <c r="G13" s="5">
        <v>384829.9</v>
      </c>
      <c r="H13" s="5">
        <v>60417.46</v>
      </c>
      <c r="I13" s="6">
        <v>496218.4</v>
      </c>
      <c r="K13" s="4">
        <v>11</v>
      </c>
      <c r="L13" s="5">
        <v>284521.2</v>
      </c>
      <c r="M13" s="5">
        <v>58608.95</v>
      </c>
      <c r="N13" s="6">
        <v>291267.5</v>
      </c>
      <c r="P13" s="4">
        <v>11</v>
      </c>
      <c r="Q13" s="5">
        <v>188287.9</v>
      </c>
      <c r="R13" s="5">
        <v>35623.9</v>
      </c>
      <c r="S13" s="6">
        <v>292021.5</v>
      </c>
      <c r="U13" s="4">
        <v>11</v>
      </c>
      <c r="V13" s="5">
        <v>388059.2</v>
      </c>
      <c r="W13" s="5">
        <v>61967.81</v>
      </c>
      <c r="X13" s="6">
        <v>388059.2</v>
      </c>
      <c r="Z13">
        <f t="shared" si="0"/>
        <v>58608.95</v>
      </c>
    </row>
    <row r="14" spans="1:26" x14ac:dyDescent="0.3">
      <c r="A14">
        <v>12</v>
      </c>
      <c r="B14">
        <v>191909.9</v>
      </c>
      <c r="C14">
        <v>47359.94</v>
      </c>
      <c r="D14">
        <v>290654</v>
      </c>
      <c r="F14" s="1">
        <v>12</v>
      </c>
      <c r="G14" s="2">
        <v>385541.7</v>
      </c>
      <c r="H14" s="2">
        <v>65149.56</v>
      </c>
      <c r="I14" s="3">
        <v>496218.4</v>
      </c>
      <c r="K14" s="1">
        <v>12</v>
      </c>
      <c r="L14" s="2">
        <v>387143.3</v>
      </c>
      <c r="M14" s="2">
        <v>65371.41</v>
      </c>
      <c r="N14" s="3">
        <v>387143.3</v>
      </c>
      <c r="P14" s="1">
        <v>12</v>
      </c>
      <c r="Q14" s="2">
        <v>288202.7</v>
      </c>
      <c r="R14" s="2">
        <v>50444.56</v>
      </c>
      <c r="S14" s="3">
        <v>292021.5</v>
      </c>
      <c r="U14" s="1">
        <v>12</v>
      </c>
      <c r="V14" s="2">
        <v>295092.3</v>
      </c>
      <c r="W14" s="2">
        <v>73411.02</v>
      </c>
      <c r="X14" s="3">
        <v>388059.2</v>
      </c>
      <c r="Z14">
        <f t="shared" si="0"/>
        <v>65149.56</v>
      </c>
    </row>
    <row r="15" spans="1:26" x14ac:dyDescent="0.3">
      <c r="A15">
        <v>13</v>
      </c>
      <c r="B15">
        <v>298730.8</v>
      </c>
      <c r="C15">
        <v>51389.05</v>
      </c>
      <c r="D15">
        <v>298730.8</v>
      </c>
      <c r="F15" s="4">
        <v>13</v>
      </c>
      <c r="G15" s="5">
        <v>194599.4</v>
      </c>
      <c r="H15" s="5">
        <v>50597.27</v>
      </c>
      <c r="I15" s="6">
        <v>496218.4</v>
      </c>
      <c r="K15" s="4">
        <v>13</v>
      </c>
      <c r="L15" s="5">
        <v>289792.5</v>
      </c>
      <c r="M15" s="5">
        <v>35847.4</v>
      </c>
      <c r="N15" s="6">
        <v>387143.3</v>
      </c>
      <c r="P15" s="4">
        <v>13</v>
      </c>
      <c r="Q15" s="5">
        <v>189255.2</v>
      </c>
      <c r="R15" s="5">
        <v>42083.56</v>
      </c>
      <c r="S15" s="6">
        <v>292021.5</v>
      </c>
      <c r="U15" s="4">
        <v>13</v>
      </c>
      <c r="V15" s="5">
        <v>198966.2</v>
      </c>
      <c r="W15" s="5">
        <v>56843.19</v>
      </c>
      <c r="X15" s="6">
        <v>388059.2</v>
      </c>
      <c r="Z15">
        <f t="shared" si="0"/>
        <v>50597.27</v>
      </c>
    </row>
    <row r="16" spans="1:26" x14ac:dyDescent="0.3">
      <c r="A16">
        <v>14</v>
      </c>
      <c r="B16">
        <v>202404.5</v>
      </c>
      <c r="C16">
        <v>65966.84</v>
      </c>
      <c r="D16">
        <v>298730.8</v>
      </c>
      <c r="F16" s="1">
        <v>14</v>
      </c>
      <c r="G16" s="2">
        <v>189848.8</v>
      </c>
      <c r="H16" s="2">
        <v>37145.480000000003</v>
      </c>
      <c r="I16" s="3">
        <v>496218.4</v>
      </c>
      <c r="K16" s="1">
        <v>14</v>
      </c>
      <c r="L16" s="2">
        <v>286241.8</v>
      </c>
      <c r="M16" s="2">
        <v>49882.52</v>
      </c>
      <c r="N16" s="3">
        <v>387143.3</v>
      </c>
      <c r="P16" s="1">
        <v>14</v>
      </c>
      <c r="Q16" s="2">
        <v>289567.3</v>
      </c>
      <c r="R16" s="2">
        <v>52875.08</v>
      </c>
      <c r="S16" s="3">
        <v>292021.5</v>
      </c>
      <c r="U16" s="1">
        <v>14</v>
      </c>
      <c r="V16" s="2">
        <v>289031.90000000002</v>
      </c>
      <c r="W16" s="2">
        <v>54062.58</v>
      </c>
      <c r="X16" s="3">
        <v>388059.2</v>
      </c>
      <c r="Z16">
        <f t="shared" si="0"/>
        <v>52875.08</v>
      </c>
    </row>
    <row r="17" spans="1:26" x14ac:dyDescent="0.3">
      <c r="A17">
        <v>15</v>
      </c>
      <c r="B17">
        <v>386171</v>
      </c>
      <c r="C17">
        <v>59235.83</v>
      </c>
      <c r="D17">
        <v>386171</v>
      </c>
      <c r="F17" s="4">
        <v>15</v>
      </c>
      <c r="G17" s="5">
        <v>595807.19999999995</v>
      </c>
      <c r="H17" s="5">
        <v>108639.3</v>
      </c>
      <c r="I17" s="6">
        <v>595807.19999999995</v>
      </c>
      <c r="K17" s="4">
        <v>15</v>
      </c>
      <c r="L17" s="5">
        <v>384602.2</v>
      </c>
      <c r="M17" s="5">
        <v>46595.93</v>
      </c>
      <c r="N17" s="6">
        <v>387143.3</v>
      </c>
      <c r="P17" s="4">
        <v>15</v>
      </c>
      <c r="Q17" s="5">
        <v>190847.4</v>
      </c>
      <c r="R17" s="5">
        <v>41811.22</v>
      </c>
      <c r="S17" s="6">
        <v>292021.5</v>
      </c>
      <c r="U17" s="4">
        <v>15</v>
      </c>
      <c r="V17" s="5">
        <v>294373.5</v>
      </c>
      <c r="W17" s="5">
        <v>69025.460000000006</v>
      </c>
      <c r="X17" s="6">
        <v>388059.2</v>
      </c>
      <c r="Z17">
        <f t="shared" si="0"/>
        <v>59235.83</v>
      </c>
    </row>
    <row r="18" spans="1:26" x14ac:dyDescent="0.3">
      <c r="A18">
        <v>16</v>
      </c>
      <c r="B18">
        <v>386833.9</v>
      </c>
      <c r="C18">
        <v>71218.23</v>
      </c>
      <c r="D18">
        <v>386833.9</v>
      </c>
      <c r="F18" s="1">
        <v>16</v>
      </c>
      <c r="G18" s="2">
        <v>387233.8</v>
      </c>
      <c r="H18" s="2">
        <v>47875.11</v>
      </c>
      <c r="I18" s="3">
        <v>595807.19999999995</v>
      </c>
      <c r="K18" s="1">
        <v>16</v>
      </c>
      <c r="L18" s="2">
        <v>292716.59999999998</v>
      </c>
      <c r="M18" s="2">
        <v>25169.72</v>
      </c>
      <c r="N18" s="3">
        <v>387143.3</v>
      </c>
      <c r="P18" s="1">
        <v>16</v>
      </c>
      <c r="Q18" s="2">
        <v>202958.8</v>
      </c>
      <c r="R18" s="2">
        <v>30747.48</v>
      </c>
      <c r="S18" s="3">
        <v>292021.5</v>
      </c>
      <c r="U18" s="1">
        <v>16</v>
      </c>
      <c r="V18" s="2">
        <v>387196.1</v>
      </c>
      <c r="W18" s="2">
        <v>63917.91</v>
      </c>
      <c r="X18" s="3">
        <v>388059.2</v>
      </c>
      <c r="Z18">
        <f t="shared" si="0"/>
        <v>47875.11</v>
      </c>
    </row>
    <row r="19" spans="1:26" x14ac:dyDescent="0.3">
      <c r="A19">
        <v>17</v>
      </c>
      <c r="B19">
        <v>287511.90000000002</v>
      </c>
      <c r="C19">
        <v>73636.58</v>
      </c>
      <c r="D19">
        <v>386833.9</v>
      </c>
      <c r="F19" s="4">
        <v>17</v>
      </c>
      <c r="G19" s="5">
        <v>380008.2</v>
      </c>
      <c r="H19" s="5">
        <v>98394.65</v>
      </c>
      <c r="I19" s="6">
        <v>595807.19999999995</v>
      </c>
      <c r="K19" s="4">
        <v>17</v>
      </c>
      <c r="L19" s="5">
        <v>387906.9</v>
      </c>
      <c r="M19" s="5">
        <v>61395.29</v>
      </c>
      <c r="N19" s="6">
        <v>387906.9</v>
      </c>
      <c r="P19" s="4">
        <v>17</v>
      </c>
      <c r="Q19" s="5">
        <v>286741.7</v>
      </c>
      <c r="R19" s="5">
        <v>61220.9</v>
      </c>
      <c r="S19" s="6">
        <v>292021.5</v>
      </c>
      <c r="U19" s="4">
        <v>17</v>
      </c>
      <c r="V19" s="5">
        <v>185270.5</v>
      </c>
      <c r="W19" s="5">
        <v>44907.41</v>
      </c>
      <c r="X19" s="6">
        <v>388059.2</v>
      </c>
      <c r="Z19">
        <f t="shared" si="0"/>
        <v>61395.29</v>
      </c>
    </row>
    <row r="20" spans="1:26" x14ac:dyDescent="0.3">
      <c r="A20">
        <v>18</v>
      </c>
      <c r="B20">
        <v>186620.6</v>
      </c>
      <c r="C20">
        <v>30278.07</v>
      </c>
      <c r="D20">
        <v>386833.9</v>
      </c>
      <c r="F20" s="1">
        <v>18</v>
      </c>
      <c r="G20" s="2">
        <v>389936.9</v>
      </c>
      <c r="H20" s="2">
        <v>59316.61</v>
      </c>
      <c r="I20" s="3">
        <v>595807.19999999995</v>
      </c>
      <c r="K20" s="1">
        <v>18</v>
      </c>
      <c r="L20" s="2">
        <v>192659.4</v>
      </c>
      <c r="M20" s="2">
        <v>56342.84</v>
      </c>
      <c r="N20" s="3">
        <v>387906.9</v>
      </c>
      <c r="P20" s="1">
        <v>18</v>
      </c>
      <c r="Q20" s="2">
        <v>283277</v>
      </c>
      <c r="R20" s="2">
        <v>45113.32</v>
      </c>
      <c r="S20" s="3">
        <v>292021.5</v>
      </c>
      <c r="U20" s="1">
        <v>18</v>
      </c>
      <c r="V20" s="2">
        <v>386389.9</v>
      </c>
      <c r="W20" s="2">
        <v>82487.259999999995</v>
      </c>
      <c r="X20" s="3">
        <v>388059.2</v>
      </c>
      <c r="Z20">
        <f t="shared" si="0"/>
        <v>56342.84</v>
      </c>
    </row>
    <row r="21" spans="1:26" x14ac:dyDescent="0.3">
      <c r="A21">
        <v>19</v>
      </c>
      <c r="B21">
        <v>189005.8</v>
      </c>
      <c r="C21">
        <v>10509.54</v>
      </c>
      <c r="D21">
        <v>386833.9</v>
      </c>
      <c r="F21" s="4">
        <v>19</v>
      </c>
      <c r="G21" s="5">
        <v>395133.4</v>
      </c>
      <c r="H21" s="5">
        <v>65852.63</v>
      </c>
      <c r="I21" s="6">
        <v>595807.19999999995</v>
      </c>
      <c r="K21" s="4">
        <v>19</v>
      </c>
      <c r="L21" s="5">
        <v>190001.6</v>
      </c>
      <c r="M21" s="5">
        <v>51039.39</v>
      </c>
      <c r="N21" s="6">
        <v>387906.9</v>
      </c>
      <c r="P21" s="4">
        <v>19</v>
      </c>
      <c r="Q21" s="5">
        <v>197531.9</v>
      </c>
      <c r="R21" s="5">
        <v>58239.25</v>
      </c>
      <c r="S21" s="6">
        <v>292021.5</v>
      </c>
      <c r="U21" s="4">
        <v>19</v>
      </c>
      <c r="V21" s="5">
        <v>599701.4</v>
      </c>
      <c r="W21" s="5">
        <v>62542.29</v>
      </c>
      <c r="X21" s="6">
        <v>599701.4</v>
      </c>
      <c r="Z21">
        <f t="shared" si="0"/>
        <v>58239.25</v>
      </c>
    </row>
    <row r="22" spans="1:26" x14ac:dyDescent="0.3">
      <c r="A22">
        <v>20</v>
      </c>
      <c r="B22">
        <v>285156.3</v>
      </c>
      <c r="C22">
        <v>71515.7</v>
      </c>
      <c r="D22">
        <v>386833.9</v>
      </c>
      <c r="F22" s="1">
        <v>20</v>
      </c>
      <c r="G22" s="2">
        <v>288831.7</v>
      </c>
      <c r="H22" s="2">
        <v>60394.64</v>
      </c>
      <c r="I22" s="3">
        <v>595807.19999999995</v>
      </c>
      <c r="K22" s="1">
        <v>20</v>
      </c>
      <c r="L22" s="2">
        <v>290738.2</v>
      </c>
      <c r="M22" s="2">
        <v>44747.360000000001</v>
      </c>
      <c r="N22" s="3">
        <v>387906.9</v>
      </c>
      <c r="P22" s="1">
        <v>20</v>
      </c>
      <c r="Q22" s="2">
        <v>286901.3</v>
      </c>
      <c r="R22" s="2">
        <v>50720.05</v>
      </c>
      <c r="S22" s="3">
        <v>292021.5</v>
      </c>
      <c r="U22" s="1">
        <v>20</v>
      </c>
      <c r="V22" s="2">
        <v>297984.09999999998</v>
      </c>
      <c r="W22" s="2">
        <v>44930.239999999998</v>
      </c>
      <c r="X22" s="3">
        <v>599701.4</v>
      </c>
      <c r="Z22">
        <f t="shared" si="0"/>
        <v>50720.05</v>
      </c>
    </row>
    <row r="23" spans="1:26" x14ac:dyDescent="0.3">
      <c r="A23">
        <v>21</v>
      </c>
      <c r="B23">
        <v>484090.7</v>
      </c>
      <c r="C23">
        <v>59195.29</v>
      </c>
      <c r="D23">
        <v>484090.7</v>
      </c>
      <c r="F23" s="4">
        <v>21</v>
      </c>
      <c r="G23" s="5">
        <v>288702.59999999998</v>
      </c>
      <c r="H23" s="5">
        <v>58889.48</v>
      </c>
      <c r="I23" s="6">
        <v>595807.19999999995</v>
      </c>
      <c r="K23" s="4">
        <v>21</v>
      </c>
      <c r="L23" s="5">
        <v>398985.4</v>
      </c>
      <c r="M23" s="5">
        <v>62459.4</v>
      </c>
      <c r="N23" s="6">
        <v>398985.4</v>
      </c>
      <c r="P23" s="4">
        <v>21</v>
      </c>
      <c r="Q23" s="5">
        <v>198782.3</v>
      </c>
      <c r="R23" s="5">
        <v>71147.16</v>
      </c>
      <c r="S23" s="6">
        <v>292021.5</v>
      </c>
      <c r="U23" s="4">
        <v>21</v>
      </c>
      <c r="V23" s="5">
        <v>293556.09999999998</v>
      </c>
      <c r="W23" s="5">
        <v>71338</v>
      </c>
      <c r="X23" s="6">
        <v>599701.4</v>
      </c>
      <c r="Z23">
        <f t="shared" si="0"/>
        <v>62459.4</v>
      </c>
    </row>
    <row r="24" spans="1:26" x14ac:dyDescent="0.3">
      <c r="A24">
        <v>22</v>
      </c>
      <c r="B24">
        <v>295005.90000000002</v>
      </c>
      <c r="C24">
        <v>38985.089999999997</v>
      </c>
      <c r="D24">
        <v>484090.7</v>
      </c>
      <c r="F24" s="1">
        <v>22</v>
      </c>
      <c r="G24" s="2">
        <v>385313.4</v>
      </c>
      <c r="H24" s="2">
        <v>61917.98</v>
      </c>
      <c r="I24" s="3">
        <v>595807.19999999995</v>
      </c>
      <c r="K24" s="1">
        <v>22</v>
      </c>
      <c r="L24" s="2">
        <v>297636.2</v>
      </c>
      <c r="M24" s="2">
        <v>45526.57</v>
      </c>
      <c r="N24" s="3">
        <v>398985.4</v>
      </c>
      <c r="P24" s="1">
        <v>22</v>
      </c>
      <c r="Q24" s="2">
        <v>193955.4</v>
      </c>
      <c r="R24" s="2">
        <v>42513.57</v>
      </c>
      <c r="S24" s="3">
        <v>292021.5</v>
      </c>
      <c r="U24" s="1">
        <v>22</v>
      </c>
      <c r="V24" s="2">
        <v>192009.7</v>
      </c>
      <c r="W24" s="2">
        <v>63343.040000000001</v>
      </c>
      <c r="X24" s="3">
        <v>599701.4</v>
      </c>
      <c r="Z24">
        <f t="shared" si="0"/>
        <v>45526.57</v>
      </c>
    </row>
    <row r="25" spans="1:26" x14ac:dyDescent="0.3">
      <c r="A25">
        <v>23</v>
      </c>
      <c r="B25">
        <v>900571.2</v>
      </c>
      <c r="C25">
        <v>85270.97</v>
      </c>
      <c r="D25">
        <v>900571.2</v>
      </c>
      <c r="F25" s="4">
        <v>23</v>
      </c>
      <c r="G25" s="5">
        <v>386085.4</v>
      </c>
      <c r="H25" s="5">
        <v>67990.13</v>
      </c>
      <c r="I25" s="6">
        <v>595807.19999999995</v>
      </c>
      <c r="K25" s="4">
        <v>23</v>
      </c>
      <c r="L25" s="5">
        <v>282671.40000000002</v>
      </c>
      <c r="M25" s="5">
        <v>55624.12</v>
      </c>
      <c r="N25" s="6">
        <v>398985.4</v>
      </c>
      <c r="P25" s="4">
        <v>23</v>
      </c>
      <c r="Q25" s="5">
        <v>506429.5</v>
      </c>
      <c r="R25" s="5">
        <v>71699.31</v>
      </c>
      <c r="S25" s="6">
        <v>506429.5</v>
      </c>
      <c r="U25" s="4">
        <v>23</v>
      </c>
      <c r="V25" s="5">
        <v>190367.1</v>
      </c>
      <c r="W25" s="5">
        <v>49992.52</v>
      </c>
      <c r="X25" s="6">
        <v>599701.4</v>
      </c>
      <c r="Z25">
        <f t="shared" si="0"/>
        <v>67990.13</v>
      </c>
    </row>
    <row r="26" spans="1:26" x14ac:dyDescent="0.3">
      <c r="A26">
        <v>24</v>
      </c>
      <c r="B26">
        <v>384403.6</v>
      </c>
      <c r="C26">
        <v>57533.49</v>
      </c>
      <c r="D26">
        <v>900571.2</v>
      </c>
      <c r="F26" s="1">
        <v>24</v>
      </c>
      <c r="G26" s="2">
        <v>189886.4</v>
      </c>
      <c r="H26" s="2">
        <v>33500.94</v>
      </c>
      <c r="I26" s="3">
        <v>595807.19999999995</v>
      </c>
      <c r="K26" s="1">
        <v>24</v>
      </c>
      <c r="L26" s="2">
        <v>194693.9</v>
      </c>
      <c r="M26" s="2">
        <v>44893.14</v>
      </c>
      <c r="N26" s="3">
        <v>398985.4</v>
      </c>
      <c r="P26" s="1">
        <v>24</v>
      </c>
      <c r="Q26" s="2">
        <v>187608.9</v>
      </c>
      <c r="R26" s="2">
        <v>41945.79</v>
      </c>
      <c r="S26" s="3">
        <v>506429.5</v>
      </c>
      <c r="U26" s="1">
        <v>24</v>
      </c>
      <c r="V26" s="2">
        <v>187801.1</v>
      </c>
      <c r="W26" s="2">
        <v>59446.86</v>
      </c>
      <c r="X26" s="3">
        <v>599701.4</v>
      </c>
      <c r="Z26">
        <f t="shared" si="0"/>
        <v>44893.14</v>
      </c>
    </row>
    <row r="27" spans="1:26" x14ac:dyDescent="0.3">
      <c r="A27">
        <v>25</v>
      </c>
      <c r="B27">
        <v>186792.1</v>
      </c>
      <c r="C27">
        <v>32907.21</v>
      </c>
      <c r="D27">
        <v>900571.2</v>
      </c>
      <c r="F27" s="4">
        <v>25</v>
      </c>
      <c r="G27" s="5">
        <v>288549.7</v>
      </c>
      <c r="H27" s="5">
        <v>51105.599999999999</v>
      </c>
      <c r="I27" s="6">
        <v>595807.19999999995</v>
      </c>
      <c r="K27" s="4">
        <v>25</v>
      </c>
      <c r="L27" s="5">
        <v>300329.09999999998</v>
      </c>
      <c r="M27" s="5">
        <v>68742.94</v>
      </c>
      <c r="N27" s="6">
        <v>398985.4</v>
      </c>
      <c r="P27" s="4">
        <v>25</v>
      </c>
      <c r="Q27" s="5">
        <v>189483.4</v>
      </c>
      <c r="R27" s="5">
        <v>22175.33</v>
      </c>
      <c r="S27" s="6">
        <v>506429.5</v>
      </c>
      <c r="U27" s="4">
        <v>25</v>
      </c>
      <c r="V27" s="5">
        <v>283082.5</v>
      </c>
      <c r="W27" s="5">
        <v>30520.2</v>
      </c>
      <c r="X27" s="6">
        <v>599701.4</v>
      </c>
      <c r="Z27">
        <f t="shared" si="0"/>
        <v>32907.21</v>
      </c>
    </row>
    <row r="28" spans="1:26" x14ac:dyDescent="0.3">
      <c r="A28">
        <v>26</v>
      </c>
      <c r="B28">
        <v>387753.7</v>
      </c>
      <c r="C28">
        <v>47446.81</v>
      </c>
      <c r="D28">
        <v>900571.2</v>
      </c>
      <c r="F28" s="1">
        <v>26</v>
      </c>
      <c r="G28" s="2">
        <v>194781.1</v>
      </c>
      <c r="H28" s="2">
        <v>50755.38</v>
      </c>
      <c r="I28" s="3">
        <v>595807.19999999995</v>
      </c>
      <c r="K28" s="1">
        <v>26</v>
      </c>
      <c r="L28" s="2">
        <v>288789.7</v>
      </c>
      <c r="M28" s="2">
        <v>85782.02</v>
      </c>
      <c r="N28" s="3">
        <v>398985.4</v>
      </c>
      <c r="P28" s="1">
        <v>26</v>
      </c>
      <c r="Q28" s="2">
        <v>391977.9</v>
      </c>
      <c r="R28" s="2">
        <v>42308.08</v>
      </c>
      <c r="S28" s="3">
        <v>506429.5</v>
      </c>
      <c r="U28" s="1">
        <v>26</v>
      </c>
      <c r="V28" s="2">
        <v>1006598</v>
      </c>
      <c r="W28" s="2">
        <v>78164.77</v>
      </c>
      <c r="X28" s="3">
        <v>1006598</v>
      </c>
      <c r="Z28">
        <f t="shared" si="0"/>
        <v>50755.38</v>
      </c>
    </row>
    <row r="29" spans="1:26" x14ac:dyDescent="0.3">
      <c r="A29">
        <v>27</v>
      </c>
      <c r="B29">
        <v>289405.5</v>
      </c>
      <c r="C29">
        <v>36545.96</v>
      </c>
      <c r="D29">
        <v>900571.2</v>
      </c>
      <c r="F29" s="4">
        <v>27</v>
      </c>
      <c r="G29" s="5">
        <v>393895.6</v>
      </c>
      <c r="H29" s="5">
        <v>60281.33</v>
      </c>
      <c r="I29" s="6">
        <v>595807.19999999995</v>
      </c>
      <c r="K29" s="4">
        <v>27</v>
      </c>
      <c r="L29" s="5">
        <v>289713.90000000002</v>
      </c>
      <c r="M29" s="5">
        <v>68244.95</v>
      </c>
      <c r="N29" s="6">
        <v>398985.4</v>
      </c>
      <c r="P29" s="4">
        <v>27</v>
      </c>
      <c r="Q29" s="5">
        <v>293403.8</v>
      </c>
      <c r="R29" s="5">
        <v>45094.57</v>
      </c>
      <c r="S29" s="6">
        <v>506429.5</v>
      </c>
      <c r="U29" s="4">
        <v>27</v>
      </c>
      <c r="V29" s="5">
        <v>188596.1</v>
      </c>
      <c r="W29" s="5">
        <v>58483.69</v>
      </c>
      <c r="X29" s="6">
        <v>1006598</v>
      </c>
      <c r="Z29">
        <f t="shared" si="0"/>
        <v>58483.69</v>
      </c>
    </row>
    <row r="30" spans="1:26" x14ac:dyDescent="0.3">
      <c r="A30">
        <v>28</v>
      </c>
      <c r="B30">
        <v>185168.3</v>
      </c>
      <c r="C30">
        <v>10126.75</v>
      </c>
      <c r="D30">
        <v>900571.2</v>
      </c>
      <c r="F30" s="1">
        <v>28</v>
      </c>
      <c r="G30" s="2">
        <v>280698.2</v>
      </c>
      <c r="H30" s="2">
        <v>79662.95</v>
      </c>
      <c r="I30" s="3">
        <v>595807.19999999995</v>
      </c>
      <c r="K30" s="1">
        <v>28</v>
      </c>
      <c r="L30" s="2">
        <v>388331.9</v>
      </c>
      <c r="M30" s="2">
        <v>42039.1</v>
      </c>
      <c r="N30" s="3">
        <v>398985.4</v>
      </c>
      <c r="P30" s="1">
        <v>28</v>
      </c>
      <c r="Q30" s="2">
        <v>285354.5</v>
      </c>
      <c r="R30" s="2">
        <v>47364.68</v>
      </c>
      <c r="S30" s="3">
        <v>506429.5</v>
      </c>
      <c r="U30" s="1">
        <v>28</v>
      </c>
      <c r="V30" s="2">
        <v>187815</v>
      </c>
      <c r="W30" s="2">
        <v>22058.71</v>
      </c>
      <c r="X30" s="3">
        <v>1006598</v>
      </c>
      <c r="Z30">
        <f t="shared" si="0"/>
        <v>42039.1</v>
      </c>
    </row>
    <row r="31" spans="1:26" x14ac:dyDescent="0.3">
      <c r="A31">
        <v>29</v>
      </c>
      <c r="B31">
        <v>199250.9</v>
      </c>
      <c r="C31">
        <v>35625.949999999997</v>
      </c>
      <c r="D31">
        <v>900571.2</v>
      </c>
      <c r="F31" s="4">
        <v>29</v>
      </c>
      <c r="G31" s="5">
        <v>290958.3</v>
      </c>
      <c r="H31" s="5">
        <v>59960.82</v>
      </c>
      <c r="I31" s="6">
        <v>595807.19999999995</v>
      </c>
      <c r="K31" s="4">
        <v>29</v>
      </c>
      <c r="L31" s="5">
        <v>195869</v>
      </c>
      <c r="M31" s="5">
        <v>56050.22</v>
      </c>
      <c r="N31" s="6">
        <v>398985.4</v>
      </c>
      <c r="P31" s="4">
        <v>29</v>
      </c>
      <c r="Q31" s="5">
        <v>201374.3</v>
      </c>
      <c r="R31" s="5">
        <v>45167.92</v>
      </c>
      <c r="S31" s="6">
        <v>506429.5</v>
      </c>
      <c r="U31" s="4">
        <v>29</v>
      </c>
      <c r="V31" s="5">
        <v>197468.6</v>
      </c>
      <c r="W31" s="5">
        <v>50878.74</v>
      </c>
      <c r="X31" s="6">
        <v>1006598</v>
      </c>
      <c r="Z31">
        <f t="shared" si="0"/>
        <v>50878.74</v>
      </c>
    </row>
    <row r="32" spans="1:26" x14ac:dyDescent="0.3">
      <c r="A32">
        <v>30</v>
      </c>
      <c r="B32">
        <v>291528.40000000002</v>
      </c>
      <c r="C32">
        <v>27171.37</v>
      </c>
      <c r="D32">
        <v>900571.2</v>
      </c>
      <c r="F32" s="1">
        <v>30</v>
      </c>
      <c r="G32" s="2">
        <v>287222.7</v>
      </c>
      <c r="H32" s="2">
        <v>50721.42</v>
      </c>
      <c r="I32" s="3">
        <v>595807.19999999995</v>
      </c>
      <c r="K32" s="1">
        <v>30</v>
      </c>
      <c r="L32" s="2">
        <v>292560.59999999998</v>
      </c>
      <c r="M32" s="2">
        <v>41953.51</v>
      </c>
      <c r="N32" s="3">
        <v>398985.4</v>
      </c>
      <c r="P32" s="1">
        <v>30</v>
      </c>
      <c r="Q32" s="2">
        <v>287272.90000000002</v>
      </c>
      <c r="R32" s="2">
        <v>55691.13</v>
      </c>
      <c r="S32" s="3">
        <v>506429.5</v>
      </c>
      <c r="U32" s="1">
        <v>30</v>
      </c>
      <c r="V32" s="2">
        <v>185400.5</v>
      </c>
      <c r="W32" s="2">
        <v>50505.61</v>
      </c>
      <c r="X32" s="3">
        <v>1006598</v>
      </c>
      <c r="Z32">
        <f t="shared" si="0"/>
        <v>50505.61</v>
      </c>
    </row>
    <row r="33" spans="1:26" x14ac:dyDescent="0.3">
      <c r="A33">
        <v>31</v>
      </c>
      <c r="B33">
        <v>187529</v>
      </c>
      <c r="C33">
        <v>17096.189999999999</v>
      </c>
      <c r="D33">
        <v>900571.2</v>
      </c>
      <c r="F33" s="4">
        <v>31</v>
      </c>
      <c r="G33" s="5">
        <v>300243</v>
      </c>
      <c r="H33" s="5">
        <v>50740.05</v>
      </c>
      <c r="I33" s="6">
        <v>595807.19999999995</v>
      </c>
      <c r="K33" s="4">
        <v>31</v>
      </c>
      <c r="L33" s="5">
        <v>386799.3</v>
      </c>
      <c r="M33" s="5">
        <v>59121.65</v>
      </c>
      <c r="N33" s="6">
        <v>398985.4</v>
      </c>
      <c r="P33" s="4">
        <v>31</v>
      </c>
      <c r="Q33" s="5">
        <v>296902.8</v>
      </c>
      <c r="R33" s="5">
        <v>58146.58</v>
      </c>
      <c r="S33" s="6">
        <v>506429.5</v>
      </c>
      <c r="U33" s="4">
        <v>31</v>
      </c>
      <c r="V33" s="5">
        <v>293211.3</v>
      </c>
      <c r="W33" s="5">
        <v>42504.23</v>
      </c>
      <c r="X33" s="6">
        <v>1006598</v>
      </c>
      <c r="Z33">
        <f t="shared" si="0"/>
        <v>50740.05</v>
      </c>
    </row>
    <row r="34" spans="1:26" x14ac:dyDescent="0.3">
      <c r="A34">
        <v>32</v>
      </c>
      <c r="B34">
        <v>389091.7</v>
      </c>
      <c r="C34">
        <v>56047.02</v>
      </c>
      <c r="D34">
        <v>900571.2</v>
      </c>
      <c r="F34" s="1">
        <v>32</v>
      </c>
      <c r="G34" s="2">
        <v>289440.90000000002</v>
      </c>
      <c r="H34" s="2">
        <v>50328.84</v>
      </c>
      <c r="I34" s="3">
        <v>595807.19999999995</v>
      </c>
      <c r="K34" s="1">
        <v>32</v>
      </c>
      <c r="L34" s="2">
        <v>283132.3</v>
      </c>
      <c r="M34" s="2">
        <v>33274.81</v>
      </c>
      <c r="N34" s="3">
        <v>398985.4</v>
      </c>
      <c r="P34" s="1">
        <v>32</v>
      </c>
      <c r="Q34" s="2">
        <v>189158.6</v>
      </c>
      <c r="R34" s="2">
        <v>48202.89</v>
      </c>
      <c r="S34" s="3">
        <v>506429.5</v>
      </c>
      <c r="U34" s="1">
        <v>32</v>
      </c>
      <c r="V34" s="2">
        <v>191439.5</v>
      </c>
      <c r="W34" s="2">
        <v>25928.16</v>
      </c>
      <c r="X34" s="3">
        <v>1006598</v>
      </c>
      <c r="Z34">
        <f t="shared" si="0"/>
        <v>48202.89</v>
      </c>
    </row>
    <row r="35" spans="1:26" x14ac:dyDescent="0.3">
      <c r="A35">
        <v>33</v>
      </c>
      <c r="B35">
        <v>387710.1</v>
      </c>
      <c r="C35">
        <v>13376.34</v>
      </c>
      <c r="D35">
        <v>900571.2</v>
      </c>
      <c r="F35" s="4">
        <v>33</v>
      </c>
      <c r="G35" s="5">
        <v>192194</v>
      </c>
      <c r="H35" s="5">
        <v>48983.21</v>
      </c>
      <c r="I35" s="6">
        <v>595807.19999999995</v>
      </c>
      <c r="K35" s="4">
        <v>33</v>
      </c>
      <c r="L35" s="5">
        <v>186307.3</v>
      </c>
      <c r="M35" s="5">
        <v>21447.93</v>
      </c>
      <c r="N35" s="6">
        <v>398985.4</v>
      </c>
      <c r="P35" s="4">
        <v>33</v>
      </c>
      <c r="Q35" s="5">
        <v>193093.8</v>
      </c>
      <c r="R35" s="5">
        <v>40764.19</v>
      </c>
      <c r="S35" s="6">
        <v>506429.5</v>
      </c>
      <c r="U35" s="4">
        <v>33</v>
      </c>
      <c r="V35" s="5">
        <v>293017.8</v>
      </c>
      <c r="W35" s="5">
        <v>50714.02</v>
      </c>
      <c r="X35" s="6">
        <v>1006598</v>
      </c>
      <c r="Z35">
        <f t="shared" si="0"/>
        <v>40764.19</v>
      </c>
    </row>
    <row r="36" spans="1:26" x14ac:dyDescent="0.3">
      <c r="A36">
        <v>34</v>
      </c>
      <c r="B36">
        <v>286146.7</v>
      </c>
      <c r="C36">
        <v>58068.639999999999</v>
      </c>
      <c r="D36">
        <v>900571.2</v>
      </c>
      <c r="F36" s="1">
        <v>34</v>
      </c>
      <c r="G36" s="2">
        <v>289510.40000000002</v>
      </c>
      <c r="H36" s="2">
        <v>39968.89</v>
      </c>
      <c r="I36" s="3">
        <v>595807.19999999995</v>
      </c>
      <c r="K36" s="1">
        <v>34</v>
      </c>
      <c r="L36" s="2">
        <v>186077.7</v>
      </c>
      <c r="M36" s="2">
        <v>33775.53</v>
      </c>
      <c r="N36" s="3">
        <v>398985.4</v>
      </c>
      <c r="P36" s="1">
        <v>34</v>
      </c>
      <c r="Q36" s="2">
        <v>293698.09999999998</v>
      </c>
      <c r="R36" s="2">
        <v>44242.51</v>
      </c>
      <c r="S36" s="3">
        <v>506429.5</v>
      </c>
      <c r="U36" s="1">
        <v>34</v>
      </c>
      <c r="V36" s="2">
        <v>290560.40000000002</v>
      </c>
      <c r="W36" s="2">
        <v>56286.71</v>
      </c>
      <c r="X36" s="3">
        <v>1006598</v>
      </c>
      <c r="Z36">
        <f t="shared" si="0"/>
        <v>44242.51</v>
      </c>
    </row>
    <row r="37" spans="1:26" x14ac:dyDescent="0.3">
      <c r="A37">
        <v>35</v>
      </c>
      <c r="B37">
        <v>188854.3</v>
      </c>
      <c r="C37">
        <v>57137.1</v>
      </c>
      <c r="D37">
        <v>900571.2</v>
      </c>
      <c r="F37" s="4">
        <v>35</v>
      </c>
      <c r="G37" s="5">
        <v>291794.90000000002</v>
      </c>
      <c r="H37" s="5">
        <v>68153.52</v>
      </c>
      <c r="I37" s="6">
        <v>595807.19999999995</v>
      </c>
      <c r="K37" s="4">
        <v>35</v>
      </c>
      <c r="L37" s="5">
        <v>291583.09999999998</v>
      </c>
      <c r="M37" s="5">
        <v>44496.46</v>
      </c>
      <c r="N37" s="6">
        <v>398985.4</v>
      </c>
      <c r="P37" s="4">
        <v>35</v>
      </c>
      <c r="Q37" s="5">
        <v>287799.09999999998</v>
      </c>
      <c r="R37" s="5">
        <v>50112.46</v>
      </c>
      <c r="S37" s="6">
        <v>506429.5</v>
      </c>
      <c r="U37" s="4">
        <v>35</v>
      </c>
      <c r="V37" s="5">
        <v>388925.2</v>
      </c>
      <c r="W37" s="5">
        <v>65113.69</v>
      </c>
      <c r="X37" s="6">
        <v>1006598</v>
      </c>
      <c r="Z37">
        <f t="shared" si="0"/>
        <v>57137.1</v>
      </c>
    </row>
    <row r="38" spans="1:26" x14ac:dyDescent="0.3">
      <c r="A38">
        <v>36</v>
      </c>
      <c r="B38">
        <v>286264.90000000002</v>
      </c>
      <c r="C38">
        <v>49999.73</v>
      </c>
      <c r="D38">
        <v>900571.2</v>
      </c>
      <c r="F38" s="1">
        <v>36</v>
      </c>
      <c r="G38" s="2">
        <v>285700.5</v>
      </c>
      <c r="H38" s="2">
        <v>70530.69</v>
      </c>
      <c r="I38" s="3">
        <v>595807.19999999995</v>
      </c>
      <c r="K38" s="1">
        <v>36</v>
      </c>
      <c r="L38" s="2">
        <v>188668.79999999999</v>
      </c>
      <c r="M38" s="2">
        <v>39000.01</v>
      </c>
      <c r="N38" s="3">
        <v>398985.4</v>
      </c>
      <c r="P38" s="1">
        <v>36</v>
      </c>
      <c r="Q38" s="2">
        <v>291638.8</v>
      </c>
      <c r="R38" s="2">
        <v>56555.39</v>
      </c>
      <c r="S38" s="3">
        <v>506429.5</v>
      </c>
      <c r="U38" s="1">
        <v>36</v>
      </c>
      <c r="V38" s="2">
        <v>393939.1</v>
      </c>
      <c r="W38" s="2">
        <v>74490.649999999994</v>
      </c>
      <c r="X38" s="3">
        <v>1006598</v>
      </c>
      <c r="Z38">
        <f t="shared" si="0"/>
        <v>56555.39</v>
      </c>
    </row>
    <row r="39" spans="1:26" x14ac:dyDescent="0.3">
      <c r="A39">
        <v>37</v>
      </c>
      <c r="B39">
        <v>296407.5</v>
      </c>
      <c r="C39">
        <v>38526.730000000003</v>
      </c>
      <c r="D39">
        <v>900571.2</v>
      </c>
      <c r="F39" s="4">
        <v>37</v>
      </c>
      <c r="G39" s="5">
        <v>192961</v>
      </c>
      <c r="H39" s="5">
        <v>44837.7</v>
      </c>
      <c r="I39" s="6">
        <v>595807.19999999995</v>
      </c>
      <c r="K39" s="4">
        <v>37</v>
      </c>
      <c r="L39" s="5">
        <v>195412.7</v>
      </c>
      <c r="M39" s="5">
        <v>64708.52</v>
      </c>
      <c r="N39" s="6">
        <v>398985.4</v>
      </c>
      <c r="P39" s="4">
        <v>37</v>
      </c>
      <c r="Q39" s="5">
        <v>189836.3</v>
      </c>
      <c r="R39" s="5">
        <v>39278.14</v>
      </c>
      <c r="S39" s="6">
        <v>506429.5</v>
      </c>
      <c r="U39" s="4">
        <v>37</v>
      </c>
      <c r="V39" s="5">
        <v>286192.90000000002</v>
      </c>
      <c r="W39" s="5">
        <v>38830.639999999999</v>
      </c>
      <c r="X39" s="6">
        <v>1006598</v>
      </c>
      <c r="Z39">
        <f t="shared" si="0"/>
        <v>39278.14</v>
      </c>
    </row>
    <row r="40" spans="1:26" x14ac:dyDescent="0.3">
      <c r="A40">
        <v>38</v>
      </c>
      <c r="B40">
        <v>192552.5</v>
      </c>
      <c r="C40">
        <v>27905.439999999999</v>
      </c>
      <c r="D40">
        <v>900571.2</v>
      </c>
      <c r="F40" s="1">
        <v>38</v>
      </c>
      <c r="G40" s="2">
        <v>289877.2</v>
      </c>
      <c r="H40" s="2">
        <v>30598.86</v>
      </c>
      <c r="I40" s="3">
        <v>595807.19999999995</v>
      </c>
      <c r="K40" s="1">
        <v>38</v>
      </c>
      <c r="L40" s="2">
        <v>187715.6</v>
      </c>
      <c r="M40" s="2">
        <v>59278.03</v>
      </c>
      <c r="N40" s="3">
        <v>398985.4</v>
      </c>
      <c r="P40" s="1">
        <v>38</v>
      </c>
      <c r="Q40" s="2">
        <v>293960.2</v>
      </c>
      <c r="R40" s="2">
        <v>47339.18</v>
      </c>
      <c r="S40" s="3">
        <v>506429.5</v>
      </c>
      <c r="U40" s="1">
        <v>38</v>
      </c>
      <c r="V40" s="2">
        <v>293175.09999999998</v>
      </c>
      <c r="W40" s="2">
        <v>49010.12</v>
      </c>
      <c r="X40" s="3">
        <v>1006598</v>
      </c>
      <c r="Z40">
        <f t="shared" si="0"/>
        <v>47339.18</v>
      </c>
    </row>
    <row r="41" spans="1:26" x14ac:dyDescent="0.3">
      <c r="A41">
        <v>39</v>
      </c>
      <c r="B41">
        <v>185178.4</v>
      </c>
      <c r="C41">
        <v>43969.94</v>
      </c>
      <c r="D41">
        <v>900571.2</v>
      </c>
      <c r="F41" s="4">
        <v>39</v>
      </c>
      <c r="G41" s="5">
        <v>195026.6</v>
      </c>
      <c r="H41" s="5">
        <v>53578.04</v>
      </c>
      <c r="I41" s="6">
        <v>595807.19999999995</v>
      </c>
      <c r="K41" s="4">
        <v>39</v>
      </c>
      <c r="L41" s="5">
        <v>292388.2</v>
      </c>
      <c r="M41" s="5">
        <v>76677.3</v>
      </c>
      <c r="N41" s="6">
        <v>398985.4</v>
      </c>
      <c r="P41" s="4">
        <v>39</v>
      </c>
      <c r="Q41" s="5">
        <v>184236.6</v>
      </c>
      <c r="R41" s="5">
        <v>53245.81</v>
      </c>
      <c r="S41" s="6">
        <v>506429.5</v>
      </c>
      <c r="U41" s="4">
        <v>39</v>
      </c>
      <c r="V41" s="5">
        <v>187531.1</v>
      </c>
      <c r="W41" s="5">
        <v>18796.54</v>
      </c>
      <c r="X41" s="6">
        <v>1006598</v>
      </c>
      <c r="Z41">
        <f t="shared" si="0"/>
        <v>53245.81</v>
      </c>
    </row>
    <row r="42" spans="1:26" x14ac:dyDescent="0.3">
      <c r="A42">
        <v>40</v>
      </c>
      <c r="B42">
        <v>287446.2</v>
      </c>
      <c r="C42">
        <v>31089.21</v>
      </c>
      <c r="D42">
        <v>900571.2</v>
      </c>
      <c r="F42" s="1">
        <v>40</v>
      </c>
      <c r="G42" s="2">
        <v>404073.2</v>
      </c>
      <c r="H42" s="2">
        <v>82388.08</v>
      </c>
      <c r="I42" s="3">
        <v>595807.19999999995</v>
      </c>
      <c r="K42" s="1">
        <v>40</v>
      </c>
      <c r="L42" s="2">
        <v>292899.3</v>
      </c>
      <c r="M42" s="2">
        <v>59861.120000000003</v>
      </c>
      <c r="N42" s="3">
        <v>398985.4</v>
      </c>
      <c r="P42" s="1">
        <v>40</v>
      </c>
      <c r="Q42" s="2">
        <v>294795.40000000002</v>
      </c>
      <c r="R42" s="2">
        <v>61361.66</v>
      </c>
      <c r="S42" s="3">
        <v>506429.5</v>
      </c>
      <c r="U42" s="1">
        <v>40</v>
      </c>
      <c r="V42" s="2">
        <v>484597</v>
      </c>
      <c r="W42" s="2">
        <v>59512.91</v>
      </c>
      <c r="X42" s="3">
        <v>1006598</v>
      </c>
      <c r="Z42">
        <f t="shared" si="0"/>
        <v>59861.120000000003</v>
      </c>
    </row>
    <row r="43" spans="1:26" x14ac:dyDescent="0.3">
      <c r="A43">
        <v>41</v>
      </c>
      <c r="B43">
        <v>194168.5</v>
      </c>
      <c r="C43">
        <v>39042.269999999997</v>
      </c>
      <c r="D43">
        <v>900571.2</v>
      </c>
      <c r="F43" s="4">
        <v>41</v>
      </c>
      <c r="G43" s="5">
        <v>191463.5</v>
      </c>
      <c r="H43" s="5">
        <v>50763.93</v>
      </c>
      <c r="I43" s="6">
        <v>595807.19999999995</v>
      </c>
      <c r="K43" s="4">
        <v>41</v>
      </c>
      <c r="L43" s="5">
        <v>182418.7</v>
      </c>
      <c r="M43" s="5">
        <v>29636.34</v>
      </c>
      <c r="N43" s="6">
        <v>398985.4</v>
      </c>
      <c r="P43" s="4">
        <v>41</v>
      </c>
      <c r="Q43" s="5">
        <v>282434</v>
      </c>
      <c r="R43" s="5">
        <v>41147.49</v>
      </c>
      <c r="S43" s="6">
        <v>506429.5</v>
      </c>
      <c r="U43" s="4">
        <v>41</v>
      </c>
      <c r="V43" s="5">
        <v>384296.4</v>
      </c>
      <c r="W43" s="5">
        <v>47555.38</v>
      </c>
      <c r="X43" s="6">
        <v>1006598</v>
      </c>
      <c r="Z43">
        <f t="shared" si="0"/>
        <v>41147.49</v>
      </c>
    </row>
    <row r="44" spans="1:26" x14ac:dyDescent="0.3">
      <c r="A44">
        <v>42</v>
      </c>
      <c r="B44">
        <v>385934.1</v>
      </c>
      <c r="C44">
        <v>67966.23</v>
      </c>
      <c r="D44">
        <v>900571.2</v>
      </c>
      <c r="F44" s="1">
        <v>42</v>
      </c>
      <c r="G44" s="2">
        <v>194865.8</v>
      </c>
      <c r="H44" s="2">
        <v>48777.440000000002</v>
      </c>
      <c r="I44" s="3">
        <v>595807.19999999995</v>
      </c>
      <c r="K44" s="1">
        <v>42</v>
      </c>
      <c r="L44" s="2">
        <v>387238</v>
      </c>
      <c r="M44" s="2">
        <v>70929.320000000007</v>
      </c>
      <c r="N44" s="3">
        <v>398985.4</v>
      </c>
      <c r="P44" s="1">
        <v>42</v>
      </c>
      <c r="Q44" s="2">
        <v>197515</v>
      </c>
      <c r="R44" s="2">
        <v>42724.78</v>
      </c>
      <c r="S44" s="3">
        <v>506429.5</v>
      </c>
      <c r="U44" s="1">
        <v>42</v>
      </c>
      <c r="V44" s="2">
        <v>397272.6</v>
      </c>
      <c r="W44" s="2">
        <v>72005.73</v>
      </c>
      <c r="X44" s="3">
        <v>1006598</v>
      </c>
      <c r="Z44">
        <f t="shared" si="0"/>
        <v>67966.23</v>
      </c>
    </row>
    <row r="45" spans="1:26" x14ac:dyDescent="0.3">
      <c r="A45">
        <v>43</v>
      </c>
      <c r="B45">
        <v>391509.2</v>
      </c>
      <c r="C45">
        <v>54908.21</v>
      </c>
      <c r="D45">
        <v>900571.2</v>
      </c>
      <c r="F45" s="4">
        <v>43</v>
      </c>
      <c r="G45" s="5">
        <v>287302.59999999998</v>
      </c>
      <c r="H45" s="5">
        <v>42709.09</v>
      </c>
      <c r="I45" s="6">
        <v>595807.19999999995</v>
      </c>
      <c r="K45" s="4">
        <v>43</v>
      </c>
      <c r="L45" s="5">
        <v>385576.7</v>
      </c>
      <c r="M45" s="5">
        <v>76586.31</v>
      </c>
      <c r="N45" s="6">
        <v>398985.4</v>
      </c>
      <c r="P45" s="4">
        <v>43</v>
      </c>
      <c r="Q45" s="5">
        <v>189246.6</v>
      </c>
      <c r="R45" s="5">
        <v>47188.35</v>
      </c>
      <c r="S45" s="6">
        <v>506429.5</v>
      </c>
      <c r="U45" s="4">
        <v>43</v>
      </c>
      <c r="V45" s="5">
        <v>288642.90000000002</v>
      </c>
      <c r="W45" s="5">
        <v>38914.53</v>
      </c>
      <c r="X45" s="6">
        <v>1006598</v>
      </c>
      <c r="Z45">
        <f t="shared" si="0"/>
        <v>47188.35</v>
      </c>
    </row>
    <row r="46" spans="1:26" x14ac:dyDescent="0.3">
      <c r="A46">
        <v>44</v>
      </c>
      <c r="B46">
        <v>287550.5</v>
      </c>
      <c r="C46">
        <v>55641.41</v>
      </c>
      <c r="D46">
        <v>900571.2</v>
      </c>
      <c r="F46" s="1">
        <v>44</v>
      </c>
      <c r="G46" s="2">
        <v>292902</v>
      </c>
      <c r="H46" s="2">
        <v>73412.320000000007</v>
      </c>
      <c r="I46" s="3">
        <v>595807.19999999995</v>
      </c>
      <c r="K46" s="1">
        <v>44</v>
      </c>
      <c r="L46" s="2">
        <v>391691.2</v>
      </c>
      <c r="M46" s="2">
        <v>44325.84</v>
      </c>
      <c r="N46" s="3">
        <v>398985.4</v>
      </c>
      <c r="P46" s="1">
        <v>44</v>
      </c>
      <c r="Q46" s="2">
        <v>287515.90000000002</v>
      </c>
      <c r="R46" s="2">
        <v>33597.03</v>
      </c>
      <c r="S46" s="3">
        <v>506429.5</v>
      </c>
      <c r="U46" s="1">
        <v>44</v>
      </c>
      <c r="V46" s="2">
        <v>203869.4</v>
      </c>
      <c r="W46" s="2">
        <v>54495.360000000001</v>
      </c>
      <c r="X46" s="3">
        <v>1006598</v>
      </c>
      <c r="Z46">
        <f t="shared" si="0"/>
        <v>54495.360000000001</v>
      </c>
    </row>
    <row r="47" spans="1:26" x14ac:dyDescent="0.3">
      <c r="A47">
        <v>45</v>
      </c>
      <c r="B47">
        <v>185150.8</v>
      </c>
      <c r="C47">
        <v>44839.32</v>
      </c>
      <c r="D47">
        <v>900571.2</v>
      </c>
      <c r="F47" s="4">
        <v>45</v>
      </c>
      <c r="G47" s="5">
        <v>189595.1</v>
      </c>
      <c r="H47" s="5">
        <v>44952.18</v>
      </c>
      <c r="I47" s="6">
        <v>595807.19999999995</v>
      </c>
      <c r="K47" s="4">
        <v>45</v>
      </c>
      <c r="L47" s="5">
        <v>189712.8</v>
      </c>
      <c r="M47" s="5">
        <v>62648.41</v>
      </c>
      <c r="N47" s="6">
        <v>398985.4</v>
      </c>
      <c r="P47" s="4">
        <v>45</v>
      </c>
      <c r="Q47" s="5">
        <v>200833</v>
      </c>
      <c r="R47" s="5">
        <v>27866.880000000001</v>
      </c>
      <c r="S47" s="6">
        <v>506429.5</v>
      </c>
      <c r="U47" s="4">
        <v>45</v>
      </c>
      <c r="V47" s="5">
        <v>189217.1</v>
      </c>
      <c r="W47" s="5">
        <v>51879.41</v>
      </c>
      <c r="X47" s="6">
        <v>1006598</v>
      </c>
      <c r="Z47">
        <f t="shared" si="0"/>
        <v>44952.18</v>
      </c>
    </row>
    <row r="48" spans="1:26" x14ac:dyDescent="0.3">
      <c r="A48">
        <v>46</v>
      </c>
      <c r="B48">
        <v>183245</v>
      </c>
      <c r="C48">
        <v>46945.3</v>
      </c>
      <c r="D48">
        <v>900571.2</v>
      </c>
      <c r="F48" s="1">
        <v>46</v>
      </c>
      <c r="G48" s="2">
        <v>284049.09999999998</v>
      </c>
      <c r="H48" s="2">
        <v>54135.05</v>
      </c>
      <c r="I48" s="3">
        <v>595807.19999999995</v>
      </c>
      <c r="K48" s="1">
        <v>46</v>
      </c>
      <c r="L48" s="2">
        <v>394717.4</v>
      </c>
      <c r="M48" s="2">
        <v>36179</v>
      </c>
      <c r="N48" s="3">
        <v>398985.4</v>
      </c>
      <c r="P48" s="1">
        <v>46</v>
      </c>
      <c r="Q48" s="2">
        <v>386305.6</v>
      </c>
      <c r="R48" s="2">
        <v>64629.59</v>
      </c>
      <c r="S48" s="3">
        <v>506429.5</v>
      </c>
      <c r="U48" s="1">
        <v>46</v>
      </c>
      <c r="V48" s="2">
        <v>288500.5</v>
      </c>
      <c r="W48" s="2">
        <v>50597.34</v>
      </c>
      <c r="X48" s="3">
        <v>1006598</v>
      </c>
      <c r="Z48">
        <f t="shared" si="0"/>
        <v>50597.34</v>
      </c>
    </row>
    <row r="49" spans="1:26" x14ac:dyDescent="0.3">
      <c r="A49">
        <v>47</v>
      </c>
      <c r="B49">
        <v>290192.3</v>
      </c>
      <c r="C49">
        <v>72945.88</v>
      </c>
      <c r="D49">
        <v>900571.2</v>
      </c>
      <c r="F49" s="4">
        <v>47</v>
      </c>
      <c r="G49" s="5">
        <v>291710.59999999998</v>
      </c>
      <c r="H49" s="5">
        <v>57146.52</v>
      </c>
      <c r="I49" s="6">
        <v>595807.19999999995</v>
      </c>
      <c r="K49" s="4">
        <v>47</v>
      </c>
      <c r="L49" s="5">
        <v>189480.6</v>
      </c>
      <c r="M49" s="5">
        <v>61694.97</v>
      </c>
      <c r="N49" s="6">
        <v>398985.4</v>
      </c>
      <c r="P49" s="4">
        <v>47</v>
      </c>
      <c r="Q49" s="5">
        <v>287392.09999999998</v>
      </c>
      <c r="R49" s="5">
        <v>41682.71</v>
      </c>
      <c r="S49" s="6">
        <v>506429.5</v>
      </c>
      <c r="U49" s="4">
        <v>47</v>
      </c>
      <c r="V49" s="5">
        <v>194886</v>
      </c>
      <c r="W49" s="5">
        <v>73316.62</v>
      </c>
      <c r="X49" s="6">
        <v>1006598</v>
      </c>
      <c r="Z49">
        <f t="shared" si="0"/>
        <v>61694.97</v>
      </c>
    </row>
    <row r="50" spans="1:26" x14ac:dyDescent="0.3">
      <c r="A50">
        <v>48</v>
      </c>
      <c r="B50">
        <v>187299.1</v>
      </c>
      <c r="C50">
        <v>15185.91</v>
      </c>
      <c r="D50">
        <v>900571.2</v>
      </c>
      <c r="F50" s="1">
        <v>48</v>
      </c>
      <c r="G50" s="2">
        <v>291118.3</v>
      </c>
      <c r="H50" s="2">
        <v>51487.21</v>
      </c>
      <c r="I50" s="3">
        <v>595807.19999999995</v>
      </c>
      <c r="K50" s="1">
        <v>48</v>
      </c>
      <c r="L50" s="2">
        <v>389129.8</v>
      </c>
      <c r="M50" s="2">
        <v>47172.97</v>
      </c>
      <c r="N50" s="3">
        <v>398985.4</v>
      </c>
      <c r="P50" s="1">
        <v>48</v>
      </c>
      <c r="Q50" s="2">
        <v>383468</v>
      </c>
      <c r="R50" s="2">
        <v>59334.73</v>
      </c>
      <c r="S50" s="3">
        <v>506429.5</v>
      </c>
      <c r="U50" s="1">
        <v>48</v>
      </c>
      <c r="V50" s="2">
        <v>190034.9</v>
      </c>
      <c r="W50" s="2">
        <v>36468.199999999997</v>
      </c>
      <c r="X50" s="3">
        <v>1006598</v>
      </c>
      <c r="Z50">
        <f t="shared" si="0"/>
        <v>47172.97</v>
      </c>
    </row>
    <row r="51" spans="1:26" x14ac:dyDescent="0.3">
      <c r="A51">
        <v>49</v>
      </c>
      <c r="B51">
        <v>386893.4</v>
      </c>
      <c r="C51">
        <v>33834.639999999999</v>
      </c>
      <c r="D51">
        <v>900571.2</v>
      </c>
      <c r="F51" s="4">
        <v>49</v>
      </c>
      <c r="G51" s="5">
        <v>281516.2</v>
      </c>
      <c r="H51" s="5">
        <v>64553.73</v>
      </c>
      <c r="I51" s="6">
        <v>595807.19999999995</v>
      </c>
      <c r="K51" s="4">
        <v>49</v>
      </c>
      <c r="L51" s="5">
        <v>498714.8</v>
      </c>
      <c r="M51" s="5">
        <v>33638.53</v>
      </c>
      <c r="N51" s="6">
        <v>498714.8</v>
      </c>
      <c r="P51" s="4">
        <v>49</v>
      </c>
      <c r="Q51" s="5">
        <v>286430.40000000002</v>
      </c>
      <c r="R51" s="5">
        <v>41150.92</v>
      </c>
      <c r="S51" s="6">
        <v>506429.5</v>
      </c>
      <c r="U51" s="4">
        <v>49</v>
      </c>
      <c r="V51" s="5">
        <v>286353.2</v>
      </c>
      <c r="W51" s="5">
        <v>59053.89</v>
      </c>
      <c r="X51" s="6">
        <v>1006598</v>
      </c>
      <c r="Z51">
        <f t="shared" si="0"/>
        <v>41150.92</v>
      </c>
    </row>
    <row r="52" spans="1:26" x14ac:dyDescent="0.3">
      <c r="A52">
        <v>50</v>
      </c>
      <c r="B52">
        <v>192574.5</v>
      </c>
      <c r="C52">
        <v>47622.89</v>
      </c>
      <c r="D52">
        <v>900571.2</v>
      </c>
      <c r="F52" s="1">
        <v>50</v>
      </c>
      <c r="G52" s="2">
        <v>387994.2</v>
      </c>
      <c r="H52" s="2">
        <v>85309.119999999995</v>
      </c>
      <c r="I52" s="3">
        <v>595807.19999999995</v>
      </c>
      <c r="K52" s="1">
        <v>50</v>
      </c>
      <c r="L52" s="2">
        <v>187123.8</v>
      </c>
      <c r="M52" s="2">
        <v>41464.550000000003</v>
      </c>
      <c r="N52" s="3">
        <v>498714.8</v>
      </c>
      <c r="P52" s="1">
        <v>50</v>
      </c>
      <c r="Q52" s="2">
        <v>188684.5</v>
      </c>
      <c r="R52" s="2">
        <v>41429.43</v>
      </c>
      <c r="S52" s="3">
        <v>506429.5</v>
      </c>
      <c r="U52" s="1">
        <v>50</v>
      </c>
      <c r="V52" s="2">
        <v>405818.1</v>
      </c>
      <c r="W52" s="2">
        <v>68777.289999999994</v>
      </c>
      <c r="X52" s="3">
        <v>1006598</v>
      </c>
      <c r="Z52">
        <f t="shared" si="0"/>
        <v>47622.89</v>
      </c>
    </row>
    <row r="53" spans="1:26" x14ac:dyDescent="0.3">
      <c r="A53">
        <v>51</v>
      </c>
      <c r="B53">
        <v>190342</v>
      </c>
      <c r="C53">
        <v>47619.39</v>
      </c>
      <c r="D53">
        <v>900571.2</v>
      </c>
      <c r="F53" s="4">
        <v>51</v>
      </c>
      <c r="G53" s="5">
        <v>192746.3</v>
      </c>
      <c r="H53" s="5">
        <v>77057.789999999994</v>
      </c>
      <c r="I53" s="6">
        <v>595807.19999999995</v>
      </c>
      <c r="K53" s="4">
        <v>51</v>
      </c>
      <c r="L53" s="5">
        <v>285179.8</v>
      </c>
      <c r="M53" s="5">
        <v>52768.87</v>
      </c>
      <c r="N53" s="6">
        <v>498714.8</v>
      </c>
      <c r="P53" s="4">
        <v>51</v>
      </c>
      <c r="Q53" s="5">
        <v>191643.3</v>
      </c>
      <c r="R53" s="5">
        <v>41013.57</v>
      </c>
      <c r="S53" s="6">
        <v>506429.5</v>
      </c>
      <c r="U53" s="4">
        <v>51</v>
      </c>
      <c r="V53" s="5">
        <v>290413.3</v>
      </c>
      <c r="W53" s="5">
        <v>47005.61</v>
      </c>
      <c r="X53" s="6">
        <v>1006598</v>
      </c>
      <c r="Z53">
        <f t="shared" si="0"/>
        <v>47619.39</v>
      </c>
    </row>
    <row r="54" spans="1:26" x14ac:dyDescent="0.3">
      <c r="A54">
        <v>52</v>
      </c>
      <c r="B54">
        <v>384716.3</v>
      </c>
      <c r="C54">
        <v>48742.91</v>
      </c>
      <c r="D54">
        <v>900571.2</v>
      </c>
      <c r="F54" s="1">
        <v>52</v>
      </c>
      <c r="G54" s="2">
        <v>384546</v>
      </c>
      <c r="H54" s="2">
        <v>50138.64</v>
      </c>
      <c r="I54" s="3">
        <v>595807.19999999995</v>
      </c>
      <c r="K54" s="1">
        <v>52</v>
      </c>
      <c r="L54" s="2">
        <v>194945.3</v>
      </c>
      <c r="M54" s="2">
        <v>39431.550000000003</v>
      </c>
      <c r="N54" s="3">
        <v>498714.8</v>
      </c>
      <c r="P54" s="1">
        <v>52</v>
      </c>
      <c r="Q54" s="2">
        <v>292956.79999999999</v>
      </c>
      <c r="R54" s="2">
        <v>67398.789999999994</v>
      </c>
      <c r="S54" s="3">
        <v>506429.5</v>
      </c>
      <c r="U54" s="1">
        <v>52</v>
      </c>
      <c r="V54" s="2">
        <v>386433.1</v>
      </c>
      <c r="W54" s="2">
        <v>57552.73</v>
      </c>
      <c r="X54" s="3">
        <v>1006598</v>
      </c>
      <c r="Z54">
        <f t="shared" si="0"/>
        <v>50138.64</v>
      </c>
    </row>
    <row r="55" spans="1:26" x14ac:dyDescent="0.3">
      <c r="A55">
        <v>53</v>
      </c>
      <c r="B55">
        <v>295662.3</v>
      </c>
      <c r="C55">
        <v>65279.21</v>
      </c>
      <c r="D55">
        <v>900571.2</v>
      </c>
      <c r="F55" s="4">
        <v>53</v>
      </c>
      <c r="G55" s="5">
        <v>188964.1</v>
      </c>
      <c r="H55" s="5">
        <v>44306.47</v>
      </c>
      <c r="I55" s="6">
        <v>595807.19999999995</v>
      </c>
      <c r="K55" s="4">
        <v>53</v>
      </c>
      <c r="L55" s="5">
        <v>192078</v>
      </c>
      <c r="M55" s="5">
        <v>53238.44</v>
      </c>
      <c r="N55" s="6">
        <v>498714.8</v>
      </c>
      <c r="P55" s="4">
        <v>53</v>
      </c>
      <c r="Q55" s="5">
        <v>397437.1</v>
      </c>
      <c r="R55" s="5">
        <v>70926.960000000006</v>
      </c>
      <c r="S55" s="6">
        <v>506429.5</v>
      </c>
      <c r="U55" s="4">
        <v>53</v>
      </c>
      <c r="V55" s="5">
        <v>386066.8</v>
      </c>
      <c r="W55" s="5">
        <v>57590.91</v>
      </c>
      <c r="X55" s="6">
        <v>1006598</v>
      </c>
      <c r="Z55">
        <f t="shared" si="0"/>
        <v>57590.91</v>
      </c>
    </row>
    <row r="56" spans="1:26" x14ac:dyDescent="0.3">
      <c r="A56">
        <v>54</v>
      </c>
      <c r="B56">
        <v>302772.5</v>
      </c>
      <c r="C56">
        <v>62083.82</v>
      </c>
      <c r="D56">
        <v>900571.2</v>
      </c>
      <c r="F56" s="1">
        <v>54</v>
      </c>
      <c r="G56" s="2">
        <v>193589.8</v>
      </c>
      <c r="H56" s="2">
        <v>53815.68</v>
      </c>
      <c r="I56" s="3">
        <v>595807.19999999995</v>
      </c>
      <c r="K56" s="1">
        <v>54</v>
      </c>
      <c r="L56" s="2">
        <v>288014.59999999998</v>
      </c>
      <c r="M56" s="2">
        <v>85093.03</v>
      </c>
      <c r="N56" s="3">
        <v>498714.8</v>
      </c>
      <c r="P56" s="1">
        <v>54</v>
      </c>
      <c r="Q56" s="2">
        <v>191079.8</v>
      </c>
      <c r="R56" s="2">
        <v>25367.040000000001</v>
      </c>
      <c r="S56" s="3">
        <v>506429.5</v>
      </c>
      <c r="U56" s="1">
        <v>54</v>
      </c>
      <c r="V56" s="2">
        <v>293424.59999999998</v>
      </c>
      <c r="W56" s="2">
        <v>62889.75</v>
      </c>
      <c r="X56" s="3">
        <v>1006598</v>
      </c>
      <c r="Z56">
        <f t="shared" si="0"/>
        <v>62083.82</v>
      </c>
    </row>
    <row r="57" spans="1:26" x14ac:dyDescent="0.3">
      <c r="A57">
        <v>55</v>
      </c>
      <c r="B57">
        <v>484987.3</v>
      </c>
      <c r="C57">
        <v>65054.26</v>
      </c>
      <c r="D57">
        <v>900571.2</v>
      </c>
      <c r="F57" s="4">
        <v>55</v>
      </c>
      <c r="G57" s="5">
        <v>283870.09999999998</v>
      </c>
      <c r="H57" s="5">
        <v>50581.71</v>
      </c>
      <c r="I57" s="6">
        <v>595807.19999999995</v>
      </c>
      <c r="K57" s="4">
        <v>55</v>
      </c>
      <c r="L57" s="5">
        <v>193666.3</v>
      </c>
      <c r="M57" s="5">
        <v>48398.1</v>
      </c>
      <c r="N57" s="6">
        <v>498714.8</v>
      </c>
      <c r="P57" s="4">
        <v>55</v>
      </c>
      <c r="Q57" s="5">
        <v>191768.7</v>
      </c>
      <c r="R57" s="5">
        <v>58486.98</v>
      </c>
      <c r="S57" s="6">
        <v>506429.5</v>
      </c>
      <c r="U57" s="4">
        <v>55</v>
      </c>
      <c r="V57" s="5">
        <v>290908.40000000002</v>
      </c>
      <c r="W57" s="5">
        <v>41561.29</v>
      </c>
      <c r="X57" s="6">
        <v>1006598</v>
      </c>
      <c r="Z57">
        <f t="shared" si="0"/>
        <v>50581.71</v>
      </c>
    </row>
    <row r="58" spans="1:26" x14ac:dyDescent="0.3">
      <c r="A58">
        <v>56</v>
      </c>
      <c r="B58">
        <v>292444.79999999999</v>
      </c>
      <c r="C58">
        <v>22593.79</v>
      </c>
      <c r="D58">
        <v>900571.2</v>
      </c>
      <c r="F58" s="1">
        <v>56</v>
      </c>
      <c r="G58" s="2">
        <v>194730.8</v>
      </c>
      <c r="H58" s="2">
        <v>61819.81</v>
      </c>
      <c r="I58" s="3">
        <v>595807.19999999995</v>
      </c>
      <c r="K58" s="1">
        <v>56</v>
      </c>
      <c r="L58" s="2">
        <v>193048.1</v>
      </c>
      <c r="M58" s="2">
        <v>43371.65</v>
      </c>
      <c r="N58" s="3">
        <v>498714.8</v>
      </c>
      <c r="P58" s="1">
        <v>56</v>
      </c>
      <c r="Q58" s="2">
        <v>186435.8</v>
      </c>
      <c r="R58" s="2">
        <v>21621.03</v>
      </c>
      <c r="S58" s="3">
        <v>506429.5</v>
      </c>
      <c r="U58" s="1">
        <v>56</v>
      </c>
      <c r="V58" s="2">
        <v>196603.1</v>
      </c>
      <c r="W58" s="2">
        <v>43034.46</v>
      </c>
      <c r="X58" s="3">
        <v>1006598</v>
      </c>
      <c r="Z58">
        <f t="shared" si="0"/>
        <v>43034.46</v>
      </c>
    </row>
    <row r="59" spans="1:26" x14ac:dyDescent="0.3">
      <c r="A59">
        <v>57</v>
      </c>
      <c r="B59">
        <v>288224.3</v>
      </c>
      <c r="C59">
        <v>22663.35</v>
      </c>
      <c r="D59">
        <v>900571.2</v>
      </c>
      <c r="F59" s="4">
        <v>57</v>
      </c>
      <c r="G59" s="5">
        <v>303418.09999999998</v>
      </c>
      <c r="H59" s="5">
        <v>36844.92</v>
      </c>
      <c r="I59" s="6">
        <v>595807.19999999995</v>
      </c>
      <c r="K59" s="4">
        <v>57</v>
      </c>
      <c r="L59" s="5">
        <v>192799.1</v>
      </c>
      <c r="M59" s="5">
        <v>45439.199999999997</v>
      </c>
      <c r="N59" s="6">
        <v>498714.8</v>
      </c>
      <c r="P59" s="4">
        <v>57</v>
      </c>
      <c r="Q59" s="5">
        <v>90475.33</v>
      </c>
      <c r="R59" s="5">
        <v>21894.86</v>
      </c>
      <c r="S59" s="6">
        <v>506429.5</v>
      </c>
      <c r="U59" s="4">
        <v>57</v>
      </c>
      <c r="V59" s="5">
        <v>192745.8</v>
      </c>
      <c r="W59" s="5">
        <v>32679.200000000001</v>
      </c>
      <c r="X59" s="6">
        <v>1006598</v>
      </c>
      <c r="Z59">
        <f t="shared" si="0"/>
        <v>32679.200000000001</v>
      </c>
    </row>
    <row r="60" spans="1:26" x14ac:dyDescent="0.3">
      <c r="A60">
        <v>58</v>
      </c>
      <c r="B60">
        <v>200948.3</v>
      </c>
      <c r="C60">
        <v>33497.589999999997</v>
      </c>
      <c r="D60">
        <v>900571.2</v>
      </c>
      <c r="F60" s="1">
        <v>58</v>
      </c>
      <c r="G60" s="2">
        <v>193386.8</v>
      </c>
      <c r="H60" s="2">
        <v>57411.48</v>
      </c>
      <c r="I60" s="3">
        <v>595807.19999999995</v>
      </c>
      <c r="K60" s="1">
        <v>58</v>
      </c>
      <c r="L60" s="2">
        <v>392511.7</v>
      </c>
      <c r="M60" s="2">
        <v>63835.8</v>
      </c>
      <c r="N60" s="3">
        <v>498714.8</v>
      </c>
      <c r="P60" s="1">
        <v>58</v>
      </c>
      <c r="Q60" s="2">
        <v>192071.1</v>
      </c>
      <c r="R60" s="2">
        <v>47484.56</v>
      </c>
      <c r="S60" s="3">
        <v>506429.5</v>
      </c>
      <c r="U60" s="1">
        <v>58</v>
      </c>
      <c r="V60" s="2">
        <v>290127.59999999998</v>
      </c>
      <c r="W60" s="2">
        <v>56450.06</v>
      </c>
      <c r="X60" s="3">
        <v>1006598</v>
      </c>
      <c r="Z60">
        <f t="shared" si="0"/>
        <v>56450.06</v>
      </c>
    </row>
    <row r="61" spans="1:26" x14ac:dyDescent="0.3">
      <c r="A61">
        <v>59</v>
      </c>
      <c r="B61">
        <v>289234.59999999998</v>
      </c>
      <c r="C61">
        <v>42316.36</v>
      </c>
      <c r="D61">
        <v>900571.2</v>
      </c>
      <c r="F61" s="4">
        <v>59</v>
      </c>
      <c r="G61" s="5">
        <v>283621.3</v>
      </c>
      <c r="H61" s="5">
        <v>33476.639999999999</v>
      </c>
      <c r="I61" s="6">
        <v>595807.19999999995</v>
      </c>
      <c r="K61" s="4">
        <v>59</v>
      </c>
      <c r="L61" s="5">
        <v>199324.9</v>
      </c>
      <c r="M61" s="5">
        <v>39830.65</v>
      </c>
      <c r="N61" s="6">
        <v>498714.8</v>
      </c>
      <c r="P61" s="4">
        <v>59</v>
      </c>
      <c r="Q61" s="5">
        <v>386358.4</v>
      </c>
      <c r="R61" s="5">
        <v>64864.86</v>
      </c>
      <c r="S61" s="6">
        <v>506429.5</v>
      </c>
      <c r="U61" s="4">
        <v>59</v>
      </c>
      <c r="V61" s="5">
        <v>188728.4</v>
      </c>
      <c r="W61" s="5">
        <v>39930.74</v>
      </c>
      <c r="X61" s="6">
        <v>1006598</v>
      </c>
      <c r="Z61">
        <f t="shared" si="0"/>
        <v>39930.74</v>
      </c>
    </row>
    <row r="62" spans="1:26" x14ac:dyDescent="0.3">
      <c r="A62">
        <v>60</v>
      </c>
      <c r="B62">
        <v>386071.7</v>
      </c>
      <c r="C62">
        <v>36258.589999999997</v>
      </c>
      <c r="D62">
        <v>900571.2</v>
      </c>
      <c r="F62" s="1">
        <v>60</v>
      </c>
      <c r="G62" s="2">
        <v>385083.3</v>
      </c>
      <c r="H62" s="2">
        <v>70425.440000000002</v>
      </c>
      <c r="I62" s="3">
        <v>595807.19999999995</v>
      </c>
      <c r="K62" s="1">
        <v>60</v>
      </c>
      <c r="L62" s="2">
        <v>502828.9</v>
      </c>
      <c r="M62" s="2">
        <v>66018.789999999994</v>
      </c>
      <c r="N62" s="3">
        <v>502828.9</v>
      </c>
      <c r="P62" s="1">
        <v>60</v>
      </c>
      <c r="Q62" s="2">
        <v>200376.5</v>
      </c>
      <c r="R62" s="2">
        <v>27184.46</v>
      </c>
      <c r="S62" s="3">
        <v>506429.5</v>
      </c>
      <c r="U62" s="1">
        <v>60</v>
      </c>
      <c r="V62" s="2">
        <v>387656</v>
      </c>
      <c r="W62" s="2">
        <v>59569.91</v>
      </c>
      <c r="X62" s="3">
        <v>1006598</v>
      </c>
      <c r="Z62">
        <f t="shared" si="0"/>
        <v>59569.91</v>
      </c>
    </row>
    <row r="63" spans="1:26" x14ac:dyDescent="0.3">
      <c r="A63">
        <v>61</v>
      </c>
      <c r="B63">
        <v>271517.3</v>
      </c>
      <c r="C63">
        <v>56232.17</v>
      </c>
      <c r="D63">
        <v>900571.2</v>
      </c>
      <c r="F63" s="4">
        <v>61</v>
      </c>
      <c r="G63" s="5">
        <v>383252.9</v>
      </c>
      <c r="H63" s="5">
        <v>52700.06</v>
      </c>
      <c r="I63" s="6">
        <v>595807.19999999995</v>
      </c>
      <c r="K63" s="4">
        <v>61</v>
      </c>
      <c r="L63" s="5">
        <v>305678.40000000002</v>
      </c>
      <c r="M63" s="5">
        <v>65626.880000000005</v>
      </c>
      <c r="N63" s="6">
        <v>502828.9</v>
      </c>
      <c r="P63" s="4">
        <v>61</v>
      </c>
      <c r="Q63" s="5">
        <v>187291.2</v>
      </c>
      <c r="R63" s="5">
        <v>46988.53</v>
      </c>
      <c r="S63" s="6">
        <v>506429.5</v>
      </c>
      <c r="U63" s="4">
        <v>61</v>
      </c>
      <c r="V63" s="5">
        <v>196465.1</v>
      </c>
      <c r="W63" s="5">
        <v>28204.92</v>
      </c>
      <c r="X63" s="6">
        <v>1006598</v>
      </c>
      <c r="Z63">
        <f t="shared" si="0"/>
        <v>52700.06</v>
      </c>
    </row>
    <row r="64" spans="1:26" x14ac:dyDescent="0.3">
      <c r="A64">
        <v>62</v>
      </c>
      <c r="B64">
        <v>392008.5</v>
      </c>
      <c r="C64">
        <v>54139.18</v>
      </c>
      <c r="D64">
        <v>900571.2</v>
      </c>
      <c r="F64" s="1">
        <v>62</v>
      </c>
      <c r="G64" s="2">
        <v>297700.5</v>
      </c>
      <c r="H64" s="2">
        <v>37225.79</v>
      </c>
      <c r="I64" s="3">
        <v>595807.19999999995</v>
      </c>
      <c r="K64" s="1">
        <v>62</v>
      </c>
      <c r="L64" s="2">
        <v>297196.09999999998</v>
      </c>
      <c r="M64" s="2">
        <v>84916.1</v>
      </c>
      <c r="N64" s="3">
        <v>502828.9</v>
      </c>
      <c r="P64" s="1">
        <v>62</v>
      </c>
      <c r="Q64" s="2">
        <v>293600.90000000002</v>
      </c>
      <c r="R64" s="2">
        <v>62096.52</v>
      </c>
      <c r="S64" s="3">
        <v>506429.5</v>
      </c>
      <c r="U64" s="1">
        <v>62</v>
      </c>
      <c r="V64" s="2">
        <v>403514.7</v>
      </c>
      <c r="W64" s="2">
        <v>77259.95</v>
      </c>
      <c r="X64" s="3">
        <v>1006598</v>
      </c>
      <c r="Z64">
        <f t="shared" si="0"/>
        <v>62096.52</v>
      </c>
    </row>
    <row r="65" spans="1:26" x14ac:dyDescent="0.3">
      <c r="A65">
        <v>63</v>
      </c>
      <c r="B65">
        <v>292187.8</v>
      </c>
      <c r="C65">
        <v>43923.9</v>
      </c>
      <c r="D65">
        <v>900571.2</v>
      </c>
      <c r="F65" s="4">
        <v>63</v>
      </c>
      <c r="G65" s="5">
        <v>1007336</v>
      </c>
      <c r="H65" s="5">
        <v>73953.73</v>
      </c>
      <c r="I65" s="6">
        <v>1007336</v>
      </c>
      <c r="K65" s="4">
        <v>63</v>
      </c>
      <c r="L65" s="5">
        <v>293183.8</v>
      </c>
      <c r="M65" s="5">
        <v>53562.76</v>
      </c>
      <c r="N65" s="6">
        <v>502828.9</v>
      </c>
      <c r="P65" s="4">
        <v>63</v>
      </c>
      <c r="Q65" s="5">
        <v>482992.1</v>
      </c>
      <c r="R65" s="5">
        <v>45114.94</v>
      </c>
      <c r="S65" s="6">
        <v>506429.5</v>
      </c>
      <c r="U65" s="4">
        <v>63</v>
      </c>
      <c r="V65" s="5">
        <v>191459.20000000001</v>
      </c>
      <c r="W65" s="5">
        <v>39659.18</v>
      </c>
      <c r="X65" s="6">
        <v>1006598</v>
      </c>
      <c r="Z65">
        <f t="shared" si="0"/>
        <v>45114.94</v>
      </c>
    </row>
    <row r="66" spans="1:26" x14ac:dyDescent="0.3">
      <c r="A66">
        <v>64</v>
      </c>
      <c r="B66">
        <v>285972.8</v>
      </c>
      <c r="C66">
        <v>70935.55</v>
      </c>
      <c r="D66">
        <v>900571.2</v>
      </c>
      <c r="F66" s="1">
        <v>64</v>
      </c>
      <c r="G66" s="2">
        <v>191812</v>
      </c>
      <c r="H66" s="2">
        <v>39365.07</v>
      </c>
      <c r="I66" s="3">
        <v>1007336</v>
      </c>
      <c r="K66" s="1">
        <v>64</v>
      </c>
      <c r="L66" s="2">
        <v>386629.3</v>
      </c>
      <c r="M66" s="2">
        <v>83022.23</v>
      </c>
      <c r="N66" s="3">
        <v>502828.9</v>
      </c>
      <c r="P66" s="1">
        <v>64</v>
      </c>
      <c r="Q66" s="2">
        <v>385002.3</v>
      </c>
      <c r="R66" s="2">
        <v>65087.02</v>
      </c>
      <c r="S66" s="3">
        <v>506429.5</v>
      </c>
      <c r="U66" s="1">
        <v>64</v>
      </c>
      <c r="V66" s="2">
        <v>194222</v>
      </c>
      <c r="W66" s="2">
        <v>51516.84</v>
      </c>
      <c r="X66" s="3">
        <v>1006598</v>
      </c>
      <c r="Z66">
        <f t="shared" si="0"/>
        <v>65087.02</v>
      </c>
    </row>
    <row r="67" spans="1:26" x14ac:dyDescent="0.3">
      <c r="A67">
        <v>65</v>
      </c>
      <c r="B67">
        <v>195777.5</v>
      </c>
      <c r="C67">
        <v>30697.97</v>
      </c>
      <c r="D67">
        <v>900571.2</v>
      </c>
      <c r="F67" s="4">
        <v>65</v>
      </c>
      <c r="G67" s="5">
        <v>196890.3</v>
      </c>
      <c r="H67" s="5">
        <v>53292.58</v>
      </c>
      <c r="I67" s="6">
        <v>1007336</v>
      </c>
      <c r="K67" s="4">
        <v>65</v>
      </c>
      <c r="L67" s="5">
        <v>486553.8</v>
      </c>
      <c r="M67" s="5">
        <v>72977.09</v>
      </c>
      <c r="N67" s="6">
        <v>502828.9</v>
      </c>
      <c r="P67" s="4">
        <v>65</v>
      </c>
      <c r="Q67" s="5">
        <v>286694</v>
      </c>
      <c r="R67" s="5">
        <v>67457.22</v>
      </c>
      <c r="S67" s="6">
        <v>506429.5</v>
      </c>
      <c r="U67" s="4">
        <v>65</v>
      </c>
      <c r="V67" s="5">
        <v>286734.3</v>
      </c>
      <c r="W67" s="5">
        <v>65223.71</v>
      </c>
      <c r="X67" s="6">
        <v>1006598</v>
      </c>
      <c r="Z67">
        <f t="shared" ref="Z67:Z76" si="1">MEDIAN(C67,H67,M67,R67,W67)</f>
        <v>65223.71</v>
      </c>
    </row>
    <row r="68" spans="1:26" x14ac:dyDescent="0.3">
      <c r="A68">
        <v>66</v>
      </c>
      <c r="B68">
        <v>280008.40000000002</v>
      </c>
      <c r="C68">
        <v>68525.55</v>
      </c>
      <c r="D68">
        <v>900571.2</v>
      </c>
      <c r="F68" s="1">
        <v>66</v>
      </c>
      <c r="G68" s="2">
        <v>284370.59999999998</v>
      </c>
      <c r="H68" s="2">
        <v>44951.29</v>
      </c>
      <c r="I68" s="3">
        <v>1007336</v>
      </c>
      <c r="K68" s="1">
        <v>66</v>
      </c>
      <c r="L68" s="2">
        <v>385084.1</v>
      </c>
      <c r="M68" s="2">
        <v>51077.21</v>
      </c>
      <c r="N68" s="3">
        <v>502828.9</v>
      </c>
      <c r="P68" s="1">
        <v>66</v>
      </c>
      <c r="Q68" s="2">
        <v>194670</v>
      </c>
      <c r="R68" s="2">
        <v>55511.94</v>
      </c>
      <c r="S68" s="3">
        <v>506429.5</v>
      </c>
      <c r="U68" s="1">
        <v>66</v>
      </c>
      <c r="V68" s="2">
        <v>287351.09999999998</v>
      </c>
      <c r="W68" s="2">
        <v>27531.63</v>
      </c>
      <c r="X68" s="3">
        <v>1006598</v>
      </c>
      <c r="Z68">
        <f t="shared" si="1"/>
        <v>51077.21</v>
      </c>
    </row>
    <row r="69" spans="1:26" x14ac:dyDescent="0.3">
      <c r="A69">
        <v>67</v>
      </c>
      <c r="B69">
        <v>191264.1</v>
      </c>
      <c r="C69">
        <v>54041.09</v>
      </c>
      <c r="D69">
        <v>900571.2</v>
      </c>
      <c r="F69" s="4">
        <v>67</v>
      </c>
      <c r="G69" s="5">
        <v>284824.09999999998</v>
      </c>
      <c r="H69" s="5">
        <v>47073.18</v>
      </c>
      <c r="I69" s="6">
        <v>1007336</v>
      </c>
      <c r="K69" s="4">
        <v>67</v>
      </c>
      <c r="L69" s="5">
        <v>189290.3</v>
      </c>
      <c r="M69" s="5">
        <v>66058.05</v>
      </c>
      <c r="N69" s="6">
        <v>502828.9</v>
      </c>
      <c r="P69" s="4">
        <v>67</v>
      </c>
      <c r="Q69" s="5">
        <v>200441.8</v>
      </c>
      <c r="R69" s="5">
        <v>59054.720000000001</v>
      </c>
      <c r="S69" s="6">
        <v>506429.5</v>
      </c>
      <c r="U69" s="4">
        <v>67</v>
      </c>
      <c r="V69" s="5">
        <v>292281.7</v>
      </c>
      <c r="W69" s="5">
        <v>39799.96</v>
      </c>
      <c r="X69" s="6">
        <v>1006598</v>
      </c>
      <c r="Z69">
        <f t="shared" si="1"/>
        <v>54041.09</v>
      </c>
    </row>
    <row r="70" spans="1:26" x14ac:dyDescent="0.3">
      <c r="A70">
        <v>68</v>
      </c>
      <c r="B70">
        <v>286176</v>
      </c>
      <c r="C70">
        <v>64723.63</v>
      </c>
      <c r="D70">
        <v>900571.2</v>
      </c>
      <c r="F70" s="1">
        <v>68</v>
      </c>
      <c r="G70" s="2">
        <v>387601.1</v>
      </c>
      <c r="H70" s="2">
        <v>56236.27</v>
      </c>
      <c r="I70" s="3">
        <v>1007336</v>
      </c>
      <c r="K70" s="1">
        <v>68</v>
      </c>
      <c r="L70" s="2">
        <v>287300.90000000002</v>
      </c>
      <c r="M70" s="2">
        <v>62417.38</v>
      </c>
      <c r="N70" s="3">
        <v>502828.9</v>
      </c>
      <c r="P70" s="1">
        <v>68</v>
      </c>
      <c r="Q70" s="2">
        <v>386573.3</v>
      </c>
      <c r="R70" s="2">
        <v>62712.81</v>
      </c>
      <c r="S70" s="3">
        <v>506429.5</v>
      </c>
      <c r="U70" s="1">
        <v>68</v>
      </c>
      <c r="V70" s="2">
        <v>189416.2</v>
      </c>
      <c r="W70" s="2">
        <v>52114.73</v>
      </c>
      <c r="X70" s="3">
        <v>1006598</v>
      </c>
      <c r="Z70">
        <f t="shared" si="1"/>
        <v>62417.38</v>
      </c>
    </row>
    <row r="71" spans="1:26" x14ac:dyDescent="0.3">
      <c r="A71">
        <v>69</v>
      </c>
      <c r="B71">
        <v>182278.2</v>
      </c>
      <c r="C71">
        <v>33549.56</v>
      </c>
      <c r="D71">
        <v>900571.2</v>
      </c>
      <c r="F71" s="4">
        <v>69</v>
      </c>
      <c r="G71" s="5">
        <v>191868.7</v>
      </c>
      <c r="H71" s="5">
        <v>41284.550000000003</v>
      </c>
      <c r="I71" s="6">
        <v>1007336</v>
      </c>
      <c r="K71" s="4">
        <v>69</v>
      </c>
      <c r="L71" s="5">
        <v>196317.7</v>
      </c>
      <c r="M71" s="5">
        <v>36732.86</v>
      </c>
      <c r="N71" s="6">
        <v>502828.9</v>
      </c>
      <c r="P71" s="4">
        <v>69</v>
      </c>
      <c r="Q71" s="5">
        <v>188719.5</v>
      </c>
      <c r="R71" s="5">
        <v>40855.550000000003</v>
      </c>
      <c r="S71" s="6">
        <v>506429.5</v>
      </c>
      <c r="U71" s="4">
        <v>69</v>
      </c>
      <c r="V71" s="5">
        <v>193600.1</v>
      </c>
      <c r="W71" s="5">
        <v>21515.96</v>
      </c>
      <c r="X71" s="6">
        <v>1006598</v>
      </c>
      <c r="Z71">
        <f t="shared" si="1"/>
        <v>36732.86</v>
      </c>
    </row>
    <row r="72" spans="1:26" x14ac:dyDescent="0.3">
      <c r="A72">
        <v>70</v>
      </c>
      <c r="B72">
        <v>193647.4</v>
      </c>
      <c r="C72">
        <v>44038.03</v>
      </c>
      <c r="D72">
        <v>900571.2</v>
      </c>
      <c r="F72" s="1">
        <v>70</v>
      </c>
      <c r="G72" s="2">
        <v>593628.19999999995</v>
      </c>
      <c r="H72" s="2">
        <v>67434.539999999994</v>
      </c>
      <c r="I72" s="3">
        <v>1007336</v>
      </c>
      <c r="K72" s="1">
        <v>70</v>
      </c>
      <c r="L72" s="2">
        <v>186582.8</v>
      </c>
      <c r="M72" s="2">
        <v>27510.05</v>
      </c>
      <c r="N72" s="3">
        <v>502828.9</v>
      </c>
      <c r="P72" s="1">
        <v>70</v>
      </c>
      <c r="Q72" s="2">
        <v>196847.3</v>
      </c>
      <c r="R72" s="2">
        <v>45627.57</v>
      </c>
      <c r="S72" s="3">
        <v>506429.5</v>
      </c>
      <c r="U72" s="1">
        <v>70</v>
      </c>
      <c r="V72" s="2">
        <v>195508.1</v>
      </c>
      <c r="W72" s="2">
        <v>73620.210000000006</v>
      </c>
      <c r="X72" s="3">
        <v>1006598</v>
      </c>
      <c r="Z72">
        <f t="shared" si="1"/>
        <v>45627.57</v>
      </c>
    </row>
    <row r="73" spans="1:26" x14ac:dyDescent="0.3">
      <c r="A73">
        <v>71</v>
      </c>
      <c r="B73">
        <v>279742.59999999998</v>
      </c>
      <c r="C73">
        <v>41365.4</v>
      </c>
      <c r="D73">
        <v>900571.2</v>
      </c>
      <c r="F73" s="4">
        <v>71</v>
      </c>
      <c r="G73" s="5">
        <v>291808.2</v>
      </c>
      <c r="H73" s="5">
        <v>67742.259999999995</v>
      </c>
      <c r="I73" s="6">
        <v>1007336</v>
      </c>
      <c r="K73" s="4">
        <v>71</v>
      </c>
      <c r="L73" s="5">
        <v>282455.8</v>
      </c>
      <c r="M73" s="5">
        <v>61936.41</v>
      </c>
      <c r="N73" s="6">
        <v>502828.9</v>
      </c>
      <c r="P73" s="4">
        <v>71</v>
      </c>
      <c r="Q73" s="5">
        <v>287403.5</v>
      </c>
      <c r="R73" s="5">
        <v>32421.41</v>
      </c>
      <c r="S73" s="6">
        <v>506429.5</v>
      </c>
      <c r="U73" s="4">
        <v>71</v>
      </c>
      <c r="V73" s="5">
        <v>193625.2</v>
      </c>
      <c r="W73" s="5">
        <v>56157.88</v>
      </c>
      <c r="X73" s="6">
        <v>1006598</v>
      </c>
      <c r="Z73">
        <f t="shared" si="1"/>
        <v>56157.88</v>
      </c>
    </row>
    <row r="74" spans="1:26" x14ac:dyDescent="0.3">
      <c r="A74">
        <v>72</v>
      </c>
      <c r="B74">
        <v>288343.3</v>
      </c>
      <c r="C74">
        <v>30176.38</v>
      </c>
      <c r="D74">
        <v>900571.2</v>
      </c>
      <c r="F74" s="1">
        <v>72</v>
      </c>
      <c r="G74" s="2">
        <v>200996.9</v>
      </c>
      <c r="H74" s="2">
        <v>25316.23</v>
      </c>
      <c r="I74" s="3">
        <v>1007336</v>
      </c>
      <c r="K74" s="1">
        <v>72</v>
      </c>
      <c r="L74" s="2">
        <v>384097.5</v>
      </c>
      <c r="M74" s="2">
        <v>62342.5</v>
      </c>
      <c r="N74" s="3">
        <v>502828.9</v>
      </c>
      <c r="P74" s="1">
        <v>72</v>
      </c>
      <c r="Q74" s="2">
        <v>188868.9</v>
      </c>
      <c r="R74" s="2">
        <v>31449.8</v>
      </c>
      <c r="S74" s="3">
        <v>506429.5</v>
      </c>
      <c r="U74" s="1">
        <v>72</v>
      </c>
      <c r="V74" s="2">
        <v>290614.09999999998</v>
      </c>
      <c r="W74" s="2">
        <v>55811.25</v>
      </c>
      <c r="X74" s="3">
        <v>1006598</v>
      </c>
      <c r="Z74">
        <f t="shared" si="1"/>
        <v>31449.8</v>
      </c>
    </row>
    <row r="75" spans="1:26" x14ac:dyDescent="0.3">
      <c r="A75">
        <v>73</v>
      </c>
      <c r="B75">
        <v>290290.09999999998</v>
      </c>
      <c r="C75">
        <v>46920.95</v>
      </c>
      <c r="D75">
        <v>900571.2</v>
      </c>
      <c r="F75" s="4">
        <v>73</v>
      </c>
      <c r="G75" s="5">
        <v>199003.4</v>
      </c>
      <c r="H75" s="5">
        <v>23321.81</v>
      </c>
      <c r="I75" s="6">
        <v>1007336</v>
      </c>
      <c r="K75" s="4">
        <v>73</v>
      </c>
      <c r="L75" s="5">
        <v>189478.8</v>
      </c>
      <c r="M75" s="5">
        <v>40233.74</v>
      </c>
      <c r="N75" s="6">
        <v>502828.9</v>
      </c>
      <c r="P75" s="4">
        <v>73</v>
      </c>
      <c r="Q75" s="5">
        <v>290394.3</v>
      </c>
      <c r="R75" s="5">
        <v>50544.97</v>
      </c>
      <c r="S75" s="6">
        <v>506429.5</v>
      </c>
      <c r="U75" s="4">
        <v>73</v>
      </c>
      <c r="V75" s="5">
        <v>386106.1</v>
      </c>
      <c r="W75" s="5">
        <v>86867.63</v>
      </c>
      <c r="X75" s="6">
        <v>1006598</v>
      </c>
      <c r="Z75">
        <f t="shared" si="1"/>
        <v>46920.95</v>
      </c>
    </row>
    <row r="76" spans="1:26" x14ac:dyDescent="0.3">
      <c r="A76">
        <v>74</v>
      </c>
      <c r="B76">
        <v>198926</v>
      </c>
      <c r="C76">
        <v>57013.37</v>
      </c>
      <c r="D76">
        <v>900571.2</v>
      </c>
      <c r="F76" s="1">
        <v>74</v>
      </c>
      <c r="G76" s="2">
        <v>185353.9</v>
      </c>
      <c r="H76" s="2">
        <v>53250.86</v>
      </c>
      <c r="I76" s="3">
        <v>1007336</v>
      </c>
      <c r="K76" s="1">
        <v>74</v>
      </c>
      <c r="L76" s="2">
        <v>388508.2</v>
      </c>
      <c r="M76" s="2">
        <v>73264.289999999994</v>
      </c>
      <c r="N76" s="3">
        <v>502828.9</v>
      </c>
      <c r="P76" s="1">
        <v>74</v>
      </c>
      <c r="Q76" s="2">
        <v>388008.4</v>
      </c>
      <c r="R76" s="2">
        <v>54152.55</v>
      </c>
      <c r="S76" s="3">
        <v>506429.5</v>
      </c>
      <c r="U76" s="1">
        <v>74</v>
      </c>
      <c r="V76" s="2">
        <v>286912.09999999998</v>
      </c>
      <c r="W76" s="2">
        <v>51197.89</v>
      </c>
      <c r="X76" s="3">
        <v>1006598</v>
      </c>
      <c r="Z76">
        <f t="shared" si="1"/>
        <v>54152.55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2DA59-D1D2-49BD-8EF4-5E98433A0492}">
  <dimension ref="A1:Z76"/>
  <sheetViews>
    <sheetView topLeftCell="C40" zoomScale="55" zoomScaleNormal="55" workbookViewId="0">
      <selection activeCell="AC52" sqref="AC52"/>
    </sheetView>
  </sheetViews>
  <sheetFormatPr defaultRowHeight="14.4" x14ac:dyDescent="0.3"/>
  <cols>
    <col min="1" max="1" width="12.5546875" bestFit="1" customWidth="1"/>
    <col min="2" max="2" width="10.109375" bestFit="1" customWidth="1"/>
    <col min="3" max="3" width="9.77734375" bestFit="1" customWidth="1"/>
    <col min="4" max="4" width="12.664062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F1" s="7" t="s">
        <v>0</v>
      </c>
      <c r="G1" s="8" t="s">
        <v>1</v>
      </c>
      <c r="H1" s="8" t="s">
        <v>2</v>
      </c>
      <c r="I1" s="9" t="s">
        <v>3</v>
      </c>
      <c r="K1" s="7" t="s">
        <v>0</v>
      </c>
      <c r="L1" s="8" t="s">
        <v>1</v>
      </c>
      <c r="M1" s="8" t="s">
        <v>2</v>
      </c>
      <c r="N1" s="9" t="s">
        <v>3</v>
      </c>
      <c r="P1" s="7" t="s">
        <v>0</v>
      </c>
      <c r="Q1" s="8" t="s">
        <v>1</v>
      </c>
      <c r="R1" s="8" t="s">
        <v>2</v>
      </c>
      <c r="S1" s="9" t="s">
        <v>3</v>
      </c>
      <c r="U1" s="7" t="s">
        <v>0</v>
      </c>
      <c r="V1" s="8" t="s">
        <v>1</v>
      </c>
      <c r="W1" s="8" t="s">
        <v>2</v>
      </c>
      <c r="X1" s="9" t="s">
        <v>3</v>
      </c>
    </row>
    <row r="2" spans="1:26" x14ac:dyDescent="0.3">
      <c r="A2">
        <v>0</v>
      </c>
      <c r="B2">
        <v>189065.3</v>
      </c>
      <c r="C2">
        <v>27966.639999999999</v>
      </c>
      <c r="D2">
        <v>189065.3</v>
      </c>
      <c r="F2" s="1">
        <v>0</v>
      </c>
      <c r="G2" s="2">
        <v>301271.09999999998</v>
      </c>
      <c r="H2" s="2">
        <v>44714.86</v>
      </c>
      <c r="I2" s="3">
        <v>301271.09999999998</v>
      </c>
      <c r="K2" s="1">
        <v>0</v>
      </c>
      <c r="L2" s="2">
        <v>386549.9</v>
      </c>
      <c r="M2" s="2">
        <v>47499.32</v>
      </c>
      <c r="N2" s="3">
        <v>386549.9</v>
      </c>
      <c r="P2" s="1">
        <v>0</v>
      </c>
      <c r="Q2" s="2">
        <v>186387.9</v>
      </c>
      <c r="R2" s="2">
        <v>38461.49</v>
      </c>
      <c r="S2" s="3">
        <v>186387.9</v>
      </c>
      <c r="U2" s="1">
        <v>0</v>
      </c>
      <c r="V2" s="2">
        <v>288581</v>
      </c>
      <c r="W2" s="2">
        <v>29961.64</v>
      </c>
      <c r="X2" s="3">
        <v>288581</v>
      </c>
      <c r="Z2">
        <f>MEDIAN(C2,H2,M2,R2,W2)</f>
        <v>38461.49</v>
      </c>
    </row>
    <row r="3" spans="1:26" x14ac:dyDescent="0.3">
      <c r="A3">
        <v>1</v>
      </c>
      <c r="B3">
        <v>193912.3</v>
      </c>
      <c r="C3">
        <v>16543.099999999999</v>
      </c>
      <c r="D3">
        <v>193912.3</v>
      </c>
      <c r="F3" s="4">
        <v>1</v>
      </c>
      <c r="G3" s="5">
        <v>189444.8</v>
      </c>
      <c r="H3" s="5">
        <v>29996.92</v>
      </c>
      <c r="I3" s="6">
        <v>301271.09999999998</v>
      </c>
      <c r="K3" s="4">
        <v>1</v>
      </c>
      <c r="L3" s="5">
        <v>286905.5</v>
      </c>
      <c r="M3" s="5">
        <v>33284.9</v>
      </c>
      <c r="N3" s="6">
        <v>386549.9</v>
      </c>
      <c r="P3" s="4">
        <v>1</v>
      </c>
      <c r="Q3" s="5">
        <v>180788.7</v>
      </c>
      <c r="R3" s="5">
        <v>23809.84</v>
      </c>
      <c r="S3" s="6">
        <v>186387.9</v>
      </c>
      <c r="U3" s="4">
        <v>1</v>
      </c>
      <c r="V3" s="5">
        <v>288724.5</v>
      </c>
      <c r="W3" s="5">
        <v>35960.730000000003</v>
      </c>
      <c r="X3" s="6">
        <v>288724.5</v>
      </c>
      <c r="Z3">
        <f t="shared" ref="Z3:Z66" si="0">MEDIAN(C3,H3,M3,R3,W3)</f>
        <v>29996.92</v>
      </c>
    </row>
    <row r="4" spans="1:26" x14ac:dyDescent="0.3">
      <c r="A4">
        <v>2</v>
      </c>
      <c r="B4">
        <v>193898.3</v>
      </c>
      <c r="C4">
        <v>36883.01</v>
      </c>
      <c r="D4">
        <v>193912.3</v>
      </c>
      <c r="F4" s="1">
        <v>2</v>
      </c>
      <c r="G4" s="2">
        <v>186069.4</v>
      </c>
      <c r="H4" s="2">
        <v>22609.52</v>
      </c>
      <c r="I4" s="3">
        <v>301271.09999999998</v>
      </c>
      <c r="K4" s="1">
        <v>2</v>
      </c>
      <c r="L4" s="2">
        <v>495515</v>
      </c>
      <c r="M4" s="2">
        <v>80536.09</v>
      </c>
      <c r="N4" s="3">
        <v>495515</v>
      </c>
      <c r="P4" s="1">
        <v>2</v>
      </c>
      <c r="Q4" s="2">
        <v>189244.4</v>
      </c>
      <c r="R4" s="2">
        <v>30001.91</v>
      </c>
      <c r="S4" s="3">
        <v>189244.4</v>
      </c>
      <c r="U4" s="1">
        <v>2</v>
      </c>
      <c r="V4" s="2">
        <v>397053.4</v>
      </c>
      <c r="W4" s="2">
        <v>59056.69</v>
      </c>
      <c r="X4" s="3">
        <v>397053.4</v>
      </c>
      <c r="Z4">
        <f t="shared" si="0"/>
        <v>36883.01</v>
      </c>
    </row>
    <row r="5" spans="1:26" x14ac:dyDescent="0.3">
      <c r="A5">
        <v>3</v>
      </c>
      <c r="B5">
        <v>287031.09999999998</v>
      </c>
      <c r="C5">
        <v>68381.539999999994</v>
      </c>
      <c r="D5">
        <v>287031.09999999998</v>
      </c>
      <c r="F5" s="4">
        <v>3</v>
      </c>
      <c r="G5" s="5">
        <v>200952.9</v>
      </c>
      <c r="H5" s="5">
        <v>39550.5</v>
      </c>
      <c r="I5" s="6">
        <v>301271.09999999998</v>
      </c>
      <c r="K5" s="4">
        <v>3</v>
      </c>
      <c r="L5" s="5">
        <v>285460.8</v>
      </c>
      <c r="M5" s="5">
        <v>44008.480000000003</v>
      </c>
      <c r="N5" s="6">
        <v>495515</v>
      </c>
      <c r="P5" s="4">
        <v>3</v>
      </c>
      <c r="Q5" s="5">
        <v>189220.4</v>
      </c>
      <c r="R5" s="5">
        <v>41682.769999999997</v>
      </c>
      <c r="S5" s="6">
        <v>189244.4</v>
      </c>
      <c r="U5" s="4">
        <v>3</v>
      </c>
      <c r="V5" s="5">
        <v>398108</v>
      </c>
      <c r="W5" s="5">
        <v>65092.27</v>
      </c>
      <c r="X5" s="6">
        <v>398108</v>
      </c>
      <c r="Z5">
        <f t="shared" si="0"/>
        <v>44008.480000000003</v>
      </c>
    </row>
    <row r="6" spans="1:26" x14ac:dyDescent="0.3">
      <c r="A6">
        <v>4</v>
      </c>
      <c r="B6">
        <v>192826.8</v>
      </c>
      <c r="C6">
        <v>36741.769999999997</v>
      </c>
      <c r="D6">
        <v>287031.09999999998</v>
      </c>
      <c r="F6" s="1">
        <v>4</v>
      </c>
      <c r="G6" s="2">
        <v>191884.79999999999</v>
      </c>
      <c r="H6" s="2">
        <v>36582.01</v>
      </c>
      <c r="I6" s="3">
        <v>301271.09999999998</v>
      </c>
      <c r="K6" s="1">
        <v>4</v>
      </c>
      <c r="L6" s="2">
        <v>192403.1</v>
      </c>
      <c r="M6" s="2">
        <v>63956.74</v>
      </c>
      <c r="N6" s="3">
        <v>495515</v>
      </c>
      <c r="P6" s="1">
        <v>4</v>
      </c>
      <c r="Q6" s="2">
        <v>291639</v>
      </c>
      <c r="R6" s="2">
        <v>67079.44</v>
      </c>
      <c r="S6" s="3">
        <v>291639</v>
      </c>
      <c r="U6" s="1">
        <v>4</v>
      </c>
      <c r="V6" s="2">
        <v>193806.3</v>
      </c>
      <c r="W6" s="2">
        <v>58578.71</v>
      </c>
      <c r="X6" s="3">
        <v>398108</v>
      </c>
      <c r="Z6">
        <f t="shared" si="0"/>
        <v>58578.71</v>
      </c>
    </row>
    <row r="7" spans="1:26" x14ac:dyDescent="0.3">
      <c r="A7">
        <v>5</v>
      </c>
      <c r="B7">
        <v>298891.8</v>
      </c>
      <c r="C7">
        <v>46900.36</v>
      </c>
      <c r="D7">
        <v>298891.8</v>
      </c>
      <c r="F7" s="4">
        <v>5</v>
      </c>
      <c r="G7" s="5">
        <v>288348.79999999999</v>
      </c>
      <c r="H7" s="5">
        <v>42137.96</v>
      </c>
      <c r="I7" s="6">
        <v>301271.09999999998</v>
      </c>
      <c r="K7" s="4">
        <v>5</v>
      </c>
      <c r="L7" s="5">
        <v>191631</v>
      </c>
      <c r="M7" s="5">
        <v>41702.980000000003</v>
      </c>
      <c r="N7" s="6">
        <v>495515</v>
      </c>
      <c r="P7" s="4">
        <v>5</v>
      </c>
      <c r="Q7" s="5">
        <v>187989.7</v>
      </c>
      <c r="R7" s="5">
        <v>28712.6</v>
      </c>
      <c r="S7" s="6">
        <v>291639</v>
      </c>
      <c r="U7" s="4">
        <v>5</v>
      </c>
      <c r="V7" s="5">
        <v>394687.8</v>
      </c>
      <c r="W7" s="5">
        <v>41422.36</v>
      </c>
      <c r="X7" s="6">
        <v>398108</v>
      </c>
      <c r="Z7">
        <f t="shared" si="0"/>
        <v>41702.980000000003</v>
      </c>
    </row>
    <row r="8" spans="1:26" x14ac:dyDescent="0.3">
      <c r="A8">
        <v>6</v>
      </c>
      <c r="B8">
        <v>189037.5</v>
      </c>
      <c r="C8">
        <v>13191.61</v>
      </c>
      <c r="D8">
        <v>298891.8</v>
      </c>
      <c r="F8" s="1">
        <v>6</v>
      </c>
      <c r="G8" s="2">
        <v>192123.5</v>
      </c>
      <c r="H8" s="2">
        <v>41662.93</v>
      </c>
      <c r="I8" s="3">
        <v>301271.09999999998</v>
      </c>
      <c r="K8" s="1">
        <v>6</v>
      </c>
      <c r="L8" s="2">
        <v>189864.5</v>
      </c>
      <c r="M8" s="2">
        <v>43933.21</v>
      </c>
      <c r="N8" s="3">
        <v>495515</v>
      </c>
      <c r="P8" s="1">
        <v>6</v>
      </c>
      <c r="Q8" s="2">
        <v>281907.3</v>
      </c>
      <c r="R8" s="2">
        <v>34463.29</v>
      </c>
      <c r="S8" s="3">
        <v>291639</v>
      </c>
      <c r="U8" s="1">
        <v>6</v>
      </c>
      <c r="V8" s="2">
        <v>285695.59999999998</v>
      </c>
      <c r="W8" s="2">
        <v>38685.379999999997</v>
      </c>
      <c r="X8" s="3">
        <v>398108</v>
      </c>
      <c r="Z8">
        <f t="shared" si="0"/>
        <v>38685.379999999997</v>
      </c>
    </row>
    <row r="9" spans="1:26" x14ac:dyDescent="0.3">
      <c r="A9">
        <v>7</v>
      </c>
      <c r="B9">
        <v>294163.40000000002</v>
      </c>
      <c r="C9">
        <v>38420.230000000003</v>
      </c>
      <c r="D9">
        <v>298891.8</v>
      </c>
      <c r="F9" s="4">
        <v>7</v>
      </c>
      <c r="G9" s="5">
        <v>286153.5</v>
      </c>
      <c r="H9" s="5">
        <v>44061.66</v>
      </c>
      <c r="I9" s="6">
        <v>301271.09999999998</v>
      </c>
      <c r="K9" s="4">
        <v>7</v>
      </c>
      <c r="L9" s="5">
        <v>188227.4</v>
      </c>
      <c r="M9" s="5">
        <v>41649.040000000001</v>
      </c>
      <c r="N9" s="6">
        <v>495515</v>
      </c>
      <c r="P9" s="4">
        <v>7</v>
      </c>
      <c r="Q9" s="5">
        <v>494917.2</v>
      </c>
      <c r="R9" s="5">
        <v>61849.94</v>
      </c>
      <c r="S9" s="6">
        <v>494917.2</v>
      </c>
      <c r="U9" s="4">
        <v>7</v>
      </c>
      <c r="V9" s="5">
        <v>186512.6</v>
      </c>
      <c r="W9" s="5">
        <v>44479.23</v>
      </c>
      <c r="X9" s="6">
        <v>398108</v>
      </c>
      <c r="Z9">
        <f t="shared" si="0"/>
        <v>44061.66</v>
      </c>
    </row>
    <row r="10" spans="1:26" x14ac:dyDescent="0.3">
      <c r="A10">
        <v>8</v>
      </c>
      <c r="B10">
        <v>197693.8</v>
      </c>
      <c r="C10">
        <v>30086.28</v>
      </c>
      <c r="D10">
        <v>298891.8</v>
      </c>
      <c r="F10" s="1">
        <v>8</v>
      </c>
      <c r="G10" s="2">
        <v>187659.7</v>
      </c>
      <c r="H10" s="2">
        <v>15431.78</v>
      </c>
      <c r="I10" s="3">
        <v>301271.09999999998</v>
      </c>
      <c r="K10" s="1">
        <v>8</v>
      </c>
      <c r="L10" s="2">
        <v>388326.3</v>
      </c>
      <c r="M10" s="2">
        <v>27820.98</v>
      </c>
      <c r="N10" s="3">
        <v>495515</v>
      </c>
      <c r="P10" s="1">
        <v>8</v>
      </c>
      <c r="Q10" s="2">
        <v>186333.1</v>
      </c>
      <c r="R10" s="2">
        <v>23102.12</v>
      </c>
      <c r="S10" s="3">
        <v>494917.2</v>
      </c>
      <c r="U10" s="1">
        <v>8</v>
      </c>
      <c r="V10" s="2">
        <v>192276.5</v>
      </c>
      <c r="W10" s="2">
        <v>19050.43</v>
      </c>
      <c r="X10" s="3">
        <v>398108</v>
      </c>
      <c r="Z10">
        <f t="shared" si="0"/>
        <v>23102.12</v>
      </c>
    </row>
    <row r="11" spans="1:26" x14ac:dyDescent="0.3">
      <c r="A11">
        <v>9</v>
      </c>
      <c r="B11">
        <v>186327.6</v>
      </c>
      <c r="C11">
        <v>27394.91</v>
      </c>
      <c r="D11">
        <v>298891.8</v>
      </c>
      <c r="F11" s="4">
        <v>9</v>
      </c>
      <c r="G11" s="5">
        <v>387546.1</v>
      </c>
      <c r="H11" s="5">
        <v>36012.85</v>
      </c>
      <c r="I11" s="6">
        <v>387546.1</v>
      </c>
      <c r="K11" s="4">
        <v>9</v>
      </c>
      <c r="L11" s="5">
        <v>289898</v>
      </c>
      <c r="M11" s="5">
        <v>44617.279999999999</v>
      </c>
      <c r="N11" s="6">
        <v>495515</v>
      </c>
      <c r="P11" s="4">
        <v>9</v>
      </c>
      <c r="Q11" s="5">
        <v>89550.3</v>
      </c>
      <c r="R11" s="5">
        <v>27054.95</v>
      </c>
      <c r="S11" s="6">
        <v>494917.2</v>
      </c>
      <c r="U11" s="4">
        <v>9</v>
      </c>
      <c r="V11" s="5">
        <v>303018.59999999998</v>
      </c>
      <c r="W11" s="5">
        <v>48572.86</v>
      </c>
      <c r="X11" s="6">
        <v>398108</v>
      </c>
      <c r="Z11">
        <f t="shared" si="0"/>
        <v>36012.85</v>
      </c>
    </row>
    <row r="12" spans="1:26" x14ac:dyDescent="0.3">
      <c r="A12">
        <v>10</v>
      </c>
      <c r="B12">
        <v>199495.5</v>
      </c>
      <c r="C12">
        <v>30021.21</v>
      </c>
      <c r="D12">
        <v>298891.8</v>
      </c>
      <c r="F12" s="1">
        <v>10</v>
      </c>
      <c r="G12" s="2">
        <v>193149.3</v>
      </c>
      <c r="H12" s="2">
        <v>42228.46</v>
      </c>
      <c r="I12" s="3">
        <v>387546.1</v>
      </c>
      <c r="K12" s="1">
        <v>10</v>
      </c>
      <c r="L12" s="2">
        <v>287275.3</v>
      </c>
      <c r="M12" s="2">
        <v>44348.41</v>
      </c>
      <c r="N12" s="3">
        <v>495515</v>
      </c>
      <c r="P12" s="1">
        <v>10</v>
      </c>
      <c r="Q12" s="2">
        <v>287111.8</v>
      </c>
      <c r="R12" s="2">
        <v>49813.49</v>
      </c>
      <c r="S12" s="3">
        <v>494917.2</v>
      </c>
      <c r="U12" s="1">
        <v>10</v>
      </c>
      <c r="V12" s="2">
        <v>394770.2</v>
      </c>
      <c r="W12" s="2">
        <v>77664.789999999994</v>
      </c>
      <c r="X12" s="3">
        <v>398108</v>
      </c>
      <c r="Z12">
        <f t="shared" si="0"/>
        <v>44348.41</v>
      </c>
    </row>
    <row r="13" spans="1:26" x14ac:dyDescent="0.3">
      <c r="A13">
        <v>11</v>
      </c>
      <c r="B13">
        <v>193477.5</v>
      </c>
      <c r="C13">
        <v>29712.2</v>
      </c>
      <c r="D13">
        <v>298891.8</v>
      </c>
      <c r="F13" s="4">
        <v>11</v>
      </c>
      <c r="G13" s="5">
        <v>185712.5</v>
      </c>
      <c r="H13" s="5">
        <v>35558.120000000003</v>
      </c>
      <c r="I13" s="6">
        <v>387546.1</v>
      </c>
      <c r="K13" s="4">
        <v>11</v>
      </c>
      <c r="L13" s="5">
        <v>192996.9</v>
      </c>
      <c r="M13" s="5">
        <v>47291.18</v>
      </c>
      <c r="N13" s="6">
        <v>495515</v>
      </c>
      <c r="P13" s="4">
        <v>11</v>
      </c>
      <c r="Q13" s="5">
        <v>288886.3</v>
      </c>
      <c r="R13" s="5">
        <v>24972.42</v>
      </c>
      <c r="S13" s="6">
        <v>494917.2</v>
      </c>
      <c r="U13" s="4">
        <v>11</v>
      </c>
      <c r="V13" s="5">
        <v>192002.4</v>
      </c>
      <c r="W13" s="5">
        <v>36433.360000000001</v>
      </c>
      <c r="X13" s="6">
        <v>398108</v>
      </c>
      <c r="Z13">
        <f t="shared" si="0"/>
        <v>35558.120000000003</v>
      </c>
    </row>
    <row r="14" spans="1:26" x14ac:dyDescent="0.3">
      <c r="A14">
        <v>12</v>
      </c>
      <c r="B14">
        <v>286944.2</v>
      </c>
      <c r="C14">
        <v>44788.58</v>
      </c>
      <c r="D14">
        <v>298891.8</v>
      </c>
      <c r="F14" s="1">
        <v>12</v>
      </c>
      <c r="G14" s="2">
        <v>189840.3</v>
      </c>
      <c r="H14" s="2">
        <v>27439.03</v>
      </c>
      <c r="I14" s="3">
        <v>387546.1</v>
      </c>
      <c r="K14" s="1">
        <v>12</v>
      </c>
      <c r="L14" s="2">
        <v>188062.9</v>
      </c>
      <c r="M14" s="2">
        <v>42585.68</v>
      </c>
      <c r="N14" s="3">
        <v>495515</v>
      </c>
      <c r="P14" s="1">
        <v>12</v>
      </c>
      <c r="Q14" s="2">
        <v>190126.8</v>
      </c>
      <c r="R14" s="2">
        <v>15808.17</v>
      </c>
      <c r="S14" s="3">
        <v>494917.2</v>
      </c>
      <c r="U14" s="1">
        <v>12</v>
      </c>
      <c r="V14" s="2">
        <v>383493.5</v>
      </c>
      <c r="W14" s="2">
        <v>56762.93</v>
      </c>
      <c r="X14" s="3">
        <v>398108</v>
      </c>
      <c r="Z14">
        <f t="shared" si="0"/>
        <v>42585.68</v>
      </c>
    </row>
    <row r="15" spans="1:26" x14ac:dyDescent="0.3">
      <c r="A15">
        <v>13</v>
      </c>
      <c r="B15">
        <v>292434.2</v>
      </c>
      <c r="C15">
        <v>32824.78</v>
      </c>
      <c r="D15">
        <v>298891.8</v>
      </c>
      <c r="F15" s="4">
        <v>13</v>
      </c>
      <c r="G15" s="5">
        <v>281017.3</v>
      </c>
      <c r="H15" s="5">
        <v>21244.95</v>
      </c>
      <c r="I15" s="6">
        <v>387546.1</v>
      </c>
      <c r="K15" s="4">
        <v>13</v>
      </c>
      <c r="L15" s="5">
        <v>189185.8</v>
      </c>
      <c r="M15" s="5">
        <v>46932.65</v>
      </c>
      <c r="N15" s="6">
        <v>495515</v>
      </c>
      <c r="P15" s="4">
        <v>13</v>
      </c>
      <c r="Q15" s="5">
        <v>297219.09999999998</v>
      </c>
      <c r="R15" s="5">
        <v>53894.68</v>
      </c>
      <c r="S15" s="6">
        <v>494917.2</v>
      </c>
      <c r="U15" s="4">
        <v>13</v>
      </c>
      <c r="V15" s="5">
        <v>291801.59999999998</v>
      </c>
      <c r="W15" s="5">
        <v>47678.16</v>
      </c>
      <c r="X15" s="6">
        <v>398108</v>
      </c>
      <c r="Z15">
        <f t="shared" si="0"/>
        <v>46932.65</v>
      </c>
    </row>
    <row r="16" spans="1:26" x14ac:dyDescent="0.3">
      <c r="A16">
        <v>14</v>
      </c>
      <c r="B16">
        <v>291979.5</v>
      </c>
      <c r="C16">
        <v>45336.71</v>
      </c>
      <c r="D16">
        <v>298891.8</v>
      </c>
      <c r="F16" s="1">
        <v>14</v>
      </c>
      <c r="G16" s="2">
        <v>186218.2</v>
      </c>
      <c r="H16" s="2">
        <v>46667.86</v>
      </c>
      <c r="I16" s="3">
        <v>387546.1</v>
      </c>
      <c r="K16" s="1">
        <v>14</v>
      </c>
      <c r="L16" s="2">
        <v>284516.90000000002</v>
      </c>
      <c r="M16" s="2">
        <v>58839.19</v>
      </c>
      <c r="N16" s="3">
        <v>495515</v>
      </c>
      <c r="P16" s="1">
        <v>14</v>
      </c>
      <c r="Q16" s="2">
        <v>191095.4</v>
      </c>
      <c r="R16" s="2">
        <v>21905.02</v>
      </c>
      <c r="S16" s="3">
        <v>494917.2</v>
      </c>
      <c r="U16" s="1">
        <v>14</v>
      </c>
      <c r="V16" s="2">
        <v>191756.4</v>
      </c>
      <c r="W16" s="2">
        <v>36559.71</v>
      </c>
      <c r="X16" s="3">
        <v>398108</v>
      </c>
      <c r="Z16">
        <f t="shared" si="0"/>
        <v>45336.71</v>
      </c>
    </row>
    <row r="17" spans="1:26" x14ac:dyDescent="0.3">
      <c r="A17">
        <v>15</v>
      </c>
      <c r="B17">
        <v>198022.9</v>
      </c>
      <c r="C17">
        <v>44589.63</v>
      </c>
      <c r="D17">
        <v>298891.8</v>
      </c>
      <c r="F17" s="4">
        <v>15</v>
      </c>
      <c r="G17" s="5">
        <v>287682.09999999998</v>
      </c>
      <c r="H17" s="5">
        <v>44045.36</v>
      </c>
      <c r="I17" s="6">
        <v>387546.1</v>
      </c>
      <c r="K17" s="4">
        <v>15</v>
      </c>
      <c r="L17" s="5">
        <v>290152.09999999998</v>
      </c>
      <c r="M17" s="5">
        <v>41980.17</v>
      </c>
      <c r="N17" s="6">
        <v>495515</v>
      </c>
      <c r="P17" s="4">
        <v>15</v>
      </c>
      <c r="Q17" s="5">
        <v>186910.6</v>
      </c>
      <c r="R17" s="5">
        <v>22086.400000000001</v>
      </c>
      <c r="S17" s="6">
        <v>494917.2</v>
      </c>
      <c r="U17" s="4">
        <v>15</v>
      </c>
      <c r="V17" s="5">
        <v>291996.3</v>
      </c>
      <c r="W17" s="5">
        <v>81664.91</v>
      </c>
      <c r="X17" s="6">
        <v>398108</v>
      </c>
      <c r="Z17">
        <f t="shared" si="0"/>
        <v>44045.36</v>
      </c>
    </row>
    <row r="18" spans="1:26" x14ac:dyDescent="0.3">
      <c r="A18">
        <v>16</v>
      </c>
      <c r="B18">
        <v>192472.5</v>
      </c>
      <c r="C18">
        <v>33266.33</v>
      </c>
      <c r="D18">
        <v>298891.8</v>
      </c>
      <c r="F18" s="1">
        <v>16</v>
      </c>
      <c r="G18" s="2">
        <v>289693.3</v>
      </c>
      <c r="H18" s="2">
        <v>56391.21</v>
      </c>
      <c r="I18" s="3">
        <v>387546.1</v>
      </c>
      <c r="K18" s="1">
        <v>16</v>
      </c>
      <c r="L18" s="2">
        <v>287933</v>
      </c>
      <c r="M18" s="2">
        <v>63429.55</v>
      </c>
      <c r="N18" s="3">
        <v>495515</v>
      </c>
      <c r="P18" s="1">
        <v>16</v>
      </c>
      <c r="Q18" s="2">
        <v>283563.7</v>
      </c>
      <c r="R18" s="2">
        <v>52559.11</v>
      </c>
      <c r="S18" s="3">
        <v>494917.2</v>
      </c>
      <c r="U18" s="1">
        <v>16</v>
      </c>
      <c r="V18" s="2">
        <v>294369.2</v>
      </c>
      <c r="W18" s="2">
        <v>59331.47</v>
      </c>
      <c r="X18" s="3">
        <v>398108</v>
      </c>
      <c r="Z18">
        <f t="shared" si="0"/>
        <v>56391.21</v>
      </c>
    </row>
    <row r="19" spans="1:26" x14ac:dyDescent="0.3">
      <c r="A19">
        <v>17</v>
      </c>
      <c r="B19">
        <v>386470.2</v>
      </c>
      <c r="C19">
        <v>59650.35</v>
      </c>
      <c r="D19">
        <v>386470.2</v>
      </c>
      <c r="F19" s="4">
        <v>17</v>
      </c>
      <c r="G19" s="5">
        <v>286037.8</v>
      </c>
      <c r="H19" s="5">
        <v>44557.25</v>
      </c>
      <c r="I19" s="6">
        <v>387546.1</v>
      </c>
      <c r="K19" s="4">
        <v>17</v>
      </c>
      <c r="L19" s="5">
        <v>292001.40000000002</v>
      </c>
      <c r="M19" s="5">
        <v>45024.7</v>
      </c>
      <c r="N19" s="6">
        <v>495515</v>
      </c>
      <c r="P19" s="4">
        <v>17</v>
      </c>
      <c r="Q19" s="5">
        <v>189867.3</v>
      </c>
      <c r="R19" s="5">
        <v>20886</v>
      </c>
      <c r="S19" s="6">
        <v>494917.2</v>
      </c>
      <c r="U19" s="4">
        <v>17</v>
      </c>
      <c r="V19" s="5">
        <v>386688.7</v>
      </c>
      <c r="W19" s="5">
        <v>41589.550000000003</v>
      </c>
      <c r="X19" s="6">
        <v>398108</v>
      </c>
      <c r="Z19">
        <f t="shared" si="0"/>
        <v>44557.25</v>
      </c>
    </row>
    <row r="20" spans="1:26" x14ac:dyDescent="0.3">
      <c r="A20">
        <v>18</v>
      </c>
      <c r="B20">
        <v>291772.2</v>
      </c>
      <c r="C20">
        <v>36752.94</v>
      </c>
      <c r="D20">
        <v>386470.2</v>
      </c>
      <c r="F20" s="1">
        <v>18</v>
      </c>
      <c r="G20" s="2">
        <v>287596.09999999998</v>
      </c>
      <c r="H20" s="2">
        <v>49850.2</v>
      </c>
      <c r="I20" s="3">
        <v>387546.1</v>
      </c>
      <c r="K20" s="1">
        <v>18</v>
      </c>
      <c r="L20" s="2">
        <v>291562.3</v>
      </c>
      <c r="M20" s="2">
        <v>71123.77</v>
      </c>
      <c r="N20" s="3">
        <v>495515</v>
      </c>
      <c r="P20" s="1">
        <v>18</v>
      </c>
      <c r="Q20" s="2">
        <v>287579.40000000002</v>
      </c>
      <c r="R20" s="2">
        <v>29804.34</v>
      </c>
      <c r="S20" s="3">
        <v>494917.2</v>
      </c>
      <c r="U20" s="1">
        <v>18</v>
      </c>
      <c r="V20" s="2">
        <v>183739.1</v>
      </c>
      <c r="W20" s="2">
        <v>29776.880000000001</v>
      </c>
      <c r="X20" s="3">
        <v>398108</v>
      </c>
      <c r="Z20">
        <f t="shared" si="0"/>
        <v>36752.94</v>
      </c>
    </row>
    <row r="21" spans="1:26" x14ac:dyDescent="0.3">
      <c r="A21">
        <v>19</v>
      </c>
      <c r="B21">
        <v>296952.09999999998</v>
      </c>
      <c r="C21">
        <v>59197.84</v>
      </c>
      <c r="D21">
        <v>386470.2</v>
      </c>
      <c r="F21" s="4">
        <v>19</v>
      </c>
      <c r="G21" s="5">
        <v>191839.8</v>
      </c>
      <c r="H21" s="5">
        <v>64854.04</v>
      </c>
      <c r="I21" s="6">
        <v>387546.1</v>
      </c>
      <c r="K21" s="4">
        <v>19</v>
      </c>
      <c r="L21" s="5">
        <v>388641.4</v>
      </c>
      <c r="M21" s="5">
        <v>48675.38</v>
      </c>
      <c r="N21" s="6">
        <v>495515</v>
      </c>
      <c r="P21" s="4">
        <v>19</v>
      </c>
      <c r="Q21" s="5">
        <v>92859.7</v>
      </c>
      <c r="R21" s="5">
        <v>18777.189999999999</v>
      </c>
      <c r="S21" s="6">
        <v>494917.2</v>
      </c>
      <c r="U21" s="4">
        <v>19</v>
      </c>
      <c r="V21" s="5">
        <v>283415</v>
      </c>
      <c r="W21" s="5">
        <v>29215.35</v>
      </c>
      <c r="X21" s="6">
        <v>398108</v>
      </c>
      <c r="Z21">
        <f t="shared" si="0"/>
        <v>48675.38</v>
      </c>
    </row>
    <row r="22" spans="1:26" x14ac:dyDescent="0.3">
      <c r="A22">
        <v>20</v>
      </c>
      <c r="B22">
        <v>189788.3</v>
      </c>
      <c r="C22">
        <v>46875.34</v>
      </c>
      <c r="D22">
        <v>386470.2</v>
      </c>
      <c r="F22" s="1">
        <v>20</v>
      </c>
      <c r="G22" s="2">
        <v>297718.2</v>
      </c>
      <c r="H22" s="2">
        <v>71103.960000000006</v>
      </c>
      <c r="I22" s="3">
        <v>387546.1</v>
      </c>
      <c r="K22" s="1">
        <v>20</v>
      </c>
      <c r="L22" s="2">
        <v>289390.8</v>
      </c>
      <c r="M22" s="2">
        <v>67932.710000000006</v>
      </c>
      <c r="N22" s="3">
        <v>495515</v>
      </c>
      <c r="P22" s="1">
        <v>20</v>
      </c>
      <c r="Q22" s="2">
        <v>290187.5</v>
      </c>
      <c r="R22" s="2">
        <v>44163.76</v>
      </c>
      <c r="S22" s="3">
        <v>494917.2</v>
      </c>
      <c r="U22" s="1">
        <v>20</v>
      </c>
      <c r="V22" s="2">
        <v>403685.2</v>
      </c>
      <c r="W22" s="2">
        <v>73191.259999999995</v>
      </c>
      <c r="X22" s="3">
        <v>403685.2</v>
      </c>
      <c r="Z22">
        <f t="shared" si="0"/>
        <v>67932.710000000006</v>
      </c>
    </row>
    <row r="23" spans="1:26" x14ac:dyDescent="0.3">
      <c r="A23">
        <v>21</v>
      </c>
      <c r="B23">
        <v>387352.3</v>
      </c>
      <c r="C23">
        <v>38973.769999999997</v>
      </c>
      <c r="D23">
        <v>387352.3</v>
      </c>
      <c r="F23" s="4">
        <v>21</v>
      </c>
      <c r="G23" s="5">
        <v>196348.5</v>
      </c>
      <c r="H23" s="5">
        <v>38417.61</v>
      </c>
      <c r="I23" s="6">
        <v>387546.1</v>
      </c>
      <c r="K23" s="4">
        <v>21</v>
      </c>
      <c r="L23" s="5">
        <v>386827.3</v>
      </c>
      <c r="M23" s="5">
        <v>76186.28</v>
      </c>
      <c r="N23" s="6">
        <v>495515</v>
      </c>
      <c r="P23" s="4">
        <v>21</v>
      </c>
      <c r="Q23" s="5">
        <v>284774.8</v>
      </c>
      <c r="R23" s="5">
        <v>38641.269999999997</v>
      </c>
      <c r="S23" s="6">
        <v>494917.2</v>
      </c>
      <c r="U23" s="4">
        <v>21</v>
      </c>
      <c r="V23" s="5">
        <v>207041.9</v>
      </c>
      <c r="W23" s="5">
        <v>48248.800000000003</v>
      </c>
      <c r="X23" s="6">
        <v>403685.2</v>
      </c>
      <c r="Z23">
        <f t="shared" si="0"/>
        <v>38973.769999999997</v>
      </c>
    </row>
    <row r="24" spans="1:26" x14ac:dyDescent="0.3">
      <c r="A24">
        <v>22</v>
      </c>
      <c r="B24">
        <v>194516.7</v>
      </c>
      <c r="C24">
        <v>25123.32</v>
      </c>
      <c r="D24">
        <v>387352.3</v>
      </c>
      <c r="F24" s="1">
        <v>22</v>
      </c>
      <c r="G24" s="2">
        <v>386576.4</v>
      </c>
      <c r="H24" s="2">
        <v>45129.86</v>
      </c>
      <c r="I24" s="3">
        <v>387546.1</v>
      </c>
      <c r="K24" s="1">
        <v>22</v>
      </c>
      <c r="L24" s="2">
        <v>388622.7</v>
      </c>
      <c r="M24" s="2">
        <v>82407.460000000006</v>
      </c>
      <c r="N24" s="3">
        <v>495515</v>
      </c>
      <c r="P24" s="1">
        <v>22</v>
      </c>
      <c r="Q24" s="2">
        <v>284342.3</v>
      </c>
      <c r="R24" s="2">
        <v>44021.35</v>
      </c>
      <c r="S24" s="3">
        <v>494917.2</v>
      </c>
      <c r="U24" s="1">
        <v>22</v>
      </c>
      <c r="V24" s="2">
        <v>386975.1</v>
      </c>
      <c r="W24" s="2">
        <v>59642.81</v>
      </c>
      <c r="X24" s="3">
        <v>403685.2</v>
      </c>
      <c r="Z24">
        <f t="shared" si="0"/>
        <v>45129.86</v>
      </c>
    </row>
    <row r="25" spans="1:26" x14ac:dyDescent="0.3">
      <c r="A25">
        <v>23</v>
      </c>
      <c r="B25">
        <v>294334.59999999998</v>
      </c>
      <c r="C25">
        <v>61917.9</v>
      </c>
      <c r="D25">
        <v>387352.3</v>
      </c>
      <c r="F25" s="4">
        <v>23</v>
      </c>
      <c r="G25" s="5">
        <v>389991.3</v>
      </c>
      <c r="H25" s="5">
        <v>64105.39</v>
      </c>
      <c r="I25" s="6">
        <v>389991.3</v>
      </c>
      <c r="K25" s="4">
        <v>23</v>
      </c>
      <c r="L25" s="5">
        <v>387149.9</v>
      </c>
      <c r="M25" s="5">
        <v>81952.66</v>
      </c>
      <c r="N25" s="6">
        <v>495515</v>
      </c>
      <c r="P25" s="4">
        <v>23</v>
      </c>
      <c r="Q25" s="5">
        <v>197515.5</v>
      </c>
      <c r="R25" s="5">
        <v>42342.559999999998</v>
      </c>
      <c r="S25" s="6">
        <v>494917.2</v>
      </c>
      <c r="U25" s="4">
        <v>23</v>
      </c>
      <c r="V25" s="5">
        <v>287900.40000000002</v>
      </c>
      <c r="W25" s="5">
        <v>41528.980000000003</v>
      </c>
      <c r="X25" s="6">
        <v>403685.2</v>
      </c>
      <c r="Z25">
        <f t="shared" si="0"/>
        <v>61917.9</v>
      </c>
    </row>
    <row r="26" spans="1:26" x14ac:dyDescent="0.3">
      <c r="A26">
        <v>24</v>
      </c>
      <c r="B26">
        <v>189564.79999999999</v>
      </c>
      <c r="C26">
        <v>50219.61</v>
      </c>
      <c r="D26">
        <v>387352.3</v>
      </c>
      <c r="F26" s="1">
        <v>24</v>
      </c>
      <c r="G26" s="2">
        <v>394833.3</v>
      </c>
      <c r="H26" s="2">
        <v>80207.8</v>
      </c>
      <c r="I26" s="3">
        <v>394833.3</v>
      </c>
      <c r="K26" s="1">
        <v>24</v>
      </c>
      <c r="L26" s="2">
        <v>386469.4</v>
      </c>
      <c r="M26" s="2">
        <v>57071.02</v>
      </c>
      <c r="N26" s="3">
        <v>495515</v>
      </c>
      <c r="P26" s="1">
        <v>24</v>
      </c>
      <c r="Q26" s="2">
        <v>181025.1</v>
      </c>
      <c r="R26" s="2">
        <v>13030.87</v>
      </c>
      <c r="S26" s="3">
        <v>494917.2</v>
      </c>
      <c r="U26" s="1">
        <v>24</v>
      </c>
      <c r="V26" s="2">
        <v>194845.2</v>
      </c>
      <c r="W26" s="2">
        <v>45356.45</v>
      </c>
      <c r="X26" s="3">
        <v>403685.2</v>
      </c>
      <c r="Z26">
        <f t="shared" si="0"/>
        <v>50219.61</v>
      </c>
    </row>
    <row r="27" spans="1:26" x14ac:dyDescent="0.3">
      <c r="A27">
        <v>25</v>
      </c>
      <c r="B27">
        <v>189422.5</v>
      </c>
      <c r="C27">
        <v>38609.14</v>
      </c>
      <c r="D27">
        <v>387352.3</v>
      </c>
      <c r="F27" s="4">
        <v>25</v>
      </c>
      <c r="G27" s="5">
        <v>385653</v>
      </c>
      <c r="H27" s="5">
        <v>61711.82</v>
      </c>
      <c r="I27" s="6">
        <v>394833.3</v>
      </c>
      <c r="K27" s="4">
        <v>25</v>
      </c>
      <c r="L27" s="5">
        <v>389169.2</v>
      </c>
      <c r="M27" s="5">
        <v>53985.49</v>
      </c>
      <c r="N27" s="6">
        <v>495515</v>
      </c>
      <c r="P27" s="4">
        <v>25</v>
      </c>
      <c r="Q27" s="5">
        <v>88249.05</v>
      </c>
      <c r="R27" s="5">
        <v>18140.96</v>
      </c>
      <c r="S27" s="6">
        <v>494917.2</v>
      </c>
      <c r="U27" s="4">
        <v>25</v>
      </c>
      <c r="V27" s="5">
        <v>287742</v>
      </c>
      <c r="W27" s="5">
        <v>44255.02</v>
      </c>
      <c r="X27" s="6">
        <v>403685.2</v>
      </c>
      <c r="Z27">
        <f t="shared" si="0"/>
        <v>44255.02</v>
      </c>
    </row>
    <row r="28" spans="1:26" x14ac:dyDescent="0.3">
      <c r="A28">
        <v>26</v>
      </c>
      <c r="B28">
        <v>398039.8</v>
      </c>
      <c r="C28">
        <v>45261.42</v>
      </c>
      <c r="D28">
        <v>398039.8</v>
      </c>
      <c r="F28" s="1">
        <v>26</v>
      </c>
      <c r="G28" s="2">
        <v>289115.40000000002</v>
      </c>
      <c r="H28" s="2">
        <v>79735.839999999997</v>
      </c>
      <c r="I28" s="3">
        <v>394833.3</v>
      </c>
      <c r="K28" s="1">
        <v>26</v>
      </c>
      <c r="L28" s="2">
        <v>189514.6</v>
      </c>
      <c r="M28" s="2">
        <v>30805.05</v>
      </c>
      <c r="N28" s="3">
        <v>495515</v>
      </c>
      <c r="P28" s="1">
        <v>26</v>
      </c>
      <c r="Q28" s="2">
        <v>188570.6</v>
      </c>
      <c r="R28" s="2">
        <v>57453.95</v>
      </c>
      <c r="S28" s="3">
        <v>494917.2</v>
      </c>
      <c r="U28" s="1">
        <v>26</v>
      </c>
      <c r="V28" s="2">
        <v>192721</v>
      </c>
      <c r="W28" s="2">
        <v>34596.5</v>
      </c>
      <c r="X28" s="3">
        <v>403685.2</v>
      </c>
      <c r="Z28">
        <f t="shared" si="0"/>
        <v>45261.42</v>
      </c>
    </row>
    <row r="29" spans="1:26" x14ac:dyDescent="0.3">
      <c r="A29">
        <v>27</v>
      </c>
      <c r="B29">
        <v>383453.8</v>
      </c>
      <c r="C29">
        <v>74577.36</v>
      </c>
      <c r="D29">
        <v>398039.8</v>
      </c>
      <c r="F29" s="4">
        <v>27</v>
      </c>
      <c r="G29" s="5">
        <v>488232.6</v>
      </c>
      <c r="H29" s="5">
        <v>55622.14</v>
      </c>
      <c r="I29" s="6">
        <v>488232.6</v>
      </c>
      <c r="K29" s="4">
        <v>27</v>
      </c>
      <c r="L29" s="5">
        <v>284418.3</v>
      </c>
      <c r="M29" s="5">
        <v>39428.089999999997</v>
      </c>
      <c r="N29" s="6">
        <v>495515</v>
      </c>
      <c r="P29" s="4">
        <v>27</v>
      </c>
      <c r="Q29" s="5">
        <v>286779.8</v>
      </c>
      <c r="R29" s="5">
        <v>52493.13</v>
      </c>
      <c r="S29" s="6">
        <v>494917.2</v>
      </c>
      <c r="U29" s="4">
        <v>27</v>
      </c>
      <c r="V29" s="5">
        <v>199800.5</v>
      </c>
      <c r="W29" s="5">
        <v>24127.48</v>
      </c>
      <c r="X29" s="6">
        <v>403685.2</v>
      </c>
      <c r="Z29">
        <f t="shared" si="0"/>
        <v>52493.13</v>
      </c>
    </row>
    <row r="30" spans="1:26" x14ac:dyDescent="0.3">
      <c r="A30">
        <v>28</v>
      </c>
      <c r="B30">
        <v>285847.2</v>
      </c>
      <c r="C30">
        <v>51093.69</v>
      </c>
      <c r="D30">
        <v>398039.8</v>
      </c>
      <c r="F30" s="1">
        <v>28</v>
      </c>
      <c r="G30" s="2">
        <v>319818.2</v>
      </c>
      <c r="H30" s="2">
        <v>37566.639999999999</v>
      </c>
      <c r="I30" s="3">
        <v>488232.6</v>
      </c>
      <c r="K30" s="1">
        <v>28</v>
      </c>
      <c r="L30" s="2">
        <v>387709</v>
      </c>
      <c r="M30" s="2">
        <v>74099.23</v>
      </c>
      <c r="N30" s="3">
        <v>495515</v>
      </c>
      <c r="P30" s="1">
        <v>28</v>
      </c>
      <c r="Q30" s="2">
        <v>193894.5</v>
      </c>
      <c r="R30" s="2">
        <v>27921.09</v>
      </c>
      <c r="S30" s="3">
        <v>494917.2</v>
      </c>
      <c r="U30" s="1">
        <v>28</v>
      </c>
      <c r="V30" s="2">
        <v>285979.7</v>
      </c>
      <c r="W30" s="2">
        <v>35794.86</v>
      </c>
      <c r="X30" s="3">
        <v>403685.2</v>
      </c>
      <c r="Z30">
        <f t="shared" si="0"/>
        <v>37566.639999999999</v>
      </c>
    </row>
    <row r="31" spans="1:26" x14ac:dyDescent="0.3">
      <c r="A31">
        <v>29</v>
      </c>
      <c r="B31">
        <v>291088.5</v>
      </c>
      <c r="C31">
        <v>55979.93</v>
      </c>
      <c r="D31">
        <v>398039.8</v>
      </c>
      <c r="F31" s="4">
        <v>29</v>
      </c>
      <c r="G31" s="5">
        <v>291963.09999999998</v>
      </c>
      <c r="H31" s="5">
        <v>41662.339999999997</v>
      </c>
      <c r="I31" s="6">
        <v>488232.6</v>
      </c>
      <c r="K31" s="4">
        <v>29</v>
      </c>
      <c r="L31" s="5">
        <v>187388.6</v>
      </c>
      <c r="M31" s="5">
        <v>47527.71</v>
      </c>
      <c r="N31" s="6">
        <v>495515</v>
      </c>
      <c r="P31" s="4">
        <v>29</v>
      </c>
      <c r="Q31" s="5">
        <v>496264.7</v>
      </c>
      <c r="R31" s="5">
        <v>59401.73</v>
      </c>
      <c r="S31" s="6">
        <v>496264.7</v>
      </c>
      <c r="U31" s="4">
        <v>29</v>
      </c>
      <c r="V31" s="5">
        <v>292411.40000000002</v>
      </c>
      <c r="W31" s="5">
        <v>64529.120000000003</v>
      </c>
      <c r="X31" s="6">
        <v>403685.2</v>
      </c>
      <c r="Z31">
        <f t="shared" si="0"/>
        <v>55979.93</v>
      </c>
    </row>
    <row r="32" spans="1:26" x14ac:dyDescent="0.3">
      <c r="A32">
        <v>30</v>
      </c>
      <c r="B32">
        <v>190846.7</v>
      </c>
      <c r="C32">
        <v>19075.79</v>
      </c>
      <c r="D32">
        <v>398039.8</v>
      </c>
      <c r="F32" s="1">
        <v>30</v>
      </c>
      <c r="G32" s="2">
        <v>194654.1</v>
      </c>
      <c r="H32" s="2">
        <v>53932.4</v>
      </c>
      <c r="I32" s="3">
        <v>488232.6</v>
      </c>
      <c r="K32" s="1">
        <v>30</v>
      </c>
      <c r="L32" s="2">
        <v>200286.3</v>
      </c>
      <c r="M32" s="2">
        <v>51021.04</v>
      </c>
      <c r="N32" s="3">
        <v>495515</v>
      </c>
      <c r="P32" s="1">
        <v>30</v>
      </c>
      <c r="Q32" s="2">
        <v>284564.2</v>
      </c>
      <c r="R32" s="2">
        <v>39178.550000000003</v>
      </c>
      <c r="S32" s="3">
        <v>496264.7</v>
      </c>
      <c r="U32" s="1">
        <v>30</v>
      </c>
      <c r="V32" s="2">
        <v>297100.3</v>
      </c>
      <c r="W32" s="2">
        <v>48118.559999999998</v>
      </c>
      <c r="X32" s="3">
        <v>403685.2</v>
      </c>
      <c r="Z32">
        <f t="shared" si="0"/>
        <v>48118.559999999998</v>
      </c>
    </row>
    <row r="33" spans="1:26" x14ac:dyDescent="0.3">
      <c r="A33">
        <v>31</v>
      </c>
      <c r="B33">
        <v>291716.2</v>
      </c>
      <c r="C33">
        <v>62536.480000000003</v>
      </c>
      <c r="D33">
        <v>398039.8</v>
      </c>
      <c r="F33" s="4">
        <v>31</v>
      </c>
      <c r="G33" s="5">
        <v>284751.5</v>
      </c>
      <c r="H33" s="5">
        <v>52786.27</v>
      </c>
      <c r="I33" s="6">
        <v>488232.6</v>
      </c>
      <c r="K33" s="4">
        <v>31</v>
      </c>
      <c r="L33" s="5">
        <v>195138.8</v>
      </c>
      <c r="M33" s="5">
        <v>23246.09</v>
      </c>
      <c r="N33" s="6">
        <v>495515</v>
      </c>
      <c r="P33" s="4">
        <v>31</v>
      </c>
      <c r="Q33" s="5">
        <v>282250.5</v>
      </c>
      <c r="R33" s="5">
        <v>54146.27</v>
      </c>
      <c r="S33" s="6">
        <v>496264.7</v>
      </c>
      <c r="U33" s="4">
        <v>31</v>
      </c>
      <c r="V33" s="5">
        <v>194667.9</v>
      </c>
      <c r="W33" s="5">
        <v>75825.210000000006</v>
      </c>
      <c r="X33" s="6">
        <v>403685.2</v>
      </c>
      <c r="Z33">
        <f t="shared" si="0"/>
        <v>54146.27</v>
      </c>
    </row>
    <row r="34" spans="1:26" x14ac:dyDescent="0.3">
      <c r="A34">
        <v>32</v>
      </c>
      <c r="B34">
        <v>293012.90000000002</v>
      </c>
      <c r="C34">
        <v>87815.23</v>
      </c>
      <c r="D34">
        <v>398039.8</v>
      </c>
      <c r="F34" s="1">
        <v>32</v>
      </c>
      <c r="G34" s="2">
        <v>393863.7</v>
      </c>
      <c r="H34" s="2">
        <v>50774.74</v>
      </c>
      <c r="I34" s="3">
        <v>488232.6</v>
      </c>
      <c r="K34" s="1">
        <v>32</v>
      </c>
      <c r="L34" s="2">
        <v>285793.2</v>
      </c>
      <c r="M34" s="2">
        <v>54694.239999999998</v>
      </c>
      <c r="N34" s="3">
        <v>495515</v>
      </c>
      <c r="P34" s="1">
        <v>32</v>
      </c>
      <c r="Q34" s="2">
        <v>185080.7</v>
      </c>
      <c r="R34" s="2">
        <v>29334.41</v>
      </c>
      <c r="S34" s="3">
        <v>496264.7</v>
      </c>
      <c r="U34" s="1">
        <v>32</v>
      </c>
      <c r="V34" s="2">
        <v>387300.3</v>
      </c>
      <c r="W34" s="2">
        <v>59654.94</v>
      </c>
      <c r="X34" s="3">
        <v>403685.2</v>
      </c>
      <c r="Z34">
        <f t="shared" si="0"/>
        <v>54694.239999999998</v>
      </c>
    </row>
    <row r="35" spans="1:26" x14ac:dyDescent="0.3">
      <c r="A35">
        <v>33</v>
      </c>
      <c r="B35">
        <v>487681.7</v>
      </c>
      <c r="C35">
        <v>56577.96</v>
      </c>
      <c r="D35">
        <v>487681.7</v>
      </c>
      <c r="F35" s="4">
        <v>33</v>
      </c>
      <c r="G35" s="5">
        <v>286283.8</v>
      </c>
      <c r="H35" s="5">
        <v>61055.33</v>
      </c>
      <c r="I35" s="6">
        <v>488232.6</v>
      </c>
      <c r="K35" s="4">
        <v>33</v>
      </c>
      <c r="L35" s="5">
        <v>295155.09999999998</v>
      </c>
      <c r="M35" s="5">
        <v>62067.83</v>
      </c>
      <c r="N35" s="6">
        <v>495515</v>
      </c>
      <c r="P35" s="4">
        <v>33</v>
      </c>
      <c r="Q35" s="5">
        <v>292393.59999999998</v>
      </c>
      <c r="R35" s="5">
        <v>74061.09</v>
      </c>
      <c r="S35" s="6">
        <v>496264.7</v>
      </c>
      <c r="U35" s="4">
        <v>33</v>
      </c>
      <c r="V35" s="5">
        <v>284682.59999999998</v>
      </c>
      <c r="W35" s="5">
        <v>58577.760000000002</v>
      </c>
      <c r="X35" s="6">
        <v>403685.2</v>
      </c>
      <c r="Z35">
        <f t="shared" si="0"/>
        <v>61055.33</v>
      </c>
    </row>
    <row r="36" spans="1:26" x14ac:dyDescent="0.3">
      <c r="A36">
        <v>34</v>
      </c>
      <c r="B36">
        <v>388702.1</v>
      </c>
      <c r="C36">
        <v>53634.8</v>
      </c>
      <c r="D36">
        <v>487681.7</v>
      </c>
      <c r="F36" s="1">
        <v>34</v>
      </c>
      <c r="G36" s="2">
        <v>287382.3</v>
      </c>
      <c r="H36" s="2">
        <v>50748.27</v>
      </c>
      <c r="I36" s="3">
        <v>488232.6</v>
      </c>
      <c r="K36" s="1">
        <v>34</v>
      </c>
      <c r="L36" s="2">
        <v>384944.6</v>
      </c>
      <c r="M36" s="2">
        <v>51655.65</v>
      </c>
      <c r="N36" s="3">
        <v>495515</v>
      </c>
      <c r="P36" s="1">
        <v>34</v>
      </c>
      <c r="Q36" s="2">
        <v>490330</v>
      </c>
      <c r="R36" s="2">
        <v>56103.63</v>
      </c>
      <c r="S36" s="3">
        <v>496264.7</v>
      </c>
      <c r="U36" s="1">
        <v>34</v>
      </c>
      <c r="V36" s="2">
        <v>297035.09999999998</v>
      </c>
      <c r="W36" s="2">
        <v>93547.48</v>
      </c>
      <c r="X36" s="3">
        <v>403685.2</v>
      </c>
      <c r="Z36">
        <f t="shared" si="0"/>
        <v>53634.8</v>
      </c>
    </row>
    <row r="37" spans="1:26" x14ac:dyDescent="0.3">
      <c r="A37">
        <v>35</v>
      </c>
      <c r="B37">
        <v>286109.7</v>
      </c>
      <c r="C37">
        <v>59546.64</v>
      </c>
      <c r="D37">
        <v>487681.7</v>
      </c>
      <c r="F37" s="4">
        <v>35</v>
      </c>
      <c r="G37" s="5">
        <v>386960.6</v>
      </c>
      <c r="H37" s="5">
        <v>38372.910000000003</v>
      </c>
      <c r="I37" s="6">
        <v>488232.6</v>
      </c>
      <c r="K37" s="4">
        <v>35</v>
      </c>
      <c r="L37" s="5">
        <v>499942.3</v>
      </c>
      <c r="M37" s="5">
        <v>51269.31</v>
      </c>
      <c r="N37" s="6">
        <v>499942.3</v>
      </c>
      <c r="P37" s="4">
        <v>35</v>
      </c>
      <c r="Q37" s="5">
        <v>602673</v>
      </c>
      <c r="R37" s="5">
        <v>88711.98</v>
      </c>
      <c r="S37" s="6">
        <v>602673</v>
      </c>
      <c r="U37" s="4">
        <v>35</v>
      </c>
      <c r="V37" s="5">
        <v>401245.3</v>
      </c>
      <c r="W37" s="5">
        <v>76703.259999999995</v>
      </c>
      <c r="X37" s="6">
        <v>403685.2</v>
      </c>
      <c r="Z37">
        <f t="shared" si="0"/>
        <v>59546.64</v>
      </c>
    </row>
    <row r="38" spans="1:26" x14ac:dyDescent="0.3">
      <c r="A38">
        <v>36</v>
      </c>
      <c r="B38">
        <v>288398.40000000002</v>
      </c>
      <c r="C38">
        <v>59464.18</v>
      </c>
      <c r="D38">
        <v>487681.7</v>
      </c>
      <c r="F38" s="1">
        <v>36</v>
      </c>
      <c r="G38" s="2">
        <v>289732.09999999998</v>
      </c>
      <c r="H38" s="2">
        <v>36146.629999999997</v>
      </c>
      <c r="I38" s="3">
        <v>488232.6</v>
      </c>
      <c r="K38" s="1">
        <v>36</v>
      </c>
      <c r="L38" s="2">
        <v>188338.7</v>
      </c>
      <c r="M38" s="2">
        <v>50242.39</v>
      </c>
      <c r="N38" s="3">
        <v>499942.3</v>
      </c>
      <c r="P38" s="1">
        <v>36</v>
      </c>
      <c r="Q38" s="2">
        <v>387701.8</v>
      </c>
      <c r="R38" s="2">
        <v>65553.460000000006</v>
      </c>
      <c r="S38" s="3">
        <v>602673</v>
      </c>
      <c r="U38" s="1">
        <v>36</v>
      </c>
      <c r="V38" s="2">
        <v>291145.8</v>
      </c>
      <c r="W38" s="2">
        <v>63127.98</v>
      </c>
      <c r="X38" s="3">
        <v>403685.2</v>
      </c>
      <c r="Z38">
        <f t="shared" si="0"/>
        <v>59464.18</v>
      </c>
    </row>
    <row r="39" spans="1:26" x14ac:dyDescent="0.3">
      <c r="A39">
        <v>37</v>
      </c>
      <c r="B39">
        <v>189422.9</v>
      </c>
      <c r="C39">
        <v>26412.7</v>
      </c>
      <c r="D39">
        <v>487681.7</v>
      </c>
      <c r="F39" s="4">
        <v>37</v>
      </c>
      <c r="G39" s="5">
        <v>184885.4</v>
      </c>
      <c r="H39" s="5">
        <v>29935.77</v>
      </c>
      <c r="I39" s="6">
        <v>488232.6</v>
      </c>
      <c r="K39" s="4">
        <v>37</v>
      </c>
      <c r="L39" s="5">
        <v>299471.40000000002</v>
      </c>
      <c r="M39" s="5">
        <v>64661.41</v>
      </c>
      <c r="N39" s="6">
        <v>499942.3</v>
      </c>
      <c r="P39" s="4">
        <v>37</v>
      </c>
      <c r="Q39" s="5">
        <v>183772</v>
      </c>
      <c r="R39" s="5">
        <v>42013.23</v>
      </c>
      <c r="S39" s="6">
        <v>602673</v>
      </c>
      <c r="U39" s="4">
        <v>37</v>
      </c>
      <c r="V39" s="5">
        <v>493296.9</v>
      </c>
      <c r="W39" s="5">
        <v>79197.63</v>
      </c>
      <c r="X39" s="6">
        <v>493296.9</v>
      </c>
      <c r="Z39">
        <f t="shared" si="0"/>
        <v>42013.23</v>
      </c>
    </row>
    <row r="40" spans="1:26" x14ac:dyDescent="0.3">
      <c r="A40">
        <v>38</v>
      </c>
      <c r="B40">
        <v>282317.2</v>
      </c>
      <c r="C40">
        <v>51525.83</v>
      </c>
      <c r="D40">
        <v>487681.7</v>
      </c>
      <c r="F40" s="1">
        <v>38</v>
      </c>
      <c r="G40" s="2">
        <v>188011.5</v>
      </c>
      <c r="H40" s="2">
        <v>47521.36</v>
      </c>
      <c r="I40" s="3">
        <v>488232.6</v>
      </c>
      <c r="K40" s="1">
        <v>38</v>
      </c>
      <c r="L40" s="2">
        <v>285462.09999999998</v>
      </c>
      <c r="M40" s="2">
        <v>38927.97</v>
      </c>
      <c r="N40" s="3">
        <v>499942.3</v>
      </c>
      <c r="P40" s="1">
        <v>38</v>
      </c>
      <c r="Q40" s="2">
        <v>189590.9</v>
      </c>
      <c r="R40" s="2">
        <v>55926.45</v>
      </c>
      <c r="S40" s="3">
        <v>602673</v>
      </c>
      <c r="U40" s="1">
        <v>38</v>
      </c>
      <c r="V40" s="2">
        <v>196229.1</v>
      </c>
      <c r="W40" s="2">
        <v>37621.86</v>
      </c>
      <c r="X40" s="3">
        <v>493296.9</v>
      </c>
      <c r="Z40">
        <f t="shared" si="0"/>
        <v>47521.36</v>
      </c>
    </row>
    <row r="41" spans="1:26" x14ac:dyDescent="0.3">
      <c r="A41">
        <v>39</v>
      </c>
      <c r="B41">
        <v>383921</v>
      </c>
      <c r="C41">
        <v>70012.289999999994</v>
      </c>
      <c r="D41">
        <v>487681.7</v>
      </c>
      <c r="F41" s="4">
        <v>39</v>
      </c>
      <c r="G41" s="5">
        <v>289746</v>
      </c>
      <c r="H41" s="5">
        <v>57332.13</v>
      </c>
      <c r="I41" s="6">
        <v>488232.6</v>
      </c>
      <c r="K41" s="4">
        <v>39</v>
      </c>
      <c r="L41" s="5">
        <v>286426.2</v>
      </c>
      <c r="M41" s="5">
        <v>71534.81</v>
      </c>
      <c r="N41" s="6">
        <v>499942.3</v>
      </c>
      <c r="P41" s="4">
        <v>39</v>
      </c>
      <c r="Q41" s="5">
        <v>195414.5</v>
      </c>
      <c r="R41" s="5">
        <v>42440.4</v>
      </c>
      <c r="S41" s="6">
        <v>602673</v>
      </c>
      <c r="U41" s="4">
        <v>39</v>
      </c>
      <c r="V41" s="5">
        <v>193611.2</v>
      </c>
      <c r="W41" s="5">
        <v>52539.65</v>
      </c>
      <c r="X41" s="6">
        <v>493296.9</v>
      </c>
      <c r="Z41">
        <f t="shared" si="0"/>
        <v>57332.13</v>
      </c>
    </row>
    <row r="42" spans="1:26" x14ac:dyDescent="0.3">
      <c r="A42">
        <v>40</v>
      </c>
      <c r="B42">
        <v>285856.7</v>
      </c>
      <c r="C42">
        <v>75754.22</v>
      </c>
      <c r="D42">
        <v>487681.7</v>
      </c>
      <c r="F42" s="1">
        <v>40</v>
      </c>
      <c r="G42" s="2">
        <v>191886.8</v>
      </c>
      <c r="H42" s="2">
        <v>53565.32</v>
      </c>
      <c r="I42" s="3">
        <v>488232.6</v>
      </c>
      <c r="K42" s="1">
        <v>40</v>
      </c>
      <c r="L42" s="2">
        <v>291420.5</v>
      </c>
      <c r="M42" s="2">
        <v>68385.02</v>
      </c>
      <c r="N42" s="3">
        <v>499942.3</v>
      </c>
      <c r="P42" s="1">
        <v>40</v>
      </c>
      <c r="Q42" s="2">
        <v>285800.8</v>
      </c>
      <c r="R42" s="2">
        <v>35376.54</v>
      </c>
      <c r="S42" s="3">
        <v>602673</v>
      </c>
      <c r="U42" s="1">
        <v>40</v>
      </c>
      <c r="V42" s="2">
        <v>291475.8</v>
      </c>
      <c r="W42" s="2">
        <v>79538.69</v>
      </c>
      <c r="X42" s="3">
        <v>493296.9</v>
      </c>
      <c r="Z42">
        <f t="shared" si="0"/>
        <v>68385.02</v>
      </c>
    </row>
    <row r="43" spans="1:26" x14ac:dyDescent="0.3">
      <c r="A43">
        <v>41</v>
      </c>
      <c r="B43">
        <v>392043.7</v>
      </c>
      <c r="C43">
        <v>76741.149999999994</v>
      </c>
      <c r="D43">
        <v>487681.7</v>
      </c>
      <c r="F43" s="4">
        <v>41</v>
      </c>
      <c r="G43" s="5">
        <v>387695.2</v>
      </c>
      <c r="H43" s="5">
        <v>70857.55</v>
      </c>
      <c r="I43" s="6">
        <v>488232.6</v>
      </c>
      <c r="K43" s="4">
        <v>41</v>
      </c>
      <c r="L43" s="5">
        <v>192727.7</v>
      </c>
      <c r="M43" s="5">
        <v>51434.86</v>
      </c>
      <c r="N43" s="6">
        <v>499942.3</v>
      </c>
      <c r="P43" s="4">
        <v>41</v>
      </c>
      <c r="Q43" s="5">
        <v>188447.3</v>
      </c>
      <c r="R43" s="5">
        <v>29593.83</v>
      </c>
      <c r="S43" s="6">
        <v>602673</v>
      </c>
      <c r="U43" s="4">
        <v>41</v>
      </c>
      <c r="V43" s="5">
        <v>279016.59999999998</v>
      </c>
      <c r="W43" s="5">
        <v>28916.21</v>
      </c>
      <c r="X43" s="6">
        <v>493296.9</v>
      </c>
      <c r="Z43">
        <f t="shared" si="0"/>
        <v>51434.86</v>
      </c>
    </row>
    <row r="44" spans="1:26" x14ac:dyDescent="0.3">
      <c r="A44">
        <v>42</v>
      </c>
      <c r="B44">
        <v>194710.6</v>
      </c>
      <c r="C44">
        <v>55717.97</v>
      </c>
      <c r="D44">
        <v>487681.7</v>
      </c>
      <c r="F44" s="1">
        <v>42</v>
      </c>
      <c r="G44" s="2">
        <v>293194.5</v>
      </c>
      <c r="H44" s="2">
        <v>63023.18</v>
      </c>
      <c r="I44" s="3">
        <v>488232.6</v>
      </c>
      <c r="K44" s="1">
        <v>42</v>
      </c>
      <c r="L44" s="2">
        <v>494904.8</v>
      </c>
      <c r="M44" s="2">
        <v>58167.11</v>
      </c>
      <c r="N44" s="3">
        <v>499942.3</v>
      </c>
      <c r="P44" s="1">
        <v>42</v>
      </c>
      <c r="Q44" s="2">
        <v>283480.8</v>
      </c>
      <c r="R44" s="2">
        <v>46940.76</v>
      </c>
      <c r="S44" s="3">
        <v>602673</v>
      </c>
      <c r="U44" s="1">
        <v>42</v>
      </c>
      <c r="V44" s="2">
        <v>191673.3</v>
      </c>
      <c r="W44" s="2">
        <v>45000.59</v>
      </c>
      <c r="X44" s="3">
        <v>493296.9</v>
      </c>
      <c r="Z44">
        <f t="shared" si="0"/>
        <v>55717.97</v>
      </c>
    </row>
    <row r="45" spans="1:26" x14ac:dyDescent="0.3">
      <c r="A45">
        <v>43</v>
      </c>
      <c r="B45">
        <v>286459.09999999998</v>
      </c>
      <c r="C45">
        <v>58788.58</v>
      </c>
      <c r="D45">
        <v>487681.7</v>
      </c>
      <c r="F45" s="4">
        <v>43</v>
      </c>
      <c r="G45" s="5">
        <v>194346.1</v>
      </c>
      <c r="H45" s="5">
        <v>54519.7</v>
      </c>
      <c r="I45" s="6">
        <v>488232.6</v>
      </c>
      <c r="K45" s="4">
        <v>43</v>
      </c>
      <c r="L45" s="5">
        <v>391824.7</v>
      </c>
      <c r="M45" s="5">
        <v>80753.490000000005</v>
      </c>
      <c r="N45" s="6">
        <v>499942.3</v>
      </c>
      <c r="P45" s="4">
        <v>43</v>
      </c>
      <c r="Q45" s="5">
        <v>190347.2</v>
      </c>
      <c r="R45" s="5">
        <v>22571.46</v>
      </c>
      <c r="S45" s="6">
        <v>602673</v>
      </c>
      <c r="U45" s="4">
        <v>43</v>
      </c>
      <c r="V45" s="5">
        <v>188552.7</v>
      </c>
      <c r="W45" s="5">
        <v>36380.050000000003</v>
      </c>
      <c r="X45" s="6">
        <v>493296.9</v>
      </c>
      <c r="Z45">
        <f t="shared" si="0"/>
        <v>54519.7</v>
      </c>
    </row>
    <row r="46" spans="1:26" x14ac:dyDescent="0.3">
      <c r="A46">
        <v>44</v>
      </c>
      <c r="B46">
        <v>487834.5</v>
      </c>
      <c r="C46">
        <v>62523.01</v>
      </c>
      <c r="D46">
        <v>487834.5</v>
      </c>
      <c r="F46" s="1">
        <v>44</v>
      </c>
      <c r="G46" s="2">
        <v>487024.4</v>
      </c>
      <c r="H46" s="2">
        <v>50852.29</v>
      </c>
      <c r="I46" s="3">
        <v>488232.6</v>
      </c>
      <c r="K46" s="1">
        <v>44</v>
      </c>
      <c r="L46" s="2">
        <v>192815.5</v>
      </c>
      <c r="M46" s="2">
        <v>48423.16</v>
      </c>
      <c r="N46" s="3">
        <v>499942.3</v>
      </c>
      <c r="P46" s="1">
        <v>44</v>
      </c>
      <c r="Q46" s="2">
        <v>189235.4</v>
      </c>
      <c r="R46" s="2">
        <v>56680.84</v>
      </c>
      <c r="S46" s="3">
        <v>602673</v>
      </c>
      <c r="U46" s="1">
        <v>44</v>
      </c>
      <c r="V46" s="2">
        <v>189122.6</v>
      </c>
      <c r="W46" s="2">
        <v>24257.41</v>
      </c>
      <c r="X46" s="3">
        <v>493296.9</v>
      </c>
      <c r="Z46">
        <f t="shared" si="0"/>
        <v>50852.29</v>
      </c>
    </row>
    <row r="47" spans="1:26" x14ac:dyDescent="0.3">
      <c r="A47">
        <v>45</v>
      </c>
      <c r="B47">
        <v>486309.6</v>
      </c>
      <c r="C47">
        <v>86727.73</v>
      </c>
      <c r="D47">
        <v>487834.5</v>
      </c>
      <c r="F47" s="4">
        <v>45</v>
      </c>
      <c r="G47" s="5">
        <v>189111</v>
      </c>
      <c r="H47" s="5">
        <v>34005.449999999997</v>
      </c>
      <c r="I47" s="6">
        <v>488232.6</v>
      </c>
      <c r="K47" s="4">
        <v>45</v>
      </c>
      <c r="L47" s="5">
        <v>291995.09999999998</v>
      </c>
      <c r="M47" s="5">
        <v>76976.38</v>
      </c>
      <c r="N47" s="6">
        <v>499942.3</v>
      </c>
      <c r="P47" s="4">
        <v>45</v>
      </c>
      <c r="Q47" s="5">
        <v>282432.09999999998</v>
      </c>
      <c r="R47" s="5">
        <v>46819.13</v>
      </c>
      <c r="S47" s="6">
        <v>602673</v>
      </c>
      <c r="U47" s="4">
        <v>45</v>
      </c>
      <c r="V47" s="5">
        <v>200461.7</v>
      </c>
      <c r="W47" s="5">
        <v>22216.06</v>
      </c>
      <c r="X47" s="6">
        <v>493296.9</v>
      </c>
      <c r="Z47">
        <f t="shared" si="0"/>
        <v>46819.13</v>
      </c>
    </row>
    <row r="48" spans="1:26" x14ac:dyDescent="0.3">
      <c r="A48">
        <v>46</v>
      </c>
      <c r="B48">
        <v>293413.8</v>
      </c>
      <c r="C48">
        <v>54094.83</v>
      </c>
      <c r="D48">
        <v>487834.5</v>
      </c>
      <c r="F48" s="1">
        <v>46</v>
      </c>
      <c r="G48" s="2">
        <v>287461.2</v>
      </c>
      <c r="H48" s="2">
        <v>59884.75</v>
      </c>
      <c r="I48" s="3">
        <v>488232.6</v>
      </c>
      <c r="K48" s="1">
        <v>46</v>
      </c>
      <c r="L48" s="2">
        <v>284038.8</v>
      </c>
      <c r="M48" s="2">
        <v>71428.789999999994</v>
      </c>
      <c r="N48" s="3">
        <v>499942.3</v>
      </c>
      <c r="P48" s="1">
        <v>46</v>
      </c>
      <c r="Q48" s="2">
        <v>186213.9</v>
      </c>
      <c r="R48" s="2">
        <v>38874.480000000003</v>
      </c>
      <c r="S48" s="3">
        <v>602673</v>
      </c>
      <c r="U48" s="1">
        <v>46</v>
      </c>
      <c r="V48" s="2">
        <v>387520.4</v>
      </c>
      <c r="W48" s="2">
        <v>61577.18</v>
      </c>
      <c r="X48" s="3">
        <v>493296.9</v>
      </c>
      <c r="Z48">
        <f t="shared" si="0"/>
        <v>59884.75</v>
      </c>
    </row>
    <row r="49" spans="1:26" x14ac:dyDescent="0.3">
      <c r="A49">
        <v>47</v>
      </c>
      <c r="B49">
        <v>387491.6</v>
      </c>
      <c r="C49">
        <v>98762.880000000005</v>
      </c>
      <c r="D49">
        <v>487834.5</v>
      </c>
      <c r="F49" s="4">
        <v>47</v>
      </c>
      <c r="G49" s="5">
        <v>287837</v>
      </c>
      <c r="H49" s="5">
        <v>61851.23</v>
      </c>
      <c r="I49" s="6">
        <v>488232.6</v>
      </c>
      <c r="K49" s="4">
        <v>47</v>
      </c>
      <c r="L49" s="5">
        <v>290333.5</v>
      </c>
      <c r="M49" s="5">
        <v>39083.230000000003</v>
      </c>
      <c r="N49" s="6">
        <v>499942.3</v>
      </c>
      <c r="P49" s="4">
        <v>47</v>
      </c>
      <c r="Q49" s="5">
        <v>386097.3</v>
      </c>
      <c r="R49" s="5">
        <v>65392.42</v>
      </c>
      <c r="S49" s="6">
        <v>602673</v>
      </c>
      <c r="U49" s="4">
        <v>47</v>
      </c>
      <c r="V49" s="5">
        <v>293230.8</v>
      </c>
      <c r="W49" s="5">
        <v>38624.67</v>
      </c>
      <c r="X49" s="6">
        <v>493296.9</v>
      </c>
      <c r="Z49">
        <f t="shared" si="0"/>
        <v>61851.23</v>
      </c>
    </row>
    <row r="50" spans="1:26" x14ac:dyDescent="0.3">
      <c r="A50">
        <v>48</v>
      </c>
      <c r="B50">
        <v>386944.3</v>
      </c>
      <c r="C50">
        <v>102238.6</v>
      </c>
      <c r="D50">
        <v>487834.5</v>
      </c>
      <c r="F50" s="1">
        <v>48</v>
      </c>
      <c r="G50" s="2">
        <v>291157.2</v>
      </c>
      <c r="H50" s="2">
        <v>58722.36</v>
      </c>
      <c r="I50" s="3">
        <v>488232.6</v>
      </c>
      <c r="K50" s="1">
        <v>48</v>
      </c>
      <c r="L50" s="2">
        <v>189165.1</v>
      </c>
      <c r="M50" s="2">
        <v>33445.410000000003</v>
      </c>
      <c r="N50" s="3">
        <v>499942.3</v>
      </c>
      <c r="P50" s="1">
        <v>48</v>
      </c>
      <c r="Q50" s="2">
        <v>294597</v>
      </c>
      <c r="R50" s="2">
        <v>42798.93</v>
      </c>
      <c r="S50" s="3">
        <v>602673</v>
      </c>
      <c r="U50" s="1">
        <v>48</v>
      </c>
      <c r="V50" s="2">
        <v>290011.7</v>
      </c>
      <c r="W50" s="2">
        <v>64541.42</v>
      </c>
      <c r="X50" s="3">
        <v>493296.9</v>
      </c>
      <c r="Z50">
        <f t="shared" si="0"/>
        <v>58722.36</v>
      </c>
    </row>
    <row r="51" spans="1:26" x14ac:dyDescent="0.3">
      <c r="A51">
        <v>49</v>
      </c>
      <c r="B51">
        <v>288482.90000000002</v>
      </c>
      <c r="C51">
        <v>79292.77</v>
      </c>
      <c r="D51">
        <v>487834.5</v>
      </c>
      <c r="F51" s="4">
        <v>49</v>
      </c>
      <c r="G51" s="5">
        <v>197036.4</v>
      </c>
      <c r="H51" s="5">
        <v>57031.12</v>
      </c>
      <c r="I51" s="6">
        <v>488232.6</v>
      </c>
      <c r="K51" s="4">
        <v>49</v>
      </c>
      <c r="L51" s="5">
        <v>399305.7</v>
      </c>
      <c r="M51" s="5">
        <v>56061.64</v>
      </c>
      <c r="N51" s="6">
        <v>499942.3</v>
      </c>
      <c r="P51" s="4">
        <v>49</v>
      </c>
      <c r="Q51" s="5">
        <v>388518.7</v>
      </c>
      <c r="R51" s="5">
        <v>22585.79</v>
      </c>
      <c r="S51" s="6">
        <v>602673</v>
      </c>
      <c r="U51" s="4">
        <v>49</v>
      </c>
      <c r="V51" s="5">
        <v>283903.2</v>
      </c>
      <c r="W51" s="5">
        <v>21388.799999999999</v>
      </c>
      <c r="X51" s="6">
        <v>493296.9</v>
      </c>
      <c r="Z51">
        <f t="shared" si="0"/>
        <v>56061.64</v>
      </c>
    </row>
    <row r="52" spans="1:26" x14ac:dyDescent="0.3">
      <c r="A52">
        <v>50</v>
      </c>
      <c r="B52">
        <v>195294</v>
      </c>
      <c r="C52">
        <v>41666.080000000002</v>
      </c>
      <c r="D52">
        <v>487834.5</v>
      </c>
      <c r="F52" s="1">
        <v>50</v>
      </c>
      <c r="G52" s="2">
        <v>192252.7</v>
      </c>
      <c r="H52" s="2">
        <v>50471.65</v>
      </c>
      <c r="I52" s="3">
        <v>488232.6</v>
      </c>
      <c r="K52" s="1">
        <v>50</v>
      </c>
      <c r="L52" s="2">
        <v>385811.5</v>
      </c>
      <c r="M52" s="2">
        <v>54285.24</v>
      </c>
      <c r="N52" s="3">
        <v>499942.3</v>
      </c>
      <c r="P52" s="1">
        <v>50</v>
      </c>
      <c r="Q52" s="2">
        <v>288073.09999999998</v>
      </c>
      <c r="R52" s="2">
        <v>75199.03</v>
      </c>
      <c r="S52" s="3">
        <v>602673</v>
      </c>
      <c r="U52" s="1">
        <v>50</v>
      </c>
      <c r="V52" s="2">
        <v>285723.40000000002</v>
      </c>
      <c r="W52" s="2">
        <v>41117.94</v>
      </c>
      <c r="X52" s="3">
        <v>493296.9</v>
      </c>
      <c r="Z52">
        <f t="shared" si="0"/>
        <v>50471.65</v>
      </c>
    </row>
    <row r="53" spans="1:26" x14ac:dyDescent="0.3">
      <c r="A53">
        <v>51</v>
      </c>
      <c r="B53">
        <v>314872</v>
      </c>
      <c r="C53">
        <v>53680.85</v>
      </c>
      <c r="D53">
        <v>487834.5</v>
      </c>
      <c r="F53" s="4">
        <v>51</v>
      </c>
      <c r="G53" s="5">
        <v>193188</v>
      </c>
      <c r="H53" s="5">
        <v>39422</v>
      </c>
      <c r="I53" s="6">
        <v>488232.6</v>
      </c>
      <c r="K53" s="4">
        <v>51</v>
      </c>
      <c r="L53" s="5">
        <v>495396.5</v>
      </c>
      <c r="M53" s="5">
        <v>48169.73</v>
      </c>
      <c r="N53" s="6">
        <v>499942.3</v>
      </c>
      <c r="P53" s="4">
        <v>51</v>
      </c>
      <c r="Q53" s="5">
        <v>190117.6</v>
      </c>
      <c r="R53" s="5">
        <v>25128.9</v>
      </c>
      <c r="S53" s="6">
        <v>602673</v>
      </c>
      <c r="U53" s="4">
        <v>51</v>
      </c>
      <c r="V53" s="5">
        <v>292165</v>
      </c>
      <c r="W53" s="5">
        <v>77136.97</v>
      </c>
      <c r="X53" s="6">
        <v>493296.9</v>
      </c>
      <c r="Z53">
        <f t="shared" si="0"/>
        <v>48169.73</v>
      </c>
    </row>
    <row r="54" spans="1:26" x14ac:dyDescent="0.3">
      <c r="A54">
        <v>52</v>
      </c>
      <c r="B54">
        <v>484024.5</v>
      </c>
      <c r="C54">
        <v>62508.480000000003</v>
      </c>
      <c r="D54">
        <v>487834.5</v>
      </c>
      <c r="F54" s="1">
        <v>52</v>
      </c>
      <c r="G54" s="2">
        <v>189591.6</v>
      </c>
      <c r="H54" s="2">
        <v>30773.27</v>
      </c>
      <c r="I54" s="3">
        <v>488232.6</v>
      </c>
      <c r="K54" s="1">
        <v>52</v>
      </c>
      <c r="L54" s="2">
        <v>490661.8</v>
      </c>
      <c r="M54" s="2">
        <v>57535.54</v>
      </c>
      <c r="N54" s="3">
        <v>499942.3</v>
      </c>
      <c r="P54" s="1">
        <v>52</v>
      </c>
      <c r="Q54" s="2">
        <v>289726</v>
      </c>
      <c r="R54" s="2">
        <v>50909.95</v>
      </c>
      <c r="S54" s="3">
        <v>602673</v>
      </c>
      <c r="U54" s="1">
        <v>52</v>
      </c>
      <c r="V54" s="2">
        <v>286196.3</v>
      </c>
      <c r="W54" s="2">
        <v>54137.78</v>
      </c>
      <c r="X54" s="3">
        <v>493296.9</v>
      </c>
      <c r="Z54">
        <f t="shared" si="0"/>
        <v>54137.78</v>
      </c>
    </row>
    <row r="55" spans="1:26" x14ac:dyDescent="0.3">
      <c r="A55">
        <v>53</v>
      </c>
      <c r="B55">
        <v>398142.1</v>
      </c>
      <c r="C55">
        <v>71104.06</v>
      </c>
      <c r="D55">
        <v>487834.5</v>
      </c>
      <c r="F55" s="4">
        <v>53</v>
      </c>
      <c r="G55" s="5">
        <v>387025.7</v>
      </c>
      <c r="H55" s="5">
        <v>48411.42</v>
      </c>
      <c r="I55" s="6">
        <v>488232.6</v>
      </c>
      <c r="K55" s="4">
        <v>53</v>
      </c>
      <c r="L55" s="5">
        <v>385834</v>
      </c>
      <c r="M55" s="5">
        <v>102443.6</v>
      </c>
      <c r="N55" s="6">
        <v>499942.3</v>
      </c>
      <c r="P55" s="4">
        <v>53</v>
      </c>
      <c r="Q55" s="5">
        <v>290124.90000000002</v>
      </c>
      <c r="R55" s="5">
        <v>54127.98</v>
      </c>
      <c r="S55" s="6">
        <v>602673</v>
      </c>
      <c r="U55" s="4">
        <v>53</v>
      </c>
      <c r="V55" s="5">
        <v>295328.59999999998</v>
      </c>
      <c r="W55" s="5">
        <v>85078.24</v>
      </c>
      <c r="X55" s="6">
        <v>493296.9</v>
      </c>
      <c r="Z55">
        <f t="shared" si="0"/>
        <v>71104.06</v>
      </c>
    </row>
    <row r="56" spans="1:26" x14ac:dyDescent="0.3">
      <c r="A56">
        <v>54</v>
      </c>
      <c r="B56">
        <v>290063.8</v>
      </c>
      <c r="C56">
        <v>84274.39</v>
      </c>
      <c r="D56">
        <v>487834.5</v>
      </c>
      <c r="F56" s="1">
        <v>54</v>
      </c>
      <c r="G56" s="2">
        <v>192914</v>
      </c>
      <c r="H56" s="2">
        <v>44944.58</v>
      </c>
      <c r="I56" s="3">
        <v>488232.6</v>
      </c>
      <c r="K56" s="1">
        <v>54</v>
      </c>
      <c r="L56" s="2">
        <v>402495.1</v>
      </c>
      <c r="M56" s="2">
        <v>87523.68</v>
      </c>
      <c r="N56" s="3">
        <v>499942.3</v>
      </c>
      <c r="P56" s="1">
        <v>54</v>
      </c>
      <c r="Q56" s="2">
        <v>387378.3</v>
      </c>
      <c r="R56" s="2">
        <v>65049.31</v>
      </c>
      <c r="S56" s="3">
        <v>602673</v>
      </c>
      <c r="U56" s="1">
        <v>54</v>
      </c>
      <c r="V56" s="2">
        <v>186480.2</v>
      </c>
      <c r="W56" s="2">
        <v>39296.14</v>
      </c>
      <c r="X56" s="3">
        <v>493296.9</v>
      </c>
      <c r="Z56">
        <f t="shared" si="0"/>
        <v>65049.31</v>
      </c>
    </row>
    <row r="57" spans="1:26" x14ac:dyDescent="0.3">
      <c r="A57">
        <v>55</v>
      </c>
      <c r="B57">
        <v>189656.3</v>
      </c>
      <c r="C57">
        <v>55822.39</v>
      </c>
      <c r="D57">
        <v>487834.5</v>
      </c>
      <c r="F57" s="4">
        <v>55</v>
      </c>
      <c r="G57" s="5">
        <v>188686.5</v>
      </c>
      <c r="H57" s="5">
        <v>24681</v>
      </c>
      <c r="I57" s="6">
        <v>488232.6</v>
      </c>
      <c r="K57" s="4">
        <v>55</v>
      </c>
      <c r="L57" s="5">
        <v>398747.8</v>
      </c>
      <c r="M57" s="5">
        <v>79388.81</v>
      </c>
      <c r="N57" s="6">
        <v>499942.3</v>
      </c>
      <c r="P57" s="4">
        <v>55</v>
      </c>
      <c r="Q57" s="5">
        <v>383718</v>
      </c>
      <c r="R57" s="5">
        <v>95596.65</v>
      </c>
      <c r="S57" s="6">
        <v>602673</v>
      </c>
      <c r="U57" s="4">
        <v>55</v>
      </c>
      <c r="V57" s="5">
        <v>293211.5</v>
      </c>
      <c r="W57" s="5">
        <v>69836.86</v>
      </c>
      <c r="X57" s="6">
        <v>493296.9</v>
      </c>
      <c r="Z57">
        <f t="shared" si="0"/>
        <v>69836.86</v>
      </c>
    </row>
    <row r="58" spans="1:26" x14ac:dyDescent="0.3">
      <c r="A58">
        <v>56</v>
      </c>
      <c r="B58">
        <v>287434</v>
      </c>
      <c r="C58">
        <v>56858.25</v>
      </c>
      <c r="D58">
        <v>487834.5</v>
      </c>
      <c r="F58" s="1">
        <v>56</v>
      </c>
      <c r="G58" s="2">
        <v>288211.09999999998</v>
      </c>
      <c r="H58" s="2">
        <v>47614.82</v>
      </c>
      <c r="I58" s="3">
        <v>488232.6</v>
      </c>
      <c r="K58" s="1">
        <v>56</v>
      </c>
      <c r="L58" s="2">
        <v>192112.7</v>
      </c>
      <c r="M58" s="2">
        <v>35846.57</v>
      </c>
      <c r="N58" s="3">
        <v>499942.3</v>
      </c>
      <c r="P58" s="1">
        <v>56</v>
      </c>
      <c r="Q58" s="2">
        <v>284331.59999999998</v>
      </c>
      <c r="R58" s="2">
        <v>65343.94</v>
      </c>
      <c r="S58" s="3">
        <v>602673</v>
      </c>
      <c r="U58" s="1">
        <v>56</v>
      </c>
      <c r="V58" s="2">
        <v>286917.5</v>
      </c>
      <c r="W58" s="2">
        <v>56331.360000000001</v>
      </c>
      <c r="X58" s="3">
        <v>493296.9</v>
      </c>
      <c r="Z58">
        <f t="shared" si="0"/>
        <v>56331.360000000001</v>
      </c>
    </row>
    <row r="59" spans="1:26" x14ac:dyDescent="0.3">
      <c r="A59">
        <v>57</v>
      </c>
      <c r="B59">
        <v>191128.5</v>
      </c>
      <c r="C59">
        <v>52628.24</v>
      </c>
      <c r="D59">
        <v>487834.5</v>
      </c>
      <c r="F59" s="4">
        <v>57</v>
      </c>
      <c r="G59" s="5">
        <v>185752.4</v>
      </c>
      <c r="H59" s="5">
        <v>35880.629999999997</v>
      </c>
      <c r="I59" s="6">
        <v>488232.6</v>
      </c>
      <c r="K59" s="4">
        <v>57</v>
      </c>
      <c r="L59" s="5">
        <v>408766.1</v>
      </c>
      <c r="M59" s="5">
        <v>43370.39</v>
      </c>
      <c r="N59" s="6">
        <v>499942.3</v>
      </c>
      <c r="P59" s="4">
        <v>57</v>
      </c>
      <c r="Q59" s="5">
        <v>191833.5</v>
      </c>
      <c r="R59" s="5">
        <v>47988.800000000003</v>
      </c>
      <c r="S59" s="6">
        <v>602673</v>
      </c>
      <c r="U59" s="4">
        <v>57</v>
      </c>
      <c r="V59" s="5">
        <v>284632.8</v>
      </c>
      <c r="W59" s="5">
        <v>26954.560000000001</v>
      </c>
      <c r="X59" s="6">
        <v>493296.9</v>
      </c>
      <c r="Z59">
        <f t="shared" si="0"/>
        <v>43370.39</v>
      </c>
    </row>
    <row r="60" spans="1:26" x14ac:dyDescent="0.3">
      <c r="A60">
        <v>58</v>
      </c>
      <c r="B60">
        <v>599922.19999999995</v>
      </c>
      <c r="C60">
        <v>61158.15</v>
      </c>
      <c r="D60">
        <v>599922.19999999995</v>
      </c>
      <c r="F60" s="1">
        <v>58</v>
      </c>
      <c r="G60" s="2">
        <v>289705.3</v>
      </c>
      <c r="H60" s="2">
        <v>71481.210000000006</v>
      </c>
      <c r="I60" s="3">
        <v>488232.6</v>
      </c>
      <c r="K60" s="1">
        <v>58</v>
      </c>
      <c r="L60" s="2">
        <v>191459.3</v>
      </c>
      <c r="M60" s="2">
        <v>25499.86</v>
      </c>
      <c r="N60" s="3">
        <v>499942.3</v>
      </c>
      <c r="P60" s="1">
        <v>58</v>
      </c>
      <c r="Q60" s="2">
        <v>389819</v>
      </c>
      <c r="R60" s="2">
        <v>56316.84</v>
      </c>
      <c r="S60" s="3">
        <v>602673</v>
      </c>
      <c r="U60" s="1">
        <v>58</v>
      </c>
      <c r="V60" s="2">
        <v>286883.59999999998</v>
      </c>
      <c r="W60" s="2">
        <v>51037.2</v>
      </c>
      <c r="X60" s="3">
        <v>493296.9</v>
      </c>
      <c r="Z60">
        <f t="shared" si="0"/>
        <v>56316.84</v>
      </c>
    </row>
    <row r="61" spans="1:26" x14ac:dyDescent="0.3">
      <c r="A61">
        <v>59</v>
      </c>
      <c r="B61">
        <v>283907.90000000002</v>
      </c>
      <c r="C61">
        <v>55502.6</v>
      </c>
      <c r="D61">
        <v>599922.19999999995</v>
      </c>
      <c r="F61" s="4">
        <v>59</v>
      </c>
      <c r="G61" s="5">
        <v>386628.8</v>
      </c>
      <c r="H61" s="5">
        <v>58449.63</v>
      </c>
      <c r="I61" s="6">
        <v>488232.6</v>
      </c>
      <c r="K61" s="4">
        <v>59</v>
      </c>
      <c r="L61" s="5">
        <v>188908.2</v>
      </c>
      <c r="M61" s="5">
        <v>32663.040000000001</v>
      </c>
      <c r="N61" s="6">
        <v>499942.3</v>
      </c>
      <c r="P61" s="4">
        <v>59</v>
      </c>
      <c r="Q61" s="5">
        <v>384723.9</v>
      </c>
      <c r="R61" s="5">
        <v>68360.539999999994</v>
      </c>
      <c r="S61" s="6">
        <v>602673</v>
      </c>
      <c r="U61" s="4">
        <v>59</v>
      </c>
      <c r="V61" s="5">
        <v>289834.90000000002</v>
      </c>
      <c r="W61" s="5">
        <v>56187.91</v>
      </c>
      <c r="X61" s="6">
        <v>493296.9</v>
      </c>
      <c r="Z61">
        <f t="shared" si="0"/>
        <v>56187.91</v>
      </c>
    </row>
    <row r="62" spans="1:26" x14ac:dyDescent="0.3">
      <c r="A62">
        <v>60</v>
      </c>
      <c r="B62">
        <v>288696</v>
      </c>
      <c r="C62">
        <v>37094.93</v>
      </c>
      <c r="D62">
        <v>599922.19999999995</v>
      </c>
      <c r="F62" s="1">
        <v>60</v>
      </c>
      <c r="G62" s="2">
        <v>499083.3</v>
      </c>
      <c r="H62" s="2">
        <v>53877.63</v>
      </c>
      <c r="I62" s="3">
        <v>499083.3</v>
      </c>
      <c r="K62" s="1">
        <v>60</v>
      </c>
      <c r="L62" s="2">
        <v>291344.3</v>
      </c>
      <c r="M62" s="2">
        <v>55714.07</v>
      </c>
      <c r="N62" s="3">
        <v>499942.3</v>
      </c>
      <c r="P62" s="1">
        <v>60</v>
      </c>
      <c r="Q62" s="2">
        <v>290140.2</v>
      </c>
      <c r="R62" s="2">
        <v>51697.32</v>
      </c>
      <c r="S62" s="3">
        <v>602673</v>
      </c>
      <c r="U62" s="1">
        <v>60</v>
      </c>
      <c r="V62" s="2">
        <v>187911.1</v>
      </c>
      <c r="W62" s="2">
        <v>29735.46</v>
      </c>
      <c r="X62" s="3">
        <v>493296.9</v>
      </c>
      <c r="Z62">
        <f t="shared" si="0"/>
        <v>51697.32</v>
      </c>
    </row>
    <row r="63" spans="1:26" x14ac:dyDescent="0.3">
      <c r="A63">
        <v>61</v>
      </c>
      <c r="B63">
        <v>192931.1</v>
      </c>
      <c r="C63">
        <v>35116.800000000003</v>
      </c>
      <c r="D63">
        <v>599922.19999999995</v>
      </c>
      <c r="F63" s="4">
        <v>61</v>
      </c>
      <c r="G63" s="5">
        <v>291519.2</v>
      </c>
      <c r="H63" s="5">
        <v>47941.48</v>
      </c>
      <c r="I63" s="6">
        <v>499083.3</v>
      </c>
      <c r="K63" s="4">
        <v>61</v>
      </c>
      <c r="L63" s="5">
        <v>387725.1</v>
      </c>
      <c r="M63" s="5">
        <v>45654.8</v>
      </c>
      <c r="N63" s="6">
        <v>499942.3</v>
      </c>
      <c r="P63" s="4">
        <v>61</v>
      </c>
      <c r="Q63" s="5">
        <v>191442.8</v>
      </c>
      <c r="R63" s="5">
        <v>48003.02</v>
      </c>
      <c r="S63" s="6">
        <v>602673</v>
      </c>
      <c r="U63" s="4">
        <v>61</v>
      </c>
      <c r="V63" s="5">
        <v>194783.6</v>
      </c>
      <c r="W63" s="5">
        <v>47294.51</v>
      </c>
      <c r="X63" s="6">
        <v>493296.9</v>
      </c>
      <c r="Z63">
        <f t="shared" si="0"/>
        <v>47294.51</v>
      </c>
    </row>
    <row r="64" spans="1:26" x14ac:dyDescent="0.3">
      <c r="A64">
        <v>62</v>
      </c>
      <c r="B64">
        <v>287126.90000000002</v>
      </c>
      <c r="C64">
        <v>30335.26</v>
      </c>
      <c r="D64">
        <v>599922.19999999995</v>
      </c>
      <c r="F64" s="1">
        <v>62</v>
      </c>
      <c r="G64" s="2">
        <v>200558.9</v>
      </c>
      <c r="H64" s="2">
        <v>39172.14</v>
      </c>
      <c r="I64" s="3">
        <v>499083.3</v>
      </c>
      <c r="K64" s="1">
        <v>62</v>
      </c>
      <c r="L64" s="2">
        <v>293030</v>
      </c>
      <c r="M64" s="2">
        <v>44483.61</v>
      </c>
      <c r="N64" s="3">
        <v>499942.3</v>
      </c>
      <c r="P64" s="1">
        <v>62</v>
      </c>
      <c r="Q64" s="2">
        <v>387999.3</v>
      </c>
      <c r="R64" s="2">
        <v>97424</v>
      </c>
      <c r="S64" s="3">
        <v>602673</v>
      </c>
      <c r="U64" s="1">
        <v>62</v>
      </c>
      <c r="V64" s="2">
        <v>192119.2</v>
      </c>
      <c r="W64" s="2">
        <v>34318.19</v>
      </c>
      <c r="X64" s="3">
        <v>493296.9</v>
      </c>
      <c r="Z64">
        <f t="shared" si="0"/>
        <v>39172.14</v>
      </c>
    </row>
    <row r="65" spans="1:26" x14ac:dyDescent="0.3">
      <c r="A65">
        <v>63</v>
      </c>
      <c r="B65">
        <v>189504.9</v>
      </c>
      <c r="C65">
        <v>29683.49</v>
      </c>
      <c r="D65">
        <v>599922.19999999995</v>
      </c>
      <c r="F65" s="4">
        <v>63</v>
      </c>
      <c r="G65" s="5">
        <v>292092.2</v>
      </c>
      <c r="H65" s="5">
        <v>61610.53</v>
      </c>
      <c r="I65" s="6">
        <v>499083.3</v>
      </c>
      <c r="K65" s="4">
        <v>63</v>
      </c>
      <c r="L65" s="5">
        <v>190473.60000000001</v>
      </c>
      <c r="M65" s="5">
        <v>20271.68</v>
      </c>
      <c r="N65" s="6">
        <v>499942.3</v>
      </c>
      <c r="P65" s="4">
        <v>63</v>
      </c>
      <c r="Q65" s="5">
        <v>200978.8</v>
      </c>
      <c r="R65" s="5">
        <v>54814.57</v>
      </c>
      <c r="S65" s="6">
        <v>602673</v>
      </c>
      <c r="U65" s="4">
        <v>63</v>
      </c>
      <c r="V65" s="5">
        <v>196468.1</v>
      </c>
      <c r="W65" s="5">
        <v>62909.79</v>
      </c>
      <c r="X65" s="6">
        <v>493296.9</v>
      </c>
      <c r="Z65">
        <f t="shared" si="0"/>
        <v>54814.57</v>
      </c>
    </row>
    <row r="66" spans="1:26" x14ac:dyDescent="0.3">
      <c r="A66">
        <v>64</v>
      </c>
      <c r="B66">
        <v>285732</v>
      </c>
      <c r="C66">
        <v>51550.28</v>
      </c>
      <c r="D66">
        <v>599922.19999999995</v>
      </c>
      <c r="F66" s="1">
        <v>64</v>
      </c>
      <c r="G66" s="2">
        <v>386559.1</v>
      </c>
      <c r="H66" s="2">
        <v>65093.5</v>
      </c>
      <c r="I66" s="3">
        <v>499083.3</v>
      </c>
      <c r="K66" s="1">
        <v>64</v>
      </c>
      <c r="L66" s="2">
        <v>397146.3</v>
      </c>
      <c r="M66" s="2">
        <v>48710.68</v>
      </c>
      <c r="N66" s="3">
        <v>499942.3</v>
      </c>
      <c r="P66" s="1">
        <v>64</v>
      </c>
      <c r="Q66" s="2">
        <v>287542.09999999998</v>
      </c>
      <c r="R66" s="2">
        <v>45669.93</v>
      </c>
      <c r="S66" s="3">
        <v>602673</v>
      </c>
      <c r="U66" s="1">
        <v>64</v>
      </c>
      <c r="V66" s="2">
        <v>189245.9</v>
      </c>
      <c r="W66" s="2">
        <v>28344.48</v>
      </c>
      <c r="X66" s="3">
        <v>493296.9</v>
      </c>
      <c r="Z66">
        <f t="shared" si="0"/>
        <v>48710.68</v>
      </c>
    </row>
    <row r="67" spans="1:26" x14ac:dyDescent="0.3">
      <c r="A67">
        <v>65</v>
      </c>
      <c r="B67">
        <v>293783</v>
      </c>
      <c r="C67">
        <v>68019.02</v>
      </c>
      <c r="D67">
        <v>599922.19999999995</v>
      </c>
      <c r="F67" s="4">
        <v>65</v>
      </c>
      <c r="G67" s="5">
        <v>386013.3</v>
      </c>
      <c r="H67" s="5">
        <v>87780.71</v>
      </c>
      <c r="I67" s="6">
        <v>499083.3</v>
      </c>
      <c r="K67" s="4">
        <v>65</v>
      </c>
      <c r="L67" s="5">
        <v>198232.1</v>
      </c>
      <c r="M67" s="5">
        <v>42014.34</v>
      </c>
      <c r="N67" s="6">
        <v>499942.3</v>
      </c>
      <c r="P67" s="4">
        <v>65</v>
      </c>
      <c r="Q67" s="5">
        <v>483336.8</v>
      </c>
      <c r="R67" s="5">
        <v>57520.09</v>
      </c>
      <c r="S67" s="6">
        <v>602673</v>
      </c>
      <c r="U67" s="4">
        <v>65</v>
      </c>
      <c r="V67" s="5">
        <v>286474.2</v>
      </c>
      <c r="W67" s="5">
        <v>47892.81</v>
      </c>
      <c r="X67" s="6">
        <v>493296.9</v>
      </c>
      <c r="Z67">
        <f t="shared" ref="Z67:Z76" si="1">MEDIAN(C67,H67,M67,R67,W67)</f>
        <v>57520.09</v>
      </c>
    </row>
    <row r="68" spans="1:26" x14ac:dyDescent="0.3">
      <c r="A68">
        <v>66</v>
      </c>
      <c r="B68">
        <v>383411.3</v>
      </c>
      <c r="C68">
        <v>56743.09</v>
      </c>
      <c r="D68">
        <v>599922.19999999995</v>
      </c>
      <c r="F68" s="1">
        <v>66</v>
      </c>
      <c r="G68" s="2">
        <v>296084.8</v>
      </c>
      <c r="H68" s="2">
        <v>83274</v>
      </c>
      <c r="I68" s="3">
        <v>499083.3</v>
      </c>
      <c r="K68" s="1">
        <v>66</v>
      </c>
      <c r="L68" s="2">
        <v>398166.6</v>
      </c>
      <c r="M68" s="2">
        <v>65845.98</v>
      </c>
      <c r="N68" s="3">
        <v>499942.3</v>
      </c>
      <c r="P68" s="1">
        <v>66</v>
      </c>
      <c r="Q68" s="2">
        <v>187571.6</v>
      </c>
      <c r="R68" s="2">
        <v>51435.87</v>
      </c>
      <c r="S68" s="3">
        <v>602673</v>
      </c>
      <c r="U68" s="1">
        <v>66</v>
      </c>
      <c r="V68" s="2">
        <v>289162.7</v>
      </c>
      <c r="W68" s="2">
        <v>62609.98</v>
      </c>
      <c r="X68" s="3">
        <v>493296.9</v>
      </c>
      <c r="Z68">
        <f t="shared" si="1"/>
        <v>62609.98</v>
      </c>
    </row>
    <row r="69" spans="1:26" x14ac:dyDescent="0.3">
      <c r="A69">
        <v>67</v>
      </c>
      <c r="B69">
        <v>286894.2</v>
      </c>
      <c r="C69">
        <v>41770.15</v>
      </c>
      <c r="D69">
        <v>599922.19999999995</v>
      </c>
      <c r="F69" s="4">
        <v>67</v>
      </c>
      <c r="G69" s="5">
        <v>385814.5</v>
      </c>
      <c r="H69" s="5">
        <v>93975.76</v>
      </c>
      <c r="I69" s="6">
        <v>499083.3</v>
      </c>
      <c r="K69" s="4">
        <v>67</v>
      </c>
      <c r="L69" s="5">
        <v>290378.59999999998</v>
      </c>
      <c r="M69" s="5">
        <v>39029.25</v>
      </c>
      <c r="N69" s="6">
        <v>499942.3</v>
      </c>
      <c r="P69" s="4">
        <v>67</v>
      </c>
      <c r="Q69" s="5">
        <v>387658.3</v>
      </c>
      <c r="R69" s="5">
        <v>62441.04</v>
      </c>
      <c r="S69" s="6">
        <v>602673</v>
      </c>
      <c r="U69" s="4">
        <v>67</v>
      </c>
      <c r="V69" s="5">
        <v>288758.3</v>
      </c>
      <c r="W69" s="5">
        <v>39540.129999999997</v>
      </c>
      <c r="X69" s="6">
        <v>493296.9</v>
      </c>
      <c r="Z69">
        <f t="shared" si="1"/>
        <v>41770.15</v>
      </c>
    </row>
    <row r="70" spans="1:26" x14ac:dyDescent="0.3">
      <c r="A70">
        <v>68</v>
      </c>
      <c r="B70">
        <v>286423.09999999998</v>
      </c>
      <c r="C70">
        <v>41996.9</v>
      </c>
      <c r="D70">
        <v>599922.19999999995</v>
      </c>
      <c r="F70" s="1">
        <v>68</v>
      </c>
      <c r="G70" s="2">
        <v>286562.90000000002</v>
      </c>
      <c r="H70" s="2">
        <v>62538.94</v>
      </c>
      <c r="I70" s="3">
        <v>499083.3</v>
      </c>
      <c r="K70" s="1">
        <v>68</v>
      </c>
      <c r="L70" s="2">
        <v>192736.6</v>
      </c>
      <c r="M70" s="2">
        <v>27626.93</v>
      </c>
      <c r="N70" s="3">
        <v>499942.3</v>
      </c>
      <c r="P70" s="1">
        <v>68</v>
      </c>
      <c r="Q70" s="2">
        <v>187169.5</v>
      </c>
      <c r="R70" s="2">
        <v>35772.9</v>
      </c>
      <c r="S70" s="3">
        <v>602673</v>
      </c>
      <c r="U70" s="1">
        <v>68</v>
      </c>
      <c r="V70" s="2">
        <v>194710</v>
      </c>
      <c r="W70" s="2">
        <v>45624.23</v>
      </c>
      <c r="X70" s="3">
        <v>493296.9</v>
      </c>
      <c r="Z70">
        <f t="shared" si="1"/>
        <v>41996.9</v>
      </c>
    </row>
    <row r="71" spans="1:26" x14ac:dyDescent="0.3">
      <c r="A71">
        <v>69</v>
      </c>
      <c r="B71">
        <v>188491.8</v>
      </c>
      <c r="C71">
        <v>38494.82</v>
      </c>
      <c r="D71">
        <v>599922.19999999995</v>
      </c>
      <c r="F71" s="4">
        <v>69</v>
      </c>
      <c r="G71" s="5">
        <v>304325.09999999998</v>
      </c>
      <c r="H71" s="5">
        <v>82350.27</v>
      </c>
      <c r="I71" s="6">
        <v>499083.3</v>
      </c>
      <c r="K71" s="4">
        <v>69</v>
      </c>
      <c r="L71" s="5">
        <v>386937.4</v>
      </c>
      <c r="M71" s="5">
        <v>53366</v>
      </c>
      <c r="N71" s="6">
        <v>499942.3</v>
      </c>
      <c r="P71" s="4">
        <v>69</v>
      </c>
      <c r="Q71" s="5">
        <v>191881.60000000001</v>
      </c>
      <c r="R71" s="5">
        <v>47895.29</v>
      </c>
      <c r="S71" s="6">
        <v>602673</v>
      </c>
      <c r="U71" s="4">
        <v>69</v>
      </c>
      <c r="V71" s="5">
        <v>190850.3</v>
      </c>
      <c r="W71" s="5">
        <v>50450.14</v>
      </c>
      <c r="X71" s="6">
        <v>493296.9</v>
      </c>
      <c r="Z71">
        <f t="shared" si="1"/>
        <v>50450.14</v>
      </c>
    </row>
    <row r="72" spans="1:26" x14ac:dyDescent="0.3">
      <c r="A72">
        <v>70</v>
      </c>
      <c r="B72">
        <v>296329.09999999998</v>
      </c>
      <c r="C72">
        <v>56679.839999999997</v>
      </c>
      <c r="D72">
        <v>599922.19999999995</v>
      </c>
      <c r="F72" s="1">
        <v>70</v>
      </c>
      <c r="G72" s="2">
        <v>288006.7</v>
      </c>
      <c r="H72" s="2">
        <v>59671.08</v>
      </c>
      <c r="I72" s="3">
        <v>499083.3</v>
      </c>
      <c r="K72" s="1">
        <v>70</v>
      </c>
      <c r="L72" s="2">
        <v>192614.9</v>
      </c>
      <c r="M72" s="2">
        <v>44798.27</v>
      </c>
      <c r="N72" s="3">
        <v>499942.3</v>
      </c>
      <c r="P72" s="1">
        <v>70</v>
      </c>
      <c r="Q72" s="2">
        <v>286945.40000000002</v>
      </c>
      <c r="R72" s="2">
        <v>51356.71</v>
      </c>
      <c r="S72" s="3">
        <v>602673</v>
      </c>
      <c r="U72" s="1">
        <v>70</v>
      </c>
      <c r="V72" s="2">
        <v>185105.8</v>
      </c>
      <c r="W72" s="2">
        <v>33525.839999999997</v>
      </c>
      <c r="X72" s="3">
        <v>493296.9</v>
      </c>
      <c r="Z72">
        <f t="shared" si="1"/>
        <v>51356.71</v>
      </c>
    </row>
    <row r="73" spans="1:26" x14ac:dyDescent="0.3">
      <c r="A73">
        <v>71</v>
      </c>
      <c r="B73">
        <v>190542.9</v>
      </c>
      <c r="C73">
        <v>39235.83</v>
      </c>
      <c r="D73">
        <v>599922.19999999995</v>
      </c>
      <c r="F73" s="4">
        <v>71</v>
      </c>
      <c r="G73" s="5">
        <v>284564.8</v>
      </c>
      <c r="H73" s="5">
        <v>67634.11</v>
      </c>
      <c r="I73" s="6">
        <v>499083.3</v>
      </c>
      <c r="K73" s="4">
        <v>71</v>
      </c>
      <c r="L73" s="5">
        <v>191727.4</v>
      </c>
      <c r="M73" s="5">
        <v>47310.38</v>
      </c>
      <c r="N73" s="6">
        <v>499942.3</v>
      </c>
      <c r="P73" s="4">
        <v>71</v>
      </c>
      <c r="Q73" s="5">
        <v>288009.2</v>
      </c>
      <c r="R73" s="5">
        <v>67592.13</v>
      </c>
      <c r="S73" s="6">
        <v>602673</v>
      </c>
      <c r="U73" s="4">
        <v>71</v>
      </c>
      <c r="V73" s="5">
        <v>395786.2</v>
      </c>
      <c r="W73" s="5">
        <v>65894.83</v>
      </c>
      <c r="X73" s="6">
        <v>493296.9</v>
      </c>
      <c r="Z73">
        <f t="shared" si="1"/>
        <v>65894.83</v>
      </c>
    </row>
    <row r="74" spans="1:26" x14ac:dyDescent="0.3">
      <c r="A74">
        <v>72</v>
      </c>
      <c r="B74">
        <v>191784.2</v>
      </c>
      <c r="C74">
        <v>56373.91</v>
      </c>
      <c r="D74">
        <v>599922.19999999995</v>
      </c>
      <c r="F74" s="1">
        <v>72</v>
      </c>
      <c r="G74" s="2">
        <v>186339.6</v>
      </c>
      <c r="H74" s="2">
        <v>55929.72</v>
      </c>
      <c r="I74" s="3">
        <v>499083.3</v>
      </c>
      <c r="K74" s="1">
        <v>72</v>
      </c>
      <c r="L74" s="2">
        <v>382585.3</v>
      </c>
      <c r="M74" s="2">
        <v>76086.52</v>
      </c>
      <c r="N74" s="3">
        <v>499942.3</v>
      </c>
      <c r="P74" s="1">
        <v>72</v>
      </c>
      <c r="Q74" s="2">
        <v>287875.09999999998</v>
      </c>
      <c r="R74" s="2">
        <v>76702.73</v>
      </c>
      <c r="S74" s="3">
        <v>602673</v>
      </c>
      <c r="U74" s="1">
        <v>72</v>
      </c>
      <c r="V74" s="2">
        <v>195883.7</v>
      </c>
      <c r="W74" s="2">
        <v>59803.02</v>
      </c>
      <c r="X74" s="3">
        <v>493296.9</v>
      </c>
      <c r="Z74">
        <f t="shared" si="1"/>
        <v>59803.02</v>
      </c>
    </row>
    <row r="75" spans="1:26" x14ac:dyDescent="0.3">
      <c r="A75">
        <v>73</v>
      </c>
      <c r="B75">
        <v>197301.8</v>
      </c>
      <c r="C75">
        <v>64719.58</v>
      </c>
      <c r="D75">
        <v>599922.19999999995</v>
      </c>
      <c r="F75" s="4">
        <v>73</v>
      </c>
      <c r="G75" s="5">
        <v>283312.09999999998</v>
      </c>
      <c r="H75" s="5">
        <v>50949.22</v>
      </c>
      <c r="I75" s="6">
        <v>499083.3</v>
      </c>
      <c r="K75" s="4">
        <v>73</v>
      </c>
      <c r="L75" s="5">
        <v>291192.90000000002</v>
      </c>
      <c r="M75" s="5">
        <v>49161.64</v>
      </c>
      <c r="N75" s="6">
        <v>499942.3</v>
      </c>
      <c r="P75" s="4">
        <v>73</v>
      </c>
      <c r="Q75" s="5">
        <v>383562.1</v>
      </c>
      <c r="R75" s="5">
        <v>71807.77</v>
      </c>
      <c r="S75" s="6">
        <v>602673</v>
      </c>
      <c r="U75" s="4">
        <v>73</v>
      </c>
      <c r="V75" s="5">
        <v>290480.3</v>
      </c>
      <c r="W75" s="5">
        <v>30472.77</v>
      </c>
      <c r="X75" s="6">
        <v>493296.9</v>
      </c>
      <c r="Z75">
        <f t="shared" si="1"/>
        <v>50949.22</v>
      </c>
    </row>
    <row r="76" spans="1:26" x14ac:dyDescent="0.3">
      <c r="A76">
        <v>74</v>
      </c>
      <c r="B76">
        <v>190608.1</v>
      </c>
      <c r="C76">
        <v>38314.58</v>
      </c>
      <c r="D76">
        <v>599922.19999999995</v>
      </c>
      <c r="F76" s="1">
        <v>74</v>
      </c>
      <c r="G76" s="2">
        <v>191973.6</v>
      </c>
      <c r="H76" s="2">
        <v>57009.22</v>
      </c>
      <c r="I76" s="3">
        <v>499083.3</v>
      </c>
      <c r="K76" s="1">
        <v>74</v>
      </c>
      <c r="L76" s="2">
        <v>191135.1</v>
      </c>
      <c r="M76" s="2">
        <v>36142.550000000003</v>
      </c>
      <c r="N76" s="3">
        <v>499942.3</v>
      </c>
      <c r="P76" s="1">
        <v>74</v>
      </c>
      <c r="Q76" s="2">
        <v>388984.4</v>
      </c>
      <c r="R76" s="2">
        <v>67697.539999999994</v>
      </c>
      <c r="S76" s="3">
        <v>602673</v>
      </c>
      <c r="U76" s="1">
        <v>74</v>
      </c>
      <c r="V76" s="2">
        <v>283152.3</v>
      </c>
      <c r="W76" s="2">
        <v>48491.839999999997</v>
      </c>
      <c r="X76" s="3">
        <v>493296.9</v>
      </c>
      <c r="Z76">
        <f t="shared" si="1"/>
        <v>48491.839999999997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5BDE1-41A7-4FE7-B444-25B7A14E8BDA}">
  <dimension ref="A1:C6"/>
  <sheetViews>
    <sheetView tabSelected="1" workbookViewId="0">
      <selection activeCell="M13" sqref="M13"/>
    </sheetView>
  </sheetViews>
  <sheetFormatPr defaultRowHeight="14.4" x14ac:dyDescent="0.3"/>
  <sheetData>
    <row r="1" spans="1:3" x14ac:dyDescent="0.3">
      <c r="A1" t="s">
        <v>5</v>
      </c>
      <c r="B1" t="s">
        <v>6</v>
      </c>
      <c r="C1" t="s">
        <v>4</v>
      </c>
    </row>
    <row r="2" spans="1:3" x14ac:dyDescent="0.3">
      <c r="A2">
        <v>5</v>
      </c>
      <c r="B2">
        <f>MEDIAN('5'!C76,'5'!H76,'5'!M76,'5'!R76)</f>
        <v>57549.619999999995</v>
      </c>
      <c r="C2">
        <f>MEDIAN('5'!D76,'5'!I76,'5'!N76,'5'!S76)</f>
        <v>595835.05000000005</v>
      </c>
    </row>
    <row r="3" spans="1:3" x14ac:dyDescent="0.3">
      <c r="A3">
        <v>10</v>
      </c>
      <c r="B3">
        <f>MEDIAN('10'!C76,'10'!H76,'10'!M76,'10'!R76,'10'!W76)</f>
        <v>73917.52</v>
      </c>
      <c r="C3">
        <f>MEDIAN('10'!D76,'10'!I76,'10'!N76,'10'!S76,'10'!X76)</f>
        <v>497494.7</v>
      </c>
    </row>
    <row r="4" spans="1:3" x14ac:dyDescent="0.3">
      <c r="A4">
        <v>15</v>
      </c>
      <c r="B4">
        <f>MEDIAN('15'!C76,'15'!H76,'15'!M76,'15'!R76,'15'!W76)</f>
        <v>55576.39</v>
      </c>
      <c r="C4">
        <f>MEDIAN('15'!D76,'15'!I76,'15'!N76,'15'!S76,'15'!X76)</f>
        <v>713440.4</v>
      </c>
    </row>
    <row r="5" spans="1:3" x14ac:dyDescent="0.3">
      <c r="A5">
        <v>20</v>
      </c>
      <c r="B5">
        <f>MEDIAN('20'!C76,'20'!H76,'20'!M76,'20'!R76,'20'!W76)</f>
        <v>54152.55</v>
      </c>
      <c r="C5">
        <f>MEDIAN('20'!D76,'20'!I76,'20'!N76,'20'!S76,'20'!X76)</f>
        <v>900571.2</v>
      </c>
    </row>
    <row r="6" spans="1:3" x14ac:dyDescent="0.3">
      <c r="A6">
        <v>25</v>
      </c>
      <c r="B6">
        <f>MEDIAN('25'!C76,'25'!H76,'25'!M76,'25'!R76,'25'!W76)</f>
        <v>48491.839999999997</v>
      </c>
      <c r="C6">
        <f>MEDIAN('25'!D76,'25'!I76,'25'!N76,'25'!S76,'25'!X76)</f>
        <v>499942.3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G A A B Q S w M E F A A C A A g A m A K 9 T q C E S 0 e m A A A A + A A A A B I A H A B D b 2 5 m a W c v U G F j a 2 F n Z S 5 4 b W w g o h g A K K A U A A A A A A A A A A A A A A A A A A A A A A A A A A A A h Y 8 x D o I w G E a v Q r r T Q k F D y E 8 Z X C U x I R r X p l R o h G J o s d z N w S N 5 B U k U d X P 8 X t 7 w v s f t D v n U t d 5 V D k b 1 O k M h D p A n t e g r p e s M j f b k J y h n s O P i z G v p z b I 2 6 W S q D D X W X l J C n H P Y R b g f a k K D I C T H Y l u K R n Y c f W T 1 X / a V N p Z r I R G D w y u G U b x O 8 C q O K K Z x C G T B U C j 9 V e h c j A M g P x A 2 Y 2 v H Q T K p / X 0 J Z J l A 3 i / Y E 1 B L A w Q U A A I A C A C Y A r 1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A K 9 T h 6 3 j k q N A w A A 9 1 w A A B M A H A B G b 3 J t d W x h c y 9 T Z W N 0 a W 9 u M S 5 t I K I Y A C i g F A A A A A A A A A A A A A A A A A A A A A A A A A A A A O 2 a 3 2 7 a M B T G 7 5 F 4 B y u 9 C V J A J E B b b e K C 0 v 3 p t K 5 M s K s y o Q A e t Z T Y k W 3 Q a N W n 2 c U e p C 8 2 h 0 C b o l l N 0 S K C d 7 i A O H a c c 8 x 3 f p K / R O C J J I y i f v L r v i 2 X y i V x 4 3 M 8 R U c W D o g k I q x S h 8 7 D U d z C o l p f N W a Y i u p J y 4 l Y N B L k F l c b L U c m R y 0 n H E W c j d V I 1 5 l s D k 8 d i S 3 U R g G W 5 R J S n y t O Z j h U Z w b + O M C 1 9 5 y F X R b M Q y r s u 8 + E Y r E 6 d U a o z 5 f 2 e 6 K G d B m V m E p h W 9 0 3 w 2 8 C c z H 8 x B 5 + s U s y m + P g E t M p v u 3 5 k g / P 2 W Q e x i O H F x e d 0 a D n D V X g q u W H Y 3 e Y R D l q D f 9 1 d k J W 3 d p E L K y K g + g 8 C D b f r t f y K v c V J 0 n 7 y D o n C z I l H M X Z U h 9 F j K N z d f e Q S H / K u P W 4 I v 1 I h Z Q s i Z 0 s l o O s p O 1 a D l p 1 S 8 y T c Q P 8 U 5 4 t 1 / N g b l t I D f k 6 Z x L 3 5 T J e O 7 F Q Y d 1 t r q / F M z w 2 v H S j k W 4 0 r V T g A x I x 1 A n U 9 C r Q p z g H 3 K f i B + P r v 2 + w j L C w X 0 z T u X s e j F S X I a m y u E + H 6 W l 7 G t q e 5 r O e V P x d f 4 w f f v v B D R O o p 7 T F V I B M P C W y O i f x R + x P l b b s 7 Y Q d d L 0 e 0 Q m C / s Q P f C 7 a k s / x d 8 0 S u S + u k S a i e G 0 + Y K o m i Y t S 3 f i C y u N m L b 5 q l W m P R W d K b p s 8 l W L H m G 9 6 O o v Z X z r i 8 V c L N W M Q b P X e V 8 o l Q j U J 5 M c D Z H s V 4 3 n g A Q + A B 8 C D b D x o m M + D B v A A e A A 8 y M a D p v k 8 a A I P g A f A g + c V 4 9 Z 1 J V M k H r j 1 H Y G g T y 8 m Q h 2 I A E Q A I m Q p m a I 5 C D k R A T x F I A I Q I S M R i u U h 5 E Q E c B W B C E C E j E Q o l o u Q E x H A V w Q i A B E y E q H 1 P x A B n E U g A h B h u 2 S 0 Z n y h i L D r o w Z 9 e u A s A h G A C J l L p n D O Y j 5 E A G c R i A B E y E i E g j m L + R A B n E U g A h A h I x E K 5 i z m Q w R w F o E I Q I S M R C i Y s 5 g P E c B Z B C I A E b Z K x j u I d x a 9 X Z 8 1 6 N M D Z x G I A E T I X D J 6 Z 1 F J t b a p 4 c M r / e v H G m x b j l r q N d X a T Q e 9 o x M 2 J X T W j o m Q r s 5 2 q l C / M J o W 1 C s 1 u + H E K 5 V 6 6 E L N V a c 6 v + s w d e q C T g 3 V q c 6 F O U y d A k 9 N 1 a n O G z h M n Q J P T d X p s V E 6 9 U C n h u r 0 x C i d N k C n h u r 0 1 C i d N k G n h 6 7 T V 7 4 D m 7 d O d 3 1 I p c 8 D 9 l H m 6 n R / / m k + O o V 9 l K k 6 3 Z d / m o 9 O Y R 9 l q k 7 3 5 Z / m o 1 P Y R 5 m q 0 3 3 5 p / n o F P Z R e 9 X p H 1 B L A Q I t A B Q A A g A I A J g C v U 6 g h E t H p g A A A P g A A A A S A A A A A A A A A A A A A A A A A A A A A A B D b 2 5 m a W c v U G F j a 2 F n Z S 5 4 b W x Q S w E C L Q A U A A I A C A C Y A r 1 O D 8 r p q 6 Q A A A D p A A A A E w A A A A A A A A A A A A A A A A D y A A A A W 0 N v b n R l b n R f V H l w Z X N d L n h t b F B L A Q I t A B Q A A g A I A J g C v U 4 e t 4 5 K j Q M A A P d c A A A T A A A A A A A A A A A A A A A A A O M B A A B G b 3 J t d W x h c y 9 T Z W N 0 a W 9 u M S 5 t U E s F B g A A A A A D A A M A w g A A A L 0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N p A Q A A A A A A Y W k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V s a X R p c 2 0 t b i U y Q 2 5 1 b V 9 l b G l 0 Z X M t M C U y Q 2 5 1 b V 9 n Z W 5 z L T c 1 J T J D c G 9 w X 3 N p e m U t M z U l M k N 0 X 3 N p e m U t N S U y Q 2 1 f c H J v Y i 0 w J T J D M S U y Q 2 N f c H J v Y i 0 w J T J D O C U y Q 3 R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b G l 0 a X N t X 2 5 f b n V t X 2 V s a X R l c 1 8 w X 2 5 1 b V 9 n Z W 5 z X z c 1 X 3 B v c F 9 z a X p l X z M 1 X 3 R f c 2 l 6 Z V 8 1 X 2 1 f c H J v Y l 8 w X z F f Y 1 9 w c m 9 i X z B f O F 9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F Q y M j o y N z o 1 O S 4 4 N j U 5 O D E z W i I g L z 4 8 R W 5 0 c n k g V H l w Z T 0 i R m l s b E N v b H V t b l R 5 c G V z I i B W Y W x 1 Z T 0 i c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G l 0 a X N t L W 4 s b n V t X 2 V s a X R l c y 0 w L G 5 1 b V 9 n Z W 5 z L T c 1 L H B v c F 9 z a X p l L T M 1 L H R f c 2 l 6 Z S 0 1 L G 1 f c H J v Y i 0 w L D E s Y 1 9 w c m 9 i L T A s O C x 0 Z S 9 U a X B v I E F s d G V y Y W R v M S 5 7 R 2 V u Z X J h d G l v b i w w f S Z x d W 9 0 O y w m c X V v d D t T Z W N 0 a W 9 u M S 9 l b G l 0 a X N t L W 4 s b n V t X 2 V s a X R l c y 0 w L G 5 1 b V 9 n Z W 5 z L T c 1 L H B v c F 9 z a X p l L T M 1 L H R f c 2 l 6 Z S 0 1 L G 1 f c H J v Y i 0 w L D E s Y 1 9 w c m 9 i L T A s O C x 0 Z S 9 U a X B v I E F s d G V y Y W R v M S 5 7 U G 9 w Q m V z d C w x f S Z x d W 9 0 O y w m c X V v d D t T Z W N 0 a W 9 u M S 9 l b G l 0 a X N t L W 4 s b n V t X 2 V s a X R l c y 0 w L G 5 1 b V 9 n Z W 5 z L T c 1 L H B v c F 9 z a X p l L T M 1 L H R f c 2 l 6 Z S 0 1 L G 1 f c H J v Y i 0 w L D E s Y 1 9 w c m 9 i L T A s O C x 0 Z S 9 U a X B v I E F s d G V y Y W R v M S 5 7 U G 9 w Q X Z n L D J 9 J n F 1 b 3 Q 7 L C Z x d W 9 0 O 1 N l Y 3 R p b 2 4 x L 2 V s a X R p c 2 0 t b i x u d W 1 f Z W x p d G V z L T A s b n V t X 2 d l b n M t N z U s c G 9 w X 3 N p e m U t M z U s d F 9 z a X p l L T U s b V 9 w c m 9 i L T A s M S x j X 3 B y b 2 I t M C w 4 L H R l L 1 R p c G 8 g Q W x 0 Z X J h Z G 8 x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W 4 s b n V t X 2 V s a X R l c y 0 w L G 5 1 b V 9 n Z W 5 z L T c 1 L H B v c F 9 z a X p l L T M 1 L H R f c 2 l 6 Z S 0 1 L G 1 f c H J v Y i 0 w L D E s Y 1 9 w c m 9 i L T A s O C x 0 Z S 9 U a X B v I E F s d G V y Y W R v M S 5 7 R 2 V u Z X J h d G l v b i w w f S Z x d W 9 0 O y w m c X V v d D t T Z W N 0 a W 9 u M S 9 l b G l 0 a X N t L W 4 s b n V t X 2 V s a X R l c y 0 w L G 5 1 b V 9 n Z W 5 z L T c 1 L H B v c F 9 z a X p l L T M 1 L H R f c 2 l 6 Z S 0 1 L G 1 f c H J v Y i 0 w L D E s Y 1 9 w c m 9 i L T A s O C x 0 Z S 9 U a X B v I E F s d G V y Y W R v M S 5 7 U G 9 w Q m V z d C w x f S Z x d W 9 0 O y w m c X V v d D t T Z W N 0 a W 9 u M S 9 l b G l 0 a X N t L W 4 s b n V t X 2 V s a X R l c y 0 w L G 5 1 b V 9 n Z W 5 z L T c 1 L H B v c F 9 z a X p l L T M 1 L H R f c 2 l 6 Z S 0 1 L G 1 f c H J v Y i 0 w L D E s Y 1 9 w c m 9 i L T A s O C x 0 Z S 9 U a X B v I E F s d G V y Y W R v M S 5 7 U G 9 w Q X Z n L D J 9 J n F 1 b 3 Q 7 L C Z x d W 9 0 O 1 N l Y 3 R p b 2 4 x L 2 V s a X R p c 2 0 t b i x u d W 1 f Z W x p d G V z L T A s b n V t X 2 d l b n M t N z U s c G 9 w X 3 N p e m U t M z U s d F 9 z a X p l L T U s b V 9 w c m 9 i L T A s M S x j X 3 B y b 2 I t M C w 4 L H R l L 1 R p c G 8 g Q W x 0 Z X J h Z G 8 x L n t C Z X N 0 T 3 Z l c m F s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x p d G l z b S 1 u J T J D b n V t X 2 V s a X R l c y 0 w J T J D b n V t X 2 d l b n M t N z U l M k N w b 3 B f c 2 l 6 Z S 0 z N S U y Q 3 R f c 2 l 6 Z S 0 1 J T J D b V 9 w c m 9 i L T A l M k M x J T J D Y 1 9 w c m 9 i L T A l M k M 4 J T J D d G U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u J T J D b n V t X 2 V s a X R l c y 0 w J T J D b n V t X 2 d l b n M t N z U l M k N w b 3 B f c 2 l 6 Z S 0 z N S U y Q 3 R f c 2 l 6 Z S 0 1 J T J D b V 9 w c m 9 i L T A l M k M x J T J D Y 1 9 w c m 9 i L T A l M k M 4 J T J D d G U v R G l 2 a W R p c i U y M E N v b H V u Y S U y M H B v c i U y M E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u J T J D b n V t X 2 V s a X R l c y 0 w J T J D b n V t X 2 d l b n M t N z U l M k N w b 3 B f c 2 l 6 Z S 0 z N S U y Q 3 R f c 2 l 6 Z S 0 1 J T J D b V 9 w c m 9 i L T A l M k M x J T J D Y 1 9 w c m 9 i L T A l M k M 4 J T J D d G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u J T J D b n V t X 2 V s a X R l c y 0 w J T J D b n V t X 2 d l b n M t N z U l M k N w b 3 B f c 2 l 6 Z S 0 z N S U y Q 3 R f c 2 l 6 Z S 0 1 J T J D b V 9 w c m 9 i L T A l M k M x J T J D Y 1 9 w c m 9 i L T A l M k M 4 J T J D d G U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b i U y Q 2 5 1 b V 9 l b G l 0 Z X M t M C U y Q 2 5 1 b V 9 n Z W 5 z L T c 1 J T J D c G 9 w X 3 N p e m U t M z U l M k N 0 X 3 N p e m U t N S U y Q 2 1 f c H J v Y i 0 w J T J D M S U y Q 2 N f c H J v Y i 0 w J T J D O C U y Q 3 R l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W 4 l M k N u d W 1 f Z W x p d G V z L T A l M k N u d W 1 f Z 2 V u c y 0 3 N S U y Q 3 B v c F 9 z a X p l L T M 1 J T J D d F 9 z a X p l L T U l M k N t X 3 B y b 2 I t M C U y Q z E l M k N j X 3 B y b 2 I t M C U y Q y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h U M j I 6 M z Y 6 M j A u O T A x M D Y 0 O F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u L G 5 1 b V 9 l b G l 0 Z X M t M C x u d W 1 f Z 2 V u c y 0 3 N S x w b 3 B f c 2 l 6 Z S 0 z N S x 0 X 3 N p e m U t N S x t X 3 B y b 2 I t M C w x L G N f c H J v Y i 0 w L C A o M i k v V G l w b y B B b H R l c m F k b z E u e 0 d l b m V y Y X R p b 2 4 s M H 0 m c X V v d D s s J n F 1 b 3 Q 7 U 2 V j d G l v b j E v Z W x p d G l z b S 1 u L G 5 1 b V 9 l b G l 0 Z X M t M C x u d W 1 f Z 2 V u c y 0 3 N S x w b 3 B f c 2 l 6 Z S 0 z N S x 0 X 3 N p e m U t N S x t X 3 B y b 2 I t M C w x L G N f c H J v Y i 0 w L C A o M i k v V G l w b y B B b H R l c m F k b z E u e 1 B v c E J l c 3 Q s M X 0 m c X V v d D s s J n F 1 b 3 Q 7 U 2 V j d G l v b j E v Z W x p d G l z b S 1 u L G 5 1 b V 9 l b G l 0 Z X M t M C x u d W 1 f Z 2 V u c y 0 3 N S x w b 3 B f c 2 l 6 Z S 0 z N S x 0 X 3 N p e m U t N S x t X 3 B y b 2 I t M C w x L G N f c H J v Y i 0 w L C A o M i k v V G l w b y B B b H R l c m F k b z E u e 1 B v c E F 2 Z y w y f S Z x d W 9 0 O y w m c X V v d D t T Z W N 0 a W 9 u M S 9 l b G l 0 a X N t L W 4 s b n V t X 2 V s a X R l c y 0 w L G 5 1 b V 9 n Z W 5 z L T c 1 L H B v c F 9 z a X p l L T M 1 L H R f c 2 l 6 Z S 0 1 L G 1 f c H J v Y i 0 w L D E s Y 1 9 w c m 9 i L T A s I C g y K S 9 U a X B v I E F s d G V y Y W R v M S 5 7 Q m V z d E 9 2 Z X J h b G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W x p d G l z b S 1 u L G 5 1 b V 9 l b G l 0 Z X M t M C x u d W 1 f Z 2 V u c y 0 3 N S x w b 3 B f c 2 l 6 Z S 0 z N S x 0 X 3 N p e m U t N S x t X 3 B y b 2 I t M C w x L G N f c H J v Y i 0 w L C A o M i k v V G l w b y B B b H R l c m F k b z E u e 0 d l b m V y Y X R p b 2 4 s M H 0 m c X V v d D s s J n F 1 b 3 Q 7 U 2 V j d G l v b j E v Z W x p d G l z b S 1 u L G 5 1 b V 9 l b G l 0 Z X M t M C x u d W 1 f Z 2 V u c y 0 3 N S x w b 3 B f c 2 l 6 Z S 0 z N S x 0 X 3 N p e m U t N S x t X 3 B y b 2 I t M C w x L G N f c H J v Y i 0 w L C A o M i k v V G l w b y B B b H R l c m F k b z E u e 1 B v c E J l c 3 Q s M X 0 m c X V v d D s s J n F 1 b 3 Q 7 U 2 V j d G l v b j E v Z W x p d G l z b S 1 u L G 5 1 b V 9 l b G l 0 Z X M t M C x u d W 1 f Z 2 V u c y 0 3 N S x w b 3 B f c 2 l 6 Z S 0 z N S x 0 X 3 N p e m U t N S x t X 3 B y b 2 I t M C w x L G N f c H J v Y i 0 w L C A o M i k v V G l w b y B B b H R l c m F k b z E u e 1 B v c E F 2 Z y w y f S Z x d W 9 0 O y w m c X V v d D t T Z W N 0 a W 9 u M S 9 l b G l 0 a X N t L W 4 s b n V t X 2 V s a X R l c y 0 w L G 5 1 b V 9 n Z W 5 z L T c 1 L H B v c F 9 z a X p l L T M 1 L H R f c 2 l 6 Z S 0 1 L G 1 f c H J v Y i 0 w L D E s Y 1 9 w c m 9 i L T A s I C g y K S 9 U a X B v I E F s d G V y Y W R v M S 5 7 Q m V z d E 9 2 Z X J h b G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s a X R p c 2 0 t b i U y Q 2 5 1 b V 9 l b G l 0 Z X M t M C U y Q 2 5 1 b V 9 n Z W 5 z L T c 1 J T J D c G 9 w X 3 N p e m U t M z U l M k N 0 X 3 N p e m U t N S U y Q 2 1 f c H J v Y i 0 w J T J D M S U y Q 2 N f c H J v Y i 0 w J T J D J T I w K D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b i U y Q 2 5 1 b V 9 l b G l 0 Z X M t M C U y Q 2 5 1 b V 9 n Z W 5 z L T c 1 J T J D c G 9 w X 3 N p e m U t M z U l M k N 0 X 3 N p e m U t N S U y Q 2 1 f c H J v Y i 0 w J T J D M S U y Q 2 N f c H J v Y i 0 w J T J D J T I w K D I p L 0 R p d m l k a X I l M j B D b 2 x 1 b m E l M j B w b 3 I l M j B E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b i U y Q 2 5 1 b V 9 l b G l 0 Z X M t M C U y Q 2 5 1 b V 9 n Z W 5 z L T c 1 J T J D c G 9 w X 3 N p e m U t M z U l M k N 0 X 3 N p e m U t N S U y Q 2 1 f c H J v Y i 0 w J T J D M S U y Q 2 N f c H J v Y i 0 w J T J D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b i U y Q 2 5 1 b V 9 l b G l 0 Z X M t M C U y Q 2 5 1 b V 9 n Z W 5 z L T c 1 J T J D c G 9 w X 3 N p e m U t M z U l M k N 0 X 3 N p e m U t N S U y Q 2 1 f c H J v Y i 0 w J T J D M S U y Q 2 N f c H J v Y i 0 w J T J D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W 4 l M k N u d W 1 f Z W x p d G V z L T A l M k N u d W 1 f Z 2 V u c y 0 3 N S U y Q 3 B v c F 9 z a X p l L T M 1 J T J D d F 9 z a X p l L T U l M k N t X 3 B y b 2 I t M C U y Q z E l M k N j X 3 B y b 2 I t M C U y Q y U y M C g y K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u J T J D b n V t X 2 V s a X R l c y 0 w J T J D b n V t X 2 d l b n M t N z U l M k N w b 3 B f c 2 l 6 Z S 0 z N S U y Q 3 R f c 2 l 6 Z S 0 1 J T J D b V 9 w c m 9 i L T A l M k M x J T J D Y 1 9 w c m 9 i L T A l M k M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c O n w 6 N v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4 V D I y O j M 5 O j U x L j M 0 N z A 5 M z h a I i A v P j x F b n R y e S B U e X B l P S J G a W x s Q 2 9 s d W 1 u V H l w Z X M i I F Z h b H V l P S J z Q X d V R k J R P T 0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a X R p c 2 0 t b i x u d W 1 f Z W x p d G V z L T A s b n V t X 2 d l b n M t N z U s c G 9 w X 3 N p e m U t M z U s d F 9 z a X p l L T U s b V 9 w c m 9 i L T A s M S x j X 3 B y b 2 I t M C w g K D M p L 1 R p c G 8 g Q W x 0 Z X J h Z G 8 x L n t H Z W 5 l c m F 0 a W 9 u L D B 9 J n F 1 b 3 Q 7 L C Z x d W 9 0 O 1 N l Y 3 R p b 2 4 x L 2 V s a X R p c 2 0 t b i x u d W 1 f Z W x p d G V z L T A s b n V t X 2 d l b n M t N z U s c G 9 w X 3 N p e m U t M z U s d F 9 z a X p l L T U s b V 9 w c m 9 i L T A s M S x j X 3 B y b 2 I t M C w g K D M p L 1 R p c G 8 g Q W x 0 Z X J h Z G 8 x L n t Q b 3 B C Z X N 0 L D F 9 J n F 1 b 3 Q 7 L C Z x d W 9 0 O 1 N l Y 3 R p b 2 4 x L 2 V s a X R p c 2 0 t b i x u d W 1 f Z W x p d G V z L T A s b n V t X 2 d l b n M t N z U s c G 9 w X 3 N p e m U t M z U s d F 9 z a X p l L T U s b V 9 w c m 9 i L T A s M S x j X 3 B y b 2 I t M C w g K D M p L 1 R p c G 8 g Q W x 0 Z X J h Z G 8 x L n t Q b 3 B B d m c s M n 0 m c X V v d D s s J n F 1 b 3 Q 7 U 2 V j d G l v b j E v Z W x p d G l z b S 1 u L G 5 1 b V 9 l b G l 0 Z X M t M C x u d W 1 f Z 2 V u c y 0 3 N S x w b 3 B f c 2 l 6 Z S 0 z N S x 0 X 3 N p e m U t N S x t X 3 B y b 2 I t M C w x L G N f c H J v Y i 0 w L C A o M y k v V G l w b y B B b H R l c m F k b z E u e 0 J l c 3 R P d m V y Y W x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s a X R p c 2 0 t b i x u d W 1 f Z W x p d G V z L T A s b n V t X 2 d l b n M t N z U s c G 9 w X 3 N p e m U t M z U s d F 9 z a X p l L T U s b V 9 w c m 9 i L T A s M S x j X 3 B y b 2 I t M C w g K D M p L 1 R p c G 8 g Q W x 0 Z X J h Z G 8 x L n t H Z W 5 l c m F 0 a W 9 u L D B 9 J n F 1 b 3 Q 7 L C Z x d W 9 0 O 1 N l Y 3 R p b 2 4 x L 2 V s a X R p c 2 0 t b i x u d W 1 f Z W x p d G V z L T A s b n V t X 2 d l b n M t N z U s c G 9 w X 3 N p e m U t M z U s d F 9 z a X p l L T U s b V 9 w c m 9 i L T A s M S x j X 3 B y b 2 I t M C w g K D M p L 1 R p c G 8 g Q W x 0 Z X J h Z G 8 x L n t Q b 3 B C Z X N 0 L D F 9 J n F 1 b 3 Q 7 L C Z x d W 9 0 O 1 N l Y 3 R p b 2 4 x L 2 V s a X R p c 2 0 t b i x u d W 1 f Z W x p d G V z L T A s b n V t X 2 d l b n M t N z U s c G 9 w X 3 N p e m U t M z U s d F 9 z a X p l L T U s b V 9 w c m 9 i L T A s M S x j X 3 B y b 2 I t M C w g K D M p L 1 R p c G 8 g Q W x 0 Z X J h Z G 8 x L n t Q b 3 B B d m c s M n 0 m c X V v d D s s J n F 1 b 3 Q 7 U 2 V j d G l v b j E v Z W x p d G l z b S 1 u L G 5 1 b V 9 l b G l 0 Z X M t M C x u d W 1 f Z 2 V u c y 0 3 N S x w b 3 B f c 2 l 6 Z S 0 z N S x 0 X 3 N p e m U t N S x t X 3 B y b 2 I t M C w x L G N f c H J v Y i 0 w L C A o M y k v V G l w b y B B b H R l c m F k b z E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W 4 l M k N u d W 1 f Z W x p d G V z L T A l M k N u d W 1 f Z 2 V u c y 0 3 N S U y Q 3 B v c F 9 z a X p l L T M 1 J T J D d F 9 z a X p l L T U l M k N t X 3 B y b 2 I t M C U y Q z E l M k N j X 3 B y b 2 I t M C U y Q y U y M C g z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W 4 l M k N u d W 1 f Z W x p d G V z L T A l M k N u d W 1 f Z 2 V u c y 0 3 N S U y Q 3 B v c F 9 z a X p l L T M 1 J T J D d F 9 z a X p l L T U l M k N t X 3 B y b 2 I t M C U y Q z E l M k N j X 3 B y b 2 I t M C U y Q y U y M C g z K S 9 E a X Z p Z G l y J T I w Q 2 9 s d W 5 h J T I w c G 9 y J T I w R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W 4 l M k N u d W 1 f Z W x p d G V z L T A l M k N u d W 1 f Z 2 V u c y 0 3 N S U y Q 3 B v c F 9 z a X p l L T M 1 J T J D d F 9 z a X p l L T U l M k N t X 3 B y b 2 I t M C U y Q z E l M k N j X 3 B y b 2 I t M C U y Q y U y M C g z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W 4 l M k N u d W 1 f Z W x p d G V z L T A l M k N u d W 1 f Z 2 V u c y 0 3 N S U y Q 3 B v c F 9 z a X p l L T M 1 J T J D d F 9 z a X p l L T U l M k N t X 3 B y b 2 I t M C U y Q z E l M k N j X 3 B y b 2 I t M C U y Q y U y M C g z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u J T J D b n V t X 2 V s a X R l c y 0 w J T J D b n V t X 2 d l b n M t N z U l M k N w b 3 B f c 2 l 6 Z S 0 z N S U y Q 3 R f c 2 l 6 Z S 0 1 J T J D b V 9 w c m 9 i L T A l M k M x J T J D Y 1 9 w c m 9 i L T A l M k M l M j A o M y k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b i U y Q 2 5 1 b V 9 l b G l 0 Z X M t M C U y Q 2 5 1 b V 9 n Z W 5 z L T c 1 J T J D c G 9 w X 3 N p e m U t M z U l M k N 0 X 3 N p e m U t N S U y Q 2 1 f c H J v Y i 0 w J T J D M S U y Q 2 N f c H J v Y i 0 w J T J D J T I w K D Q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F Q y M j o 0 M D o z M C 4 x M T A z N D g x W i I g L z 4 8 R W 5 0 c n k g V H l w Z T 0 i R m l s b E N v b H V t b l R 5 c G V z I i B W Y W x 1 Z T 0 i c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G l 0 a X N t L W 4 s b n V t X 2 V s a X R l c y 0 w L G 5 1 b V 9 n Z W 5 z L T c 1 L H B v c F 9 z a X p l L T M 1 L H R f c 2 l 6 Z S 0 1 L G 1 f c H J v Y i 0 w L D E s Y 1 9 w c m 9 i L T A s I C g 0 K S 9 U a X B v I E F s d G V y Y W R v M S 5 7 R 2 V u Z X J h d G l v b i w w f S Z x d W 9 0 O y w m c X V v d D t T Z W N 0 a W 9 u M S 9 l b G l 0 a X N t L W 4 s b n V t X 2 V s a X R l c y 0 w L G 5 1 b V 9 n Z W 5 z L T c 1 L H B v c F 9 z a X p l L T M 1 L H R f c 2 l 6 Z S 0 1 L G 1 f c H J v Y i 0 w L D E s Y 1 9 w c m 9 i L T A s I C g 0 K S 9 U a X B v I E F s d G V y Y W R v M S 5 7 U G 9 w Q m V z d C w x f S Z x d W 9 0 O y w m c X V v d D t T Z W N 0 a W 9 u M S 9 l b G l 0 a X N t L W 4 s b n V t X 2 V s a X R l c y 0 w L G 5 1 b V 9 n Z W 5 z L T c 1 L H B v c F 9 z a X p l L T M 1 L H R f c 2 l 6 Z S 0 1 L G 1 f c H J v Y i 0 w L D E s Y 1 9 w c m 9 i L T A s I C g 0 K S 9 U a X B v I E F s d G V y Y W R v M S 5 7 U G 9 w Q X Z n L D J 9 J n F 1 b 3 Q 7 L C Z x d W 9 0 O 1 N l Y 3 R p b 2 4 x L 2 V s a X R p c 2 0 t b i x u d W 1 f Z W x p d G V z L T A s b n V t X 2 d l b n M t N z U s c G 9 w X 3 N p e m U t M z U s d F 9 z a X p l L T U s b V 9 w c m 9 i L T A s M S x j X 3 B y b 2 I t M C w g K D Q p L 1 R p c G 8 g Q W x 0 Z X J h Z G 8 x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W 4 s b n V t X 2 V s a X R l c y 0 w L G 5 1 b V 9 n Z W 5 z L T c 1 L H B v c F 9 z a X p l L T M 1 L H R f c 2 l 6 Z S 0 1 L G 1 f c H J v Y i 0 w L D E s Y 1 9 w c m 9 i L T A s I C g 0 K S 9 U a X B v I E F s d G V y Y W R v M S 5 7 R 2 V u Z X J h d G l v b i w w f S Z x d W 9 0 O y w m c X V v d D t T Z W N 0 a W 9 u M S 9 l b G l 0 a X N t L W 4 s b n V t X 2 V s a X R l c y 0 w L G 5 1 b V 9 n Z W 5 z L T c 1 L H B v c F 9 z a X p l L T M 1 L H R f c 2 l 6 Z S 0 1 L G 1 f c H J v Y i 0 w L D E s Y 1 9 w c m 9 i L T A s I C g 0 K S 9 U a X B v I E F s d G V y Y W R v M S 5 7 U G 9 w Q m V z d C w x f S Z x d W 9 0 O y w m c X V v d D t T Z W N 0 a W 9 u M S 9 l b G l 0 a X N t L W 4 s b n V t X 2 V s a X R l c y 0 w L G 5 1 b V 9 n Z W 5 z L T c 1 L H B v c F 9 z a X p l L T M 1 L H R f c 2 l 6 Z S 0 1 L G 1 f c H J v Y i 0 w L D E s Y 1 9 w c m 9 i L T A s I C g 0 K S 9 U a X B v I E F s d G V y Y W R v M S 5 7 U G 9 w Q X Z n L D J 9 J n F 1 b 3 Q 7 L C Z x d W 9 0 O 1 N l Y 3 R p b 2 4 x L 2 V s a X R p c 2 0 t b i x u d W 1 f Z W x p d G V z L T A s b n V t X 2 d l b n M t N z U s c G 9 w X 3 N p e m U t M z U s d F 9 z a X p l L T U s b V 9 w c m 9 i L T A s M S x j X 3 B y b 2 I t M C w g K D Q p L 1 R p c G 8 g Q W x 0 Z X J h Z G 8 x L n t C Z X N 0 T 3 Z l c m F s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x p d G l z b S 1 u J T J D b n V t X 2 V s a X R l c y 0 w J T J D b n V t X 2 d l b n M t N z U l M k N w b 3 B f c 2 l 6 Z S 0 z N S U y Q 3 R f c 2 l 6 Z S 0 1 J T J D b V 9 w c m 9 i L T A l M k M x J T J D Y 1 9 w c m 9 i L T A l M k M l M j A o N C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u J T J D b n V t X 2 V s a X R l c y 0 w J T J D b n V t X 2 d l b n M t N z U l M k N w b 3 B f c 2 l 6 Z S 0 z N S U y Q 3 R f c 2 l 6 Z S 0 1 J T J D b V 9 w c m 9 i L T A l M k M x J T J D Y 1 9 w c m 9 i L T A l M k M l M j A o N C k v R G l 2 a W R p c i U y M E N v b H V u Y S U y M H B v c i U y M E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u J T J D b n V t X 2 V s a X R l c y 0 w J T J D b n V t X 2 d l b n M t N z U l M k N w b 3 B f c 2 l 6 Z S 0 z N S U y Q 3 R f c 2 l 6 Z S 0 1 J T J D b V 9 w c m 9 i L T A l M k M x J T J D Y 1 9 w c m 9 i L T A l M k M l M j A o N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u J T J D b n V t X 2 V s a X R l c y 0 w J T J D b n V t X 2 d l b n M t N z U l M k N w b 3 B f c 2 l 6 Z S 0 z N S U y Q 3 R f c 2 l 6 Z S 0 1 J T J D b V 9 w c m 9 i L T A l M k M x J T J D Y 1 9 w c m 9 i L T A l M k M l M j A o N C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b i U y Q 2 5 1 b V 9 l b G l 0 Z X M t M C U y Q 2 5 1 b V 9 n Z W 5 z L T c 1 J T J D c G 9 w X 3 N p e m U t M z U l M k N 0 X 3 N p e m U t N S U y Q 2 1 f c H J v Y i 0 w J T J D M S U y Q 2 N f c H J v Y i 0 w J T J D J T I w K D Q p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W 4 l M k N u d W 1 f Z W x p d G V z L T A l M k N u d W 1 f Z 2 V u c y 0 3 N S U y Q 3 B v c F 9 z a X p l L T M 1 J T J D d F 9 z a X p l L T E w J T J D b V 9 w c m 9 i L T A l M k M x J T J D Y 1 9 w c m 9 i L T A l M k M 4 J T J D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x p d G l z b V 9 u X 2 5 1 b V 9 l b G l 0 Z X N f M F 9 u d W 1 f Z 2 V u c 1 8 3 N V 9 w b 3 B f c 2 l 6 Z V 8 z N V 9 0 X 3 N p e m V f M T B f b V 9 w c m 9 i X z B f M V 9 j X 3 B y b 2 J f M F 8 4 X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h U M j I 6 N T A 6 N D M u N D g 5 O D A z O F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u L G 5 1 b V 9 l b G l 0 Z X M t M C x u d W 1 f Z 2 V u c y 0 3 N S x w b 3 B f c 2 l 6 Z S 0 z N S x 0 X 3 N p e m U t M T A s b V 9 w c m 9 i L T A s M S x j X 3 B y b 2 I t M C w 4 L H Q v V G l w b y B B b H R l c m F k b z E u e 0 d l b m V y Y X R p b 2 4 s M H 0 m c X V v d D s s J n F 1 b 3 Q 7 U 2 V j d G l v b j E v Z W x p d G l z b S 1 u L G 5 1 b V 9 l b G l 0 Z X M t M C x u d W 1 f Z 2 V u c y 0 3 N S x w b 3 B f c 2 l 6 Z S 0 z N S x 0 X 3 N p e m U t M T A s b V 9 w c m 9 i L T A s M S x j X 3 B y b 2 I t M C w 4 L H Q v V G l w b y B B b H R l c m F k b z E u e 1 B v c E J l c 3 Q s M X 0 m c X V v d D s s J n F 1 b 3 Q 7 U 2 V j d G l v b j E v Z W x p d G l z b S 1 u L G 5 1 b V 9 l b G l 0 Z X M t M C x u d W 1 f Z 2 V u c y 0 3 N S x w b 3 B f c 2 l 6 Z S 0 z N S x 0 X 3 N p e m U t M T A s b V 9 w c m 9 i L T A s M S x j X 3 B y b 2 I t M C w 4 L H Q v V G l w b y B B b H R l c m F k b z E u e 1 B v c E F 2 Z y w y f S Z x d W 9 0 O y w m c X V v d D t T Z W N 0 a W 9 u M S 9 l b G l 0 a X N t L W 4 s b n V t X 2 V s a X R l c y 0 w L G 5 1 b V 9 n Z W 5 z L T c 1 L H B v c F 9 z a X p l L T M 1 L H R f c 2 l 6 Z S 0 x M C x t X 3 B y b 2 I t M C w x L G N f c H J v Y i 0 w L D g s d C 9 U a X B v I E F s d G V y Y W R v M S 5 7 Q m V z d E 9 2 Z X J h b G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W x p d G l z b S 1 u L G 5 1 b V 9 l b G l 0 Z X M t M C x u d W 1 f Z 2 V u c y 0 3 N S x w b 3 B f c 2 l 6 Z S 0 z N S x 0 X 3 N p e m U t M T A s b V 9 w c m 9 i L T A s M S x j X 3 B y b 2 I t M C w 4 L H Q v V G l w b y B B b H R l c m F k b z E u e 0 d l b m V y Y X R p b 2 4 s M H 0 m c X V v d D s s J n F 1 b 3 Q 7 U 2 V j d G l v b j E v Z W x p d G l z b S 1 u L G 5 1 b V 9 l b G l 0 Z X M t M C x u d W 1 f Z 2 V u c y 0 3 N S x w b 3 B f c 2 l 6 Z S 0 z N S x 0 X 3 N p e m U t M T A s b V 9 w c m 9 i L T A s M S x j X 3 B y b 2 I t M C w 4 L H Q v V G l w b y B B b H R l c m F k b z E u e 1 B v c E J l c 3 Q s M X 0 m c X V v d D s s J n F 1 b 3 Q 7 U 2 V j d G l v b j E v Z W x p d G l z b S 1 u L G 5 1 b V 9 l b G l 0 Z X M t M C x u d W 1 f Z 2 V u c y 0 3 N S x w b 3 B f c 2 l 6 Z S 0 z N S x 0 X 3 N p e m U t M T A s b V 9 w c m 9 i L T A s M S x j X 3 B y b 2 I t M C w 4 L H Q v V G l w b y B B b H R l c m F k b z E u e 1 B v c E F 2 Z y w y f S Z x d W 9 0 O y w m c X V v d D t T Z W N 0 a W 9 u M S 9 l b G l 0 a X N t L W 4 s b n V t X 2 V s a X R l c y 0 w L G 5 1 b V 9 n Z W 5 z L T c 1 L H B v c F 9 z a X p l L T M 1 L H R f c 2 l 6 Z S 0 x M C x t X 3 B y b 2 I t M C w x L G N f c H J v Y i 0 w L D g s d C 9 U a X B v I E F s d G V y Y W R v M S 5 7 Q m V z d E 9 2 Z X J h b G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s a X R p c 2 0 t b i U y Q 2 5 1 b V 9 l b G l 0 Z X M t M C U y Q 2 5 1 b V 9 n Z W 5 z L T c 1 J T J D c G 9 w X 3 N p e m U t M z U l M k N 0 X 3 N p e m U t M T A l M k N t X 3 B y b 2 I t M C U y Q z E l M k N j X 3 B y b 2 I t M C U y Q z g l M k N 0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b i U y Q 2 5 1 b V 9 l b G l 0 Z X M t M C U y Q 2 5 1 b V 9 n Z W 5 z L T c 1 J T J D c G 9 w X 3 N p e m U t M z U l M k N 0 X 3 N p e m U t M T A l M k N t X 3 B y b 2 I t M C U y Q z E l M k N j X 3 B y b 2 I t M C U y Q z g l M k N 0 L 0 R p d m l k a X I l M j B D b 2 x 1 b m E l M j B w b 3 I l M j B E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b i U y Q 2 5 1 b V 9 l b G l 0 Z X M t M C U y Q 2 5 1 b V 9 n Z W 5 z L T c 1 J T J D c G 9 w X 3 N p e m U t M z U l M k N 0 X 3 N p e m U t M T A l M k N t X 3 B y b 2 I t M C U y Q z E l M k N j X 3 B y b 2 I t M C U y Q z g l M k N 0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b i U y Q 2 5 1 b V 9 l b G l 0 Z X M t M C U y Q 2 5 1 b V 9 n Z W 5 z L T c 1 J T J D c G 9 w X 3 N p e m U t M z U l M k N 0 X 3 N p e m U t M T A l M k N t X 3 B y b 2 I t M C U y Q z E l M k N j X 3 B y b 2 I t M C U y Q z g l M k N 0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W 4 l M k N u d W 1 f Z W x p d G V z L T A l M k N u d W 1 f Z 2 V u c y 0 3 N S U y Q 3 B v c F 9 z a X p l L T M 1 J T J D d F 9 z a X p l L T E w J T J D b V 9 w c m 9 i L T A l M k M x J T J D Y 1 9 w c m 9 i L T A l M k M 4 J T J D d C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u J T J D b n V t X 2 V s a X R l c y 0 w J T J D b n V t X 2 d l b n M t N z U l M k N w b 3 B f c 2 l 6 Z S 0 z N S U y Q 3 R f c 2 l 6 Z S 0 x M C U y Q 2 1 f c H J v Y i 0 w J T J D M S U y Q 2 N f c H J v Y i 0 w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F Q y M j o 1 M T o 0 N y 4 x M T E z N D A 2 W i I g L z 4 8 R W 5 0 c n k g V H l w Z T 0 i R m l s b E N v b H V t b l R 5 c G V z I i B W Y W x 1 Z T 0 i c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G l 0 a X N t L W 4 s b n V t X 2 V s a X R l c y 0 w L G 5 1 b V 9 n Z W 5 z L T c 1 L H B v c F 9 z a X p l L T M 1 L H R f c 2 l 6 Z S 0 x M C x t X 3 B y b 2 I t M C w x L G N f c H J v Y i 0 w I C g y K S 9 U a X B v I E F s d G V y Y W R v M S 5 7 R 2 V u Z X J h d G l v b i w w f S Z x d W 9 0 O y w m c X V v d D t T Z W N 0 a W 9 u M S 9 l b G l 0 a X N t L W 4 s b n V t X 2 V s a X R l c y 0 w L G 5 1 b V 9 n Z W 5 z L T c 1 L H B v c F 9 z a X p l L T M 1 L H R f c 2 l 6 Z S 0 x M C x t X 3 B y b 2 I t M C w x L G N f c H J v Y i 0 w I C g y K S 9 U a X B v I E F s d G V y Y W R v M S 5 7 U G 9 w Q m V z d C w x f S Z x d W 9 0 O y w m c X V v d D t T Z W N 0 a W 9 u M S 9 l b G l 0 a X N t L W 4 s b n V t X 2 V s a X R l c y 0 w L G 5 1 b V 9 n Z W 5 z L T c 1 L H B v c F 9 z a X p l L T M 1 L H R f c 2 l 6 Z S 0 x M C x t X 3 B y b 2 I t M C w x L G N f c H J v Y i 0 w I C g y K S 9 U a X B v I E F s d G V y Y W R v M S 5 7 U G 9 w Q X Z n L D J 9 J n F 1 b 3 Q 7 L C Z x d W 9 0 O 1 N l Y 3 R p b 2 4 x L 2 V s a X R p c 2 0 t b i x u d W 1 f Z W x p d G V z L T A s b n V t X 2 d l b n M t N z U s c G 9 w X 3 N p e m U t M z U s d F 9 z a X p l L T E w L G 1 f c H J v Y i 0 w L D E s Y 1 9 w c m 9 i L T A g K D I p L 1 R p c G 8 g Q W x 0 Z X J h Z G 8 x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W 4 s b n V t X 2 V s a X R l c y 0 w L G 5 1 b V 9 n Z W 5 z L T c 1 L H B v c F 9 z a X p l L T M 1 L H R f c 2 l 6 Z S 0 x M C x t X 3 B y b 2 I t M C w x L G N f c H J v Y i 0 w I C g y K S 9 U a X B v I E F s d G V y Y W R v M S 5 7 R 2 V u Z X J h d G l v b i w w f S Z x d W 9 0 O y w m c X V v d D t T Z W N 0 a W 9 u M S 9 l b G l 0 a X N t L W 4 s b n V t X 2 V s a X R l c y 0 w L G 5 1 b V 9 n Z W 5 z L T c 1 L H B v c F 9 z a X p l L T M 1 L H R f c 2 l 6 Z S 0 x M C x t X 3 B y b 2 I t M C w x L G N f c H J v Y i 0 w I C g y K S 9 U a X B v I E F s d G V y Y W R v M S 5 7 U G 9 w Q m V z d C w x f S Z x d W 9 0 O y w m c X V v d D t T Z W N 0 a W 9 u M S 9 l b G l 0 a X N t L W 4 s b n V t X 2 V s a X R l c y 0 w L G 5 1 b V 9 n Z W 5 z L T c 1 L H B v c F 9 z a X p l L T M 1 L H R f c 2 l 6 Z S 0 x M C x t X 3 B y b 2 I t M C w x L G N f c H J v Y i 0 w I C g y K S 9 U a X B v I E F s d G V y Y W R v M S 5 7 U G 9 w Q X Z n L D J 9 J n F 1 b 3 Q 7 L C Z x d W 9 0 O 1 N l Y 3 R p b 2 4 x L 2 V s a X R p c 2 0 t b i x u d W 1 f Z W x p d G V z L T A s b n V t X 2 d l b n M t N z U s c G 9 w X 3 N p e m U t M z U s d F 9 z a X p l L T E w L G 1 f c H J v Y i 0 w L D E s Y 1 9 w c m 9 i L T A g K D I p L 1 R p c G 8 g Q W x 0 Z X J h Z G 8 x L n t C Z X N 0 T 3 Z l c m F s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x p d G l z b S 1 u J T J D b n V t X 2 V s a X R l c y 0 w J T J D b n V t X 2 d l b n M t N z U l M k N w b 3 B f c 2 l 6 Z S 0 z N S U y Q 3 R f c 2 l 6 Z S 0 x M C U y Q 2 1 f c H J v Y i 0 w J T J D M S U y Q 2 N f c H J v Y i 0 w J T I w K D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b i U y Q 2 5 1 b V 9 l b G l 0 Z X M t M C U y Q 2 5 1 b V 9 n Z W 5 z L T c 1 J T J D c G 9 w X 3 N p e m U t M z U l M k N 0 X 3 N p e m U t M T A l M k N t X 3 B y b 2 I t M C U y Q z E l M k N j X 3 B y b 2 I t M C U y M C g y K S 9 E a X Z p Z G l y J T I w Q 2 9 s d W 5 h J T I w c G 9 y J T I w R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W 4 l M k N u d W 1 f Z W x p d G V z L T A l M k N u d W 1 f Z 2 V u c y 0 3 N S U y Q 3 B v c F 9 z a X p l L T M 1 J T J D d F 9 z a X p l L T E w J T J D b V 9 w c m 9 i L T A l M k M x J T J D Y 1 9 w c m 9 i L T A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u J T J D b n V t X 2 V s a X R l c y 0 w J T J D b n V t X 2 d l b n M t N z U l M k N w b 3 B f c 2 l 6 Z S 0 z N S U y Q 3 R f c 2 l 6 Z S 0 x M C U y Q 2 1 f c H J v Y i 0 w J T J D M S U y Q 2 N f c H J v Y i 0 w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W 4 l M k N u d W 1 f Z W x p d G V z L T A l M k N u d W 1 f Z 2 V u c y 0 3 N S U y Q 3 B v c F 9 z a X p l L T M 1 J T J D d F 9 z a X p l L T E w J T J D b V 9 w c m 9 i L T A l M k M x J T J D Y 1 9 w c m 9 i L T A l M j A o M i k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b i U y Q 2 5 1 b V 9 l b G l 0 Z X M t M C U y Q 2 5 1 b V 9 n Z W 5 z L T c 1 J T J D c G 9 w X 3 N p e m U t M z U l M k N 0 X 3 N p e m U t M T A l M k N t X 3 B y b 2 I t M C U y Q z E l M k N j X 3 B y b 2 I t M C U y M C g z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h U M j I 6 N T I 6 N D Y u O T k w M D Q w N V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u L G 5 1 b V 9 l b G l 0 Z X M t M C x u d W 1 f Z 2 V u c y 0 3 N S x w b 3 B f c 2 l 6 Z S 0 z N S x 0 X 3 N p e m U t M T A s b V 9 w c m 9 i L T A s M S x j X 3 B y b 2 I t M C A o M y k v V G l w b y B B b H R l c m F k b z E u e 0 d l b m V y Y X R p b 2 4 s M H 0 m c X V v d D s s J n F 1 b 3 Q 7 U 2 V j d G l v b j E v Z W x p d G l z b S 1 u L G 5 1 b V 9 l b G l 0 Z X M t M C x u d W 1 f Z 2 V u c y 0 3 N S x w b 3 B f c 2 l 6 Z S 0 z N S x 0 X 3 N p e m U t M T A s b V 9 w c m 9 i L T A s M S x j X 3 B y b 2 I t M C A o M y k v V G l w b y B B b H R l c m F k b z E u e 1 B v c E J l c 3 Q s M X 0 m c X V v d D s s J n F 1 b 3 Q 7 U 2 V j d G l v b j E v Z W x p d G l z b S 1 u L G 5 1 b V 9 l b G l 0 Z X M t M C x u d W 1 f Z 2 V u c y 0 3 N S x w b 3 B f c 2 l 6 Z S 0 z N S x 0 X 3 N p e m U t M T A s b V 9 w c m 9 i L T A s M S x j X 3 B y b 2 I t M C A o M y k v V G l w b y B B b H R l c m F k b z E u e 1 B v c E F 2 Z y w y f S Z x d W 9 0 O y w m c X V v d D t T Z W N 0 a W 9 u M S 9 l b G l 0 a X N t L W 4 s b n V t X 2 V s a X R l c y 0 w L G 5 1 b V 9 n Z W 5 z L T c 1 L H B v c F 9 z a X p l L T M 1 L H R f c 2 l 6 Z S 0 x M C x t X 3 B y b 2 I t M C w x L G N f c H J v Y i 0 w I C g z K S 9 U a X B v I E F s d G V y Y W R v M S 5 7 Q m V z d E 9 2 Z X J h b G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W x p d G l z b S 1 u L G 5 1 b V 9 l b G l 0 Z X M t M C x u d W 1 f Z 2 V u c y 0 3 N S x w b 3 B f c 2 l 6 Z S 0 z N S x 0 X 3 N p e m U t M T A s b V 9 w c m 9 i L T A s M S x j X 3 B y b 2 I t M C A o M y k v V G l w b y B B b H R l c m F k b z E u e 0 d l b m V y Y X R p b 2 4 s M H 0 m c X V v d D s s J n F 1 b 3 Q 7 U 2 V j d G l v b j E v Z W x p d G l z b S 1 u L G 5 1 b V 9 l b G l 0 Z X M t M C x u d W 1 f Z 2 V u c y 0 3 N S x w b 3 B f c 2 l 6 Z S 0 z N S x 0 X 3 N p e m U t M T A s b V 9 w c m 9 i L T A s M S x j X 3 B y b 2 I t M C A o M y k v V G l w b y B B b H R l c m F k b z E u e 1 B v c E J l c 3 Q s M X 0 m c X V v d D s s J n F 1 b 3 Q 7 U 2 V j d G l v b j E v Z W x p d G l z b S 1 u L G 5 1 b V 9 l b G l 0 Z X M t M C x u d W 1 f Z 2 V u c y 0 3 N S x w b 3 B f c 2 l 6 Z S 0 z N S x 0 X 3 N p e m U t M T A s b V 9 w c m 9 i L T A s M S x j X 3 B y b 2 I t M C A o M y k v V G l w b y B B b H R l c m F k b z E u e 1 B v c E F 2 Z y w y f S Z x d W 9 0 O y w m c X V v d D t T Z W N 0 a W 9 u M S 9 l b G l 0 a X N t L W 4 s b n V t X 2 V s a X R l c y 0 w L G 5 1 b V 9 n Z W 5 z L T c 1 L H B v c F 9 z a X p l L T M 1 L H R f c 2 l 6 Z S 0 x M C x t X 3 B y b 2 I t M C w x L G N f c H J v Y i 0 w I C g z K S 9 U a X B v I E F s d G V y Y W R v M S 5 7 Q m V z d E 9 2 Z X J h b G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s a X R p c 2 0 t b i U y Q 2 5 1 b V 9 l b G l 0 Z X M t M C U y Q 2 5 1 b V 9 n Z W 5 z L T c 1 J T J D c G 9 w X 3 N p e m U t M z U l M k N 0 X 3 N p e m U t M T A l M k N t X 3 B y b 2 I t M C U y Q z E l M k N j X 3 B y b 2 I t M C U y M C g z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W 4 l M k N u d W 1 f Z W x p d G V z L T A l M k N u d W 1 f Z 2 V u c y 0 3 N S U y Q 3 B v c F 9 z a X p l L T M 1 J T J D d F 9 z a X p l L T E w J T J D b V 9 w c m 9 i L T A l M k M x J T J D Y 1 9 w c m 9 i L T A l M j A o M y k v R G l 2 a W R p c i U y M E N v b H V u Y S U y M H B v c i U y M E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u J T J D b n V t X 2 V s a X R l c y 0 w J T J D b n V t X 2 d l b n M t N z U l M k N w b 3 B f c 2 l 6 Z S 0 z N S U y Q 3 R f c 2 l 6 Z S 0 x M C U y Q 2 1 f c H J v Y i 0 w J T J D M S U y Q 2 N f c H J v Y i 0 w J T I w K D M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b i U y Q 2 5 1 b V 9 l b G l 0 Z X M t M C U y Q 2 5 1 b V 9 n Z W 5 z L T c 1 J T J D c G 9 w X 3 N p e m U t M z U l M k N 0 X 3 N p e m U t M T A l M k N t X 3 B y b 2 I t M C U y Q z E l M k N j X 3 B y b 2 I t M C U y M C g z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u J T J D b n V t X 2 V s a X R l c y 0 w J T J D b n V t X 2 d l b n M t N z U l M k N w b 3 B f c 2 l 6 Z S 0 z N S U y Q 3 R f c 2 l 6 Z S 0 x M C U y Q 2 1 f c H J v Y i 0 w J T J D M S U y Q 2 N f c H J v Y i 0 w J T I w K D M p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W 4 l M k N u d W 1 f Z W x p d G V z L T A l M k N u d W 1 f Z 2 V u c y 0 3 N S U y Q 3 B v c F 9 z a X p l L T M 1 J T J D d F 9 z a X p l L T E w J T J D b V 9 w c m 9 i L T A l M k M x J T J D Y 1 9 w c m 9 i L T A l M j A o N C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c O n w 6 N v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4 V D I y O j U z O j M z L j c 2 N D A 2 N z R a I i A v P j x F b n R y e S B U e X B l P S J G a W x s Q 2 9 s d W 1 u V H l w Z X M i I F Z h b H V l P S J z Q X d V R k J R P T 0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a X R p c 2 0 t b i x u d W 1 f Z W x p d G V z L T A s b n V t X 2 d l b n M t N z U s c G 9 w X 3 N p e m U t M z U s d F 9 z a X p l L T E w L G 1 f c H J v Y i 0 w L D E s Y 1 9 w c m 9 i L T A g K D Q p L 1 R p c G 8 g Q W x 0 Z X J h Z G 8 x L n t H Z W 5 l c m F 0 a W 9 u L D B 9 J n F 1 b 3 Q 7 L C Z x d W 9 0 O 1 N l Y 3 R p b 2 4 x L 2 V s a X R p c 2 0 t b i x u d W 1 f Z W x p d G V z L T A s b n V t X 2 d l b n M t N z U s c G 9 w X 3 N p e m U t M z U s d F 9 z a X p l L T E w L G 1 f c H J v Y i 0 w L D E s Y 1 9 w c m 9 i L T A g K D Q p L 1 R p c G 8 g Q W x 0 Z X J h Z G 8 x L n t Q b 3 B C Z X N 0 L D F 9 J n F 1 b 3 Q 7 L C Z x d W 9 0 O 1 N l Y 3 R p b 2 4 x L 2 V s a X R p c 2 0 t b i x u d W 1 f Z W x p d G V z L T A s b n V t X 2 d l b n M t N z U s c G 9 w X 3 N p e m U t M z U s d F 9 z a X p l L T E w L G 1 f c H J v Y i 0 w L D E s Y 1 9 w c m 9 i L T A g K D Q p L 1 R p c G 8 g Q W x 0 Z X J h Z G 8 x L n t Q b 3 B B d m c s M n 0 m c X V v d D s s J n F 1 b 3 Q 7 U 2 V j d G l v b j E v Z W x p d G l z b S 1 u L G 5 1 b V 9 l b G l 0 Z X M t M C x u d W 1 f Z 2 V u c y 0 3 N S x w b 3 B f c 2 l 6 Z S 0 z N S x 0 X 3 N p e m U t M T A s b V 9 w c m 9 i L T A s M S x j X 3 B y b 2 I t M C A o N C k v V G l w b y B B b H R l c m F k b z E u e 0 J l c 3 R P d m V y Y W x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s a X R p c 2 0 t b i x u d W 1 f Z W x p d G V z L T A s b n V t X 2 d l b n M t N z U s c G 9 w X 3 N p e m U t M z U s d F 9 z a X p l L T E w L G 1 f c H J v Y i 0 w L D E s Y 1 9 w c m 9 i L T A g K D Q p L 1 R p c G 8 g Q W x 0 Z X J h Z G 8 x L n t H Z W 5 l c m F 0 a W 9 u L D B 9 J n F 1 b 3 Q 7 L C Z x d W 9 0 O 1 N l Y 3 R p b 2 4 x L 2 V s a X R p c 2 0 t b i x u d W 1 f Z W x p d G V z L T A s b n V t X 2 d l b n M t N z U s c G 9 w X 3 N p e m U t M z U s d F 9 z a X p l L T E w L G 1 f c H J v Y i 0 w L D E s Y 1 9 w c m 9 i L T A g K D Q p L 1 R p c G 8 g Q W x 0 Z X J h Z G 8 x L n t Q b 3 B C Z X N 0 L D F 9 J n F 1 b 3 Q 7 L C Z x d W 9 0 O 1 N l Y 3 R p b 2 4 x L 2 V s a X R p c 2 0 t b i x u d W 1 f Z W x p d G V z L T A s b n V t X 2 d l b n M t N z U s c G 9 w X 3 N p e m U t M z U s d F 9 z a X p l L T E w L G 1 f c H J v Y i 0 w L D E s Y 1 9 w c m 9 i L T A g K D Q p L 1 R p c G 8 g Q W x 0 Z X J h Z G 8 x L n t Q b 3 B B d m c s M n 0 m c X V v d D s s J n F 1 b 3 Q 7 U 2 V j d G l v b j E v Z W x p d G l z b S 1 u L G 5 1 b V 9 l b G l 0 Z X M t M C x u d W 1 f Z 2 V u c y 0 3 N S x w b 3 B f c 2 l 6 Z S 0 z N S x 0 X 3 N p e m U t M T A s b V 9 w c m 9 i L T A s M S x j X 3 B y b 2 I t M C A o N C k v V G l w b y B B b H R l c m F k b z E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W 4 l M k N u d W 1 f Z W x p d G V z L T A l M k N u d W 1 f Z 2 V u c y 0 3 N S U y Q 3 B v c F 9 z a X p l L T M 1 J T J D d F 9 z a X p l L T E w J T J D b V 9 w c m 9 i L T A l M k M x J T J D Y 1 9 w c m 9 i L T A l M j A o N C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u J T J D b n V t X 2 V s a X R l c y 0 w J T J D b n V t X 2 d l b n M t N z U l M k N w b 3 B f c 2 l 6 Z S 0 z N S U y Q 3 R f c 2 l 6 Z S 0 x M C U y Q 2 1 f c H J v Y i 0 w J T J D M S U y Q 2 N f c H J v Y i 0 w J T I w K D Q p L 0 R p d m l k a X I l M j B D b 2 x 1 b m E l M j B w b 3 I l M j B E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b i U y Q 2 5 1 b V 9 l b G l 0 Z X M t M C U y Q 2 5 1 b V 9 n Z W 5 z L T c 1 J T J D c G 9 w X 3 N p e m U t M z U l M k N 0 X 3 N p e m U t M T A l M k N t X 3 B y b 2 I t M C U y Q z E l M k N j X 3 B y b 2 I t M C U y M C g 0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W 4 l M k N u d W 1 f Z W x p d G V z L T A l M k N u d W 1 f Z 2 V u c y 0 3 N S U y Q 3 B v c F 9 z a X p l L T M 1 J T J D d F 9 z a X p l L T E w J T J D b V 9 w c m 9 i L T A l M k M x J T J D Y 1 9 w c m 9 i L T A l M j A o N C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b i U y Q 2 5 1 b V 9 l b G l 0 Z X M t M C U y Q 2 5 1 b V 9 n Z W 5 z L T c 1 J T J D c G 9 w X 3 N p e m U t M z U l M k N 0 X 3 N p e m U t M T A l M k N t X 3 B y b 2 I t M C U y Q z E l M k N j X 3 B y b 2 I t M C U y M C g 0 K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u J T J D b n V t X 2 V s a X R l c y 0 w J T J D b n V t X 2 d l b n M t N z U l M k N w b 3 B f c 2 l 6 Z S 0 z N S U y Q 3 R f c 2 l 6 Z S 0 x M C U y Q 2 1 f c H J v Y i 0 w J T J D M S U y Q 2 N f c H J v Y i 0 w J T I w K D U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F Q y M j o 1 N D o w O S 4 z M D U 1 N T g 3 W i I g L z 4 8 R W 5 0 c n k g V H l w Z T 0 i R m l s b E N v b H V t b l R 5 c G V z I i B W Y W x 1 Z T 0 i c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G l 0 a X N t L W 4 s b n V t X 2 V s a X R l c y 0 w L G 5 1 b V 9 n Z W 5 z L T c 1 L H B v c F 9 z a X p l L T M 1 L H R f c 2 l 6 Z S 0 x M C x t X 3 B y b 2 I t M C w x L G N f c H J v Y i 0 w I C g 1 K S 9 U a X B v I E F s d G V y Y W R v M S 5 7 R 2 V u Z X J h d G l v b i w w f S Z x d W 9 0 O y w m c X V v d D t T Z W N 0 a W 9 u M S 9 l b G l 0 a X N t L W 4 s b n V t X 2 V s a X R l c y 0 w L G 5 1 b V 9 n Z W 5 z L T c 1 L H B v c F 9 z a X p l L T M 1 L H R f c 2 l 6 Z S 0 x M C x t X 3 B y b 2 I t M C w x L G N f c H J v Y i 0 w I C g 1 K S 9 U a X B v I E F s d G V y Y W R v M S 5 7 U G 9 w Q m V z d C w x f S Z x d W 9 0 O y w m c X V v d D t T Z W N 0 a W 9 u M S 9 l b G l 0 a X N t L W 4 s b n V t X 2 V s a X R l c y 0 w L G 5 1 b V 9 n Z W 5 z L T c 1 L H B v c F 9 z a X p l L T M 1 L H R f c 2 l 6 Z S 0 x M C x t X 3 B y b 2 I t M C w x L G N f c H J v Y i 0 w I C g 1 K S 9 U a X B v I E F s d G V y Y W R v M S 5 7 U G 9 w Q X Z n L D J 9 J n F 1 b 3 Q 7 L C Z x d W 9 0 O 1 N l Y 3 R p b 2 4 x L 2 V s a X R p c 2 0 t b i x u d W 1 f Z W x p d G V z L T A s b n V t X 2 d l b n M t N z U s c G 9 w X 3 N p e m U t M z U s d F 9 z a X p l L T E w L G 1 f c H J v Y i 0 w L D E s Y 1 9 w c m 9 i L T A g K D U p L 1 R p c G 8 g Q W x 0 Z X J h Z G 8 x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W 4 s b n V t X 2 V s a X R l c y 0 w L G 5 1 b V 9 n Z W 5 z L T c 1 L H B v c F 9 z a X p l L T M 1 L H R f c 2 l 6 Z S 0 x M C x t X 3 B y b 2 I t M C w x L G N f c H J v Y i 0 w I C g 1 K S 9 U a X B v I E F s d G V y Y W R v M S 5 7 R 2 V u Z X J h d G l v b i w w f S Z x d W 9 0 O y w m c X V v d D t T Z W N 0 a W 9 u M S 9 l b G l 0 a X N t L W 4 s b n V t X 2 V s a X R l c y 0 w L G 5 1 b V 9 n Z W 5 z L T c 1 L H B v c F 9 z a X p l L T M 1 L H R f c 2 l 6 Z S 0 x M C x t X 3 B y b 2 I t M C w x L G N f c H J v Y i 0 w I C g 1 K S 9 U a X B v I E F s d G V y Y W R v M S 5 7 U G 9 w Q m V z d C w x f S Z x d W 9 0 O y w m c X V v d D t T Z W N 0 a W 9 u M S 9 l b G l 0 a X N t L W 4 s b n V t X 2 V s a X R l c y 0 w L G 5 1 b V 9 n Z W 5 z L T c 1 L H B v c F 9 z a X p l L T M 1 L H R f c 2 l 6 Z S 0 x M C x t X 3 B y b 2 I t M C w x L G N f c H J v Y i 0 w I C g 1 K S 9 U a X B v I E F s d G V y Y W R v M S 5 7 U G 9 w Q X Z n L D J 9 J n F 1 b 3 Q 7 L C Z x d W 9 0 O 1 N l Y 3 R p b 2 4 x L 2 V s a X R p c 2 0 t b i x u d W 1 f Z W x p d G V z L T A s b n V t X 2 d l b n M t N z U s c G 9 w X 3 N p e m U t M z U s d F 9 z a X p l L T E w L G 1 f c H J v Y i 0 w L D E s Y 1 9 w c m 9 i L T A g K D U p L 1 R p c G 8 g Q W x 0 Z X J h Z G 8 x L n t C Z X N 0 T 3 Z l c m F s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x p d G l z b S 1 u J T J D b n V t X 2 V s a X R l c y 0 w J T J D b n V t X 2 d l b n M t N z U l M k N w b 3 B f c 2 l 6 Z S 0 z N S U y Q 3 R f c 2 l 6 Z S 0 x M C U y Q 2 1 f c H J v Y i 0 w J T J D M S U y Q 2 N f c H J v Y i 0 w J T I w K D U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b i U y Q 2 5 1 b V 9 l b G l 0 Z X M t M C U y Q 2 5 1 b V 9 n Z W 5 z L T c 1 J T J D c G 9 w X 3 N p e m U t M z U l M k N 0 X 3 N p e m U t M T A l M k N t X 3 B y b 2 I t M C U y Q z E l M k N j X 3 B y b 2 I t M C U y M C g 1 K S 9 E a X Z p Z G l y J T I w Q 2 9 s d W 5 h J T I w c G 9 y J T I w R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W 4 l M k N u d W 1 f Z W x p d G V z L T A l M k N u d W 1 f Z 2 V u c y 0 3 N S U y Q 3 B v c F 9 z a X p l L T M 1 J T J D d F 9 z a X p l L T E w J T J D b V 9 w c m 9 i L T A l M k M x J T J D Y 1 9 w c m 9 i L T A l M j A o N S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u J T J D b n V t X 2 V s a X R l c y 0 w J T J D b n V t X 2 d l b n M t N z U l M k N w b 3 B f c 2 l 6 Z S 0 z N S U y Q 3 R f c 2 l 6 Z S 0 x M C U y Q 2 1 f c H J v Y i 0 w J T J D M S U y Q 2 N f c H J v Y i 0 w J T I w K D U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W 4 l M k N u d W 1 f Z W x p d G V z L T A l M k N u d W 1 f Z 2 V u c y 0 3 N S U y Q 3 B v c F 9 z a X p l L T M 1 J T J D d F 9 z a X p l L T E w J T J D b V 9 w c m 9 i L T A l M k M x J T J D Y 1 9 w c m 9 i L T A l M j A o N S k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b i U y Q 2 5 1 b V 9 l b G l 0 Z X M t M C U y Q 2 5 1 b V 9 n Z W 5 z L T c 1 J T J D c G 9 w X 3 N p e m U t M z U l M k N 0 X 3 N p e m U t M T U l M k N t X 3 B y b 2 I t M C U y Q z E l M k N j X 3 B y b 2 I t M C U y Q z g l M k N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b G l 0 a X N t X 2 5 f b n V t X 2 V s a X R l c 1 8 w X 2 5 1 b V 9 n Z W 5 z X z c 1 X 3 B v c F 9 z a X p l X z M 1 X 3 R f c 2 l 6 Z V 8 x N V 9 t X 3 B y b 2 J f M F 8 x X 2 N f c H J v Y l 8 w X z h f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F Q y M j o 1 N z o x N i 4 5 M D g 2 O D I x W i I g L z 4 8 R W 5 0 c n k g V H l w Z T 0 i R m l s b E N v b H V t b l R 5 c G V z I i B W Y W x 1 Z T 0 i c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G l 0 a X N t L W 4 s b n V t X 2 V s a X R l c y 0 w L G 5 1 b V 9 n Z W 5 z L T c 1 L H B v c F 9 z a X p l L T M 1 L H R f c 2 l 6 Z S 0 x N S x t X 3 B y b 2 I t M C w x L G N f c H J v Y i 0 w L D g s d C 9 U a X B v I E F s d G V y Y W R v M S 5 7 R 2 V u Z X J h d G l v b i w w f S Z x d W 9 0 O y w m c X V v d D t T Z W N 0 a W 9 u M S 9 l b G l 0 a X N t L W 4 s b n V t X 2 V s a X R l c y 0 w L G 5 1 b V 9 n Z W 5 z L T c 1 L H B v c F 9 z a X p l L T M 1 L H R f c 2 l 6 Z S 0 x N S x t X 3 B y b 2 I t M C w x L G N f c H J v Y i 0 w L D g s d C 9 U a X B v I E F s d G V y Y W R v M S 5 7 U G 9 w Q m V z d C w x f S Z x d W 9 0 O y w m c X V v d D t T Z W N 0 a W 9 u M S 9 l b G l 0 a X N t L W 4 s b n V t X 2 V s a X R l c y 0 w L G 5 1 b V 9 n Z W 5 z L T c 1 L H B v c F 9 z a X p l L T M 1 L H R f c 2 l 6 Z S 0 x N S x t X 3 B y b 2 I t M C w x L G N f c H J v Y i 0 w L D g s d C 9 U a X B v I E F s d G V y Y W R v M S 5 7 U G 9 w Q X Z n L D J 9 J n F 1 b 3 Q 7 L C Z x d W 9 0 O 1 N l Y 3 R p b 2 4 x L 2 V s a X R p c 2 0 t b i x u d W 1 f Z W x p d G V z L T A s b n V t X 2 d l b n M t N z U s c G 9 w X 3 N p e m U t M z U s d F 9 z a X p l L T E 1 L G 1 f c H J v Y i 0 w L D E s Y 1 9 w c m 9 i L T A s O C x 0 L 1 R p c G 8 g Q W x 0 Z X J h Z G 8 x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W 4 s b n V t X 2 V s a X R l c y 0 w L G 5 1 b V 9 n Z W 5 z L T c 1 L H B v c F 9 z a X p l L T M 1 L H R f c 2 l 6 Z S 0 x N S x t X 3 B y b 2 I t M C w x L G N f c H J v Y i 0 w L D g s d C 9 U a X B v I E F s d G V y Y W R v M S 5 7 R 2 V u Z X J h d G l v b i w w f S Z x d W 9 0 O y w m c X V v d D t T Z W N 0 a W 9 u M S 9 l b G l 0 a X N t L W 4 s b n V t X 2 V s a X R l c y 0 w L G 5 1 b V 9 n Z W 5 z L T c 1 L H B v c F 9 z a X p l L T M 1 L H R f c 2 l 6 Z S 0 x N S x t X 3 B y b 2 I t M C w x L G N f c H J v Y i 0 w L D g s d C 9 U a X B v I E F s d G V y Y W R v M S 5 7 U G 9 w Q m V z d C w x f S Z x d W 9 0 O y w m c X V v d D t T Z W N 0 a W 9 u M S 9 l b G l 0 a X N t L W 4 s b n V t X 2 V s a X R l c y 0 w L G 5 1 b V 9 n Z W 5 z L T c 1 L H B v c F 9 z a X p l L T M 1 L H R f c 2 l 6 Z S 0 x N S x t X 3 B y b 2 I t M C w x L G N f c H J v Y i 0 w L D g s d C 9 U a X B v I E F s d G V y Y W R v M S 5 7 U G 9 w Q X Z n L D J 9 J n F 1 b 3 Q 7 L C Z x d W 9 0 O 1 N l Y 3 R p b 2 4 x L 2 V s a X R p c 2 0 t b i x u d W 1 f Z W x p d G V z L T A s b n V t X 2 d l b n M t N z U s c G 9 w X 3 N p e m U t M z U s d F 9 z a X p l L T E 1 L G 1 f c H J v Y i 0 w L D E s Y 1 9 w c m 9 i L T A s O C x 0 L 1 R p c G 8 g Q W x 0 Z X J h Z G 8 x L n t C Z X N 0 T 3 Z l c m F s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x p d G l z b S 1 u J T J D b n V t X 2 V s a X R l c y 0 w J T J D b n V t X 2 d l b n M t N z U l M k N w b 3 B f c 2 l 6 Z S 0 z N S U y Q 3 R f c 2 l 6 Z S 0 x N S U y Q 2 1 f c H J v Y i 0 w J T J D M S U y Q 2 N f c H J v Y i 0 w J T J D O C U y Q 3 Q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u J T J D b n V t X 2 V s a X R l c y 0 w J T J D b n V t X 2 d l b n M t N z U l M k N w b 3 B f c 2 l 6 Z S 0 z N S U y Q 3 R f c 2 l 6 Z S 0 x N S U y Q 2 1 f c H J v Y i 0 w J T J D M S U y Q 2 N f c H J v Y i 0 w J T J D O C U y Q 3 Q v R G l 2 a W R p c i U y M E N v b H V u Y S U y M H B v c i U y M E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u J T J D b n V t X 2 V s a X R l c y 0 w J T J D b n V t X 2 d l b n M t N z U l M k N w b 3 B f c 2 l 6 Z S 0 z N S U y Q 3 R f c 2 l 6 Z S 0 x N S U y Q 2 1 f c H J v Y i 0 w J T J D M S U y Q 2 N f c H J v Y i 0 w J T J D O C U y Q 3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u J T J D b n V t X 2 V s a X R l c y 0 w J T J D b n V t X 2 d l b n M t N z U l M k N w b 3 B f c 2 l 6 Z S 0 z N S U y Q 3 R f c 2 l 6 Z S 0 x N S U y Q 2 1 f c H J v Y i 0 w J T J D M S U y Q 2 N f c H J v Y i 0 w J T J D O C U y Q 3 Q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b i U y Q 2 5 1 b V 9 l b G l 0 Z X M t M C U y Q 2 5 1 b V 9 n Z W 5 z L T c 1 J T J D c G 9 w X 3 N p e m U t M z U l M k N 0 X 3 N p e m U t M T U l M k N t X 3 B y b 2 I t M C U y Q z E l M k N j X 3 B y b 2 I t M C U y Q z g l M k N 0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W 4 l M k N u d W 1 f Z W x p d G V z L T A l M k N u d W 1 f Z 2 V u c y 0 3 N S U y Q 3 B v c F 9 z a X p l L T M 1 J T J D d F 9 z a X p l L T E 1 J T J D b V 9 w c m 9 i L T A l M k M x J T J D Y 1 9 w c m 9 i L T A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c O n w 6 N v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4 V D I y O j U 3 O j Q w L j U w N z Y 2 N j F a I i A v P j x F b n R y e S B U e X B l P S J G a W x s Q 2 9 s d W 1 u V H l w Z X M i I F Z h b H V l P S J z Q X d V R k J R P T 0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a X R p c 2 0 t b i x u d W 1 f Z W x p d G V z L T A s b n V t X 2 d l b n M t N z U s c G 9 w X 3 N p e m U t M z U s d F 9 z a X p l L T E 1 L G 1 f c H J v Y i 0 w L D E s Y 1 9 w c m 9 i L T A g K D I p L 1 R p c G 8 g Q W x 0 Z X J h Z G 8 x L n t H Z W 5 l c m F 0 a W 9 u L D B 9 J n F 1 b 3 Q 7 L C Z x d W 9 0 O 1 N l Y 3 R p b 2 4 x L 2 V s a X R p c 2 0 t b i x u d W 1 f Z W x p d G V z L T A s b n V t X 2 d l b n M t N z U s c G 9 w X 3 N p e m U t M z U s d F 9 z a X p l L T E 1 L G 1 f c H J v Y i 0 w L D E s Y 1 9 w c m 9 i L T A g K D I p L 1 R p c G 8 g Q W x 0 Z X J h Z G 8 x L n t Q b 3 B C Z X N 0 L D F 9 J n F 1 b 3 Q 7 L C Z x d W 9 0 O 1 N l Y 3 R p b 2 4 x L 2 V s a X R p c 2 0 t b i x u d W 1 f Z W x p d G V z L T A s b n V t X 2 d l b n M t N z U s c G 9 w X 3 N p e m U t M z U s d F 9 z a X p l L T E 1 L G 1 f c H J v Y i 0 w L D E s Y 1 9 w c m 9 i L T A g K D I p L 1 R p c G 8 g Q W x 0 Z X J h Z G 8 x L n t Q b 3 B B d m c s M n 0 m c X V v d D s s J n F 1 b 3 Q 7 U 2 V j d G l v b j E v Z W x p d G l z b S 1 u L G 5 1 b V 9 l b G l 0 Z X M t M C x u d W 1 f Z 2 V u c y 0 3 N S x w b 3 B f c 2 l 6 Z S 0 z N S x 0 X 3 N p e m U t M T U s b V 9 w c m 9 i L T A s M S x j X 3 B y b 2 I t M C A o M i k v V G l w b y B B b H R l c m F k b z E u e 0 J l c 3 R P d m V y Y W x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s a X R p c 2 0 t b i x u d W 1 f Z W x p d G V z L T A s b n V t X 2 d l b n M t N z U s c G 9 w X 3 N p e m U t M z U s d F 9 z a X p l L T E 1 L G 1 f c H J v Y i 0 w L D E s Y 1 9 w c m 9 i L T A g K D I p L 1 R p c G 8 g Q W x 0 Z X J h Z G 8 x L n t H Z W 5 l c m F 0 a W 9 u L D B 9 J n F 1 b 3 Q 7 L C Z x d W 9 0 O 1 N l Y 3 R p b 2 4 x L 2 V s a X R p c 2 0 t b i x u d W 1 f Z W x p d G V z L T A s b n V t X 2 d l b n M t N z U s c G 9 w X 3 N p e m U t M z U s d F 9 z a X p l L T E 1 L G 1 f c H J v Y i 0 w L D E s Y 1 9 w c m 9 i L T A g K D I p L 1 R p c G 8 g Q W x 0 Z X J h Z G 8 x L n t Q b 3 B C Z X N 0 L D F 9 J n F 1 b 3 Q 7 L C Z x d W 9 0 O 1 N l Y 3 R p b 2 4 x L 2 V s a X R p c 2 0 t b i x u d W 1 f Z W x p d G V z L T A s b n V t X 2 d l b n M t N z U s c G 9 w X 3 N p e m U t M z U s d F 9 z a X p l L T E 1 L G 1 f c H J v Y i 0 w L D E s Y 1 9 w c m 9 i L T A g K D I p L 1 R p c G 8 g Q W x 0 Z X J h Z G 8 x L n t Q b 3 B B d m c s M n 0 m c X V v d D s s J n F 1 b 3 Q 7 U 2 V j d G l v b j E v Z W x p d G l z b S 1 u L G 5 1 b V 9 l b G l 0 Z X M t M C x u d W 1 f Z 2 V u c y 0 3 N S x w b 3 B f c 2 l 6 Z S 0 z N S x 0 X 3 N p e m U t M T U s b V 9 w c m 9 i L T A s M S x j X 3 B y b 2 I t M C A o M i k v V G l w b y B B b H R l c m F k b z E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W 4 l M k N u d W 1 f Z W x p d G V z L T A l M k N u d W 1 f Z 2 V u c y 0 3 N S U y Q 3 B v c F 9 z a X p l L T M 1 J T J D d F 9 z a X p l L T E 1 J T J D b V 9 w c m 9 i L T A l M k M x J T J D Y 1 9 w c m 9 i L T A l M j A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u J T J D b n V t X 2 V s a X R l c y 0 w J T J D b n V t X 2 d l b n M t N z U l M k N w b 3 B f c 2 l 6 Z S 0 z N S U y Q 3 R f c 2 l 6 Z S 0 x N S U y Q 2 1 f c H J v Y i 0 w J T J D M S U y Q 2 N f c H J v Y i 0 w J T I w K D I p L 0 R p d m l k a X I l M j B D b 2 x 1 b m E l M j B w b 3 I l M j B E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b i U y Q 2 5 1 b V 9 l b G l 0 Z X M t M C U y Q 2 5 1 b V 9 n Z W 5 z L T c 1 J T J D c G 9 w X 3 N p e m U t M z U l M k N 0 X 3 N p e m U t M T U l M k N t X 3 B y b 2 I t M C U y Q z E l M k N j X 3 B y b 2 I t M C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W 4 l M k N u d W 1 f Z W x p d G V z L T A l M k N u d W 1 f Z 2 V u c y 0 3 N S U y Q 3 B v c F 9 z a X p l L T M 1 J T J D d F 9 z a X p l L T E 1 J T J D b V 9 w c m 9 i L T A l M k M x J T J D Y 1 9 w c m 9 i L T A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b i U y Q 2 5 1 b V 9 l b G l 0 Z X M t M C U y Q 2 5 1 b V 9 n Z W 5 z L T c 1 J T J D c G 9 w X 3 N p e m U t M z U l M k N 0 X 3 N p e m U t M T U l M k N t X 3 B y b 2 I t M C U y Q z E l M k N j X 3 B y b 2 I t M C U y M C g y K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u J T J D b n V t X 2 V s a X R l c y 0 w J T J D b n V t X 2 d l b n M t N z U l M k N w b 3 B f c 2 l 6 Z S 0 z N S U y Q 3 R f c 2 l 6 Z S 0 x N S U y Q 2 1 f c H J v Y i 0 w J T J D M S U y Q 2 N f c H J v Y i 0 w J T I w K D M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F Q y M j o 1 O D o w O C 4 3 O D Q 3 N D I w W i I g L z 4 8 R W 5 0 c n k g V H l w Z T 0 i R m l s b E N v b H V t b l R 5 c G V z I i B W Y W x 1 Z T 0 i c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G l 0 a X N t L W 4 s b n V t X 2 V s a X R l c y 0 w L G 5 1 b V 9 n Z W 5 z L T c 1 L H B v c F 9 z a X p l L T M 1 L H R f c 2 l 6 Z S 0 x N S x t X 3 B y b 2 I t M C w x L G N f c H J v Y i 0 w I C g z K S 9 U a X B v I E F s d G V y Y W R v M S 5 7 R 2 V u Z X J h d G l v b i w w f S Z x d W 9 0 O y w m c X V v d D t T Z W N 0 a W 9 u M S 9 l b G l 0 a X N t L W 4 s b n V t X 2 V s a X R l c y 0 w L G 5 1 b V 9 n Z W 5 z L T c 1 L H B v c F 9 z a X p l L T M 1 L H R f c 2 l 6 Z S 0 x N S x t X 3 B y b 2 I t M C w x L G N f c H J v Y i 0 w I C g z K S 9 U a X B v I E F s d G V y Y W R v M S 5 7 U G 9 w Q m V z d C w x f S Z x d W 9 0 O y w m c X V v d D t T Z W N 0 a W 9 u M S 9 l b G l 0 a X N t L W 4 s b n V t X 2 V s a X R l c y 0 w L G 5 1 b V 9 n Z W 5 z L T c 1 L H B v c F 9 z a X p l L T M 1 L H R f c 2 l 6 Z S 0 x N S x t X 3 B y b 2 I t M C w x L G N f c H J v Y i 0 w I C g z K S 9 U a X B v I E F s d G V y Y W R v M S 5 7 U G 9 w Q X Z n L D J 9 J n F 1 b 3 Q 7 L C Z x d W 9 0 O 1 N l Y 3 R p b 2 4 x L 2 V s a X R p c 2 0 t b i x u d W 1 f Z W x p d G V z L T A s b n V t X 2 d l b n M t N z U s c G 9 w X 3 N p e m U t M z U s d F 9 z a X p l L T E 1 L G 1 f c H J v Y i 0 w L D E s Y 1 9 w c m 9 i L T A g K D M p L 1 R p c G 8 g Q W x 0 Z X J h Z G 8 x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W 4 s b n V t X 2 V s a X R l c y 0 w L G 5 1 b V 9 n Z W 5 z L T c 1 L H B v c F 9 z a X p l L T M 1 L H R f c 2 l 6 Z S 0 x N S x t X 3 B y b 2 I t M C w x L G N f c H J v Y i 0 w I C g z K S 9 U a X B v I E F s d G V y Y W R v M S 5 7 R 2 V u Z X J h d G l v b i w w f S Z x d W 9 0 O y w m c X V v d D t T Z W N 0 a W 9 u M S 9 l b G l 0 a X N t L W 4 s b n V t X 2 V s a X R l c y 0 w L G 5 1 b V 9 n Z W 5 z L T c 1 L H B v c F 9 z a X p l L T M 1 L H R f c 2 l 6 Z S 0 x N S x t X 3 B y b 2 I t M C w x L G N f c H J v Y i 0 w I C g z K S 9 U a X B v I E F s d G V y Y W R v M S 5 7 U G 9 w Q m V z d C w x f S Z x d W 9 0 O y w m c X V v d D t T Z W N 0 a W 9 u M S 9 l b G l 0 a X N t L W 4 s b n V t X 2 V s a X R l c y 0 w L G 5 1 b V 9 n Z W 5 z L T c 1 L H B v c F 9 z a X p l L T M 1 L H R f c 2 l 6 Z S 0 x N S x t X 3 B y b 2 I t M C w x L G N f c H J v Y i 0 w I C g z K S 9 U a X B v I E F s d G V y Y W R v M S 5 7 U G 9 w Q X Z n L D J 9 J n F 1 b 3 Q 7 L C Z x d W 9 0 O 1 N l Y 3 R p b 2 4 x L 2 V s a X R p c 2 0 t b i x u d W 1 f Z W x p d G V z L T A s b n V t X 2 d l b n M t N z U s c G 9 w X 3 N p e m U t M z U s d F 9 z a X p l L T E 1 L G 1 f c H J v Y i 0 w L D E s Y 1 9 w c m 9 i L T A g K D M p L 1 R p c G 8 g Q W x 0 Z X J h Z G 8 x L n t C Z X N 0 T 3 Z l c m F s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x p d G l z b S 1 u J T J D b n V t X 2 V s a X R l c y 0 w J T J D b n V t X 2 d l b n M t N z U l M k N w b 3 B f c 2 l 6 Z S 0 z N S U y Q 3 R f c 2 l 6 Z S 0 x N S U y Q 2 1 f c H J v Y i 0 w J T J D M S U y Q 2 N f c H J v Y i 0 w J T I w K D M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b i U y Q 2 5 1 b V 9 l b G l 0 Z X M t M C U y Q 2 5 1 b V 9 n Z W 5 z L T c 1 J T J D c G 9 w X 3 N p e m U t M z U l M k N 0 X 3 N p e m U t M T U l M k N t X 3 B y b 2 I t M C U y Q z E l M k N j X 3 B y b 2 I t M C U y M C g z K S 9 E a X Z p Z G l y J T I w Q 2 9 s d W 5 h J T I w c G 9 y J T I w R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W 4 l M k N u d W 1 f Z W x p d G V z L T A l M k N u d W 1 f Z 2 V u c y 0 3 N S U y Q 3 B v c F 9 z a X p l L T M 1 J T J D d F 9 z a X p l L T E 1 J T J D b V 9 w c m 9 i L T A l M k M x J T J D Y 1 9 w c m 9 i L T A l M j A o M y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u J T J D b n V t X 2 V s a X R l c y 0 w J T J D b n V t X 2 d l b n M t N z U l M k N w b 3 B f c 2 l 6 Z S 0 z N S U y Q 3 R f c 2 l 6 Z S 0 x N S U y Q 2 1 f c H J v Y i 0 w J T J D M S U y Q 2 N f c H J v Y i 0 w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W 4 l M k N u d W 1 f Z W x p d G V z L T A l M k N u d W 1 f Z 2 V u c y 0 3 N S U y Q 3 B v c F 9 z a X p l L T M 1 J T J D d F 9 z a X p l L T E 1 J T J D b V 9 w c m 9 i L T A l M k M x J T J D Y 1 9 w c m 9 i L T A l M j A o M y k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b i U y Q 2 5 1 b V 9 l b G l 0 Z X M t M C U y Q 2 5 1 b V 9 n Z W 5 z L T c 1 J T J D c G 9 w X 3 N p e m U t M z U l M k N 0 X 3 N p e m U t M T U l M k N t X 3 B y b 2 I t M C U y Q z E l M k N j X 3 B y b 2 I t M C U y M C g 0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h U M j I 6 N T g 6 M z M u M D g 2 N T Q 3 M F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u L G 5 1 b V 9 l b G l 0 Z X M t M C x u d W 1 f Z 2 V u c y 0 3 N S x w b 3 B f c 2 l 6 Z S 0 z N S x 0 X 3 N p e m U t M T U s b V 9 w c m 9 i L T A s M S x j X 3 B y b 2 I t M C A o N C k v V G l w b y B B b H R l c m F k b z E u e 0 d l b m V y Y X R p b 2 4 s M H 0 m c X V v d D s s J n F 1 b 3 Q 7 U 2 V j d G l v b j E v Z W x p d G l z b S 1 u L G 5 1 b V 9 l b G l 0 Z X M t M C x u d W 1 f Z 2 V u c y 0 3 N S x w b 3 B f c 2 l 6 Z S 0 z N S x 0 X 3 N p e m U t M T U s b V 9 w c m 9 i L T A s M S x j X 3 B y b 2 I t M C A o N C k v V G l w b y B B b H R l c m F k b z E u e 1 B v c E J l c 3 Q s M X 0 m c X V v d D s s J n F 1 b 3 Q 7 U 2 V j d G l v b j E v Z W x p d G l z b S 1 u L G 5 1 b V 9 l b G l 0 Z X M t M C x u d W 1 f Z 2 V u c y 0 3 N S x w b 3 B f c 2 l 6 Z S 0 z N S x 0 X 3 N p e m U t M T U s b V 9 w c m 9 i L T A s M S x j X 3 B y b 2 I t M C A o N C k v V G l w b y B B b H R l c m F k b z E u e 1 B v c E F 2 Z y w y f S Z x d W 9 0 O y w m c X V v d D t T Z W N 0 a W 9 u M S 9 l b G l 0 a X N t L W 4 s b n V t X 2 V s a X R l c y 0 w L G 5 1 b V 9 n Z W 5 z L T c 1 L H B v c F 9 z a X p l L T M 1 L H R f c 2 l 6 Z S 0 x N S x t X 3 B y b 2 I t M C w x L G N f c H J v Y i 0 w I C g 0 K S 9 U a X B v I E F s d G V y Y W R v M S 5 7 Q m V z d E 9 2 Z X J h b G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W x p d G l z b S 1 u L G 5 1 b V 9 l b G l 0 Z X M t M C x u d W 1 f Z 2 V u c y 0 3 N S x w b 3 B f c 2 l 6 Z S 0 z N S x 0 X 3 N p e m U t M T U s b V 9 w c m 9 i L T A s M S x j X 3 B y b 2 I t M C A o N C k v V G l w b y B B b H R l c m F k b z E u e 0 d l b m V y Y X R p b 2 4 s M H 0 m c X V v d D s s J n F 1 b 3 Q 7 U 2 V j d G l v b j E v Z W x p d G l z b S 1 u L G 5 1 b V 9 l b G l 0 Z X M t M C x u d W 1 f Z 2 V u c y 0 3 N S x w b 3 B f c 2 l 6 Z S 0 z N S x 0 X 3 N p e m U t M T U s b V 9 w c m 9 i L T A s M S x j X 3 B y b 2 I t M C A o N C k v V G l w b y B B b H R l c m F k b z E u e 1 B v c E J l c 3 Q s M X 0 m c X V v d D s s J n F 1 b 3 Q 7 U 2 V j d G l v b j E v Z W x p d G l z b S 1 u L G 5 1 b V 9 l b G l 0 Z X M t M C x u d W 1 f Z 2 V u c y 0 3 N S x w b 3 B f c 2 l 6 Z S 0 z N S x 0 X 3 N p e m U t M T U s b V 9 w c m 9 i L T A s M S x j X 3 B y b 2 I t M C A o N C k v V G l w b y B B b H R l c m F k b z E u e 1 B v c E F 2 Z y w y f S Z x d W 9 0 O y w m c X V v d D t T Z W N 0 a W 9 u M S 9 l b G l 0 a X N t L W 4 s b n V t X 2 V s a X R l c y 0 w L G 5 1 b V 9 n Z W 5 z L T c 1 L H B v c F 9 z a X p l L T M 1 L H R f c 2 l 6 Z S 0 x N S x t X 3 B y b 2 I t M C w x L G N f c H J v Y i 0 w I C g 0 K S 9 U a X B v I E F s d G V y Y W R v M S 5 7 Q m V z d E 9 2 Z X J h b G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s a X R p c 2 0 t b i U y Q 2 5 1 b V 9 l b G l 0 Z X M t M C U y Q 2 5 1 b V 9 n Z W 5 z L T c 1 J T J D c G 9 w X 3 N p e m U t M z U l M k N 0 X 3 N p e m U t M T U l M k N t X 3 B y b 2 I t M C U y Q z E l M k N j X 3 B y b 2 I t M C U y M C g 0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W 4 l M k N u d W 1 f Z W x p d G V z L T A l M k N u d W 1 f Z 2 V u c y 0 3 N S U y Q 3 B v c F 9 z a X p l L T M 1 J T J D d F 9 z a X p l L T E 1 J T J D b V 9 w c m 9 i L T A l M k M x J T J D Y 1 9 w c m 9 i L T A l M j A o N C k v R G l 2 a W R p c i U y M E N v b H V u Y S U y M H B v c i U y M E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u J T J D b n V t X 2 V s a X R l c y 0 w J T J D b n V t X 2 d l b n M t N z U l M k N w b 3 B f c 2 l 6 Z S 0 z N S U y Q 3 R f c 2 l 6 Z S 0 x N S U y Q 2 1 f c H J v Y i 0 w J T J D M S U y Q 2 N f c H J v Y i 0 w J T I w K D Q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b i U y Q 2 5 1 b V 9 l b G l 0 Z X M t M C U y Q 2 5 1 b V 9 n Z W 5 z L T c 1 J T J D c G 9 w X 3 N p e m U t M z U l M k N 0 X 3 N p e m U t M T U l M k N t X 3 B y b 2 I t M C U y Q z E l M k N j X 3 B y b 2 I t M C U y M C g 0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u J T J D b n V t X 2 V s a X R l c y 0 w J T J D b n V t X 2 d l b n M t N z U l M k N w b 3 B f c 2 l 6 Z S 0 z N S U y Q 3 R f c 2 l 6 Z S 0 x N S U y Q 2 1 f c H J v Y i 0 w J T J D M S U y Q 2 N f c H J v Y i 0 w J T I w K D Q p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W 4 l M k N u d W 1 f Z W x p d G V z L T A l M k N u d W 1 f Z 2 V u c y 0 3 N S U y Q 3 B v c F 9 z a X p l L T M 1 J T J D d F 9 z a X p l L T E 1 J T J D b V 9 w c m 9 i L T A l M k M x J T J D Y 1 9 w c m 9 i L T A l M j A o N S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c O n w 6 N v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4 V D I y O j U 4 O j U z L j I 1 O D Y 3 M z R a I i A v P j x F b n R y e S B U e X B l P S J G a W x s Q 2 9 s d W 1 u V H l w Z X M i I F Z h b H V l P S J z Q X d V R k J R P T 0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a X R p c 2 0 t b i x u d W 1 f Z W x p d G V z L T A s b n V t X 2 d l b n M t N z U s c G 9 w X 3 N p e m U t M z U s d F 9 z a X p l L T E 1 L G 1 f c H J v Y i 0 w L D E s Y 1 9 w c m 9 i L T A g K D U p L 1 R p c G 8 g Q W x 0 Z X J h Z G 8 x L n t H Z W 5 l c m F 0 a W 9 u L D B 9 J n F 1 b 3 Q 7 L C Z x d W 9 0 O 1 N l Y 3 R p b 2 4 x L 2 V s a X R p c 2 0 t b i x u d W 1 f Z W x p d G V z L T A s b n V t X 2 d l b n M t N z U s c G 9 w X 3 N p e m U t M z U s d F 9 z a X p l L T E 1 L G 1 f c H J v Y i 0 w L D E s Y 1 9 w c m 9 i L T A g K D U p L 1 R p c G 8 g Q W x 0 Z X J h Z G 8 x L n t Q b 3 B C Z X N 0 L D F 9 J n F 1 b 3 Q 7 L C Z x d W 9 0 O 1 N l Y 3 R p b 2 4 x L 2 V s a X R p c 2 0 t b i x u d W 1 f Z W x p d G V z L T A s b n V t X 2 d l b n M t N z U s c G 9 w X 3 N p e m U t M z U s d F 9 z a X p l L T E 1 L G 1 f c H J v Y i 0 w L D E s Y 1 9 w c m 9 i L T A g K D U p L 1 R p c G 8 g Q W x 0 Z X J h Z G 8 x L n t Q b 3 B B d m c s M n 0 m c X V v d D s s J n F 1 b 3 Q 7 U 2 V j d G l v b j E v Z W x p d G l z b S 1 u L G 5 1 b V 9 l b G l 0 Z X M t M C x u d W 1 f Z 2 V u c y 0 3 N S x w b 3 B f c 2 l 6 Z S 0 z N S x 0 X 3 N p e m U t M T U s b V 9 w c m 9 i L T A s M S x j X 3 B y b 2 I t M C A o N S k v V G l w b y B B b H R l c m F k b z E u e 0 J l c 3 R P d m V y Y W x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s a X R p c 2 0 t b i x u d W 1 f Z W x p d G V z L T A s b n V t X 2 d l b n M t N z U s c G 9 w X 3 N p e m U t M z U s d F 9 z a X p l L T E 1 L G 1 f c H J v Y i 0 w L D E s Y 1 9 w c m 9 i L T A g K D U p L 1 R p c G 8 g Q W x 0 Z X J h Z G 8 x L n t H Z W 5 l c m F 0 a W 9 u L D B 9 J n F 1 b 3 Q 7 L C Z x d W 9 0 O 1 N l Y 3 R p b 2 4 x L 2 V s a X R p c 2 0 t b i x u d W 1 f Z W x p d G V z L T A s b n V t X 2 d l b n M t N z U s c G 9 w X 3 N p e m U t M z U s d F 9 z a X p l L T E 1 L G 1 f c H J v Y i 0 w L D E s Y 1 9 w c m 9 i L T A g K D U p L 1 R p c G 8 g Q W x 0 Z X J h Z G 8 x L n t Q b 3 B C Z X N 0 L D F 9 J n F 1 b 3 Q 7 L C Z x d W 9 0 O 1 N l Y 3 R p b 2 4 x L 2 V s a X R p c 2 0 t b i x u d W 1 f Z W x p d G V z L T A s b n V t X 2 d l b n M t N z U s c G 9 w X 3 N p e m U t M z U s d F 9 z a X p l L T E 1 L G 1 f c H J v Y i 0 w L D E s Y 1 9 w c m 9 i L T A g K D U p L 1 R p c G 8 g Q W x 0 Z X J h Z G 8 x L n t Q b 3 B B d m c s M n 0 m c X V v d D s s J n F 1 b 3 Q 7 U 2 V j d G l v b j E v Z W x p d G l z b S 1 u L G 5 1 b V 9 l b G l 0 Z X M t M C x u d W 1 f Z 2 V u c y 0 3 N S x w b 3 B f c 2 l 6 Z S 0 z N S x 0 X 3 N p e m U t M T U s b V 9 w c m 9 i L T A s M S x j X 3 B y b 2 I t M C A o N S k v V G l w b y B B b H R l c m F k b z E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W 4 l M k N u d W 1 f Z W x p d G V z L T A l M k N u d W 1 f Z 2 V u c y 0 3 N S U y Q 3 B v c F 9 z a X p l L T M 1 J T J D d F 9 z a X p l L T E 1 J T J D b V 9 w c m 9 i L T A l M k M x J T J D Y 1 9 w c m 9 i L T A l M j A o N S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u J T J D b n V t X 2 V s a X R l c y 0 w J T J D b n V t X 2 d l b n M t N z U l M k N w b 3 B f c 2 l 6 Z S 0 z N S U y Q 3 R f c 2 l 6 Z S 0 x N S U y Q 2 1 f c H J v Y i 0 w J T J D M S U y Q 2 N f c H J v Y i 0 w J T I w K D U p L 0 R p d m l k a X I l M j B D b 2 x 1 b m E l M j B w b 3 I l M j B E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b i U y Q 2 5 1 b V 9 l b G l 0 Z X M t M C U y Q 2 5 1 b V 9 n Z W 5 z L T c 1 J T J D c G 9 w X 3 N p e m U t M z U l M k N 0 X 3 N p e m U t M T U l M k N t X 3 B y b 2 I t M C U y Q z E l M k N j X 3 B y b 2 I t M C U y M C g 1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W 4 l M k N u d W 1 f Z W x p d G V z L T A l M k N u d W 1 f Z 2 V u c y 0 3 N S U y Q 3 B v c F 9 z a X p l L T M 1 J T J D d F 9 z a X p l L T E 1 J T J D b V 9 w c m 9 i L T A l M k M x J T J D Y 1 9 w c m 9 i L T A l M j A o N S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b i U y Q 2 5 1 b V 9 l b G l 0 Z X M t M C U y Q 2 5 1 b V 9 n Z W 5 z L T c 1 J T J D c G 9 w X 3 N p e m U t M z U l M k N 0 X 3 N p e m U t M T U l M k N t X 3 B y b 2 I t M C U y Q z E l M k N j X 3 B y b 2 I t M C U y M C g 1 K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u J T J D b n V t X 2 V s a X R l c y 0 w J T J D b n V t X 2 d l b n M t N z U l M k N w b 3 B f c 2 l 6 Z S 0 z N S U y Q 3 R f c 2 l 6 Z S 0 y M C U y Q 2 1 f c H J v Y i 0 w J T J D M S U y Q 2 N f c H J v Y i 0 w J T J D O C U y Q 3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c O n w 6 N v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4 V D I z O j A y O j M 3 L j I 1 N T Y 2 N D Z a I i A v P j x F b n R y e S B U e X B l P S J G a W x s Q 2 9 s d W 1 u V H l w Z X M i I F Z h b H V l P S J z Q X d V R k J R P T 0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a X R p c 2 0 t b i x u d W 1 f Z W x p d G V z L T A s b n V t X 2 d l b n M t N z U s c G 9 w X 3 N p e m U t M z U s d F 9 z a X p l L T I w L G 1 f c H J v Y i 0 w L D E s Y 1 9 w c m 9 i L T A s O C x 0 L 1 R p c G 8 g Q W x 0 Z X J h Z G 8 x L n t H Z W 5 l c m F 0 a W 9 u L D B 9 J n F 1 b 3 Q 7 L C Z x d W 9 0 O 1 N l Y 3 R p b 2 4 x L 2 V s a X R p c 2 0 t b i x u d W 1 f Z W x p d G V z L T A s b n V t X 2 d l b n M t N z U s c G 9 w X 3 N p e m U t M z U s d F 9 z a X p l L T I w L G 1 f c H J v Y i 0 w L D E s Y 1 9 w c m 9 i L T A s O C x 0 L 1 R p c G 8 g Q W x 0 Z X J h Z G 8 x L n t Q b 3 B C Z X N 0 L D F 9 J n F 1 b 3 Q 7 L C Z x d W 9 0 O 1 N l Y 3 R p b 2 4 x L 2 V s a X R p c 2 0 t b i x u d W 1 f Z W x p d G V z L T A s b n V t X 2 d l b n M t N z U s c G 9 w X 3 N p e m U t M z U s d F 9 z a X p l L T I w L G 1 f c H J v Y i 0 w L D E s Y 1 9 w c m 9 i L T A s O C x 0 L 1 R p c G 8 g Q W x 0 Z X J h Z G 8 x L n t Q b 3 B B d m c s M n 0 m c X V v d D s s J n F 1 b 3 Q 7 U 2 V j d G l v b j E v Z W x p d G l z b S 1 u L G 5 1 b V 9 l b G l 0 Z X M t M C x u d W 1 f Z 2 V u c y 0 3 N S x w b 3 B f c 2 l 6 Z S 0 z N S x 0 X 3 N p e m U t M j A s b V 9 w c m 9 i L T A s M S x j X 3 B y b 2 I t M C w 4 L H Q v V G l w b y B B b H R l c m F k b z E u e 0 J l c 3 R P d m V y Y W x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s a X R p c 2 0 t b i x u d W 1 f Z W x p d G V z L T A s b n V t X 2 d l b n M t N z U s c G 9 w X 3 N p e m U t M z U s d F 9 z a X p l L T I w L G 1 f c H J v Y i 0 w L D E s Y 1 9 w c m 9 i L T A s O C x 0 L 1 R p c G 8 g Q W x 0 Z X J h Z G 8 x L n t H Z W 5 l c m F 0 a W 9 u L D B 9 J n F 1 b 3 Q 7 L C Z x d W 9 0 O 1 N l Y 3 R p b 2 4 x L 2 V s a X R p c 2 0 t b i x u d W 1 f Z W x p d G V z L T A s b n V t X 2 d l b n M t N z U s c G 9 w X 3 N p e m U t M z U s d F 9 z a X p l L T I w L G 1 f c H J v Y i 0 w L D E s Y 1 9 w c m 9 i L T A s O C x 0 L 1 R p c G 8 g Q W x 0 Z X J h Z G 8 x L n t Q b 3 B C Z X N 0 L D F 9 J n F 1 b 3 Q 7 L C Z x d W 9 0 O 1 N l Y 3 R p b 2 4 x L 2 V s a X R p c 2 0 t b i x u d W 1 f Z W x p d G V z L T A s b n V t X 2 d l b n M t N z U s c G 9 w X 3 N p e m U t M z U s d F 9 z a X p l L T I w L G 1 f c H J v Y i 0 w L D E s Y 1 9 w c m 9 i L T A s O C x 0 L 1 R p c G 8 g Q W x 0 Z X J h Z G 8 x L n t Q b 3 B B d m c s M n 0 m c X V v d D s s J n F 1 b 3 Q 7 U 2 V j d G l v b j E v Z W x p d G l z b S 1 u L G 5 1 b V 9 l b G l 0 Z X M t M C x u d W 1 f Z 2 V u c y 0 3 N S x w b 3 B f c 2 l 6 Z S 0 z N S x 0 X 3 N p e m U t M j A s b V 9 w c m 9 i L T A s M S x j X 3 B y b 2 I t M C w 4 L H Q v V G l w b y B B b H R l c m F k b z E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W 4 l M k N u d W 1 f Z W x p d G V z L T A l M k N u d W 1 f Z 2 V u c y 0 3 N S U y Q 3 B v c F 9 z a X p l L T M 1 J T J D d F 9 z a X p l L T I w J T J D b V 9 w c m 9 i L T A l M k M x J T J D Y 1 9 w c m 9 i L T A l M k M 4 J T J D d C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W 4 l M k N u d W 1 f Z W x p d G V z L T A l M k N u d W 1 f Z 2 V u c y 0 3 N S U y Q 3 B v c F 9 z a X p l L T M 1 J T J D d F 9 z a X p l L T I w J T J D b V 9 w c m 9 i L T A l M k M x J T J D Y 1 9 w c m 9 i L T A l M k M 4 J T J D d C 9 E a X Z p Z G l y J T I w Q 2 9 s d W 5 h J T I w c G 9 y J T I w R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W 4 l M k N u d W 1 f Z W x p d G V z L T A l M k N u d W 1 f Z 2 V u c y 0 3 N S U y Q 3 B v c F 9 z a X p l L T M 1 J T J D d F 9 z a X p l L T I w J T J D b V 9 w c m 9 i L T A l M k M x J T J D Y 1 9 w c m 9 i L T A l M k M 4 J T J D d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W 4 l M k N u d W 1 f Z W x p d G V z L T A l M k N u d W 1 f Z 2 V u c y 0 3 N S U y Q 3 B v c F 9 z a X p l L T M 1 J T J D d F 9 z a X p l L T I w J T J D b V 9 w c m 9 i L T A l M k M x J T J D Y 1 9 w c m 9 i L T A l M k M 4 J T J D d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u J T J D b n V t X 2 V s a X R l c y 0 w J T J D b n V t X 2 d l b n M t N z U l M k N w b 3 B f c 2 l 6 Z S 0 z N S U y Q 3 R f c 2 l 6 Z S 0 y M C U y Q 2 1 f c H J v Y i 0 w J T J D M S U y Q 2 N f c H J v Y i 0 w J T J D O C U y Q 3 Q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b i U y Q 2 5 1 b V 9 l b G l 0 Z X M t M C U y Q 2 5 1 b V 9 n Z W 5 z L T c 1 J T J D c G 9 w X 3 N p e m U t M z U l M k N 0 X 3 N p e m U t M j A l M k N t X 3 B y b 2 I t M C U y Q z E l M k N j X 3 B y b 2 I t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4 V D I z O j A 3 O j U y L j Q x N D c 3 N z V a I i A v P j x F b n R y e S B U e X B l P S J G a W x s Q 2 9 s d W 1 u V H l w Z X M i I F Z h b H V l P S J z Q X d V R k J R P T 0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a X R p c 2 0 t b i x u d W 1 f Z W x p d G V z L T A s b n V t X 2 d l b n M t N z U s c G 9 w X 3 N p e m U t M z U s d F 9 z a X p l L T I w L G 1 f c H J v Y i 0 w L D E s Y 1 9 w c m 9 i L T A g K D I p L 1 R p c G 8 g Q W x 0 Z X J h Z G 8 u e 0 d l b m V y Y X R p b 2 4 s M H 0 m c X V v d D s s J n F 1 b 3 Q 7 U 2 V j d G l v b j E v Z W x p d G l z b S 1 u L G 5 1 b V 9 l b G l 0 Z X M t M C x u d W 1 f Z 2 V u c y 0 3 N S x w b 3 B f c 2 l 6 Z S 0 z N S x 0 X 3 N p e m U t M j A s b V 9 w c m 9 i L T A s M S x j X 3 B y b 2 I t M C A o M i k v V G l w b y B B b H R l c m F k b y 5 7 U G 9 w Q m V z d C w x f S Z x d W 9 0 O y w m c X V v d D t T Z W N 0 a W 9 u M S 9 l b G l 0 a X N t L W 4 s b n V t X 2 V s a X R l c y 0 w L G 5 1 b V 9 n Z W 5 z L T c 1 L H B v c F 9 z a X p l L T M 1 L H R f c 2 l 6 Z S 0 y M C x t X 3 B y b 2 I t M C w x L G N f c H J v Y i 0 w I C g y K S 9 U a X B v I E F s d G V y Y W R v L n t Q b 3 B B d m c s M n 0 m c X V v d D s s J n F 1 b 3 Q 7 U 2 V j d G l v b j E v Z W x p d G l z b S 1 u L G 5 1 b V 9 l b G l 0 Z X M t M C x u d W 1 f Z 2 V u c y 0 3 N S x w b 3 B f c 2 l 6 Z S 0 z N S x 0 X 3 N p e m U t M j A s b V 9 w c m 9 i L T A s M S x j X 3 B y b 2 I t M C A o M i k v V G l w b y B B b H R l c m F k b y 5 7 Q m V z d E 9 2 Z X J h b G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W x p d G l z b S 1 u L G 5 1 b V 9 l b G l 0 Z X M t M C x u d W 1 f Z 2 V u c y 0 3 N S x w b 3 B f c 2 l 6 Z S 0 z N S x 0 X 3 N p e m U t M j A s b V 9 w c m 9 i L T A s M S x j X 3 B y b 2 I t M C A o M i k v V G l w b y B B b H R l c m F k b y 5 7 R 2 V u Z X J h d G l v b i w w f S Z x d W 9 0 O y w m c X V v d D t T Z W N 0 a W 9 u M S 9 l b G l 0 a X N t L W 4 s b n V t X 2 V s a X R l c y 0 w L G 5 1 b V 9 n Z W 5 z L T c 1 L H B v c F 9 z a X p l L T M 1 L H R f c 2 l 6 Z S 0 y M C x t X 3 B y b 2 I t M C w x L G N f c H J v Y i 0 w I C g y K S 9 U a X B v I E F s d G V y Y W R v L n t Q b 3 B C Z X N 0 L D F 9 J n F 1 b 3 Q 7 L C Z x d W 9 0 O 1 N l Y 3 R p b 2 4 x L 2 V s a X R p c 2 0 t b i x u d W 1 f Z W x p d G V z L T A s b n V t X 2 d l b n M t N z U s c G 9 w X 3 N p e m U t M z U s d F 9 z a X p l L T I w L G 1 f c H J v Y i 0 w L D E s Y 1 9 w c m 9 i L T A g K D I p L 1 R p c G 8 g Q W x 0 Z X J h Z G 8 u e 1 B v c E F 2 Z y w y f S Z x d W 9 0 O y w m c X V v d D t T Z W N 0 a W 9 u M S 9 l b G l 0 a X N t L W 4 s b n V t X 2 V s a X R l c y 0 w L G 5 1 b V 9 n Z W 5 z L T c 1 L H B v c F 9 z a X p l L T M 1 L H R f c 2 l 6 Z S 0 y M C x t X 3 B y b 2 I t M C w x L G N f c H J v Y i 0 w I C g y K S 9 U a X B v I E F s d G V y Y W R v L n t C Z X N 0 T 3 Z l c m F s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x p d G l z b S 1 u J T J D b n V t X 2 V s a X R l c y 0 w J T J D b n V t X 2 d l b n M t N z U l M k N w b 3 B f c 2 l 6 Z S 0 z N S U y Q 3 R f c 2 l 6 Z S 0 y M C U y Q 2 1 f c H J v Y i 0 w J T J D M S U y Q 2 N f c H J v Y i 0 w J T I w K D I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b i U y Q 2 5 1 b V 9 l b G l 0 Z X M t M C U y Q 2 5 1 b V 9 n Z W 5 z L T c 1 J T J D c G 9 w X 3 N p e m U t M z U l M k N 0 X 3 N p e m U t M j A l M k N t X 3 B y b 2 I t M C U y Q z E l M k N j X 3 B y b 2 I t M C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u J T J D b n V t X 2 V s a X R l c y 0 w J T J D b n V t X 2 d l b n M t N z U l M k N w b 3 B f c 2 l 6 Z S 0 z N S U y Q 3 R f c 2 l 6 Z S 0 y M C U y Q 2 1 f c H J v Y i 0 w J T J D M S U y Q 2 N f c H J v Y i 0 w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b i U y Q 2 5 1 b V 9 l b G l 0 Z X M t M C U y Q 2 5 1 b V 9 n Z W 5 z L T c 1 J T J D c G 9 w X 3 N p e m U t M z U l M k N 0 X 3 N p e m U t M j A l M k N t X 3 B y b 2 I t M C U y Q z E l M k N j X 3 B y b 2 I t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4 V D I z O j A 4 O j A 3 L j Y 5 N j Y 3 O T l a I i A v P j x F b n R y e S B U e X B l P S J G a W x s Q 2 9 s d W 1 u V H l w Z X M i I F Z h b H V l P S J z Q X d V R k J R P T 0 i I C 8 + P E V u d H J 5 I F R 5 c G U 9 I k Z p b G x D b 2 x 1 b W 5 O Y W 1 l c y I g V m F s d W U 9 I n N b J n F 1 b 3 Q 7 R 2 V u Z X J h d G l v b i Z x d W 9 0 O y w m c X V v d D t Q b 3 B C Z X N 0 J n F 1 b 3 Q 7 L C Z x d W 9 0 O 1 B v c E F 2 Z y Z x d W 9 0 O y w m c X V v d D t C Z X N 0 T 3 Z l c m F s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a X R p c 2 0 t b i x u d W 1 f Z W x p d G V z L T A s b n V t X 2 d l b n M t N z U s c G 9 w X 3 N p e m U t M z U s d F 9 z a X p l L T I w L G 1 f c H J v Y i 0 w L D E s Y 1 9 w c m 9 i L T A g K D M p L 1 R p c G 8 g Q W x 0 Z X J h Z G 8 u e 0 d l b m V y Y X R p b 2 4 s M H 0 m c X V v d D s s J n F 1 b 3 Q 7 U 2 V j d G l v b j E v Z W x p d G l z b S 1 u L G 5 1 b V 9 l b G l 0 Z X M t M C x u d W 1 f Z 2 V u c y 0 3 N S x w b 3 B f c 2 l 6 Z S 0 z N S x 0 X 3 N p e m U t M j A s b V 9 w c m 9 i L T A s M S x j X 3 B y b 2 I t M C A o M y k v V G l w b y B B b H R l c m F k b y 5 7 U G 9 w Q m V z d C w x f S Z x d W 9 0 O y w m c X V v d D t T Z W N 0 a W 9 u M S 9 l b G l 0 a X N t L W 4 s b n V t X 2 V s a X R l c y 0 w L G 5 1 b V 9 n Z W 5 z L T c 1 L H B v c F 9 z a X p l L T M 1 L H R f c 2 l 6 Z S 0 y M C x t X 3 B y b 2 I t M C w x L G N f c H J v Y i 0 w I C g z K S 9 U a X B v I E F s d G V y Y W R v L n t Q b 3 B B d m c s M n 0 m c X V v d D s s J n F 1 b 3 Q 7 U 2 V j d G l v b j E v Z W x p d G l z b S 1 u L G 5 1 b V 9 l b G l 0 Z X M t M C x u d W 1 f Z 2 V u c y 0 3 N S x w b 3 B f c 2 l 6 Z S 0 z N S x 0 X 3 N p e m U t M j A s b V 9 w c m 9 i L T A s M S x j X 3 B y b 2 I t M C A o M y k v V G l w b y B B b H R l c m F k b y 5 7 Q m V z d E 9 2 Z X J h b G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W x p d G l z b S 1 u L G 5 1 b V 9 l b G l 0 Z X M t M C x u d W 1 f Z 2 V u c y 0 3 N S x w b 3 B f c 2 l 6 Z S 0 z N S x 0 X 3 N p e m U t M j A s b V 9 w c m 9 i L T A s M S x j X 3 B y b 2 I t M C A o M y k v V G l w b y B B b H R l c m F k b y 5 7 R 2 V u Z X J h d G l v b i w w f S Z x d W 9 0 O y w m c X V v d D t T Z W N 0 a W 9 u M S 9 l b G l 0 a X N t L W 4 s b n V t X 2 V s a X R l c y 0 w L G 5 1 b V 9 n Z W 5 z L T c 1 L H B v c F 9 z a X p l L T M 1 L H R f c 2 l 6 Z S 0 y M C x t X 3 B y b 2 I t M C w x L G N f c H J v Y i 0 w I C g z K S 9 U a X B v I E F s d G V y Y W R v L n t Q b 3 B C Z X N 0 L D F 9 J n F 1 b 3 Q 7 L C Z x d W 9 0 O 1 N l Y 3 R p b 2 4 x L 2 V s a X R p c 2 0 t b i x u d W 1 f Z W x p d G V z L T A s b n V t X 2 d l b n M t N z U s c G 9 w X 3 N p e m U t M z U s d F 9 z a X p l L T I w L G 1 f c H J v Y i 0 w L D E s Y 1 9 w c m 9 i L T A g K D M p L 1 R p c G 8 g Q W x 0 Z X J h Z G 8 u e 1 B v c E F 2 Z y w y f S Z x d W 9 0 O y w m c X V v d D t T Z W N 0 a W 9 u M S 9 l b G l 0 a X N t L W 4 s b n V t X 2 V s a X R l c y 0 w L G 5 1 b V 9 n Z W 5 z L T c 1 L H B v c F 9 z a X p l L T M 1 L H R f c 2 l 6 Z S 0 y M C x t X 3 B y b 2 I t M C w x L G N f c H J v Y i 0 w I C g z K S 9 U a X B v I E F s d G V y Y W R v L n t C Z X N 0 T 3 Z l c m F s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x p d G l z b S 1 u J T J D b n V t X 2 V s a X R l c y 0 w J T J D b n V t X 2 d l b n M t N z U l M k N w b 3 B f c 2 l 6 Z S 0 z N S U y Q 3 R f c 2 l 6 Z S 0 y M C U y Q 2 1 f c H J v Y i 0 w J T J D M S U y Q 2 N f c H J v Y i 0 w J T I w K D M p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b i U y Q 2 5 1 b V 9 l b G l 0 Z X M t M C U y Q 2 5 1 b V 9 n Z W 5 z L T c 1 J T J D c G 9 w X 3 N p e m U t M z U l M k N 0 X 3 N p e m U t M j A l M k N t X 3 B y b 2 I t M C U y Q z E l M k N j X 3 B y b 2 I t M C U y M C g z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u J T J D b n V t X 2 V s a X R l c y 0 w J T J D b n V t X 2 d l b n M t N z U l M k N w b 3 B f c 2 l 6 Z S 0 z N S U y Q 3 R f c 2 l 6 Z S 0 y M C U y Q 2 1 f c H J v Y i 0 w J T J D M S U y Q 2 N f c H J v Y i 0 w J T I w K D M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b i U y Q 2 5 1 b V 9 l b G l 0 Z X M t M C U y Q 2 5 1 b V 9 n Z W 5 z L T c 1 J T J D c G 9 w X 3 N p e m U t M z U l M k N 0 X 3 N p e m U t M j A l M k N t X 3 B y b 2 I t M C U y Q z E l M k N j X 3 B y b 2 I t M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s a X R p c 2 1 f b l 9 u d W 1 f Z W x p d G V z X z B f b n V t X 2 d l b n N f N z V f c G 9 w X 3 N p e m V f M z V f d F 9 z a X p l X z I w X 2 1 f c H J v Y l 8 w X z F f Y 1 9 w c m 9 i X z B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h U M j M 6 M D g 6 M z M u M z I y O T c w N l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u L G 5 1 b V 9 l b G l 0 Z X M t M C x u d W 1 f Z 2 V u c y 0 3 N S x w b 3 B f c 2 l 6 Z S 0 z N S x 0 X 3 N p e m U t M j A s b V 9 w c m 9 i L T A s M S x j X 3 B y b 2 I t M C A o N C k v V G l w b y B B b H R l c m F k b y 5 7 R 2 V u Z X J h d G l v b i w w f S Z x d W 9 0 O y w m c X V v d D t T Z W N 0 a W 9 u M S 9 l b G l 0 a X N t L W 4 s b n V t X 2 V s a X R l c y 0 w L G 5 1 b V 9 n Z W 5 z L T c 1 L H B v c F 9 z a X p l L T M 1 L H R f c 2 l 6 Z S 0 y M C x t X 3 B y b 2 I t M C w x L G N f c H J v Y i 0 w I C g 0 K S 9 U a X B v I E F s d G V y Y W R v L n t Q b 3 B C Z X N 0 L D F 9 J n F 1 b 3 Q 7 L C Z x d W 9 0 O 1 N l Y 3 R p b 2 4 x L 2 V s a X R p c 2 0 t b i x u d W 1 f Z W x p d G V z L T A s b n V t X 2 d l b n M t N z U s c G 9 w X 3 N p e m U t M z U s d F 9 z a X p l L T I w L G 1 f c H J v Y i 0 w L D E s Y 1 9 w c m 9 i L T A g K D Q p L 1 R p c G 8 g Q W x 0 Z X J h Z G 8 u e 1 B v c E F 2 Z y w y f S Z x d W 9 0 O y w m c X V v d D t T Z W N 0 a W 9 u M S 9 l b G l 0 a X N t L W 4 s b n V t X 2 V s a X R l c y 0 w L G 5 1 b V 9 n Z W 5 z L T c 1 L H B v c F 9 z a X p l L T M 1 L H R f c 2 l 6 Z S 0 y M C x t X 3 B y b 2 I t M C w x L G N f c H J v Y i 0 w I C g 0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W 4 s b n V t X 2 V s a X R l c y 0 w L G 5 1 b V 9 n Z W 5 z L T c 1 L H B v c F 9 z a X p l L T M 1 L H R f c 2 l 6 Z S 0 y M C x t X 3 B y b 2 I t M C w x L G N f c H J v Y i 0 w I C g 0 K S 9 U a X B v I E F s d G V y Y W R v L n t H Z W 5 l c m F 0 a W 9 u L D B 9 J n F 1 b 3 Q 7 L C Z x d W 9 0 O 1 N l Y 3 R p b 2 4 x L 2 V s a X R p c 2 0 t b i x u d W 1 f Z W x p d G V z L T A s b n V t X 2 d l b n M t N z U s c G 9 w X 3 N p e m U t M z U s d F 9 z a X p l L T I w L G 1 f c H J v Y i 0 w L D E s Y 1 9 w c m 9 i L T A g K D Q p L 1 R p c G 8 g Q W x 0 Z X J h Z G 8 u e 1 B v c E J l c 3 Q s M X 0 m c X V v d D s s J n F 1 b 3 Q 7 U 2 V j d G l v b j E v Z W x p d G l z b S 1 u L G 5 1 b V 9 l b G l 0 Z X M t M C x u d W 1 f Z 2 V u c y 0 3 N S x w b 3 B f c 2 l 6 Z S 0 z N S x 0 X 3 N p e m U t M j A s b V 9 w c m 9 i L T A s M S x j X 3 B y b 2 I t M C A o N C k v V G l w b y B B b H R l c m F k b y 5 7 U G 9 w Q X Z n L D J 9 J n F 1 b 3 Q 7 L C Z x d W 9 0 O 1 N l Y 3 R p b 2 4 x L 2 V s a X R p c 2 0 t b i x u d W 1 f Z W x p d G V z L T A s b n V t X 2 d l b n M t N z U s c G 9 w X 3 N p e m U t M z U s d F 9 z a X p l L T I w L G 1 f c H J v Y i 0 w L D E s Y 1 9 w c m 9 i L T A g K D Q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W 4 l M k N u d W 1 f Z W x p d G V z L T A l M k N u d W 1 f Z 2 V u c y 0 3 N S U y Q 3 B v c F 9 z a X p l L T M 1 J T J D d F 9 z a X p l L T I w J T J D b V 9 w c m 9 i L T A l M k M x J T J D Y 1 9 w c m 9 i L T A l M j A o N C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u J T J D b n V t X 2 V s a X R l c y 0 w J T J D b n V t X 2 d l b n M t N z U l M k N w b 3 B f c 2 l 6 Z S 0 z N S U y Q 3 R f c 2 l 6 Z S 0 y M C U y Q 2 1 f c H J v Y i 0 w J T J D M S U y Q 2 N f c H J v Y i 0 w J T I w K D Q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W 4 l M k N u d W 1 f Z W x p d G V z L T A l M k N u d W 1 f Z 2 V u c y 0 3 N S U y Q 3 B v c F 9 z a X p l L T M 1 J T J D d F 9 z a X p l L T I w J T J D b V 9 w c m 9 i L T A l M k M x J T J D Y 1 9 w c m 9 i L T A l M j A o N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u J T J D b n V t X 2 V s a X R l c y 0 w J T J D b n V t X 2 d l b n M t N z U l M k N w b 3 B f c 2 l 6 Z S 0 z N S U y Q 3 R f c 2 l 6 Z S 0 y M C U y Q 2 1 f c H J v Y i 0 w J T J D M S U y Q 2 N f c H J v Y i 0 w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h U M j M 6 M D g 6 N T g u M D E 2 O D k 3 N l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u L G 5 1 b V 9 l b G l 0 Z X M t M C x u d W 1 f Z 2 V u c y 0 3 N S x w b 3 B f c 2 l 6 Z S 0 z N S x 0 X 3 N p e m U t M j A s b V 9 w c m 9 i L T A s M S x j X 3 B y b 2 I t M C A o N S k v V G l w b y B B b H R l c m F k b y 5 7 R 2 V u Z X J h d G l v b i w w f S Z x d W 9 0 O y w m c X V v d D t T Z W N 0 a W 9 u M S 9 l b G l 0 a X N t L W 4 s b n V t X 2 V s a X R l c y 0 w L G 5 1 b V 9 n Z W 5 z L T c 1 L H B v c F 9 z a X p l L T M 1 L H R f c 2 l 6 Z S 0 y M C x t X 3 B y b 2 I t M C w x L G N f c H J v Y i 0 w I C g 1 K S 9 U a X B v I E F s d G V y Y W R v L n t Q b 3 B C Z X N 0 L D F 9 J n F 1 b 3 Q 7 L C Z x d W 9 0 O 1 N l Y 3 R p b 2 4 x L 2 V s a X R p c 2 0 t b i x u d W 1 f Z W x p d G V z L T A s b n V t X 2 d l b n M t N z U s c G 9 w X 3 N p e m U t M z U s d F 9 z a X p l L T I w L G 1 f c H J v Y i 0 w L D E s Y 1 9 w c m 9 i L T A g K D U p L 1 R p c G 8 g Q W x 0 Z X J h Z G 8 u e 1 B v c E F 2 Z y w y f S Z x d W 9 0 O y w m c X V v d D t T Z W N 0 a W 9 u M S 9 l b G l 0 a X N t L W 4 s b n V t X 2 V s a X R l c y 0 w L G 5 1 b V 9 n Z W 5 z L T c 1 L H B v c F 9 z a X p l L T M 1 L H R f c 2 l 6 Z S 0 y M C x t X 3 B y b 2 I t M C w x L G N f c H J v Y i 0 w I C g 1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W 4 s b n V t X 2 V s a X R l c y 0 w L G 5 1 b V 9 n Z W 5 z L T c 1 L H B v c F 9 z a X p l L T M 1 L H R f c 2 l 6 Z S 0 y M C x t X 3 B y b 2 I t M C w x L G N f c H J v Y i 0 w I C g 1 K S 9 U a X B v I E F s d G V y Y W R v L n t H Z W 5 l c m F 0 a W 9 u L D B 9 J n F 1 b 3 Q 7 L C Z x d W 9 0 O 1 N l Y 3 R p b 2 4 x L 2 V s a X R p c 2 0 t b i x u d W 1 f Z W x p d G V z L T A s b n V t X 2 d l b n M t N z U s c G 9 w X 3 N p e m U t M z U s d F 9 z a X p l L T I w L G 1 f c H J v Y i 0 w L D E s Y 1 9 w c m 9 i L T A g K D U p L 1 R p c G 8 g Q W x 0 Z X J h Z G 8 u e 1 B v c E J l c 3 Q s M X 0 m c X V v d D s s J n F 1 b 3 Q 7 U 2 V j d G l v b j E v Z W x p d G l z b S 1 u L G 5 1 b V 9 l b G l 0 Z X M t M C x u d W 1 f Z 2 V u c y 0 3 N S x w b 3 B f c 2 l 6 Z S 0 z N S x 0 X 3 N p e m U t M j A s b V 9 w c m 9 i L T A s M S x j X 3 B y b 2 I t M C A o N S k v V G l w b y B B b H R l c m F k b y 5 7 U G 9 w Q X Z n L D J 9 J n F 1 b 3 Q 7 L C Z x d W 9 0 O 1 N l Y 3 R p b 2 4 x L 2 V s a X R p c 2 0 t b i x u d W 1 f Z W x p d G V z L T A s b n V t X 2 d l b n M t N z U s c G 9 w X 3 N p e m U t M z U s d F 9 z a X p l L T I w L G 1 f c H J v Y i 0 w L D E s Y 1 9 w c m 9 i L T A g K D U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W 4 l M k N u d W 1 f Z W x p d G V z L T A l M k N u d W 1 f Z 2 V u c y 0 3 N S U y Q 3 B v c F 9 z a X p l L T M 1 J T J D d F 9 z a X p l L T I w J T J D b V 9 w c m 9 i L T A l M k M x J T J D Y 1 9 w c m 9 i L T A l M j A o N S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u J T J D b n V t X 2 V s a X R l c y 0 w J T J D b n V t X 2 d l b n M t N z U l M k N w b 3 B f c 2 l 6 Z S 0 z N S U y Q 3 R f c 2 l 6 Z S 0 y M C U y Q 2 1 f c H J v Y i 0 w J T J D M S U y Q 2 N f c H J v Y i 0 w J T I w K D U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W 4 l M k N u d W 1 f Z W x p d G V z L T A l M k N u d W 1 f Z 2 V u c y 0 3 N S U y Q 3 B v c F 9 z a X p l L T M 1 J T J D d F 9 z a X p l L T I w J T J D b V 9 w c m 9 i L T A l M k M x J T J D Y 1 9 w c m 9 i L T A l M j A o N S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u J T J D b n V t X 2 V s a X R l c y 0 w J T J D b n V t X 2 d l b n M t N z U l M k N w b 3 B f c 2 l 6 Z S 0 z N S U y Q 3 R f c 2 l 6 Z S 0 y M C U y Q 2 1 f c H J v Y i 0 w J T J D M S U y Q 2 N f c H J v Y i 0 w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h U M j M 6 M D k 6 M D c u O T U 5 O T Y z N V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u L G 5 1 b V 9 l b G l 0 Z X M t M C x u d W 1 f Z 2 V u c y 0 3 N S x w b 3 B f c 2 l 6 Z S 0 z N S x 0 X 3 N p e m U t M j A s b V 9 w c m 9 i L T A s M S x j X 3 B y b 2 I t M C A o N i k v V G l w b y B B b H R l c m F k b y 5 7 R 2 V u Z X J h d G l v b i w w f S Z x d W 9 0 O y w m c X V v d D t T Z W N 0 a W 9 u M S 9 l b G l 0 a X N t L W 4 s b n V t X 2 V s a X R l c y 0 w L G 5 1 b V 9 n Z W 5 z L T c 1 L H B v c F 9 z a X p l L T M 1 L H R f c 2 l 6 Z S 0 y M C x t X 3 B y b 2 I t M C w x L G N f c H J v Y i 0 w I C g 2 K S 9 U a X B v I E F s d G V y Y W R v L n t Q b 3 B C Z X N 0 L D F 9 J n F 1 b 3 Q 7 L C Z x d W 9 0 O 1 N l Y 3 R p b 2 4 x L 2 V s a X R p c 2 0 t b i x u d W 1 f Z W x p d G V z L T A s b n V t X 2 d l b n M t N z U s c G 9 w X 3 N p e m U t M z U s d F 9 z a X p l L T I w L G 1 f c H J v Y i 0 w L D E s Y 1 9 w c m 9 i L T A g K D Y p L 1 R p c G 8 g Q W x 0 Z X J h Z G 8 u e 1 B v c E F 2 Z y w y f S Z x d W 9 0 O y w m c X V v d D t T Z W N 0 a W 9 u M S 9 l b G l 0 a X N t L W 4 s b n V t X 2 V s a X R l c y 0 w L G 5 1 b V 9 n Z W 5 z L T c 1 L H B v c F 9 z a X p l L T M 1 L H R f c 2 l 6 Z S 0 y M C x t X 3 B y b 2 I t M C w x L G N f c H J v Y i 0 w I C g 2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W 4 s b n V t X 2 V s a X R l c y 0 w L G 5 1 b V 9 n Z W 5 z L T c 1 L H B v c F 9 z a X p l L T M 1 L H R f c 2 l 6 Z S 0 y M C x t X 3 B y b 2 I t M C w x L G N f c H J v Y i 0 w I C g 2 K S 9 U a X B v I E F s d G V y Y W R v L n t H Z W 5 l c m F 0 a W 9 u L D B 9 J n F 1 b 3 Q 7 L C Z x d W 9 0 O 1 N l Y 3 R p b 2 4 x L 2 V s a X R p c 2 0 t b i x u d W 1 f Z W x p d G V z L T A s b n V t X 2 d l b n M t N z U s c G 9 w X 3 N p e m U t M z U s d F 9 z a X p l L T I w L G 1 f c H J v Y i 0 w L D E s Y 1 9 w c m 9 i L T A g K D Y p L 1 R p c G 8 g Q W x 0 Z X J h Z G 8 u e 1 B v c E J l c 3 Q s M X 0 m c X V v d D s s J n F 1 b 3 Q 7 U 2 V j d G l v b j E v Z W x p d G l z b S 1 u L G 5 1 b V 9 l b G l 0 Z X M t M C x u d W 1 f Z 2 V u c y 0 3 N S x w b 3 B f c 2 l 6 Z S 0 z N S x 0 X 3 N p e m U t M j A s b V 9 w c m 9 i L T A s M S x j X 3 B y b 2 I t M C A o N i k v V G l w b y B B b H R l c m F k b y 5 7 U G 9 w Q X Z n L D J 9 J n F 1 b 3 Q 7 L C Z x d W 9 0 O 1 N l Y 3 R p b 2 4 x L 2 V s a X R p c 2 0 t b i x u d W 1 f Z W x p d G V z L T A s b n V t X 2 d l b n M t N z U s c G 9 w X 3 N p e m U t M z U s d F 9 z a X p l L T I w L G 1 f c H J v Y i 0 w L D E s Y 1 9 w c m 9 i L T A g K D Y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W 4 l M k N u d W 1 f Z W x p d G V z L T A l M k N u d W 1 f Z 2 V u c y 0 3 N S U y Q 3 B v c F 9 z a X p l L T M 1 J T J D d F 9 z a X p l L T I w J T J D b V 9 w c m 9 i L T A l M k M x J T J D Y 1 9 w c m 9 i L T A l M j A o N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u J T J D b n V t X 2 V s a X R l c y 0 w J T J D b n V t X 2 d l b n M t N z U l M k N w b 3 B f c 2 l 6 Z S 0 z N S U y Q 3 R f c 2 l 6 Z S 0 y M C U y Q 2 1 f c H J v Y i 0 w J T J D M S U y Q 2 N f c H J v Y i 0 w J T I w K D Y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W 4 l M k N u d W 1 f Z W x p d G V z L T A l M k N u d W 1 f Z 2 V u c y 0 3 N S U y Q 3 B v c F 9 z a X p l L T M 1 J T J D d F 9 z a X p l L T I w J T J D b V 9 w c m 9 i L T A l M k M x J T J D Y 1 9 w c m 9 i L T A l M j A o N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u J T J D b n V t X 2 V s a X R l c y 0 w J T J D b n V t X 2 d l b n M t N z U l M k N w b 3 B f c 2 l 6 Z S 0 z N S U y Q 3 R f c 2 l 6 Z S 0 y M C U y Q 2 1 f c H J v Y i 0 w J T J D M S U y Q 2 N f c H J v Y i 0 w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h U M j M 6 M D k 6 M T k u N z U 1 M T M 4 M F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u L G 5 1 b V 9 l b G l 0 Z X M t M C x u d W 1 f Z 2 V u c y 0 3 N S x w b 3 B f c 2 l 6 Z S 0 z N S x 0 X 3 N p e m U t M j A s b V 9 w c m 9 i L T A s M S x j X 3 B y b 2 I t M C A o N y k v V G l w b y B B b H R l c m F k b y 5 7 R 2 V u Z X J h d G l v b i w w f S Z x d W 9 0 O y w m c X V v d D t T Z W N 0 a W 9 u M S 9 l b G l 0 a X N t L W 4 s b n V t X 2 V s a X R l c y 0 w L G 5 1 b V 9 n Z W 5 z L T c 1 L H B v c F 9 z a X p l L T M 1 L H R f c 2 l 6 Z S 0 y M C x t X 3 B y b 2 I t M C w x L G N f c H J v Y i 0 w I C g 3 K S 9 U a X B v I E F s d G V y Y W R v L n t Q b 3 B C Z X N 0 L D F 9 J n F 1 b 3 Q 7 L C Z x d W 9 0 O 1 N l Y 3 R p b 2 4 x L 2 V s a X R p c 2 0 t b i x u d W 1 f Z W x p d G V z L T A s b n V t X 2 d l b n M t N z U s c G 9 w X 3 N p e m U t M z U s d F 9 z a X p l L T I w L G 1 f c H J v Y i 0 w L D E s Y 1 9 w c m 9 i L T A g K D c p L 1 R p c G 8 g Q W x 0 Z X J h Z G 8 u e 1 B v c E F 2 Z y w y f S Z x d W 9 0 O y w m c X V v d D t T Z W N 0 a W 9 u M S 9 l b G l 0 a X N t L W 4 s b n V t X 2 V s a X R l c y 0 w L G 5 1 b V 9 n Z W 5 z L T c 1 L H B v c F 9 z a X p l L T M 1 L H R f c 2 l 6 Z S 0 y M C x t X 3 B y b 2 I t M C w x L G N f c H J v Y i 0 w I C g 3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W 4 s b n V t X 2 V s a X R l c y 0 w L G 5 1 b V 9 n Z W 5 z L T c 1 L H B v c F 9 z a X p l L T M 1 L H R f c 2 l 6 Z S 0 y M C x t X 3 B y b 2 I t M C w x L G N f c H J v Y i 0 w I C g 3 K S 9 U a X B v I E F s d G V y Y W R v L n t H Z W 5 l c m F 0 a W 9 u L D B 9 J n F 1 b 3 Q 7 L C Z x d W 9 0 O 1 N l Y 3 R p b 2 4 x L 2 V s a X R p c 2 0 t b i x u d W 1 f Z W x p d G V z L T A s b n V t X 2 d l b n M t N z U s c G 9 w X 3 N p e m U t M z U s d F 9 z a X p l L T I w L G 1 f c H J v Y i 0 w L D E s Y 1 9 w c m 9 i L T A g K D c p L 1 R p c G 8 g Q W x 0 Z X J h Z G 8 u e 1 B v c E J l c 3 Q s M X 0 m c X V v d D s s J n F 1 b 3 Q 7 U 2 V j d G l v b j E v Z W x p d G l z b S 1 u L G 5 1 b V 9 l b G l 0 Z X M t M C x u d W 1 f Z 2 V u c y 0 3 N S x w b 3 B f c 2 l 6 Z S 0 z N S x 0 X 3 N p e m U t M j A s b V 9 w c m 9 i L T A s M S x j X 3 B y b 2 I t M C A o N y k v V G l w b y B B b H R l c m F k b y 5 7 U G 9 w Q X Z n L D J 9 J n F 1 b 3 Q 7 L C Z x d W 9 0 O 1 N l Y 3 R p b 2 4 x L 2 V s a X R p c 2 0 t b i x u d W 1 f Z W x p d G V z L T A s b n V t X 2 d l b n M t N z U s c G 9 w X 3 N p e m U t M z U s d F 9 z a X p l L T I w L G 1 f c H J v Y i 0 w L D E s Y 1 9 w c m 9 i L T A g K D c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W 4 l M k N u d W 1 f Z W x p d G V z L T A l M k N u d W 1 f Z 2 V u c y 0 3 N S U y Q 3 B v c F 9 z a X p l L T M 1 J T J D d F 9 z a X p l L T I w J T J D b V 9 w c m 9 i L T A l M k M x J T J D Y 1 9 w c m 9 i L T A l M j A o N y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u J T J D b n V t X 2 V s a X R l c y 0 w J T J D b n V t X 2 d l b n M t N z U l M k N w b 3 B f c 2 l 6 Z S 0 z N S U y Q 3 R f c 2 l 6 Z S 0 y M C U y Q 2 1 f c H J v Y i 0 w J T J D M S U y Q 2 N f c H J v Y i 0 w J T I w K D c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W 4 l M k N u d W 1 f Z W x p d G V z L T A l M k N u d W 1 f Z 2 V u c y 0 3 N S U y Q 3 B v c F 9 z a X p l L T M 1 J T J D d F 9 z a X p l L T I w J T J D b V 9 w c m 9 i L T A l M k M x J T J D Y 1 9 w c m 9 i L T A l M j A o N y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u J T J D b n V t X 2 V s a X R l c y 0 w J T J D b n V t X 2 d l b n M t N z U l M k N w b 3 B f c 2 l 6 Z S 0 z N S U y Q 3 R f c 2 l 6 Z S 0 y M C U y Q 2 1 f c H J v Y i 0 w J T J D M S U y Q 2 N f c H J v Y i 0 w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h U M j M 6 M D k 6 M j k u N D Y 3 N T Q 5 N V o i I C 8 + P E V u d H J 5 I F R 5 c G U 9 I k Z p b G x D b 2 x 1 b W 5 U e X B l c y I g V m F s d W U 9 I n N B d 1 V G Q l E 9 P S I g L z 4 8 R W 5 0 c n k g V H l w Z T 0 i R m l s b E N v b H V t b k 5 h b W V z I i B W Y W x 1 Z T 0 i c 1 s m c X V v d D t H Z W 5 l c m F 0 a W 9 u J n F 1 b 3 Q 7 L C Z x d W 9 0 O 1 B v c E J l c 3 Q m c X V v d D s s J n F 1 b 3 Q 7 U G 9 w Q X Z n J n F 1 b 3 Q 7 L C Z x d W 9 0 O 0 J l c 3 R P d m V y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p d G l z b S 1 u L G 5 1 b V 9 l b G l 0 Z X M t M C x u d W 1 f Z 2 V u c y 0 3 N S x w b 3 B f c 2 l 6 Z S 0 z N S x 0 X 3 N p e m U t M j A s b V 9 w c m 9 i L T A s M S x j X 3 B y b 2 I t M C A o O C k v V G l w b y B B b H R l c m F k b y 5 7 R 2 V u Z X J h d G l v b i w w f S Z x d W 9 0 O y w m c X V v d D t T Z W N 0 a W 9 u M S 9 l b G l 0 a X N t L W 4 s b n V t X 2 V s a X R l c y 0 w L G 5 1 b V 9 n Z W 5 z L T c 1 L H B v c F 9 z a X p l L T M 1 L H R f c 2 l 6 Z S 0 y M C x t X 3 B y b 2 I t M C w x L G N f c H J v Y i 0 w I C g 4 K S 9 U a X B v I E F s d G V y Y W R v L n t Q b 3 B C Z X N 0 L D F 9 J n F 1 b 3 Q 7 L C Z x d W 9 0 O 1 N l Y 3 R p b 2 4 x L 2 V s a X R p c 2 0 t b i x u d W 1 f Z W x p d G V z L T A s b n V t X 2 d l b n M t N z U s c G 9 w X 3 N p e m U t M z U s d F 9 z a X p l L T I w L G 1 f c H J v Y i 0 w L D E s Y 1 9 w c m 9 i L T A g K D g p L 1 R p c G 8 g Q W x 0 Z X J h Z G 8 u e 1 B v c E F 2 Z y w y f S Z x d W 9 0 O y w m c X V v d D t T Z W N 0 a W 9 u M S 9 l b G l 0 a X N t L W 4 s b n V t X 2 V s a X R l c y 0 w L G 5 1 b V 9 n Z W 5 z L T c 1 L H B v c F 9 z a X p l L T M 1 L H R f c 2 l 6 Z S 0 y M C x t X 3 B y b 2 I t M C w x L G N f c H J v Y i 0 w I C g 4 K S 9 U a X B v I E F s d G V y Y W R v L n t C Z X N 0 T 3 Z l c m F s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G l 0 a X N t L W 4 s b n V t X 2 V s a X R l c y 0 w L G 5 1 b V 9 n Z W 5 z L T c 1 L H B v c F 9 z a X p l L T M 1 L H R f c 2 l 6 Z S 0 y M C x t X 3 B y b 2 I t M C w x L G N f c H J v Y i 0 w I C g 4 K S 9 U a X B v I E F s d G V y Y W R v L n t H Z W 5 l c m F 0 a W 9 u L D B 9 J n F 1 b 3 Q 7 L C Z x d W 9 0 O 1 N l Y 3 R p b 2 4 x L 2 V s a X R p c 2 0 t b i x u d W 1 f Z W x p d G V z L T A s b n V t X 2 d l b n M t N z U s c G 9 w X 3 N p e m U t M z U s d F 9 z a X p l L T I w L G 1 f c H J v Y i 0 w L D E s Y 1 9 w c m 9 i L T A g K D g p L 1 R p c G 8 g Q W x 0 Z X J h Z G 8 u e 1 B v c E J l c 3 Q s M X 0 m c X V v d D s s J n F 1 b 3 Q 7 U 2 V j d G l v b j E v Z W x p d G l z b S 1 u L G 5 1 b V 9 l b G l 0 Z X M t M C x u d W 1 f Z 2 V u c y 0 3 N S x w b 3 B f c 2 l 6 Z S 0 z N S x 0 X 3 N p e m U t M j A s b V 9 w c m 9 i L T A s M S x j X 3 B y b 2 I t M C A o O C k v V G l w b y B B b H R l c m F k b y 5 7 U G 9 w Q X Z n L D J 9 J n F 1 b 3 Q 7 L C Z x d W 9 0 O 1 N l Y 3 R p b 2 4 x L 2 V s a X R p c 2 0 t b i x u d W 1 f Z W x p d G V z L T A s b n V t X 2 d l b n M t N z U s c G 9 w X 3 N p e m U t M z U s d F 9 z a X p l L T I w L G 1 f c H J v Y i 0 w L D E s Y 1 9 w c m 9 i L T A g K D g p L 1 R p c G 8 g Q W x 0 Z X J h Z G 8 u e 0 J l c 3 R P d m V y Y W x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0 a X N t L W 4 l M k N u d W 1 f Z W x p d G V z L T A l M k N u d W 1 f Z 2 V u c y 0 3 N S U y Q 3 B v c F 9 z a X p l L T M 1 J T J D d F 9 z a X p l L T I w J T J D b V 9 w c m 9 i L T A l M k M x J T J D Y 1 9 w c m 9 i L T A l M j A o O C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u J T J D b n V t X 2 V s a X R l c y 0 w J T J D b n V t X 2 d l b n M t N z U l M k N w b 3 B f c 2 l 6 Z S 0 z N S U y Q 3 R f c 2 l 6 Z S 0 y M C U y Q 2 1 f c H J v Y i 0 w J T J D M S U y Q 2 N f c H J v Y i 0 w J T I w K D g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W 4 l M k N u d W 1 f Z W x p d G V z L T A l M k N u d W 1 f Z 2 V u c y 0 3 N S U y Q 3 B v c F 9 z a X p l L T M 1 J T J D d F 9 z a X p l L T I w J T J D b V 9 w c m 9 i L T A l M k M x J T J D Y 1 9 w c m 9 i L T A l M j A o O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p d G l z b S 1 u J T J D b n V t X 2 V s a X R l c y 0 w J T J D b n V t X 2 d l b n M t N z U l M k N w b 3 B f c 2 l 6 Z S 0 z N S U y Q 3 R f c 2 l 6 Z S 0 y N S U y Q 2 1 f c H J v Y i 0 w J T J D M S U y Q 2 N f c H J v Y i 0 w J T J D O C U y Q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b G l 0 a X N t X 2 5 f b n V t X 2 V s a X R l c 1 8 w X 2 5 1 b V 9 n Z W 5 z X z c 1 X 3 B v c F 9 z a X p l X z M 1 X 3 R f c 2 l 6 Z V 8 y N V 9 t X 3 B y b 2 J f M F 8 x X 2 N f c H J v Y l 8 w X z h f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F Q y M z o x N z o w M i 4 2 M D E 0 O D I w W i I g L z 4 8 R W 5 0 c n k g V H l w Z T 0 i R m l s b E N v b H V t b l R 5 c G V z I i B W Y W x 1 Z T 0 i c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G l 0 a X N t L W 4 s b n V t X 2 V s a X R l c y 0 w L G 5 1 b V 9 n Z W 5 z L T c 1 L H B v c F 9 z a X p l L T M 1 L H R f c 2 l 6 Z S 0 y N S x t X 3 B y b 2 I t M C w x L G N f c H J v Y i 0 w L D g s d C 9 U a X B v I E F s d G V y Y W R v L n t H Z W 5 l c m F 0 a W 9 u L D B 9 J n F 1 b 3 Q 7 L C Z x d W 9 0 O 1 N l Y 3 R p b 2 4 x L 2 V s a X R p c 2 0 t b i x u d W 1 f Z W x p d G V z L T A s b n V t X 2 d l b n M t N z U s c G 9 w X 3 N p e m U t M z U s d F 9 z a X p l L T I 1 L G 1 f c H J v Y i 0 w L D E s Y 1 9 w c m 9 i L T A s O C x 0 L 1 R p c G 8 g Q W x 0 Z X J h Z G 8 u e 1 B v c E J l c 3 Q s M X 0 m c X V v d D s s J n F 1 b 3 Q 7 U 2 V j d G l v b j E v Z W x p d G l z b S 1 u L G 5 1 b V 9 l b G l 0 Z X M t M C x u d W 1 f Z 2 V u c y 0 3 N S x w b 3 B f c 2 l 6 Z S 0 z N S x 0 X 3 N p e m U t M j U s b V 9 w c m 9 i L T A s M S x j X 3 B y b 2 I t M C w 4 L H Q v V G l w b y B B b H R l c m F k b y 5 7 U G 9 w Q X Z n L D J 9 J n F 1 b 3 Q 7 L C Z x d W 9 0 O 1 N l Y 3 R p b 2 4 x L 2 V s a X R p c 2 0 t b i x u d W 1 f Z W x p d G V z L T A s b n V t X 2 d l b n M t N z U s c G 9 w X 3 N p e m U t M z U s d F 9 z a X p l L T I 1 L G 1 f c H J v Y i 0 w L D E s Y 1 9 w c m 9 i L T A s O C x 0 L 1 R p c G 8 g Q W x 0 Z X J h Z G 8 u e 0 J l c 3 R P d m V y Y W x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s a X R p c 2 0 t b i x u d W 1 f Z W x p d G V z L T A s b n V t X 2 d l b n M t N z U s c G 9 w X 3 N p e m U t M z U s d F 9 z a X p l L T I 1 L G 1 f c H J v Y i 0 w L D E s Y 1 9 w c m 9 i L T A s O C x 0 L 1 R p c G 8 g Q W x 0 Z X J h Z G 8 u e 0 d l b m V y Y X R p b 2 4 s M H 0 m c X V v d D s s J n F 1 b 3 Q 7 U 2 V j d G l v b j E v Z W x p d G l z b S 1 u L G 5 1 b V 9 l b G l 0 Z X M t M C x u d W 1 f Z 2 V u c y 0 3 N S x w b 3 B f c 2 l 6 Z S 0 z N S x 0 X 3 N p e m U t M j U s b V 9 w c m 9 i L T A s M S x j X 3 B y b 2 I t M C w 4 L H Q v V G l w b y B B b H R l c m F k b y 5 7 U G 9 w Q m V z d C w x f S Z x d W 9 0 O y w m c X V v d D t T Z W N 0 a W 9 u M S 9 l b G l 0 a X N t L W 4 s b n V t X 2 V s a X R l c y 0 w L G 5 1 b V 9 n Z W 5 z L T c 1 L H B v c F 9 z a X p l L T M 1 L H R f c 2 l 6 Z S 0 y N S x t X 3 B y b 2 I t M C w x L G N f c H J v Y i 0 w L D g s d C 9 U a X B v I E F s d G V y Y W R v L n t Q b 3 B B d m c s M n 0 m c X V v d D s s J n F 1 b 3 Q 7 U 2 V j d G l v b j E v Z W x p d G l z b S 1 u L G 5 1 b V 9 l b G l 0 Z X M t M C x u d W 1 f Z 2 V u c y 0 3 N S x w b 3 B f c 2 l 6 Z S 0 z N S x 0 X 3 N p e m U t M j U s b V 9 w c m 9 i L T A s M S x j X 3 B y b 2 I t M C w 4 L H Q v V G l w b y B B b H R l c m F k b y 5 7 Q m V z d E 9 2 Z X J h b G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s a X R p c 2 0 t b i U y Q 2 5 1 b V 9 l b G l 0 Z X M t M C U y Q 2 5 1 b V 9 n Z W 5 z L T c 1 J T J D c G 9 w X 3 N p e m U t M z U l M k N 0 X 3 N p e m U t M j U l M k N t X 3 B y b 2 I t M C U y Q z E l M k N j X 3 B y b 2 I t M C U y Q z g l M k N 0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b i U y Q 2 5 1 b V 9 l b G l 0 Z X M t M C U y Q 2 5 1 b V 9 n Z W 5 z L T c 1 J T J D c G 9 w X 3 N p e m U t M z U l M k N 0 X 3 N p e m U t M j U l M k N t X 3 B y b 2 I t M C U y Q z E l M k N j X 3 B y b 2 I t M C U y Q z g l M k N 0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W 4 l M k N u d W 1 f Z W x p d G V z L T A l M k N u d W 1 f Z 2 V u c y 0 3 N S U y Q 3 B v c F 9 z a X p l L T M 1 J T J D d F 9 z a X p l L T I 1 J T J D b V 9 w c m 9 i L T A l M k M x J T J D Y 1 9 w c m 9 i L T A l M k M 4 J T J D d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W 4 l M k N u d W 1 f Z W x p d G V z L T A l M k N u d W 1 f Z 2 V u c y 0 3 N S U y Q 3 B v c F 9 z a X p l L T M 1 J T J D d F 9 z a X p l L T I 1 J T J D b V 9 w c m 9 i L T A l M k M x J T J D Y 1 9 w c m 9 i L T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F Q y M z o x N z o x N y 4 x M j A y N z U 3 W i I g L z 4 8 R W 5 0 c n k g V H l w Z T 0 i R m l s b E N v b H V t b l R 5 c G V z I i B W Y W x 1 Z T 0 i c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G l 0 a X N t L W 4 s b n V t X 2 V s a X R l c y 0 w L G 5 1 b V 9 n Z W 5 z L T c 1 L H B v c F 9 z a X p l L T M 1 L H R f c 2 l 6 Z S 0 y N S x t X 3 B y b 2 I t M C w x L G N f c H J v Y i 0 w I C g y K S 9 U a X B v I E F s d G V y Y W R v L n t H Z W 5 l c m F 0 a W 9 u L D B 9 J n F 1 b 3 Q 7 L C Z x d W 9 0 O 1 N l Y 3 R p b 2 4 x L 2 V s a X R p c 2 0 t b i x u d W 1 f Z W x p d G V z L T A s b n V t X 2 d l b n M t N z U s c G 9 w X 3 N p e m U t M z U s d F 9 z a X p l L T I 1 L G 1 f c H J v Y i 0 w L D E s Y 1 9 w c m 9 i L T A g K D I p L 1 R p c G 8 g Q W x 0 Z X J h Z G 8 u e 1 B v c E J l c 3 Q s M X 0 m c X V v d D s s J n F 1 b 3 Q 7 U 2 V j d G l v b j E v Z W x p d G l z b S 1 u L G 5 1 b V 9 l b G l 0 Z X M t M C x u d W 1 f Z 2 V u c y 0 3 N S x w b 3 B f c 2 l 6 Z S 0 z N S x 0 X 3 N p e m U t M j U s b V 9 w c m 9 i L T A s M S x j X 3 B y b 2 I t M C A o M i k v V G l w b y B B b H R l c m F k b y 5 7 U G 9 w Q X Z n L D J 9 J n F 1 b 3 Q 7 L C Z x d W 9 0 O 1 N l Y 3 R p b 2 4 x L 2 V s a X R p c 2 0 t b i x u d W 1 f Z W x p d G V z L T A s b n V t X 2 d l b n M t N z U s c G 9 w X 3 N p e m U t M z U s d F 9 z a X p l L T I 1 L G 1 f c H J v Y i 0 w L D E s Y 1 9 w c m 9 i L T A g K D I p L 1 R p c G 8 g Q W x 0 Z X J h Z G 8 u e 0 J l c 3 R P d m V y Y W x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s a X R p c 2 0 t b i x u d W 1 f Z W x p d G V z L T A s b n V t X 2 d l b n M t N z U s c G 9 w X 3 N p e m U t M z U s d F 9 z a X p l L T I 1 L G 1 f c H J v Y i 0 w L D E s Y 1 9 w c m 9 i L T A g K D I p L 1 R p c G 8 g Q W x 0 Z X J h Z G 8 u e 0 d l b m V y Y X R p b 2 4 s M H 0 m c X V v d D s s J n F 1 b 3 Q 7 U 2 V j d G l v b j E v Z W x p d G l z b S 1 u L G 5 1 b V 9 l b G l 0 Z X M t M C x u d W 1 f Z 2 V u c y 0 3 N S x w b 3 B f c 2 l 6 Z S 0 z N S x 0 X 3 N p e m U t M j U s b V 9 w c m 9 i L T A s M S x j X 3 B y b 2 I t M C A o M i k v V G l w b y B B b H R l c m F k b y 5 7 U G 9 w Q m V z d C w x f S Z x d W 9 0 O y w m c X V v d D t T Z W N 0 a W 9 u M S 9 l b G l 0 a X N t L W 4 s b n V t X 2 V s a X R l c y 0 w L G 5 1 b V 9 n Z W 5 z L T c 1 L H B v c F 9 z a X p l L T M 1 L H R f c 2 l 6 Z S 0 y N S x t X 3 B y b 2 I t M C w x L G N f c H J v Y i 0 w I C g y K S 9 U a X B v I E F s d G V y Y W R v L n t Q b 3 B B d m c s M n 0 m c X V v d D s s J n F 1 b 3 Q 7 U 2 V j d G l v b j E v Z W x p d G l z b S 1 u L G 5 1 b V 9 l b G l 0 Z X M t M C x u d W 1 f Z 2 V u c y 0 3 N S x w b 3 B f c 2 l 6 Z S 0 z N S x 0 X 3 N p e m U t M j U s b V 9 w c m 9 i L T A s M S x j X 3 B y b 2 I t M C A o M i k v V G l w b y B B b H R l c m F k b y 5 7 Q m V z d E 9 2 Z X J h b G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s a X R p c 2 0 t b i U y Q 2 5 1 b V 9 l b G l 0 Z X M t M C U y Q 2 5 1 b V 9 n Z W 5 z L T c 1 J T J D c G 9 w X 3 N p e m U t M z U l M k N 0 X 3 N p e m U t M j U l M k N t X 3 B y b 2 I t M C U y Q z E l M k N j X 3 B y b 2 I t M C U y M C g y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W 4 l M k N u d W 1 f Z W x p d G V z L T A l M k N u d W 1 f Z 2 V u c y 0 3 N S U y Q 3 B v c F 9 z a X p l L T M 1 J T J D d F 9 z a X p l L T I 1 J T J D b V 9 w c m 9 i L T A l M k M x J T J D Y 1 9 w c m 9 i L T A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b i U y Q 2 5 1 b V 9 l b G l 0 Z X M t M C U y Q 2 5 1 b V 9 n Z W 5 z L T c 1 J T J D c G 9 w X 3 N p e m U t M z U l M k N 0 X 3 N p e m U t M j U l M k N t X 3 B y b 2 I t M C U y Q z E l M k N j X 3 B y b 2 I t M C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W 4 l M k N u d W 1 f Z W x p d G V z L T A l M k N u d W 1 f Z 2 V u c y 0 3 N S U y Q 3 B v c F 9 z a X p l L T M 1 J T J D d F 9 z a X p l L T I 1 J T J D b V 9 w c m 9 i L T A l M k M x J T J D Y 1 9 w c m 9 i L T A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F Q y M z o x N z o z M S 4 1 O D E 5 N z U 3 W i I g L z 4 8 R W 5 0 c n k g V H l w Z T 0 i R m l s b E N v b H V t b l R 5 c G V z I i B W Y W x 1 Z T 0 i c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G l 0 a X N t L W 4 s b n V t X 2 V s a X R l c y 0 w L G 5 1 b V 9 n Z W 5 z L T c 1 L H B v c F 9 z a X p l L T M 1 L H R f c 2 l 6 Z S 0 y N S x t X 3 B y b 2 I t M C w x L G N f c H J v Y i 0 w I C g z K S 9 U a X B v I E F s d G V y Y W R v L n t H Z W 5 l c m F 0 a W 9 u L D B 9 J n F 1 b 3 Q 7 L C Z x d W 9 0 O 1 N l Y 3 R p b 2 4 x L 2 V s a X R p c 2 0 t b i x u d W 1 f Z W x p d G V z L T A s b n V t X 2 d l b n M t N z U s c G 9 w X 3 N p e m U t M z U s d F 9 z a X p l L T I 1 L G 1 f c H J v Y i 0 w L D E s Y 1 9 w c m 9 i L T A g K D M p L 1 R p c G 8 g Q W x 0 Z X J h Z G 8 u e 1 B v c E J l c 3 Q s M X 0 m c X V v d D s s J n F 1 b 3 Q 7 U 2 V j d G l v b j E v Z W x p d G l z b S 1 u L G 5 1 b V 9 l b G l 0 Z X M t M C x u d W 1 f Z 2 V u c y 0 3 N S x w b 3 B f c 2 l 6 Z S 0 z N S x 0 X 3 N p e m U t M j U s b V 9 w c m 9 i L T A s M S x j X 3 B y b 2 I t M C A o M y k v V G l w b y B B b H R l c m F k b y 5 7 U G 9 w Q X Z n L D J 9 J n F 1 b 3 Q 7 L C Z x d W 9 0 O 1 N l Y 3 R p b 2 4 x L 2 V s a X R p c 2 0 t b i x u d W 1 f Z W x p d G V z L T A s b n V t X 2 d l b n M t N z U s c G 9 w X 3 N p e m U t M z U s d F 9 z a X p l L T I 1 L G 1 f c H J v Y i 0 w L D E s Y 1 9 w c m 9 i L T A g K D M p L 1 R p c G 8 g Q W x 0 Z X J h Z G 8 u e 0 J l c 3 R P d m V y Y W x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s a X R p c 2 0 t b i x u d W 1 f Z W x p d G V z L T A s b n V t X 2 d l b n M t N z U s c G 9 w X 3 N p e m U t M z U s d F 9 z a X p l L T I 1 L G 1 f c H J v Y i 0 w L D E s Y 1 9 w c m 9 i L T A g K D M p L 1 R p c G 8 g Q W x 0 Z X J h Z G 8 u e 0 d l b m V y Y X R p b 2 4 s M H 0 m c X V v d D s s J n F 1 b 3 Q 7 U 2 V j d G l v b j E v Z W x p d G l z b S 1 u L G 5 1 b V 9 l b G l 0 Z X M t M C x u d W 1 f Z 2 V u c y 0 3 N S x w b 3 B f c 2 l 6 Z S 0 z N S x 0 X 3 N p e m U t M j U s b V 9 w c m 9 i L T A s M S x j X 3 B y b 2 I t M C A o M y k v V G l w b y B B b H R l c m F k b y 5 7 U G 9 w Q m V z d C w x f S Z x d W 9 0 O y w m c X V v d D t T Z W N 0 a W 9 u M S 9 l b G l 0 a X N t L W 4 s b n V t X 2 V s a X R l c y 0 w L G 5 1 b V 9 n Z W 5 z L T c 1 L H B v c F 9 z a X p l L T M 1 L H R f c 2 l 6 Z S 0 y N S x t X 3 B y b 2 I t M C w x L G N f c H J v Y i 0 w I C g z K S 9 U a X B v I E F s d G V y Y W R v L n t Q b 3 B B d m c s M n 0 m c X V v d D s s J n F 1 b 3 Q 7 U 2 V j d G l v b j E v Z W x p d G l z b S 1 u L G 5 1 b V 9 l b G l 0 Z X M t M C x u d W 1 f Z 2 V u c y 0 3 N S x w b 3 B f c 2 l 6 Z S 0 z N S x 0 X 3 N p e m U t M j U s b V 9 w c m 9 i L T A s M S x j X 3 B y b 2 I t M C A o M y k v V G l w b y B B b H R l c m F k b y 5 7 Q m V z d E 9 2 Z X J h b G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s a X R p c 2 0 t b i U y Q 2 5 1 b V 9 l b G l 0 Z X M t M C U y Q 2 5 1 b V 9 n Z W 5 z L T c 1 J T J D c G 9 w X 3 N p e m U t M z U l M k N 0 X 3 N p e m U t M j U l M k N t X 3 B y b 2 I t M C U y Q z E l M k N j X 3 B y b 2 I t M C U y M C g z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W 4 l M k N u d W 1 f Z W x p d G V z L T A l M k N u d W 1 f Z 2 V u c y 0 3 N S U y Q 3 B v c F 9 z a X p l L T M 1 J T J D d F 9 z a X p l L T I 1 J T J D b V 9 w c m 9 i L T A l M k M x J T J D Y 1 9 w c m 9 i L T A l M j A o M y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b i U y Q 2 5 1 b V 9 l b G l 0 Z X M t M C U y Q 2 5 1 b V 9 n Z W 5 z L T c 1 J T J D c G 9 w X 3 N p e m U t M z U l M k N 0 X 3 N p e m U t M j U l M k N t X 3 B y b 2 I t M C U y Q z E l M k N j X 3 B y b 2 I t M C U y M C g z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W 4 l M k N u d W 1 f Z W x p d G V z L T A l M k N u d W 1 f Z 2 V u c y 0 3 N S U y Q 3 B v c F 9 z a X p l L T M 1 J T J D d F 9 z a X p l L T I 1 J T J D b V 9 w c m 9 i L T A l M k M x J T J D Y 1 9 w c m 9 i L T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F Q y M z o x N z o 0 M y 4 x N z Y 3 M z Y z W i I g L z 4 8 R W 5 0 c n k g V H l w Z T 0 i R m l s b E N v b H V t b l R 5 c G V z I i B W Y W x 1 Z T 0 i c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G l 0 a X N t L W 4 s b n V t X 2 V s a X R l c y 0 w L G 5 1 b V 9 n Z W 5 z L T c 1 L H B v c F 9 z a X p l L T M 1 L H R f c 2 l 6 Z S 0 y N S x t X 3 B y b 2 I t M C w x L G N f c H J v Y i 0 w I C g 0 K S 9 U a X B v I E F s d G V y Y W R v L n t H Z W 5 l c m F 0 a W 9 u L D B 9 J n F 1 b 3 Q 7 L C Z x d W 9 0 O 1 N l Y 3 R p b 2 4 x L 2 V s a X R p c 2 0 t b i x u d W 1 f Z W x p d G V z L T A s b n V t X 2 d l b n M t N z U s c G 9 w X 3 N p e m U t M z U s d F 9 z a X p l L T I 1 L G 1 f c H J v Y i 0 w L D E s Y 1 9 w c m 9 i L T A g K D Q p L 1 R p c G 8 g Q W x 0 Z X J h Z G 8 u e 1 B v c E J l c 3 Q s M X 0 m c X V v d D s s J n F 1 b 3 Q 7 U 2 V j d G l v b j E v Z W x p d G l z b S 1 u L G 5 1 b V 9 l b G l 0 Z X M t M C x u d W 1 f Z 2 V u c y 0 3 N S x w b 3 B f c 2 l 6 Z S 0 z N S x 0 X 3 N p e m U t M j U s b V 9 w c m 9 i L T A s M S x j X 3 B y b 2 I t M C A o N C k v V G l w b y B B b H R l c m F k b y 5 7 U G 9 w Q X Z n L D J 9 J n F 1 b 3 Q 7 L C Z x d W 9 0 O 1 N l Y 3 R p b 2 4 x L 2 V s a X R p c 2 0 t b i x u d W 1 f Z W x p d G V z L T A s b n V t X 2 d l b n M t N z U s c G 9 w X 3 N p e m U t M z U s d F 9 z a X p l L T I 1 L G 1 f c H J v Y i 0 w L D E s Y 1 9 w c m 9 i L T A g K D Q p L 1 R p c G 8 g Q W x 0 Z X J h Z G 8 u e 0 J l c 3 R P d m V y Y W x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s a X R p c 2 0 t b i x u d W 1 f Z W x p d G V z L T A s b n V t X 2 d l b n M t N z U s c G 9 w X 3 N p e m U t M z U s d F 9 z a X p l L T I 1 L G 1 f c H J v Y i 0 w L D E s Y 1 9 w c m 9 i L T A g K D Q p L 1 R p c G 8 g Q W x 0 Z X J h Z G 8 u e 0 d l b m V y Y X R p b 2 4 s M H 0 m c X V v d D s s J n F 1 b 3 Q 7 U 2 V j d G l v b j E v Z W x p d G l z b S 1 u L G 5 1 b V 9 l b G l 0 Z X M t M C x u d W 1 f Z 2 V u c y 0 3 N S x w b 3 B f c 2 l 6 Z S 0 z N S x 0 X 3 N p e m U t M j U s b V 9 w c m 9 i L T A s M S x j X 3 B y b 2 I t M C A o N C k v V G l w b y B B b H R l c m F k b y 5 7 U G 9 w Q m V z d C w x f S Z x d W 9 0 O y w m c X V v d D t T Z W N 0 a W 9 u M S 9 l b G l 0 a X N t L W 4 s b n V t X 2 V s a X R l c y 0 w L G 5 1 b V 9 n Z W 5 z L T c 1 L H B v c F 9 z a X p l L T M 1 L H R f c 2 l 6 Z S 0 y N S x t X 3 B y b 2 I t M C w x L G N f c H J v Y i 0 w I C g 0 K S 9 U a X B v I E F s d G V y Y W R v L n t Q b 3 B B d m c s M n 0 m c X V v d D s s J n F 1 b 3 Q 7 U 2 V j d G l v b j E v Z W x p d G l z b S 1 u L G 5 1 b V 9 l b G l 0 Z X M t M C x u d W 1 f Z 2 V u c y 0 3 N S x w b 3 B f c 2 l 6 Z S 0 z N S x 0 X 3 N p e m U t M j U s b V 9 w c m 9 i L T A s M S x j X 3 B y b 2 I t M C A o N C k v V G l w b y B B b H R l c m F k b y 5 7 Q m V z d E 9 2 Z X J h b G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s a X R p c 2 0 t b i U y Q 2 5 1 b V 9 l b G l 0 Z X M t M C U y Q 2 5 1 b V 9 n Z W 5 z L T c 1 J T J D c G 9 w X 3 N p e m U t M z U l M k N 0 X 3 N p e m U t M j U l M k N t X 3 B y b 2 I t M C U y Q z E l M k N j X 3 B y b 2 I t M C U y M C g 0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W 4 l M k N u d W 1 f Z W x p d G V z L T A l M k N u d W 1 f Z 2 V u c y 0 3 N S U y Q 3 B v c F 9 z a X p l L T M 1 J T J D d F 9 z a X p l L T I 1 J T J D b V 9 w c m 9 i L T A l M k M x J T J D Y 1 9 w c m 9 i L T A l M j A o N C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b i U y Q 2 5 1 b V 9 l b G l 0 Z X M t M C U y Q 2 5 1 b V 9 n Z W 5 z L T c 1 J T J D c G 9 w X 3 N p e m U t M z U l M k N 0 X 3 N p e m U t M j U l M k N t X 3 B y b 2 I t M C U y Q z E l M k N j X 3 B y b 2 I t M C U y M C g 0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W 4 l M k N u d W 1 f Z W x p d G V z L T A l M k N u d W 1 f Z 2 V u c y 0 3 N S U y Q 3 B v c F 9 z a X p l L T M 1 J T J D d F 9 z a X p l L T I 1 J T J D b V 9 w c m 9 i L T A l M k M x J T J D Y 1 9 w c m 9 i L T A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O F Q y M z o x N z o 1 N i 4 3 O T U 0 O D A 2 W i I g L z 4 8 R W 5 0 c n k g V H l w Z T 0 i R m l s b E N v b H V t b l R 5 c G V z I i B W Y W x 1 Z T 0 i c 0 F 3 V U Z C U T 0 9 I i A v P j x F b n R y e S B U e X B l P S J G a W x s Q 2 9 s d W 1 u T m F t Z X M i I F Z h b H V l P S J z W y Z x d W 9 0 O 0 d l b m V y Y X R p b 2 4 m c X V v d D s s J n F 1 b 3 Q 7 U G 9 w Q m V z d C Z x d W 9 0 O y w m c X V v d D t Q b 3 B B d m c m c X V v d D s s J n F 1 b 3 Q 7 Q m V z d E 9 2 Z X J h b G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G l 0 a X N t L W 4 s b n V t X 2 V s a X R l c y 0 w L G 5 1 b V 9 n Z W 5 z L T c 1 L H B v c F 9 z a X p l L T M 1 L H R f c 2 l 6 Z S 0 y N S x t X 3 B y b 2 I t M C w x L G N f c H J v Y i 0 w I C g 1 K S 9 U a X B v I E F s d G V y Y W R v L n t H Z W 5 l c m F 0 a W 9 u L D B 9 J n F 1 b 3 Q 7 L C Z x d W 9 0 O 1 N l Y 3 R p b 2 4 x L 2 V s a X R p c 2 0 t b i x u d W 1 f Z W x p d G V z L T A s b n V t X 2 d l b n M t N z U s c G 9 w X 3 N p e m U t M z U s d F 9 z a X p l L T I 1 L G 1 f c H J v Y i 0 w L D E s Y 1 9 w c m 9 i L T A g K D U p L 1 R p c G 8 g Q W x 0 Z X J h Z G 8 u e 1 B v c E J l c 3 Q s M X 0 m c X V v d D s s J n F 1 b 3 Q 7 U 2 V j d G l v b j E v Z W x p d G l z b S 1 u L G 5 1 b V 9 l b G l 0 Z X M t M C x u d W 1 f Z 2 V u c y 0 3 N S x w b 3 B f c 2 l 6 Z S 0 z N S x 0 X 3 N p e m U t M j U s b V 9 w c m 9 i L T A s M S x j X 3 B y b 2 I t M C A o N S k v V G l w b y B B b H R l c m F k b y 5 7 U G 9 w Q X Z n L D J 9 J n F 1 b 3 Q 7 L C Z x d W 9 0 O 1 N l Y 3 R p b 2 4 x L 2 V s a X R p c 2 0 t b i x u d W 1 f Z W x p d G V z L T A s b n V t X 2 d l b n M t N z U s c G 9 w X 3 N p e m U t M z U s d F 9 z a X p l L T I 1 L G 1 f c H J v Y i 0 w L D E s Y 1 9 w c m 9 i L T A g K D U p L 1 R p c G 8 g Q W x 0 Z X J h Z G 8 u e 0 J l c 3 R P d m V y Y W x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V s a X R p c 2 0 t b i x u d W 1 f Z W x p d G V z L T A s b n V t X 2 d l b n M t N z U s c G 9 w X 3 N p e m U t M z U s d F 9 z a X p l L T I 1 L G 1 f c H J v Y i 0 w L D E s Y 1 9 w c m 9 i L T A g K D U p L 1 R p c G 8 g Q W x 0 Z X J h Z G 8 u e 0 d l b m V y Y X R p b 2 4 s M H 0 m c X V v d D s s J n F 1 b 3 Q 7 U 2 V j d G l v b j E v Z W x p d G l z b S 1 u L G 5 1 b V 9 l b G l 0 Z X M t M C x u d W 1 f Z 2 V u c y 0 3 N S x w b 3 B f c 2 l 6 Z S 0 z N S x 0 X 3 N p e m U t M j U s b V 9 w c m 9 i L T A s M S x j X 3 B y b 2 I t M C A o N S k v V G l w b y B B b H R l c m F k b y 5 7 U G 9 w Q m V z d C w x f S Z x d W 9 0 O y w m c X V v d D t T Z W N 0 a W 9 u M S 9 l b G l 0 a X N t L W 4 s b n V t X 2 V s a X R l c y 0 w L G 5 1 b V 9 n Z W 5 z L T c 1 L H B v c F 9 z a X p l L T M 1 L H R f c 2 l 6 Z S 0 y N S x t X 3 B y b 2 I t M C w x L G N f c H J v Y i 0 w I C g 1 K S 9 U a X B v I E F s d G V y Y W R v L n t Q b 3 B B d m c s M n 0 m c X V v d D s s J n F 1 b 3 Q 7 U 2 V j d G l v b j E v Z W x p d G l z b S 1 u L G 5 1 b V 9 l b G l 0 Z X M t M C x u d W 1 f Z 2 V u c y 0 3 N S x w b 3 B f c 2 l 6 Z S 0 z N S x 0 X 3 N p e m U t M j U s b V 9 w c m 9 i L T A s M S x j X 3 B y b 2 I t M C A o N S k v V G l w b y B B b H R l c m F k b y 5 7 Q m V z d E 9 2 Z X J h b G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s a X R p c 2 0 t b i U y Q 2 5 1 b V 9 l b G l 0 Z X M t M C U y Q 2 5 1 b V 9 n Z W 5 z L T c 1 J T J D c G 9 w X 3 N p e m U t M z U l M k N 0 X 3 N p e m U t M j U l M k N t X 3 B y b 2 I t M C U y Q z E l M k N j X 3 B y b 2 I t M C U y M C g 1 K S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0 a X N t L W 4 l M k N u d W 1 f Z W x p d G V z L T A l M k N u d W 1 f Z 2 V u c y 0 3 N S U y Q 3 B v c F 9 z a X p l L T M 1 J T J D d F 9 z a X p l L T I 1 J T J D b V 9 w c m 9 i L T A l M k M x J T J D Y 1 9 w c m 9 i L T A l M j A o N S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a X R p c 2 0 t b i U y Q 2 5 1 b V 9 l b G l 0 Z X M t M C U y Q 2 5 1 b V 9 n Z W 5 z L T c 1 J T J D c G 9 w X 3 N p e m U t M z U l M k N 0 X 3 N p e m U t M j U l M k N t X 3 B y b 2 I t M C U y Q z E l M k N j X 3 B y b 2 I t M C U y M C g 1 K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J o C Q T z E h 0 K 8 s K Y l I l X + p Q A A A A A C A A A A A A A Q Z g A A A A E A A C A A A A B y p Y I p 7 G Z J Z y S Z q v 0 b L u 4 P y Q G g Q E P K i z Q C X m d R d H 7 Y X A A A A A A O g A A A A A I A A C A A A A D 5 e G A z / 4 E h z G F g 5 0 B k V 9 z S W 3 s A f q Q A o x l M s 9 / q v M 4 R F 1 A A A A D 6 J j K m s x e t 2 T r 3 m 3 c r k I B n X t e h j v n 2 k c z v D O L b + e Y 5 Y Q v 2 W M C Z Q n l D 0 b f W I 4 n Q q I j 0 C m a D w z Q 6 u 2 / n v b Y p T + D q E b w + R P N I F u / S l 2 4 2 n b T F h k A A A A C A 6 M Y I W 6 Z T Y G S Y n Z p d 2 0 J s w / E Y F x U j p t d N x D 3 K s Y d X d F 5 V T i e 0 g 5 q 1 D s V + 5 c H x V y L V J Y S p C E X H Q j g i 9 X Z D + Z M r < / D a t a M a s h u p > 
</file>

<file path=customXml/itemProps1.xml><?xml version="1.0" encoding="utf-8"?>
<ds:datastoreItem xmlns:ds="http://schemas.openxmlformats.org/officeDocument/2006/customXml" ds:itemID="{0A006C75-C157-4393-A216-03E6B40006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5</vt:lpstr>
      <vt:lpstr>10</vt:lpstr>
      <vt:lpstr>15</vt:lpstr>
      <vt:lpstr>20</vt:lpstr>
      <vt:lpstr>25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Miguel Mendez Patrício</dc:creator>
  <cp:lastModifiedBy>João Miguel Mendez Patrício</cp:lastModifiedBy>
  <dcterms:created xsi:type="dcterms:W3CDTF">2019-05-28T22:20:15Z</dcterms:created>
  <dcterms:modified xsi:type="dcterms:W3CDTF">2019-05-29T00:10:19Z</dcterms:modified>
</cp:coreProperties>
</file>