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EstaPastaDeTrabalho" defaultThemeVersion="166925"/>
  <mc:AlternateContent xmlns:mc="http://schemas.openxmlformats.org/markup-compatibility/2006">
    <mc:Choice Requires="x15">
      <x15ac:absPath xmlns:x15ac="http://schemas.microsoft.com/office/spreadsheetml/2010/11/ac" url="C:\Users\DMYN\Downloads\"/>
    </mc:Choice>
  </mc:AlternateContent>
  <xr:revisionPtr revIDLastSave="0" documentId="13_ncr:1_{6AA41E87-00B8-470D-939B-92E2CB45E88E}" xr6:coauthVersionLast="47" xr6:coauthVersionMax="47" xr10:uidLastSave="{00000000-0000-0000-0000-000000000000}"/>
  <bookViews>
    <workbookView xWindow="-120" yWindow="-120" windowWidth="29040" windowHeight="15720" firstSheet="1" activeTab="1" xr2:uid="{13FA9689-5CD5-45A8-B8DE-2017FEA6DE1C}"/>
  </bookViews>
  <sheets>
    <sheet name="Gráfico1" sheetId="10" r:id="rId1"/>
    <sheet name="SEMANA 16" sheetId="6" r:id="rId2"/>
    <sheet name="REQUISITANTES" sheetId="11" r:id="rId3"/>
    <sheet name="PTT'S EM EXECUÇÃO" sheetId="7" r:id="rId4"/>
    <sheet name="Dados &quot;id&quot;" sheetId="8" r:id="rId5"/>
    <sheet name="Dados para Consulta" sheetId="5" r:id="rId6"/>
    <sheet name="Mapa" sheetId="9"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0">'[1]ANEXO VII'!#REF!</definedName>
    <definedName name="\p">'[1]ANEXO VII'!#REF!</definedName>
    <definedName name="\w">[2]PLANILHA!#REF!</definedName>
    <definedName name="____ele0101">#REF!</definedName>
    <definedName name="____ele0201">#REF!</definedName>
    <definedName name="____ele0301">#REF!</definedName>
    <definedName name="____Ele0401">#REF!</definedName>
    <definedName name="____Ele0501">#REF!</definedName>
    <definedName name="____Ele0601">#REF!</definedName>
    <definedName name="____Ele0701">#REF!</definedName>
    <definedName name="____ele0800">#REF!</definedName>
    <definedName name="____Ele0801">#REF!</definedName>
    <definedName name="____ele0900">#REF!</definedName>
    <definedName name="____Ele0901">#REF!</definedName>
    <definedName name="____ele1000">#REF!</definedName>
    <definedName name="____Ele1001">#REF!</definedName>
    <definedName name="____ele1100">#REF!</definedName>
    <definedName name="____Ele1101">#REF!</definedName>
    <definedName name="____ele1200">#REF!</definedName>
    <definedName name="____Ele1201">#REF!</definedName>
    <definedName name="____Mec0101">#REF!</definedName>
    <definedName name="____Mec0201">#REF!</definedName>
    <definedName name="____Mec0301">#REF!</definedName>
    <definedName name="____Mec0401">#REF!</definedName>
    <definedName name="____Mec0501">#REF!</definedName>
    <definedName name="____Mec0601">#REF!</definedName>
    <definedName name="____Mec0701">#REF!</definedName>
    <definedName name="____Mec0800">#REF!</definedName>
    <definedName name="____Mec0801">#REF!</definedName>
    <definedName name="____Mec0900">#REF!</definedName>
    <definedName name="____Mec0901">#REF!</definedName>
    <definedName name="____Mec1000">#REF!</definedName>
    <definedName name="____Mec1001">#REF!</definedName>
    <definedName name="____Mec1100">#REF!</definedName>
    <definedName name="____Mec1101">#REF!</definedName>
    <definedName name="____Mec1200">#REF!</definedName>
    <definedName name="____Mec1201">#REF!</definedName>
    <definedName name="____TOT1">#REF!</definedName>
    <definedName name="____TOT2">#REF!</definedName>
    <definedName name="____TOT3">#REF!</definedName>
    <definedName name="____TOT4">#REF!</definedName>
    <definedName name="____TOT5">#REF!</definedName>
    <definedName name="____TOT6">#REF!</definedName>
    <definedName name="____TOT7">#REF!</definedName>
    <definedName name="___Fl4" hidden="1">{#N/A,#N/A,FALSE,"ET-CAPA";#N/A,#N/A,FALSE,"ET-PAG1";#N/A,#N/A,FALSE,"ET-PAG2";#N/A,#N/A,FALSE,"ET-PAG3";#N/A,#N/A,FALSE,"ET-PAG4";#N/A,#N/A,FALSE,"ET-PAG5"}</definedName>
    <definedName name="___r">[3]CUSTO!$L$225</definedName>
    <definedName name="___TOT1">#REF!</definedName>
    <definedName name="___Tot100001">#REF!</definedName>
    <definedName name="___Tot100008">#REF!</definedName>
    <definedName name="___TOT2">#REF!</definedName>
    <definedName name="___TOT3">#REF!</definedName>
    <definedName name="___TOT4">#REF!</definedName>
    <definedName name="___TOT5">#REF!</definedName>
    <definedName name="___TOT6">#REF!</definedName>
    <definedName name="___TOT7">#REF!</definedName>
    <definedName name="__123Graph_A" hidden="1">[4]A!$AF$59:$AF$65</definedName>
    <definedName name="__123Graph_B" hidden="1">[4]A!$AG$58:$AG$64</definedName>
    <definedName name="__123Graph_X" hidden="1">[4]A!$AE$59:$AE$65</definedName>
    <definedName name="__Fl4" hidden="1">{#N/A,#N/A,FALSE,"ET-CAPA";#N/A,#N/A,FALSE,"ET-PAG1";#N/A,#N/A,FALSE,"ET-PAG2";#N/A,#N/A,FALSE,"ET-PAG3";#N/A,#N/A,FALSE,"ET-PAG4";#N/A,#N/A,FALSE,"ET-PAG5"}</definedName>
    <definedName name="__TOT1">#REF!</definedName>
    <definedName name="__TOT2">#REF!</definedName>
    <definedName name="__TOT3">#REF!</definedName>
    <definedName name="__TOT4">#REF!</definedName>
    <definedName name="__TOT5">#REF!</definedName>
    <definedName name="__TOT6">#REF!</definedName>
    <definedName name="__TOT7">#REF!</definedName>
    <definedName name="_a">#REF!</definedName>
    <definedName name="_a_1">#REF!</definedName>
    <definedName name="_ata1">#REF!</definedName>
    <definedName name="_b">#REF!</definedName>
    <definedName name="_b_1">#REF!</definedName>
    <definedName name="_c">#REF!</definedName>
    <definedName name="_c_1">#REF!</definedName>
    <definedName name="_ele0101">#REF!</definedName>
    <definedName name="_ele0201">#REF!</definedName>
    <definedName name="_ele0301">#REF!</definedName>
    <definedName name="_Ele0401">#REF!</definedName>
    <definedName name="_Ele0501">#REF!</definedName>
    <definedName name="_Ele0601">#REF!</definedName>
    <definedName name="_Ele0701">#REF!</definedName>
    <definedName name="_ele0800">#REF!</definedName>
    <definedName name="_Ele0801">#REF!</definedName>
    <definedName name="_ele0900">#REF!</definedName>
    <definedName name="_Ele0901">#REF!</definedName>
    <definedName name="_ele1000">#REF!</definedName>
    <definedName name="_Ele1001">#REF!</definedName>
    <definedName name="_ele1100">#REF!</definedName>
    <definedName name="_Ele1101">#REF!</definedName>
    <definedName name="_ele1200">#REF!</definedName>
    <definedName name="_Ele1201">#REF!</definedName>
    <definedName name="_Fill" hidden="1">#REF!</definedName>
    <definedName name="_xlnm._FilterDatabase" localSheetId="5" hidden="1">'Dados para Consulta'!$E$13:$E$13</definedName>
    <definedName name="_Fl4" hidden="1">{#N/A,#N/A,FALSE,"ET-CAPA";#N/A,#N/A,FALSE,"ET-PAG1";#N/A,#N/A,FALSE,"ET-PAG2";#N/A,#N/A,FALSE,"ET-PAG3";#N/A,#N/A,FALSE,"ET-PAG4";#N/A,#N/A,FALSE,"ET-PAG5"}</definedName>
    <definedName name="_Key1" hidden="1">#REF!</definedName>
    <definedName name="_Key2" hidden="1">#REF!</definedName>
    <definedName name="_Mec0101">#REF!</definedName>
    <definedName name="_Mec0201">#REF!</definedName>
    <definedName name="_Mec0301">#REF!</definedName>
    <definedName name="_Mec0401">#REF!</definedName>
    <definedName name="_Mec0501">#REF!</definedName>
    <definedName name="_Mec0601">#REF!</definedName>
    <definedName name="_Mec0701">#REF!</definedName>
    <definedName name="_Mec0800">#REF!</definedName>
    <definedName name="_Mec0801">#REF!</definedName>
    <definedName name="_Mec0900">#REF!</definedName>
    <definedName name="_Mec0901">#REF!</definedName>
    <definedName name="_Mec1000">#REF!</definedName>
    <definedName name="_Mec1001">#REF!</definedName>
    <definedName name="_Mec1100">#REF!</definedName>
    <definedName name="_Mec1101">#REF!</definedName>
    <definedName name="_Mec1200">#REF!</definedName>
    <definedName name="_Mec1201">#REF!</definedName>
    <definedName name="_MTV1">[5]Plan1!$D$20:$G$41</definedName>
    <definedName name="_MTV2">[6]Plan1!$E$20:$H$37</definedName>
    <definedName name="_MTV3">[7]Plan1!$D$19:$G$32</definedName>
    <definedName name="_MTV4">[8]Plan1!$C$20:$F$29</definedName>
    <definedName name="_MTV5">[9]Plan1!$E$16:$G$20</definedName>
    <definedName name="_Order1" hidden="1">#REF!</definedName>
    <definedName name="_Order2" hidden="1">255</definedName>
    <definedName name="_pp1">#REF!</definedName>
    <definedName name="_pp2">#REF!</definedName>
    <definedName name="_PP3">#REF!</definedName>
    <definedName name="_pp4">#REF!</definedName>
    <definedName name="_pp5">#REF!</definedName>
    <definedName name="_ppu2">#REF!</definedName>
    <definedName name="_R">#REF!</definedName>
    <definedName name="_Regression_Int" hidden="1">1</definedName>
    <definedName name="_Sort" hidden="1">#REF!</definedName>
    <definedName name="_tit4">#REF!</definedName>
    <definedName name="_TOT1">#REF!</definedName>
    <definedName name="_TOT2">#REF!</definedName>
    <definedName name="_TOT3">#REF!</definedName>
    <definedName name="_TOT4">#REF!</definedName>
    <definedName name="_TOT5">#REF!</definedName>
    <definedName name="_TOT6">#REF!</definedName>
    <definedName name="_TOT7">#REF!</definedName>
    <definedName name="a" hidden="1">{#N/A,#N/A,FALSE,"Cronograma";#N/A,#N/A,FALSE,"Cronogr. 2"}</definedName>
    <definedName name="ACT">#REF!</definedName>
    <definedName name="AD_Assiduidade">#REF!</definedName>
    <definedName name="AD_Insalubridade">#REF!</definedName>
    <definedName name="Ad_Pericul">#REF!</definedName>
    <definedName name="Adc">#REF!</definedName>
    <definedName name="Adc_1">#REF!</definedName>
    <definedName name="ademir" hidden="1">{#N/A,#N/A,FALSE,"Cronograma";#N/A,#N/A,FALSE,"Cronogr. 2"}</definedName>
    <definedName name="AdicTurno">#REF!</definedName>
    <definedName name="AdicTurno1">#REF!</definedName>
    <definedName name="Adm.Central">#REF!</definedName>
    <definedName name="Adm.Local">#REF!</definedName>
    <definedName name="AE">#REF!</definedName>
    <definedName name="AEQMTC">#REF!</definedName>
    <definedName name="AEQTER">#REF!</definedName>
    <definedName name="AHE">#REF!</definedName>
    <definedName name="AHED">#REF!</definedName>
    <definedName name="AHNN">#REF!</definedName>
    <definedName name="ai">#REF!</definedName>
    <definedName name="AJ" hidden="1">{#N/A,#N/A,FALSE,"Cronograma";#N/A,#N/A,FALSE,"Cronogr. 2"}</definedName>
    <definedName name="aju">[10]PUMO!$V$1</definedName>
    <definedName name="ALI">#REF!</definedName>
    <definedName name="ALIMEN">#REF!</definedName>
    <definedName name="Aliment.Adm.Local">#REF!</definedName>
    <definedName name="Aliment.MOD">#REF!</definedName>
    <definedName name="ALO">#REF!</definedName>
    <definedName name="ALOJAM">#REF!</definedName>
    <definedName name="ALUVEI">#REF!</definedName>
    <definedName name="AN">#REF!</definedName>
    <definedName name="and">#REF!</definedName>
    <definedName name="ApagaFaixa">[11]DadosParaGráfico!$A$4:$CP$12</definedName>
    <definedName name="Apoio">[12]Apoio!$A$1:$A$66</definedName>
    <definedName name="ApoioTécnico">#REF!</definedName>
    <definedName name="_xlnm.Extract">#REF!</definedName>
    <definedName name="_xlnm.Print_Area" localSheetId="4">'Dados "id"'!$A$1:$B$49</definedName>
    <definedName name="_xlnm.Print_Area">#REF!</definedName>
    <definedName name="Área_impressão_IM">#N/A</definedName>
    <definedName name="ARQUIVO">#REF!</definedName>
    <definedName name="ASDF" hidden="1">{#N/A,#N/A,FALSE,"Cronograma";#N/A,#N/A,FALSE,"Cronogr. 2"}</definedName>
    <definedName name="asdjhas" hidden="1">{#N/A,#N/A,FALSE,"Anexo I";#N/A,#N/A,FALSE,"Anexo II";#N/A,#N/A,FALSE,"Anexo III"}</definedName>
    <definedName name="ASFSD" hidden="1">{#N/A,#N/A,FALSE,"GERAL";#N/A,#N/A,FALSE,"012-96";#N/A,#N/A,FALSE,"018-96";#N/A,#N/A,FALSE,"027-96";#N/A,#N/A,FALSE,"059-96";#N/A,#N/A,FALSE,"076-96";#N/A,#N/A,FALSE,"019-97";#N/A,#N/A,FALSE,"021-97";#N/A,#N/A,FALSE,"022-97";#N/A,#N/A,FALSE,"028-97"}</definedName>
    <definedName name="Ass.Méd.Adm.Local">#REF!</definedName>
    <definedName name="Assist.Médica">#REF!</definedName>
    <definedName name="ata">#REF!</definedName>
    <definedName name="auxiliar">#REF!</definedName>
    <definedName name="AV">#REF!</definedName>
    <definedName name="b">[3]CUSTO!$T$101</definedName>
    <definedName name="BalanceFlowUnitActive">[13]Info!#REF!</definedName>
    <definedName name="BalanceProdUnitActive">[13]Info!#REF!</definedName>
    <definedName name="_xlnm.Database">#REF!</definedName>
    <definedName name="BANCODEDADOS">'[14]BANCO DE DADOS'!$A$4:$O$21</definedName>
    <definedName name="BDI">#REF!</definedName>
    <definedName name="BI">#REF!</definedName>
    <definedName name="BLOCO">[2]PLANILHA!#REF!</definedName>
    <definedName name="bosta" hidden="1">{#N/A,#N/A,FALSE,"Cronograma";#N/A,#N/A,FALSE,"Cronogr. 2"}</definedName>
    <definedName name="BTN">#REF!</definedName>
    <definedName name="BV">#REF!</definedName>
    <definedName name="ç">[3]CUSTO!$AA$1:$AU$98</definedName>
    <definedName name="CA">#REF!</definedName>
    <definedName name="cab">#REF!</definedName>
    <definedName name="Cadastrar2">[0]!Cadastrar2</definedName>
    <definedName name="CAL">#REF!</definedName>
    <definedName name="CANMTC">#REF!</definedName>
    <definedName name="CANTER">#REF!</definedName>
    <definedName name="CAPA">[15]Plan2!$Q$5:$X$5</definedName>
    <definedName name="CBWorkbookPriority" hidden="1">-1472677014</definedName>
    <definedName name="CCA">#REF!</definedName>
    <definedName name="CCAB">#REF!</definedName>
    <definedName name="CCAW">#REF!</definedName>
    <definedName name="CCM">#REF!</definedName>
    <definedName name="cfgCG">#REF!</definedName>
    <definedName name="cfgCompG1">#REF!</definedName>
    <definedName name="cfgCompG2">#REF!</definedName>
    <definedName name="cfgCons">#REF!</definedName>
    <definedName name="cfgCor">#REF!</definedName>
    <definedName name="cfgCorIndex">#REF!</definedName>
    <definedName name="cfgGenSolos">#REF!</definedName>
    <definedName name="cfgOrgX">#REF!</definedName>
    <definedName name="cfgOrgY">#REF!</definedName>
    <definedName name="cfgPG">#REF!</definedName>
    <definedName name="cfgSolos">#REF!</definedName>
    <definedName name="cfgSPTfG1">#REF!</definedName>
    <definedName name="cfgSPTfG2">#REF!</definedName>
    <definedName name="cfgSPTiG1">#REF!</definedName>
    <definedName name="cfgSPTiG2">#REF!</definedName>
    <definedName name="ÇL" hidden="1">{#N/A,#N/A,FALSE,"Eletricista";#N/A,#N/A,FALSE,"Mec. Refrig.";#N/A,#N/A,FALSE,"Civil";#N/A,#N/A,FALSE,"Civ";#N/A,#N/A,FALSE,"Serralheiro";#N/A,#N/A,FALSE,"Encanador";#N/A,#N/A,FALSE,"Eletr.";#N/A,#N/A,FALSE,"EL";#N/A,#N/A,FALSE,"Mec.Refrig.";#N/A,#N/A,FALSE,"Serv. Civ.";#N/A,#N/A,FALSE,"MMO";#N/A,#N/A,FALSE,"EN - CA";#N/A,#N/A,FALSE,"EL - ELT";#N/A,#N/A,FALSE,"PE";#N/A,#N/A,FALSE,"CARP";#N/A,#N/A,FALSE,"TAPEC";#N/A,#N/A,FALSE,"FU";#N/A,#N/A,FALSE,"Mec. Manut.";#N/A,#N/A,FALSE,"SO";#N/A,#N/A,FALSE,"Marc."}</definedName>
    <definedName name="classe_HH">[15]Plan2!$Q$5:$X$5</definedName>
    <definedName name="Cliente_ID">#REF!</definedName>
    <definedName name="COD">#REF!</definedName>
    <definedName name="cofins">#REF!</definedName>
    <definedName name="Comb.OpçãoLocação">#REF!</definedName>
    <definedName name="Comb.Transp.Operac.">#REF!</definedName>
    <definedName name="Combustível">#REF!</definedName>
    <definedName name="comparativo" hidden="1">{#N/A,#N/A,FALSE,"Cronograma";#N/A,#N/A,FALSE,"Cronogr. 2"}</definedName>
    <definedName name="concorrente" hidden="1">{#N/A,#N/A,FALSE,"Cronograma";#N/A,#N/A,FALSE,"Cronogr. 2"}</definedName>
    <definedName name="concorrentes" hidden="1">{#N/A,#N/A,FALSE,"Cronograma";#N/A,#N/A,FALSE,"Cronogr. 2"}</definedName>
    <definedName name="ConeVol">[0]!ConeVol</definedName>
    <definedName name="consolidado" hidden="1">{#N/A,#N/A,FALSE,"Cronograma";#N/A,#N/A,FALSE,"Cronogr. 2"}</definedName>
    <definedName name="ContratoGMGHh">#REF!</definedName>
    <definedName name="CONV">#REF!</definedName>
    <definedName name="cooc">#REF!</definedName>
    <definedName name="Cópia" hidden="1">{#N/A,#N/A,FALSE,"Anexo I";#N/A,#N/A,FALSE,"Anexo II";#N/A,#N/A,FALSE,"Anexo III"}</definedName>
    <definedName name="COPIA2" hidden="1">{#N/A,#N/A,FALSE,"Eletricista";#N/A,#N/A,FALSE,"Mec. Refrig.";#N/A,#N/A,FALSE,"Civil";#N/A,#N/A,FALSE,"Civ";#N/A,#N/A,FALSE,"Serralheiro";#N/A,#N/A,FALSE,"Encanador";#N/A,#N/A,FALSE,"Eletr.";#N/A,#N/A,FALSE,"EL";#N/A,#N/A,FALSE,"Mec.Refrig.";#N/A,#N/A,FALSE,"Serv. Civ.";#N/A,#N/A,FALSE,"MMO";#N/A,#N/A,FALSE,"EN - CA";#N/A,#N/A,FALSE,"EL - ELT";#N/A,#N/A,FALSE,"PE";#N/A,#N/A,FALSE,"CARP";#N/A,#N/A,FALSE,"TAPEC";#N/A,#N/A,FALSE,"FU";#N/A,#N/A,FALSE,"Mec. Manut.";#N/A,#N/A,FALSE,"SO";#N/A,#N/A,FALSE,"Marc."}</definedName>
    <definedName name="CopiaColunaF">[11]TERC_Qt!$F$9:$F$168</definedName>
    <definedName name="cor">#REF!</definedName>
    <definedName name="CR" hidden="1">{#N/A,#N/A,FALSE,"ET-CAPA";#N/A,#N/A,FALSE,"ET-PAG1";#N/A,#N/A,FALSE,"ET-PAG2";#N/A,#N/A,FALSE,"ET-PAG3";#N/A,#N/A,FALSE,"ET-PAG4";#N/A,#N/A,FALSE,"ET-PAG5"}</definedName>
    <definedName name="CRC" hidden="1">{#N/A,#N/A,FALSE,"ET-CAPA";#N/A,#N/A,FALSE,"ET-PAG1";#N/A,#N/A,FALSE,"ET-PAG2";#N/A,#N/A,FALSE,"ET-PAG3";#N/A,#N/A,FALSE,"ET-PAG4";#N/A,#N/A,FALSE,"ET-PAG5"}</definedName>
    <definedName name="CRCC" hidden="1">{#N/A,#N/A,FALSE,"ET-CAPA";#N/A,#N/A,FALSE,"ET-PAG1";#N/A,#N/A,FALSE,"ET-PAG2";#N/A,#N/A,FALSE,"ET-PAG3";#N/A,#N/A,FALSE,"ET-PAG4";#N/A,#N/A,FALSE,"ET-PAG5"}</definedName>
    <definedName name="_xlnm.Criteria">#REF!</definedName>
    <definedName name="cssl">#REF!</definedName>
    <definedName name="CU">#REF!</definedName>
    <definedName name="CUSTEQUIP">#REF!</definedName>
    <definedName name="CUSTO">#REF!</definedName>
    <definedName name="CustoChamados">#REF!</definedName>
    <definedName name="CustoONCALL">#REF!</definedName>
    <definedName name="CustoOperac.Adm.Local">#REF!</definedName>
    <definedName name="CustoOperAdmLocal">#REF!</definedName>
    <definedName name="CustoTurno">#REF!</definedName>
    <definedName name="cvrd2" hidden="1">{#N/A,#N/A,FALSE,"Plan1";#N/A,#N/A,FALSE,"Plan1 (2)";#N/A,#N/A,FALSE,"Plan1 (4)";#N/A,#N/A,FALSE,"Plan1 (5)";#N/A,#N/A,FALSE,"Plan1 (6)";#N/A,#N/A,FALSE,"600N6201";#N/A,#N/A,FALSE,"Plan1 (18)";#N/A,#N/A,FALSE,"Plan1 (16)";#N/A,#N/A,FALSE,"Plan1 (17)";#N/A,#N/A,FALSE,"Plan1 (13)";#N/A,#N/A,FALSE,"Plan1 (10)";#N/A,#N/A,FALSE,"Plan1 (11)";#N/A,#N/A,FALSE,"Plan1 (3)";#N/A,#N/A,FALSE,"Plan1 (8)";#N/A,#N/A,FALSE,"Plan1 (9)";#N/A,#N/A,FALSE,"Plan1 (12)";#N/A,#N/A,FALSE,"Plan1 (14)";#N/A,#N/A,FALSE,"Plan1 (15)"}</definedName>
    <definedName name="cvrd3" hidden="1">{#N/A,#N/A,FALSE,"Plan1";#N/A,#N/A,FALSE,"Plan1 (2)";#N/A,#N/A,FALSE,"Plan1 (4)";#N/A,#N/A,FALSE,"Plan1 (5)";#N/A,#N/A,FALSE,"Plan1 (6)";#N/A,#N/A,FALSE,"600N6201";#N/A,#N/A,FALSE,"Plan1 (18)";#N/A,#N/A,FALSE,"Plan1 (16)";#N/A,#N/A,FALSE,"Plan1 (17)";#N/A,#N/A,FALSE,"Plan1 (13)";#N/A,#N/A,FALSE,"Plan1 (10)";#N/A,#N/A,FALSE,"Plan1 (11)";#N/A,#N/A,FALSE,"Plan1 (3)";#N/A,#N/A,FALSE,"Plan1 (8)";#N/A,#N/A,FALSE,"Plan1 (9)";#N/A,#N/A,FALSE,"Plan1 (12)";#N/A,#N/A,FALSE,"Plan1 (14)";#N/A,#N/A,FALSE,"Plan1 (15)"}</definedName>
    <definedName name="dados">#REF!</definedName>
    <definedName name="Data_Prop">#REF!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2">#REF!</definedName>
    <definedName name="DATA3">#REF!</definedName>
    <definedName name="DATA4">#REF!</definedName>
    <definedName name="DATA5">#REF!</definedName>
    <definedName name="DATA6">#REF!</definedName>
    <definedName name="DATA7">#REF!</definedName>
    <definedName name="DATA8">#REF!</definedName>
    <definedName name="DATA9">#REF!</definedName>
    <definedName name="DATE">#REF!</definedName>
    <definedName name="DDDDDDD">#REF!</definedName>
    <definedName name="Deknot1">#REF!</definedName>
    <definedName name="Deknot2">#REF!</definedName>
    <definedName name="Deknot3">#REF!</definedName>
    <definedName name="Denominação">#REF!</definedName>
    <definedName name="DENSIDADES">'[3]Proposta Padrão'!#REF!</definedName>
    <definedName name="Depre.Transp.Operac.">#REF!</definedName>
    <definedName name="Depreciação">#REF!</definedName>
    <definedName name="des">#REF!</definedName>
    <definedName name="DESCR">#REF!</definedName>
    <definedName name="DESCRITIVO1">#REF!</definedName>
    <definedName name="DFDD">#REF!</definedName>
    <definedName name="DFP">#REF!</definedName>
    <definedName name="Diaria_Esp">#REF!</definedName>
    <definedName name="Diretos">#REF!</definedName>
    <definedName name="dis">[10]PUMO!$M$1</definedName>
    <definedName name="DoisMesesOuMenosComHh">#REF!</definedName>
    <definedName name="Dólar">#REF!</definedName>
    <definedName name="DPA">#REF!</definedName>
    <definedName name="DPAB">#REF!</definedName>
    <definedName name="DPB">#REF!</definedName>
    <definedName name="DR" hidden="1">{#N/A,#N/A,FALSE,"Cronograma";#N/A,#N/A,FALSE,"Cronogr. 2"}</definedName>
    <definedName name="dre">#REF!</definedName>
    <definedName name="dsgsd" hidden="1">{#N/A,#N/A,FALSE,"Cronograma";#N/A,#N/A,FALSE,"Cronogr. 2"}</definedName>
    <definedName name="DStage">#REF!</definedName>
    <definedName name="DumpTank">#REF!</definedName>
    <definedName name="Duracao">#REF!</definedName>
    <definedName name="Duração">#REF!</definedName>
    <definedName name="DWA">#REF!</definedName>
    <definedName name="DX">#REF!</definedName>
    <definedName name="e" hidden="1">{#N/A,#N/A,FALSE,"Cronograma";#N/A,#N/A,FALSE,"Cronogr. 2"}</definedName>
    <definedName name="E_1">#REF!</definedName>
    <definedName name="EDEDDC" hidden="1">{#N/A,#N/A,FALSE,"Cadastro";#N/A,#N/A,FALSE,"Diasmês";#N/A,#N/A,FALSE,"Refeição_3t";#N/A,#N/A,FALSE,"Refeição_Adm";#N/A,#N/A,FALSE,"Custo"}</definedName>
    <definedName name="EDS" hidden="1">{#N/A,#N/A,FALSE,"ET-CAPA";#N/A,#N/A,FALSE,"ET-PAG1";#N/A,#N/A,FALSE,"ET-PAG2";#N/A,#N/A,FALSE,"ET-PAG3";#N/A,#N/A,FALSE,"ET-PAG4";#N/A,#N/A,FALSE,"ET-PAG5"}</definedName>
    <definedName name="EF">#REF!</definedName>
    <definedName name="EFA">#REF!</definedName>
    <definedName name="Efetivo">#REF!</definedName>
    <definedName name="EfetTotal">#REF!</definedName>
    <definedName name="EFT">#REF!</definedName>
    <definedName name="EFwegfWE" hidden="1">{#N/A,#N/A,FALSE,"Anexo I";#N/A,#N/A,FALSE,"Anexo II";#N/A,#N/A,FALSE,"Anexo III"}</definedName>
    <definedName name="EGFewgfWEG" hidden="1">{#N/A,#N/A,FALSE,"OORS";#N/A,#N/A,FALSE,"OEOT Ferrovia";#N/A,#N/A,FALSE,"OEOT Manobreiro";#N/A,#N/A,FALSE,"OEOT Rodovia";#N/A,#N/A,FALSE,"OEOT Bota Fora";#N/A,#N/A,FALSE,"OORQ";#N/A,#N/A,FALSE,"OORF Apoio";#N/A,#N/A,FALSE,"OORF Canaleiro";#N/A,#N/A,FALSE,"OORC";#N/A,#N/A,FALSE,"OOLO";#N/A,#N/A,FALSE,"OOEA";#N/A,#N/A,FALSE,"OEOM";#N/A,#N/A,FALSE,"OOE";#N/A,#N/A,FALSE,"OOEE";#N/A,#N/A,FALSE,"OERM";#N/A,#N/A,FALSE,"POOL";#N/A,#N/A,FALSE,"Extra OORS";#N/A,#N/A,FALSE,"Extra OEOT Ferrovia";#N/A,#N/A,FALSE,"Extra OEOT Manobreiro";#N/A,#N/A,FALSE,"Extra OEOT Rodovia";#N/A,#N/A,FALSE,"Extra OEOT Bota Fora";#N/A,#N/A,FALSE,"Extra OORQ";#N/A,#N/A,FALSE,"Extra OORF Apoio";#N/A,#N/A,FALSE,"Extra OORF Canaleiro";#N/A,#N/A,FALSE,"Extra OORC";#N/A,#N/A,FALSE,"Extra OOLO";#N/A,#N/A,FALSE,"Extra OOEA";#N/A,#N/A,FALSE,"Extra OEOM";#N/A,#N/A,FALSE,"Extra OOE";#N/A,#N/A,FALSE,"Extra OOEE";#N/A,#N/A,FALSE,"Extra OERM";#N/A,#N/A,FALSE,"Extra POOL"}</definedName>
    <definedName name="Eh">#REF!</definedName>
    <definedName name="Eh_1">#REF!</definedName>
    <definedName name="Encargos">#REF!</definedName>
    <definedName name="EncargosAdmLocal">#REF!</definedName>
    <definedName name="EncargosHExtra">#REF!</definedName>
    <definedName name="eng">#REF!</definedName>
    <definedName name="EPI">#REF!</definedName>
    <definedName name="EPIAdm.Local">#REF!</definedName>
    <definedName name="EPIFER">#REF!</definedName>
    <definedName name="Eqpger">#REF!</definedName>
    <definedName name="Eqpsol">#REF!</definedName>
    <definedName name="Equip.Especiais">#REF!</definedName>
    <definedName name="EQUIPAMENTOS">#REF!</definedName>
    <definedName name="EquipamentosEspec">#REF!</definedName>
    <definedName name="EquipeTotal">[16]Orçamento!$C$13:$C$37,[16]Orçamento!$C$53:$C$59</definedName>
    <definedName name="er">#REF!</definedName>
    <definedName name="ES">#REF!</definedName>
    <definedName name="ESA">#REF!</definedName>
    <definedName name="Escala">#REF!</definedName>
    <definedName name="ESCOLA">#REF!</definedName>
    <definedName name="ESHE">#REF!</definedName>
    <definedName name="ESHN">#REF!</definedName>
    <definedName name="ESPEC">#REF!</definedName>
    <definedName name="EST">#REF!</definedName>
    <definedName name="EStage">#REF!</definedName>
    <definedName name="Estagiários">#REF!</definedName>
    <definedName name="EX">#REF!</definedName>
    <definedName name="Excel_BuiltIn__FilterDatabase_4_1">'[17]M.O.D. - C &amp; M'!#REF!</definedName>
    <definedName name="Excel_BuiltIn__FilterDatabase_5">#REF!</definedName>
    <definedName name="Excel_BuiltIn_Database">#REF!</definedName>
    <definedName name="Excel_BuiltIn_Print_Area_8">#REF!</definedName>
    <definedName name="Excel_BuiltIn_Print_Titles_3_1">#REF!</definedName>
    <definedName name="Excel_BuiltIn_Print_Titles_5">#REF!</definedName>
    <definedName name="Excel_BuiltIn_Print_Titles_6">#REF!</definedName>
    <definedName name="Excel_BuiltIn_Print_Titles_7">#REF!</definedName>
    <definedName name="FA">#REF!</definedName>
    <definedName name="FaixaABB">[11]QuadroResumo!$B$5:$AM$11</definedName>
    <definedName name="FaixaAtual">OFFSET([11]ABB_Qtde!$G$10,0,0,,COUNTA([11]ABB_Qtde!$G$10:$AO$10))</definedName>
    <definedName name="FaixaProjeção">[11]QuadroResumo!$B$12:$AM$13</definedName>
    <definedName name="FaixaRecurso">[11]QuadroResumo!$O$35:$AL$43</definedName>
    <definedName name="FaixaTerc">[11]QuadroResumo!$B$15:$AM$23</definedName>
    <definedName name="FaixaTotais">[11]QuadroResumo!$B$24:$AM$32</definedName>
    <definedName name="FATOR">#REF!</definedName>
    <definedName name="fCA">#REF!</definedName>
    <definedName name="fCamadas">#REF!</definedName>
    <definedName name="fCarimbo">#REF!</definedName>
    <definedName name="fCliente">#REF!</definedName>
    <definedName name="fCompCons">#REF!</definedName>
    <definedName name="fCompCons.Count">#REF!</definedName>
    <definedName name="fCoordE">#REF!</definedName>
    <definedName name="fCoordN">#REF!</definedName>
    <definedName name="fCorIndex">#REF!</definedName>
    <definedName name="fCota">#REF!</definedName>
    <definedName name="fCotaRn">#REF!</definedName>
    <definedName name="fCounter">#REF!</definedName>
    <definedName name="fDataIni">#REF!</definedName>
    <definedName name="fDataRel">#REF!</definedName>
    <definedName name="fDataTermino">#REF!</definedName>
    <definedName name="FDD">#REF!</definedName>
    <definedName name="fDes">#REF!</definedName>
    <definedName name="fDesc">#REF!</definedName>
    <definedName name="fDescCam">#REF!</definedName>
    <definedName name="Ferr">#REF!</definedName>
    <definedName name="Ferramental">#REF!</definedName>
    <definedName name="Ferramentas">#REF!</definedName>
    <definedName name="FerramentasMatConsumo">#REF!</definedName>
    <definedName name="fFolha">#REF!</definedName>
    <definedName name="fFuroNum">#REF!</definedName>
    <definedName name="fGolpes1">#REF!</definedName>
    <definedName name="fGolpes1.Count">#REF!</definedName>
    <definedName name="fGolpes2">#REF!</definedName>
    <definedName name="fGolpes2.Count">#REF!</definedName>
    <definedName name="fGolpes3">#REF!</definedName>
    <definedName name="fGolpes3.Count">#REF!</definedName>
    <definedName name="Filial">#REF!</definedName>
    <definedName name="fImg">#REF!</definedName>
    <definedName name="finfCount">#REF!</definedName>
    <definedName name="finfk">#REF!</definedName>
    <definedName name="finfP">#REF!</definedName>
    <definedName name="finfRec">#REF!</definedName>
    <definedName name="finfTf">#REF!</definedName>
    <definedName name="finfTi">#REF!</definedName>
    <definedName name="finfV">#REF!</definedName>
    <definedName name="fIntGeo">#REF!</definedName>
    <definedName name="fLav">#REF!</definedName>
    <definedName name="fLocal">#REF!</definedName>
    <definedName name="FlowPosNo">[13]Info!#REF!</definedName>
    <definedName name="FlowUnit">[13]Info!#REF!</definedName>
    <definedName name="fMEProfFin">#REF!</definedName>
    <definedName name="fMEProfIni">#REF!</definedName>
    <definedName name="fNaData">#REF!</definedName>
    <definedName name="fNaHora">#REF!</definedName>
    <definedName name="fNAProf">#REF!</definedName>
    <definedName name="fNotaDelta">#REF!</definedName>
    <definedName name="fNotaProf">#REF!</definedName>
    <definedName name="fNotaTexto">#REF!</definedName>
    <definedName name="FO">#REF!</definedName>
    <definedName name="fObra">#REF!</definedName>
    <definedName name="fObs">#REF!</definedName>
    <definedName name="fObsChkLim">#REF!</definedName>
    <definedName name="fObsPf">#REF!</definedName>
    <definedName name="fObsPi">#REF!</definedName>
    <definedName name="fObsPos">#REF!</definedName>
    <definedName name="fObsTexto">#REF!</definedName>
    <definedName name="fol">#REF!</definedName>
    <definedName name="FolhaPagamento">#REF!</definedName>
    <definedName name="FolhaSocioExecutante">#REF!</definedName>
    <definedName name="FORMA2">#REF!</definedName>
    <definedName name="FORMAS">#REF!</definedName>
    <definedName name="Format">#REF!</definedName>
    <definedName name="fPenet1">#REF!</definedName>
    <definedName name="fPenet2">#REF!</definedName>
    <definedName name="fPenet3">#REF!</definedName>
    <definedName name="fPerfGeo">#REF!</definedName>
    <definedName name="fProf">#REF!</definedName>
    <definedName name="FR">#REF!</definedName>
    <definedName name="fRel">#REF!</definedName>
    <definedName name="fResp">#REF!</definedName>
    <definedName name="fRev">#REF!</definedName>
    <definedName name="fRockLayer">#REF!</definedName>
    <definedName name="fRockLayer.Count">#REF!</definedName>
    <definedName name="fRockLayer.Index">#REF!</definedName>
    <definedName name="fSPT">#REF!</definedName>
    <definedName name="fSPT.Count">#REF!</definedName>
    <definedName name="fSPT12">#REF!</definedName>
    <definedName name="fSPT23">#REF!</definedName>
    <definedName name="fSPTProf">#REF!</definedName>
    <definedName name="fTC">#REF!</definedName>
    <definedName name="fTecnico">#REF!</definedName>
    <definedName name="fTH">#REF!</definedName>
    <definedName name="fTorque">#REF!</definedName>
    <definedName name="fTorque.Count">#REF!</definedName>
    <definedName name="fTorqueMax">#REF!</definedName>
    <definedName name="fTorqueMin">#REF!</definedName>
    <definedName name="Funcao">#REF!</definedName>
    <definedName name="Funcao_Av">#REF!</definedName>
    <definedName name="FundoDePensão">#REF!</definedName>
    <definedName name="ggg">#REF!</definedName>
    <definedName name="GMS_Total">#REF!</definedName>
    <definedName name="gre">[10]PUMO!$T$1</definedName>
    <definedName name="h">[3]CUSTO!$A$168:$O$176</definedName>
    <definedName name="HD2TowerLC">#REF!</definedName>
    <definedName name="HDTOWER">#REF!</definedName>
    <definedName name="HDTowerLc">#REF!</definedName>
    <definedName name="HdTowerMC">#REF!</definedName>
    <definedName name="he">[10]PUMO!$P$1</definedName>
    <definedName name="Header">#REF!</definedName>
    <definedName name="HGG" hidden="1">{#N/A,#N/A,FALSE,"Cronograma";#N/A,#N/A,FALSE,"Cronogr. 2"}</definedName>
    <definedName name="Hig">#REF!</definedName>
    <definedName name="HORA">#REF!</definedName>
    <definedName name="HoraExtra">#REF!</definedName>
    <definedName name="HoraMes">#REF!</definedName>
    <definedName name="Horas_Dia">#REF!</definedName>
    <definedName name="Horas_Mes">#REF!</definedName>
    <definedName name="HorasExtras">#REF!</definedName>
    <definedName name="HorasMês">#REF!</definedName>
    <definedName name="HORVIA">#REF!</definedName>
    <definedName name="HY" hidden="1">{#N/A,#N/A,FALSE,"Cronograma";#N/A,#N/A,FALSE,"Cronogr. 2"}</definedName>
    <definedName name="i">[3]CUSTO!$A$89:$O$111</definedName>
    <definedName name="i_1">#REF!</definedName>
    <definedName name="IC">#REF!</definedName>
    <definedName name="imgNomeRef">#REF!</definedName>
    <definedName name="imgRange">#REF!</definedName>
    <definedName name="imgRefMatImg">#REF!</definedName>
    <definedName name="imp">[10]PUMO!$U$1</definedName>
    <definedName name="IMP_LUCROS">#REF!</definedName>
    <definedName name="IMPOSTOS">#REF!</definedName>
    <definedName name="ImpPosNo">[13]Info!#REF!</definedName>
    <definedName name="ImpressaoAta1">OFFSET(#REF!,0,0,COUNTA(#REF!)+COUNTA(#REF!)+5,7)</definedName>
    <definedName name="Indiretos">#REF!</definedName>
    <definedName name="InstrumentPosNo">[13]Info!#REF!</definedName>
    <definedName name="IO">#REF!</definedName>
    <definedName name="IPI">'[3]Proposta Padrão'!#REF!</definedName>
    <definedName name="ir">#REF!</definedName>
    <definedName name="iss">#REF!</definedName>
    <definedName name="IT">#REF!</definedName>
    <definedName name="ITEM">#REF!</definedName>
    <definedName name="itens_parada">[18]Hist_Efetivo!#REF!,[18]Hist_Efetivo!#REF!,[18]Hist_Efetivo!#REF!,[18]Hist_Efetivo!#REF!,[18]Hist_Efetivo!#REF!,[18]Hist_Efetivo!#REF!,[18]Hist_Efetivo!#REF!,[18]Hist_Efetivo!#REF!,[18]Hist_Efetivo!#REF!,[18]Hist_Efetivo!#REF!,[18]Hist_Efetivo!#REF!,[18]Hist_Efetivo!#REF!,[18]Hist_Efetivo!#REF!</definedName>
    <definedName name="itens_pre_pos">[18]Hist_Efetivo!#REF!,[18]Hist_Efetivo!#REF!,[18]Hist_Efetivo!#REF!,[18]Hist_Efetivo!#REF!,[18]Hist_Efetivo!#REF!,[18]Hist_Efetivo!#REF!,[18]Hist_Efetivo!#REF!,[18]Hist_Efetivo!#REF!,[18]Hist_Efetivo!#REF!,[18]Hist_Efetivo!#REF!,[18]Hist_Efetivo!#REF!,[18]Hist_Efetivo!#REF!,[18]Hist_Efetivo!#REF!</definedName>
    <definedName name="j">[0]!j</definedName>
    <definedName name="JN" hidden="1">{#N/A,#N/A,FALSE,"Cronograma";#N/A,#N/A,FALSE,"Cronogr. 2"}</definedName>
    <definedName name="joao" hidden="1">{#N/A,#N/A,FALSE,"Cronograma";#N/A,#N/A,FALSE,"Cronogr. 2"}</definedName>
    <definedName name="k">#REF!</definedName>
    <definedName name="KJJ" hidden="1">{#N/A,#N/A,FALSE,"Eletricista";#N/A,#N/A,FALSE,"Mec. Refrig.";#N/A,#N/A,FALSE,"Civil";#N/A,#N/A,FALSE,"Civ";#N/A,#N/A,FALSE,"Serralheiro";#N/A,#N/A,FALSE,"Encanador";#N/A,#N/A,FALSE,"Eletr.";#N/A,#N/A,FALSE,"EL";#N/A,#N/A,FALSE,"Mec.Refrig.";#N/A,#N/A,FALSE,"Serv. Civ.";#N/A,#N/A,FALSE,"MMO";#N/A,#N/A,FALSE,"EN - CA";#N/A,#N/A,FALSE,"EL - ELT";#N/A,#N/A,FALSE,"PE";#N/A,#N/A,FALSE,"CARP";#N/A,#N/A,FALSE,"TAPEC";#N/A,#N/A,FALSE,"FU";#N/A,#N/A,FALSE,"Mec. Manut.";#N/A,#N/A,FALSE,"SO";#N/A,#N/A,FALSE,"Marc."}</definedName>
    <definedName name="KKKKK">#REF!</definedName>
    <definedName name="LastPointx">#REF!</definedName>
    <definedName name="LastPointy">#REF!</definedName>
    <definedName name="lCliente">#REF!</definedName>
    <definedName name="LCTANK">#REF!</definedName>
    <definedName name="LET_DATE__NOW">#REF!</definedName>
    <definedName name="levantamento">#REF!</definedName>
    <definedName name="LI" hidden="1">{#N/A,#N/A,FALSE,"Cronograma";#N/A,#N/A,FALSE,"Cronogr. 2"}</definedName>
    <definedName name="LIJ" hidden="1">{#N/A,#N/A,FALSE,"Cronograma";#N/A,#N/A,FALSE,"Cronogr. 2"}</definedName>
    <definedName name="Lincoln" hidden="1">{#N/A,#N/A,FALSE,"Plan1";#N/A,#N/A,FALSE,"Plan1 (2)";#N/A,#N/A,FALSE,"Plan1 (4)";#N/A,#N/A,FALSE,"Plan1 (5)";#N/A,#N/A,FALSE,"Plan1 (6)";#N/A,#N/A,FALSE,"600N6201";#N/A,#N/A,FALSE,"Plan1 (18)";#N/A,#N/A,FALSE,"Plan1 (16)";#N/A,#N/A,FALSE,"Plan1 (17)";#N/A,#N/A,FALSE,"Plan1 (13)";#N/A,#N/A,FALSE,"Plan1 (10)";#N/A,#N/A,FALSE,"Plan1 (11)";#N/A,#N/A,FALSE,"Plan1 (3)";#N/A,#N/A,FALSE,"Plan1 (8)";#N/A,#N/A,FALSE,"Plan1 (9)";#N/A,#N/A,FALSE,"Plan1 (12)";#N/A,#N/A,FALSE,"Plan1 (14)";#N/A,#N/A,FALSE,"Plan1 (15)"}</definedName>
    <definedName name="LIQBUFF">#REF!</definedName>
    <definedName name="Lista">#REF!</definedName>
    <definedName name="ListaFim">#REF!</definedName>
    <definedName name="ListaGeral">OFFSET([19]HistogramaConvertido!$A$1,0,0,COUNTA([19]HistogramaConvertido!$A:$A),11)</definedName>
    <definedName name="ListaGeral1">OFFSET([19]HistogramaConvertido1!$A$1,0,0,COUNTA([19]HistogramaConvertido1!$A:$A),16)</definedName>
    <definedName name="ListaOperacoes">OFFSET(INDIRECT("AuxEmissao!$p$"&amp;#REF!),0,0,#REF!,9)</definedName>
    <definedName name="ListaOrdens">OFFSET(INDIRECT("AuxEmissao!$A$"&amp;#REF!),0,0,#REF!,5)</definedName>
    <definedName name="ListaPTs">OFFSET(INDIRECT("AuxEmissao!$h$"&amp;#REF!),0,0,#REF!,6)</definedName>
    <definedName name="ListToPrint">[13]Info!#REF!</definedName>
    <definedName name="lLocal">#REF!</definedName>
    <definedName name="LM" hidden="1">{#N/A,#N/A,FALSE,"Cronograma";#N/A,#N/A,FALSE,"Cronogr. 2"}</definedName>
    <definedName name="lObs">#REF!</definedName>
    <definedName name="LocaçãoVeículo">#REF!</definedName>
    <definedName name="lRelNum">#REF!</definedName>
    <definedName name="LUCRO">#REF!</definedName>
    <definedName name="LUCROS">#REF!</definedName>
    <definedName name="m">[3]CUSTO!$N$249</definedName>
    <definedName name="ma">#REF!</definedName>
    <definedName name="MachineRange">#REF!</definedName>
    <definedName name="MachineRangeStart">#REF!</definedName>
    <definedName name="Macro1">[0]!Macro1</definedName>
    <definedName name="MACROS">#REF!</definedName>
    <definedName name="Manut.Transp.Operac.">#REF!</definedName>
    <definedName name="Manutenção">#REF!</definedName>
    <definedName name="MassaSalarialTotal">[16]Orçamento!$H$13:$H$37,[16]Orçamento!$H$53:$H$59</definedName>
    <definedName name="MAT.DE_CONSUMO">#REF!</definedName>
    <definedName name="MAT_COMB_LUBRF">#REF!</definedName>
    <definedName name="Mat_Fator">[15]Plan2!$G$5:$G$22</definedName>
    <definedName name="Mat_Requerido">[15]Plan2!$E$5:$E$22</definedName>
    <definedName name="MATCON">#REF!</definedName>
    <definedName name="Matconsumo">#REF!</definedName>
    <definedName name="MATRIZ">#REF!</definedName>
    <definedName name="MATRIZ1">[20]BM!$B$4:$B$177</definedName>
    <definedName name="MATRIZ2">[21]BM!$B$4:$C$177</definedName>
    <definedName name="mb">#REF!</definedName>
    <definedName name="MC">#REF!</definedName>
    <definedName name="MCHDTowerMC">#REF!</definedName>
    <definedName name="mCompCons">[22]FuroModelo1!#REF!</definedName>
    <definedName name="mCota">[22]FuroModelo1!#REF!</definedName>
    <definedName name="MCPump">#REF!</definedName>
    <definedName name="MCPUMP2">#REF!</definedName>
    <definedName name="MCTANK">#REF!</definedName>
    <definedName name="MCTank2">#REF!</definedName>
    <definedName name="MD">#REF!</definedName>
    <definedName name="MEMÓRIA_DE_CÁLCULO">#REF!</definedName>
    <definedName name="mMEProfFin">[22]FuroModelo1!#REF!</definedName>
    <definedName name="mMEProfIni">[22]FuroModelo1!#REF!</definedName>
    <definedName name="MmExcelLinker_4E7BD31E_65F0_440C_A162_0361D739B0FD" localSheetId="3">ANEXO IVA MAT DE [23]APLICAÇÃO!$A$4:$B$4</definedName>
    <definedName name="MmExcelLinker_4E7BD31E_65F0_440C_A162_0361D739B0FD" localSheetId="1">ANEXO IVA MAT DE [23]APLICAÇÃO!$A$4:$B$4</definedName>
    <definedName name="MmExcelLinker_4E7BD31E_65F0_440C_A162_0361D739B0FD">ANEXO IVA MAT DE [23]APLICAÇÃO!$A$4:$B$4</definedName>
    <definedName name="MOAdm.Local">#REF!</definedName>
    <definedName name="mob">[10]PUMO!$R$1</definedName>
    <definedName name="MOBDIR">#REF!</definedName>
    <definedName name="MOBILIZAÇÃO" hidden="1">{#N/A,#N/A,FALSE,"Cronograma";#N/A,#N/A,FALSE,"Cronogr. 2"}</definedName>
    <definedName name="MOBIND">#REF!</definedName>
    <definedName name="MOD">#REF!</definedName>
    <definedName name="MOEDA">#REF!</definedName>
    <definedName name="MOEDA_1">#REF!</definedName>
    <definedName name="MOI">#REF!</definedName>
    <definedName name="MTV1_DIAM">[5]Plan1!$A$20:$A$41</definedName>
    <definedName name="MTV1_VALV">[5]Plan1!$D$18:$G$18</definedName>
    <definedName name="MTV2_DIAM">[6]Plan1!$A$20:$A$37</definedName>
    <definedName name="MTV2_VALV">[6]Plan1!$E$18:$H$18</definedName>
    <definedName name="MTV3_DIAM">[7]Plan1!$A$19:$A$32</definedName>
    <definedName name="MTV3_VALV">[7]Plan1!$D$17:$G$17</definedName>
    <definedName name="MTV4_DIAM">[8]Plan1!$A$20:$A$29</definedName>
    <definedName name="MTV4_VALV">[8]Plan1!$C$18:$F$18</definedName>
    <definedName name="MTV5_DIAM">[9]Plan1!$A$16:$A$20</definedName>
    <definedName name="MTV5_VALV">[9]Plan1!$E$15:$G$15</definedName>
    <definedName name="n">[3]CUSTO!$A$211:$O$225</definedName>
    <definedName name="Nome">#REF!</definedName>
    <definedName name="NúmeroFuncionários">#REF!</definedName>
    <definedName name="NumEstagiarios">#REF!</definedName>
    <definedName name="NumMOAdmLocal">#REF!</definedName>
    <definedName name="OD">#REF!</definedName>
    <definedName name="OIUNHGT" hidden="1">{#N/A,#N/A,FALSE,"GERAL";#N/A,#N/A,FALSE,"012-96";#N/A,#N/A,FALSE,"018-96";#N/A,#N/A,FALSE,"027-96";#N/A,#N/A,FALSE,"059-96";#N/A,#N/A,FALSE,"076-96";#N/A,#N/A,FALSE,"019-97";#N/A,#N/A,FALSE,"021-97";#N/A,#N/A,FALSE,"022-97";#N/A,#N/A,FALSE,"028-97"}</definedName>
    <definedName name="OLE_LINK4_1">[17]CAPA!#REF!</definedName>
    <definedName name="OMY" hidden="1">{#N/A,#N/A,FALSE,"Ocorrência OOLA";#N/A,#N/A,FALSE,"Ocorrência OOLL";#N/A,#N/A,FALSE,"Extra OOLA";#N/A,#N/A,FALSE,"Extra OOLL"}</definedName>
    <definedName name="Ônibus">#REF!</definedName>
    <definedName name="ORCAMENTO">#REF!</definedName>
    <definedName name="ORGAN" hidden="1">{#N/A,#N/A,FALSE,"Ocorrência OOLA";#N/A,#N/A,FALSE,"Ocorrência OOLL";#N/A,#N/A,FALSE,"Extra OOLA";#N/A,#N/A,FALSE,"Extra OOLL"}</definedName>
    <definedName name="ORGANO" hidden="1">{#N/A,#N/A,FALSE,"Anexo I";#N/A,#N/A,FALSE,"Anexo II";#N/A,#N/A,FALSE,"Anexo III"}</definedName>
    <definedName name="OUTROS">#REF!</definedName>
    <definedName name="Oxygen1">#REF!</definedName>
    <definedName name="OxyTrac">#REF!</definedName>
    <definedName name="P.Aparente">#REF!</definedName>
    <definedName name="P.Reatia">#REF!</definedName>
    <definedName name="P_ResTecnica">#REF!</definedName>
    <definedName name="padrão">#REF!</definedName>
    <definedName name="PASAJU">#REF!</definedName>
    <definedName name="pativar">#REF!</definedName>
    <definedName name="PE05798REPLAN" hidden="1">{#N/A,#N/A,FALSE,"Cronograma";#N/A,#N/A,FALSE,"Cronogr. 2"}</definedName>
    <definedName name="per">[10]PUMO!$N$1</definedName>
    <definedName name="PER_1">#REF!</definedName>
    <definedName name="PERIC">#REF!</definedName>
    <definedName name="PESSOAL_OP">#REF!</definedName>
    <definedName name="PipePosNo">[13]Info!#REF!</definedName>
    <definedName name="pis">#REF!</definedName>
    <definedName name="plan1" hidden="1">{#N/A,#N/A,FALSE,"Cronograma";#N/A,#N/A,FALSE,"Cronogr. 2"}</definedName>
    <definedName name="PLANEJNEGOCIAÇÃO">#REF!</definedName>
    <definedName name="Plano_de_Contas_Orçamentário_Vitória">'[24]DADOS - Sup "A"'!$B$1</definedName>
    <definedName name="Popular" hidden="1">{#N/A,#N/A,FALSE,"Cronograma";#N/A,#N/A,FALSE,"Cronogr. 2"}</definedName>
    <definedName name="POStage">#REF!</definedName>
    <definedName name="Potencia">#REF!</definedName>
    <definedName name="PPU">#REF!</definedName>
    <definedName name="Preço" hidden="1">{#N/A,#N/A,FALSE,"Cronograma";#N/A,#N/A,FALSE,"Cronogr. 2"}</definedName>
    <definedName name="PREÇOS">'[14]Lucro Líquido'!$A$6:$E$77</definedName>
    <definedName name="PREÇOTOTAL">#REF!</definedName>
    <definedName name="PREMISSAS">#REF!</definedName>
    <definedName name="Prev_Serviço">#REF!</definedName>
    <definedName name="Print_Area_MI">#REF!</definedName>
    <definedName name="PrintInstrumentList">[13]Info!#REF!</definedName>
    <definedName name="PrintMachineList">[13]Info!#REF!</definedName>
    <definedName name="PrintMotorList">[13]Info!#REF!</definedName>
    <definedName name="PrintPumpList">[13]Info!#REF!</definedName>
    <definedName name="PrintTankList">[13]Info!#REF!</definedName>
    <definedName name="Prioridades">#REF!</definedName>
    <definedName name="ProdUnit">[13]Info!#REF!</definedName>
    <definedName name="proj">#REF!</definedName>
    <definedName name="PumpPosNo">[13]Info!#REF!</definedName>
    <definedName name="q">[3]CUSTO!$A$321:$G$329</definedName>
    <definedName name="QS" hidden="1">{#N/A,#N/A,FALSE,"Cronograma";#N/A,#N/A,FALSE,"Cronogr. 2"}</definedName>
    <definedName name="Qt_ADNoturno">#REF!</definedName>
    <definedName name="Qt_Armas">#REF!</definedName>
    <definedName name="QT_EvDiarista">#REF!</definedName>
    <definedName name="Qt_EvVidros">#REF!</definedName>
    <definedName name="Qt_FolExtra">#REF!</definedName>
    <definedName name="Qt_FolNormal">#REF!</definedName>
    <definedName name="Qt_Func">#REF!</definedName>
    <definedName name="Qt_HE100">#REF!</definedName>
    <definedName name="Qt_HE50">#REF!</definedName>
    <definedName name="Qt_HReduzida">#REF!</definedName>
    <definedName name="Qt_IJornada">#REF!</definedName>
    <definedName name="Qt_Ronda">#REF!</definedName>
    <definedName name="Qt_Salario">#REF!</definedName>
    <definedName name="Qt_Va">#REF!</definedName>
    <definedName name="Qt_VT">#REF!</definedName>
    <definedName name="QUANTIDADE">'[3]Proposta Padrão'!#REF!</definedName>
    <definedName name="QWR" hidden="1">{#N/A,#N/A,FALSE,"Ocorrência OOLA";#N/A,#N/A,FALSE,"Ocorrência OOLL";#N/A,#N/A,FALSE,"Extra OOLA";#N/A,#N/A,FALSE,"Extra OOLL"}</definedName>
    <definedName name="R_1">#REF!</definedName>
    <definedName name="RawData">#REF!</definedName>
    <definedName name="Receita">#REF!</definedName>
    <definedName name="RefucPlan">[25]SALÁRIOS!#REF!</definedName>
    <definedName name="REG">#REF!</definedName>
    <definedName name="RELATORIO">#REF!</definedName>
    <definedName name="relatório_de_faturamento">#REF!</definedName>
    <definedName name="Rendimento">#REF!</definedName>
    <definedName name="Reserva_Tec">#REF!</definedName>
    <definedName name="resultadorendimento">#REF!</definedName>
    <definedName name="RESUMO">#REF!</definedName>
    <definedName name="Retférias1">#REF!</definedName>
    <definedName name="REV.">#REF!</definedName>
    <definedName name="RFV" hidden="1">{#N/A,#N/A,FALSE,"Eletricista";#N/A,#N/A,FALSE,"Mecânico de Refrigeração";#N/A,#N/A,FALSE,"Obra civil";#N/A,#N/A,FALSE,"Serralheiro e Mecânico Montador";#N/A,#N/A,FALSE,"Encanador e Caldeireiro";#N/A,#N/A,FALSE,"Eletricista eletrônico";#N/A,#N/A,FALSE,"Pedreiro";#N/A,#N/A,FALSE,"Carpinteiro";#N/A,#N/A,FALSE,"Tapeceiro";#N/A,#N/A,FALSE,"Funileiro";#N/A,#N/A,FALSE,"Mecânico de Manutenção";#N/A,#N/A,FALSE,"Soldador";#N/A,#N/A,FALSE,"Marceneiro";#N/A,#N/A,FALSE,"Laminador"}</definedName>
    <definedName name="rio" hidden="1">{#N/A,#N/A,FALSE,"Cronograma";#N/A,#N/A,FALSE,"Cronogr. 2"}</definedName>
    <definedName name="rodrigo">'[26]Lev. suportes-pendente'!#REF!</definedName>
    <definedName name="RT">#REF!</definedName>
    <definedName name="Ruy" hidden="1">{#N/A,#N/A,FALSE,"Cronograma";#N/A,#N/A,FALSE,"Cronogr. 2"}</definedName>
    <definedName name="s">#REF!</definedName>
    <definedName name="SA">#REF!</definedName>
    <definedName name="Salario">#REF!</definedName>
    <definedName name="SALARIOS">#REF!</definedName>
    <definedName name="Salarios2009">#REF!</definedName>
    <definedName name="SALMED">#REF!</definedName>
    <definedName name="SALMEI">#REF!</definedName>
    <definedName name="SAPBEXrevision" hidden="1">2</definedName>
    <definedName name="SAPBEXsysID" hidden="1">"BWP"</definedName>
    <definedName name="SAPBEXwbID" hidden="1">"3L5PZOI086ZAP5I64GMHA7R0A"</definedName>
    <definedName name="SAUDE">#REF!</definedName>
    <definedName name="SB_delete1">[27]Template!$A$9:$M$9</definedName>
    <definedName name="SB_Delete2">[28]Template!$A$9:$I$9</definedName>
    <definedName name="SB_Detail1">[27]Template!$A$9:$M$11</definedName>
    <definedName name="SB_Detail2">[28]Template!$A$9:$I$11</definedName>
    <definedName name="Screen1">#REF!</definedName>
    <definedName name="Screen2">#REF!</definedName>
    <definedName name="Screen3">#REF!</definedName>
    <definedName name="Screen4">#REF!</definedName>
    <definedName name="Screen5">#REF!</definedName>
    <definedName name="Screen6">#REF!</definedName>
    <definedName name="Screen99">#REF!</definedName>
    <definedName name="SealWater">#REF!</definedName>
    <definedName name="SEC">#REF!</definedName>
    <definedName name="seee" hidden="1">{#N/A,#N/A,FALSE,"Cronograma";#N/A,#N/A,FALSE,"Cronogr. 2"}</definedName>
    <definedName name="SeguroAcid.Trab.">#REF!</definedName>
    <definedName name="SeguroAdmLocal">#REF!</definedName>
    <definedName name="SeguroVida">#REF!</definedName>
    <definedName name="SeguroVidaEmGrupo">#REF!</definedName>
    <definedName name="sm">#REF!</definedName>
    <definedName name="sm_1">#REF!</definedName>
    <definedName name="soma_empregados">#REF!</definedName>
    <definedName name="soma_empregados_1">#REF!</definedName>
    <definedName name="somaCabos">#REF!</definedName>
    <definedName name="somaEquipamentos">#REF!</definedName>
    <definedName name="somaForca">#REF!</definedName>
    <definedName name="SONDAxHORAxPERÍODO">(#REF!,#REF!,#REF!,#REF!)</definedName>
    <definedName name="SP_1">#REF!</definedName>
    <definedName name="SP_2">#REF!</definedName>
    <definedName name="SP_3">#REF!</definedName>
    <definedName name="SP_4">#REF!</definedName>
    <definedName name="SP_5">#REF!</definedName>
    <definedName name="ss" hidden="1">{#N/A,#N/A,FALSE,"Cronograma";#N/A,#N/A,FALSE,"Cronogr. 2"}</definedName>
    <definedName name="stb">#REF!</definedName>
    <definedName name="stb_1">#REF!</definedName>
    <definedName name="stma">#REF!</definedName>
    <definedName name="stmb">#REF!</definedName>
    <definedName name="Subestação">#REF!</definedName>
    <definedName name="SupervisãoA">'[24]DADOS - Sup "A"'!$B$1</definedName>
    <definedName name="SUPESC">#REF!</definedName>
    <definedName name="sv">#REF!</definedName>
    <definedName name="t">[3]CUSTO!$BA$1:$BJ$59</definedName>
    <definedName name="tab">#REF!</definedName>
    <definedName name="Tab_CPressao">[15]Plan2!$B$5:$C$22</definedName>
    <definedName name="Tab_Diam">[15]Plan2!$I$5:$K$40</definedName>
    <definedName name="tab_HH">[15]Plan2!$Q$6:$X$24</definedName>
    <definedName name="tab_Mat">[15]Plan2!$E$5:$G$22</definedName>
    <definedName name="tab_valv">[15]Plan2!$M$5:$O$22</definedName>
    <definedName name="TABELA">#REF!</definedName>
    <definedName name="tabelaDenominação">#REF!</definedName>
    <definedName name="TAG">#REF!</definedName>
    <definedName name="Tag_Carga">#REF!</definedName>
    <definedName name="Tag_CCM">#REF!</definedName>
    <definedName name="tal">#REF!</definedName>
    <definedName name="TankPosNo">[13]Info!#REF!</definedName>
    <definedName name="TAXA">#REF!</definedName>
    <definedName name="TEST0">#REF!</definedName>
    <definedName name="TESTE">#REF!</definedName>
    <definedName name="TESTHKEY">#REF!</definedName>
    <definedName name="TESTKEYS">#REF!</definedName>
    <definedName name="TESTVKEY">#REF!</definedName>
    <definedName name="Texto63_1">[17]CAPA!#REF!</definedName>
    <definedName name="til">#REF!</definedName>
    <definedName name="Tipo_de_insalubridade">#REF!</definedName>
    <definedName name="TIPO_DE_INSTRUMENTO">#REF!</definedName>
    <definedName name="Tipo_Emp">#REF!</definedName>
    <definedName name="tit">#REF!</definedName>
    <definedName name="TITLE">#REF!</definedName>
    <definedName name="_xlnm.Print_Titles">#REF!</definedName>
    <definedName name="Títulos_impressão_IM">[29]MCBR!#REF!</definedName>
    <definedName name="TM">#REF!</definedName>
    <definedName name="TM_1">#REF!</definedName>
    <definedName name="TOPO">#REF!</definedName>
    <definedName name="TOTAL">#REF!</definedName>
    <definedName name="TOTAL_1">#REF!</definedName>
    <definedName name="TOTAL_2">#REF!</definedName>
    <definedName name="TOTAL_3">#REF!</definedName>
    <definedName name="TOTAL_4">#REF!</definedName>
    <definedName name="TOTAL_5">#REF!</definedName>
    <definedName name="TOTAL_6">#REF!</definedName>
    <definedName name="TOTAL_7">#REF!</definedName>
    <definedName name="TOTAL_8">#REF!</definedName>
    <definedName name="TOTAL_CUSTOS">#REF!</definedName>
    <definedName name="TOTAL_DIRETOS">#REF!</definedName>
    <definedName name="TOTAL_INDIRETOS">#REF!</definedName>
    <definedName name="TOTALALIMENT">#REF!</definedName>
    <definedName name="TOTALANDEPINTURA">#REF!</definedName>
    <definedName name="TOTALCUSTOS">#REF!</definedName>
    <definedName name="TOTALCUSTOSDIRETOS">#REF!</definedName>
    <definedName name="TOTALDEFORMAS">'[3]Proposta Padrão'!#REF!</definedName>
    <definedName name="TOTALEPI">#REF!</definedName>
    <definedName name="TOTALFERRAMENTAS">#REF!</definedName>
    <definedName name="TotalFolha">#REF!</definedName>
    <definedName name="TOTALFORMAS">'[3]Proposta Padrão'!#REF!</definedName>
    <definedName name="TOTALMOBILIZAÇÃO">#REF!</definedName>
    <definedName name="TOTALMODI">#REF!</definedName>
    <definedName name="TOTALOUTROS">#REF!</definedName>
    <definedName name="TOTALVEÍCULOS">#REF!</definedName>
    <definedName name="TP">[30]BASE!$A$2:$A$8</definedName>
    <definedName name="TRAEQU">#REF!</definedName>
    <definedName name="TRANS">#REF!</definedName>
    <definedName name="tre">[10]PUMO!$S$1</definedName>
    <definedName name="TREI">#REF!</definedName>
    <definedName name="Treinamento">#REF!</definedName>
    <definedName name="TreinamentoAdmLocal">#REF!</definedName>
    <definedName name="TreinamentoMOD">#REF!</definedName>
    <definedName name="TTLCUSTOSINDIRETOS">#REF!</definedName>
    <definedName name="Tx_AdmIdeal">#REF!</definedName>
    <definedName name="Tx_AdmMin">#REF!</definedName>
    <definedName name="u">[3]CUSTO!$N$101</definedName>
    <definedName name="UL">'[31]Utility List'!$B$6:$D$12</definedName>
    <definedName name="um" hidden="1">{#N/A,#N/A,FALSE,"Cronograma";#N/A,#N/A,FALSE,"Cronogr. 2"}</definedName>
    <definedName name="Und">#REF!</definedName>
    <definedName name="UNIT">#REF!</definedName>
    <definedName name="V_ADAssid">#REF!</definedName>
    <definedName name="V_ADInsal">#REF!</definedName>
    <definedName name="V_ADNoturno">#REF!</definedName>
    <definedName name="V_ADPericul">#REF!</definedName>
    <definedName name="V_Aliment">#REF!</definedName>
    <definedName name="V_Armas">#REF!</definedName>
    <definedName name="V_EncSoc">#REF!</definedName>
    <definedName name="V_EvDiarista">#REF!</definedName>
    <definedName name="V_EvVidros">#REF!</definedName>
    <definedName name="V_FolHE">#REF!</definedName>
    <definedName name="V_FolHN">#REF!</definedName>
    <definedName name="V_HE100">#REF!</definedName>
    <definedName name="V_HE50">#REF!</definedName>
    <definedName name="V_HReduzida">#REF!</definedName>
    <definedName name="V_IJornada">#REF!</definedName>
    <definedName name="V_Impostos">#REF!</definedName>
    <definedName name="V_Reflexo">#REF!</definedName>
    <definedName name="V_ResTec">#REF!</definedName>
    <definedName name="V_ResTecA">#REF!</definedName>
    <definedName name="V_ResTecB">#REF!</definedName>
    <definedName name="V_Ronda">#REF!</definedName>
    <definedName name="V_Salario">#REF!</definedName>
    <definedName name="V_Saude">#REF!</definedName>
    <definedName name="V_Seguro">#REF!</definedName>
    <definedName name="V_Transp">#REF!</definedName>
    <definedName name="V_TxAdm">#REF!</definedName>
    <definedName name="V_Unif">#REF!</definedName>
    <definedName name="vale">[10]PUMO!$W$1</definedName>
    <definedName name="Veic">#REF!</definedName>
    <definedName name="VEICULOS">#REF!</definedName>
    <definedName name="VEÍCULOS">#REF!</definedName>
    <definedName name="VERBDI">#REF!</definedName>
    <definedName name="VERCOM">#REF!</definedName>
    <definedName name="VERDIV">#REF!</definedName>
    <definedName name="VERNEG">#REF!</definedName>
    <definedName name="VLimit">#REF!</definedName>
    <definedName name="Vlr_Fatura">#REF!</definedName>
    <definedName name="Vlr_Materiais">#REF!</definedName>
    <definedName name="Vlr_VA">#REF!</definedName>
    <definedName name="Vlr_VT">#REF!</definedName>
    <definedName name="vv">#REF!</definedName>
    <definedName name="w">[3]CUSTO!$X$2:$Y$2</definedName>
    <definedName name="WDR">#REF!</definedName>
    <definedName name="WE">#REF!</definedName>
    <definedName name="win" hidden="1">{#N/A,#N/A,FALSE,"Ocorrência OOLA";#N/A,#N/A,FALSE,"Ocorrência OOLL";#N/A,#N/A,FALSE,"Extra OOLA";#N/A,#N/A,FALSE,"Extra OOLL"}</definedName>
    <definedName name="wrn.Caixa._.de._.Ferramentas." hidden="1">{#N/A,#N/A,FALSE,"Eletricista";#N/A,#N/A,FALSE,"Mec. Refrig.";#N/A,#N/A,FALSE,"Civil";#N/A,#N/A,FALSE,"Civ";#N/A,#N/A,FALSE,"Serralheiro";#N/A,#N/A,FALSE,"Encanador";#N/A,#N/A,FALSE,"Eletr.";#N/A,#N/A,FALSE,"EL";#N/A,#N/A,FALSE,"Mec.Refrig.";#N/A,#N/A,FALSE,"Serv. Civ.";#N/A,#N/A,FALSE,"MMO";#N/A,#N/A,FALSE,"EN - CA";#N/A,#N/A,FALSE,"EL - ELT";#N/A,#N/A,FALSE,"PE";#N/A,#N/A,FALSE,"CARP";#N/A,#N/A,FALSE,"TAPEC";#N/A,#N/A,FALSE,"FU";#N/A,#N/A,FALSE,"Mec. Manut.";#N/A,#N/A,FALSE,"SO";#N/A,#N/A,FALSE,"Marc."}</definedName>
    <definedName name="wrn.Caixa._.de._.Ferramentas._.Individuais." hidden="1">{#N/A,#N/A,FALSE,"Eletricista";#N/A,#N/A,FALSE,"Mecânico de Refrigeração";#N/A,#N/A,FALSE,"Obra civil";#N/A,#N/A,FALSE,"Serralheiro e Mecânico Montador";#N/A,#N/A,FALSE,"Encanador e Caldeireiro";#N/A,#N/A,FALSE,"Eletricista eletrônico";#N/A,#N/A,FALSE,"Pedreiro";#N/A,#N/A,FALSE,"Carpinteiro";#N/A,#N/A,FALSE,"Tapeceiro";#N/A,#N/A,FALSE,"Funileiro";#N/A,#N/A,FALSE,"Mecânico de Manutenção";#N/A,#N/A,FALSE,"Soldador";#N/A,#N/A,FALSE,"Marceneiro";#N/A,#N/A,FALSE,"Laminador"}</definedName>
    <definedName name="wrn.Cronograma." hidden="1">{#N/A,#N/A,FALSE,"Cronograma";#N/A,#N/A,FALSE,"Cronogr. 2"}</definedName>
    <definedName name="wrn.ESTIMAT." hidden="1">{#N/A,#N/A,FALSE,"RA";#N/A,#N/A,FALSE,"APO";#N/A,#N/A,FALSE,"MOD";#N/A,#N/A,FALSE,"ESA";#N/A,#N/A,FALSE,"MOI";#N/A,#N/A,FALSE,"ALIM_TRANS";#N/A,#N/A,FALSE,"EQUIP.";#N/A,#N/A,FALSE,"EPI_FER.CONS";#N/A,#N/A,FALSE,"GAS_SOLDA_TINTA_AREIA";#N/A,#N/A,FALSE,"MAT.CONS";#N/A,#N/A,FALSE,"RES.SUB";#N/A,#N/A,FALSE,"CANT.";#N/A,#N/A,FALSE,"MAT.PERM";#N/A,#N/A,FALSE,"CUS.DIR";#N/A,#N/A,FALSE,"2.3";#N/A,#N/A,FALSE,"total";#N/A,#N/A,FALSE,"CUSTO";#N/A,#N/A,FALSE,"ORÇAM"}</definedName>
    <definedName name="wrn.GERAL." hidden="1">{#N/A,#N/A,FALSE,"ET-CAPA";#N/A,#N/A,FALSE,"ET-PAG1";#N/A,#N/A,FALSE,"ET-PAG2";#N/A,#N/A,FALSE,"ET-PAG3";#N/A,#N/A,FALSE,"ET-PAG4";#N/A,#N/A,FALSE,"ET-PAG5"}</definedName>
    <definedName name="WRN.HGTR" hidden="1">{#N/A,#N/A,FALSE,"Anexo I";#N/A,#N/A,FALSE,"Anexo II";#N/A,#N/A,FALSE,"Anexo III"}</definedName>
    <definedName name="wrn.Imprimir._.seções." hidden="1">{#N/A,#N/A,FALSE,"OORS";#N/A,#N/A,FALSE,"OEOT Ferrovia";#N/A,#N/A,FALSE,"OEOT Manobreiro";#N/A,#N/A,FALSE,"OEOT Rodovia";#N/A,#N/A,FALSE,"OEOT Bota Fora";#N/A,#N/A,FALSE,"OORQ";#N/A,#N/A,FALSE,"OORF Apoio";#N/A,#N/A,FALSE,"OORF Canaleiro";#N/A,#N/A,FALSE,"OORC";#N/A,#N/A,FALSE,"OOLO";#N/A,#N/A,FALSE,"OOEA";#N/A,#N/A,FALSE,"OEOM";#N/A,#N/A,FALSE,"OOE";#N/A,#N/A,FALSE,"OOEE";#N/A,#N/A,FALSE,"OERM";#N/A,#N/A,FALSE,"POOL";#N/A,#N/A,FALSE,"Extra OORS";#N/A,#N/A,FALSE,"Extra OEOT Ferrovia";#N/A,#N/A,FALSE,"Extra OEOT Manobreiro";#N/A,#N/A,FALSE,"Extra OEOT Rodovia";#N/A,#N/A,FALSE,"Extra OEOT Bota Fora";#N/A,#N/A,FALSE,"Extra OORQ";#N/A,#N/A,FALSE,"Extra OORF Apoio";#N/A,#N/A,FALSE,"Extra OORF Canaleiro";#N/A,#N/A,FALSE,"Extra OORC";#N/A,#N/A,FALSE,"Extra OOLO";#N/A,#N/A,FALSE,"Extra OOEA";#N/A,#N/A,FALSE,"Extra OEOM";#N/A,#N/A,FALSE,"Extra OOE";#N/A,#N/A,FALSE,"Extra OOEE";#N/A,#N/A,FALSE,"Extra OERM";#N/A,#N/A,FALSE,"Extra POOL"}</definedName>
    <definedName name="wrn.Medição._.Aciaria." hidden="1">{#N/A,#N/A,FALSE,"Cadastro";#N/A,#N/A,FALSE,"Diasmês";#N/A,#N/A,FALSE,"Refeição_3t";#N/A,#N/A,FALSE,"Refeição_Adm";#N/A,#N/A,FALSE,"Custo"}</definedName>
    <definedName name="wrn.Ocorrencias._.Acabamento." hidden="1">{#N/A,#N/A,FALSE,"Ocorrência OOLA";#N/A,#N/A,FALSE,"Ocorrência OOLL";#N/A,#N/A,FALSE,"Extra OOLA";#N/A,#N/A,FALSE,"Extra OOLL"}</definedName>
    <definedName name="wrn.OS." hidden="1">{#N/A,#N/A,FALSE,"Anexo I";#N/A,#N/A,FALSE,"Anexo II";#N/A,#N/A,FALSE,"Anexo III OS01";#N/A,#N/A,FALSE,"Anexo III OS02"}</definedName>
    <definedName name="wrn.PENDENCIAS." hidden="1">{#N/A,#N/A,FALSE,"GERAL";#N/A,#N/A,FALSE,"012-96";#N/A,#N/A,FALSE,"018-96";#N/A,#N/A,FALSE,"027-96";#N/A,#N/A,FALSE,"059-96";#N/A,#N/A,FALSE,"076-96";#N/A,#N/A,FALSE,"019-97";#N/A,#N/A,FALSE,"021-97";#N/A,#N/A,FALSE,"022-97";#N/A,#N/A,FALSE,"028-97"}</definedName>
    <definedName name="wrn.rma." hidden="1">{#N/A,#N/A,FALSE,"Plan1";#N/A,#N/A,FALSE,"Plan1 (2)";#N/A,#N/A,FALSE,"Plan1 (4)";#N/A,#N/A,FALSE,"Plan1 (5)";#N/A,#N/A,FALSE,"Plan1 (6)";#N/A,#N/A,FALSE,"600N6201";#N/A,#N/A,FALSE,"Plan1 (18)";#N/A,#N/A,FALSE,"Plan1 (16)";#N/A,#N/A,FALSE,"Plan1 (17)";#N/A,#N/A,FALSE,"Plan1 (13)";#N/A,#N/A,FALSE,"Plan1 (10)";#N/A,#N/A,FALSE,"Plan1 (11)";#N/A,#N/A,FALSE,"Plan1 (3)";#N/A,#N/A,FALSE,"Plan1 (8)";#N/A,#N/A,FALSE,"Plan1 (9)";#N/A,#N/A,FALSE,"Plan1 (12)";#N/A,#N/A,FALSE,"Plan1 (14)";#N/A,#N/A,FALSE,"Plan1 (15)"}</definedName>
    <definedName name="wrn.Todas." hidden="1">{#N/A,#N/A,FALSE,"Anexo I";#N/A,#N/A,FALSE,"Anexo II";#N/A,#N/A,FALSE,"Anexo III"}</definedName>
    <definedName name="ww" hidden="1">{#N/A,#N/A,FALSE,"Plan1";#N/A,#N/A,FALSE,"Plan1 (2)";#N/A,#N/A,FALSE,"Plan1 (4)";#N/A,#N/A,FALSE,"Plan1 (5)";#N/A,#N/A,FALSE,"Plan1 (6)";#N/A,#N/A,FALSE,"600N6201";#N/A,#N/A,FALSE,"Plan1 (18)";#N/A,#N/A,FALSE,"Plan1 (16)";#N/A,#N/A,FALSE,"Plan1 (17)";#N/A,#N/A,FALSE,"Plan1 (13)";#N/A,#N/A,FALSE,"Plan1 (10)";#N/A,#N/A,FALSE,"Plan1 (11)";#N/A,#N/A,FALSE,"Plan1 (3)";#N/A,#N/A,FALSE,"Plan1 (8)";#N/A,#N/A,FALSE,"Plan1 (9)";#N/A,#N/A,FALSE,"Plan1 (12)";#N/A,#N/A,FALSE,"Plan1 (14)";#N/A,#N/A,FALSE,"Plan1 (15)"}</definedName>
    <definedName name="WWW">#REF!</definedName>
    <definedName name="x">#REF!</definedName>
    <definedName name="xx">#REF!</definedName>
    <definedName name="xxx">#REF!</definedName>
    <definedName name="xxxx" hidden="1">{#N/A,#N/A,FALSE,"OORS";#N/A,#N/A,FALSE,"OEOT Ferrovia";#N/A,#N/A,FALSE,"OEOT Manobreiro";#N/A,#N/A,FALSE,"OEOT Rodovia";#N/A,#N/A,FALSE,"OEOT Bota Fora";#N/A,#N/A,FALSE,"OORQ";#N/A,#N/A,FALSE,"OORF Apoio";#N/A,#N/A,FALSE,"OORF Canaleiro";#N/A,#N/A,FALSE,"OORC";#N/A,#N/A,FALSE,"OOLO";#N/A,#N/A,FALSE,"OOEA";#N/A,#N/A,FALSE,"OEOM";#N/A,#N/A,FALSE,"OOE";#N/A,#N/A,FALSE,"OOEE";#N/A,#N/A,FALSE,"OERM";#N/A,#N/A,FALSE,"POOL";#N/A,#N/A,FALSE,"Extra OORS";#N/A,#N/A,FALSE,"Extra OEOT Ferrovia";#N/A,#N/A,FALSE,"Extra OEOT Manobreiro";#N/A,#N/A,FALSE,"Extra OEOT Rodovia";#N/A,#N/A,FALSE,"Extra OEOT Bota Fora";#N/A,#N/A,FALSE,"Extra OORQ";#N/A,#N/A,FALSE,"Extra OORF Apoio";#N/A,#N/A,FALSE,"Extra OORF Canaleiro";#N/A,#N/A,FALSE,"Extra OORC";#N/A,#N/A,FALSE,"Extra OOLO";#N/A,#N/A,FALSE,"Extra OOEA";#N/A,#N/A,FALSE,"Extra OEOM";#N/A,#N/A,FALSE,"Extra OOE";#N/A,#N/A,FALSE,"Extra OOEE";#N/A,#N/A,FALSE,"Extra OERM";#N/A,#N/A,FALSE,"Extra POOL"}</definedName>
    <definedName name="xxxxx" hidden="1">{#N/A,#N/A,FALSE,"Cadastro";#N/A,#N/A,FALSE,"Diasmês";#N/A,#N/A,FALSE,"Refeição_3t";#N/A,#N/A,FALSE,"Refeição_Adm";#N/A,#N/A,FALSE,"Custo"}</definedName>
    <definedName name="xxxxxx" hidden="1">{#N/A,#N/A,FALSE,"Ocorrência OOLA";#N/A,#N/A,FALSE,"Ocorrência OOLL";#N/A,#N/A,FALSE,"Extra OOLA";#N/A,#N/A,FALSE,"Extra OOLL"}</definedName>
    <definedName name="y" hidden="1">{#N/A,#N/A,FALSE,"Cronograma";#N/A,#N/A,FALSE,"Cronogr. 2"}</definedName>
    <definedName name="zz" hidden="1">{#N/A,#N/A,FALSE,"Anexo I";#N/A,#N/A,FALSE,"Anexo II";#N/A,#N/A,FALSE,"Anexo III OS01";#N/A,#N/A,FALSE,"Anexo III OS02"}</definedName>
    <definedName name="zzz" hidden="1">{#N/A,#N/A,FALSE,"Anexo I";#N/A,#N/A,FALSE,"Anexo II";#N/A,#N/A,FALSE,"Anexo III"}</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9" i="8" l="1"/>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E2" i="8"/>
</calcChain>
</file>

<file path=xl/sharedStrings.xml><?xml version="1.0" encoding="utf-8"?>
<sst xmlns="http://schemas.openxmlformats.org/spreadsheetml/2006/main" count="813" uniqueCount="303">
  <si>
    <t>ESPECIALIDADES</t>
  </si>
  <si>
    <t>Ação</t>
  </si>
  <si>
    <t>Gerência Emitente</t>
  </si>
  <si>
    <t>Ordem</t>
  </si>
  <si>
    <t>Descrição da PT</t>
  </si>
  <si>
    <t>Operações</t>
  </si>
  <si>
    <t>PT Emitida</t>
  </si>
  <si>
    <t>Tipo
PT/PTT</t>
  </si>
  <si>
    <t>Espaço
Confinado</t>
  </si>
  <si>
    <t>Origem
Intervenção</t>
  </si>
  <si>
    <t>Tipo de
Intervenção</t>
  </si>
  <si>
    <t>Criticidade
PMIC</t>
  </si>
  <si>
    <t>Serviço Rotineiro</t>
  </si>
  <si>
    <t>PBS</t>
  </si>
  <si>
    <t>LIBRA</t>
  </si>
  <si>
    <t>Requisitantes</t>
  </si>
  <si>
    <t>PT Combinada</t>
  </si>
  <si>
    <t>RAS</t>
  </si>
  <si>
    <t>Serviço de Apoio</t>
  </si>
  <si>
    <t>Forma de
Trabalho</t>
  </si>
  <si>
    <t>Alerta
Vermelho</t>
  </si>
  <si>
    <t>Número
A.R.</t>
  </si>
  <si>
    <t>ARO</t>
  </si>
  <si>
    <t>SGM</t>
  </si>
  <si>
    <t>foco do dia</t>
  </si>
  <si>
    <t>Observações</t>
  </si>
  <si>
    <t>ID</t>
  </si>
  <si>
    <t>ANDAIME</t>
  </si>
  <si>
    <t>Emitir</t>
  </si>
  <si>
    <t>G&amp;E/UN-TERM/UTE-NPI/OP</t>
  </si>
  <si>
    <t>NPI - GT21 (CORROSÃO CAIXA PASSAGEM CABOS PRÓXIMO AO MODULO AA,BB E CC)
- MONTAGEM DE ANDAIME PARA TRATAMENTO DA CAIXA DE PASSAGEM TRATAMENTO DE SUPERFICIE E PINTURA.</t>
  </si>
  <si>
    <t>Não</t>
  </si>
  <si>
    <t>PT</t>
  </si>
  <si>
    <t>Rotina</t>
  </si>
  <si>
    <t>Corretiva</t>
  </si>
  <si>
    <t>Branca</t>
  </si>
  <si>
    <t>13,17,32</t>
  </si>
  <si>
    <t>44583340
47885986</t>
  </si>
  <si>
    <t>A Frio</t>
  </si>
  <si>
    <t>Sim</t>
  </si>
  <si>
    <t>CALDEIRARIA</t>
  </si>
  <si>
    <t>G&amp;E/UN-TERM/UTE-NPI/MAN</t>
  </si>
  <si>
    <t>QUARTO 05 (REMOÇÃO DO SUPORTE DO AR CONDICIONADO E ARRUMAR O TELHADO)</t>
  </si>
  <si>
    <t>AR CONDICIONADO</t>
  </si>
  <si>
    <t>Elaborar</t>
  </si>
  <si>
    <t>GT12 (MODULO CC 12SAC30AH002 - MELHORIA VISUAL      
-  REALIZAR A MELHORIA VISUAL DOS MODULOS AA, BB E CC. ONDE SERÁ
REMOVIDO AS TUBULAÇÕES DE DRENO ANTIGAS E REALIZADO A MUDANÇA DE LADO
DAS CONDENSADORAS PARA PARTE DE TRÁS DO MODULO.</t>
  </si>
  <si>
    <t>13,14,15,17,19,61,68</t>
  </si>
  <si>
    <t>SIM</t>
  </si>
  <si>
    <t>G1AT
G1G1
FZMH</t>
  </si>
  <si>
    <t>A Quente</t>
  </si>
  <si>
    <t>CIVIL/ELÉTRICA</t>
  </si>
  <si>
    <r>
      <t xml:space="preserve">NPI-ADM
REALIZAR A ORGANIZAÇÃO DOS CABOS PRÉDIO DA OPERAÇÃO </t>
    </r>
    <r>
      <rPr>
        <sz val="12"/>
        <color rgb="FFFF0000"/>
        <rFont val="Arial"/>
        <family val="2"/>
      </rPr>
      <t>5's</t>
    </r>
  </si>
  <si>
    <t>não</t>
  </si>
  <si>
    <t>13,14,19,40</t>
  </si>
  <si>
    <t xml:space="preserve">70119133
70196255
71923018
</t>
  </si>
  <si>
    <t>CIVIL/PEDREIRO</t>
  </si>
  <si>
    <t>NPI - CONSTRUÇÃO DA COPA DA OPERAÇÃO.
REALIZAR A CONSTRUÇÃO DA NOVA COPA DA OPERAÇÃO (SOLEIRA E PISO)</t>
  </si>
  <si>
    <t>PTT</t>
  </si>
  <si>
    <t>1,8,13,14,15,17,19,30,55,57,58,60,68</t>
  </si>
  <si>
    <t>70192318
46751925
46752541</t>
  </si>
  <si>
    <t>NPI - ADEQUAÇÃO DA ÁREA DE CONVIVENCIA.
RALIZAR A REFORMA DA NOVA ÁREA DE CONVIVENCIA.(TELHADO Á CONFIRMAR)</t>
  </si>
  <si>
    <t xml:space="preserve">70196255
49432655
</t>
  </si>
  <si>
    <t>NPI-OP
REALIZAR CONCRETAGEM DA CANALETA ABERTA PARA INSTALAÇÃO DE CANAFLEX NA EATON</t>
  </si>
  <si>
    <t>13, 56</t>
  </si>
  <si>
    <t>49432655
46752541
46751925
70196255</t>
  </si>
  <si>
    <t>CIVIL/PINTOR</t>
  </si>
  <si>
    <t>NPI-ADM
REALIZAR A PINTURA EXTERNA NO PRÉDIO DA MANUTENÇÃO</t>
  </si>
  <si>
    <t>1,11,13,14,17,19,30</t>
  </si>
  <si>
    <t>72352608
72439806
72278508</t>
  </si>
  <si>
    <t>PTA</t>
  </si>
  <si>
    <t>ELÉTRICA</t>
  </si>
  <si>
    <r>
      <t>BOP - VISION RODÍZIO INVERSORES CG1
-  VISION MOVIMENTAÇÃO DE CARGA ,  Levar células do armazem para área industrial MUNCK</t>
    </r>
    <r>
      <rPr>
        <b/>
        <sz val="14"/>
        <color rgb="FFFF0000"/>
        <rFont val="Calibri"/>
        <family val="2"/>
        <scheme val="minor"/>
      </rPr>
      <t xml:space="preserve"> (APOIO MECANICA)</t>
    </r>
    <r>
      <rPr>
        <sz val="14"/>
        <rFont val="Calibri"/>
        <family val="2"/>
        <scheme val="minor"/>
      </rPr>
      <t xml:space="preserve">
- BOP-VISION RETIRADA CELULAS MANUT EXTERNA
-  BOP-VISION INSTALAÇÃO NOVAS CÉLULAS
- BOP-VISION COMISSIONAMENTO DO INVERSOR</t>
    </r>
  </si>
  <si>
    <t>10
20
30
50</t>
  </si>
  <si>
    <t>8,13,19,40</t>
  </si>
  <si>
    <t>TQ25
DTMZ
DTO5
E0FV</t>
  </si>
  <si>
    <t>CAMINHAO MUNK</t>
  </si>
  <si>
    <t>11BBT20 vazamento no resfriador próximo ao relé brushol ( relé do V.A.P)
- 11BBT20 INSPEÇÃO DO TRANSFORMADOR
- 11BBT20 REAPERTO DA VÁLVULA
- 11BBT20 LIMPEZA DO TRANSFORMADOR</t>
  </si>
  <si>
    <t>30
40</t>
  </si>
  <si>
    <t>13, 40</t>
  </si>
  <si>
    <t>GT11 - MODERNIZAÇÃO DO SISTEMA DE SINCRONISMO DO GERADOR (ABB)
- DESMONTAGEM DO SYNCHROTACT 4 E MONTAGEM DO EQUIPAMENTO SYNCHROTACT 6
- COMISSIONAMENTO COM A MÁQUINA PARADA</t>
  </si>
  <si>
    <t>20
30</t>
  </si>
  <si>
    <t>GT11 - COMISSIONAMENTO DO NOVO SYNCHROTACT (ABB)
- COMISSIONAMENTO COM A MÁQUINA OPERANDO
- COMISSIONAMENTO COM SINCRONISMO</t>
  </si>
  <si>
    <t>31
50</t>
  </si>
  <si>
    <t>INSTRUMENTAÇÃO</t>
  </si>
  <si>
    <t>DCS SUL-FSC HONEYWELL-CONVERSORES AC/DC FALHA
- TESTAR E LEVANTAR INFORMAÇÕES DOS CONVERSORES QUE ESTÃO EM FALHA.</t>
  </si>
  <si>
    <t>13, 39</t>
  </si>
  <si>
    <t>X7L1
RSMU
FIUU
FIV0</t>
  </si>
  <si>
    <t>GT11 (12CRC20 -  SUBSTITUIÇÃO DOS CARTÕES ATOS DE CONTROLE DE MODULAÇÃO DAS VÁLVULAS BLOW OFF E VIGV'S)
- CONFERÊNCIA DO DIAGRAMA DE INTERLIGAÇÃO
- REMOÇÃO DE CARTÕES OBSOLETOS
- INSTALAR TRILHO DIN
- INSTALAR NOVOS CARTÕES
- PREPARAÇÃO/CONEXÃO CABEAMENTO
- ENERGIZAR CARTÕES
- PREPARAR LÓGICA PARA VIGV´S
- PREPARAR LÓGICA PARA VIGV´S</t>
  </si>
  <si>
    <t>10
20
30
40
50
60
70
80
90
100
130</t>
  </si>
  <si>
    <t>GT-11 - COMISSIONAMENTO E LOOP TEST DAS VIGV'S E BLOW OFFS
- COMISSIONAMENTO DE ÂNGULO DAS VIGV´S
- COMISSIONAMENTO DE  MOVIMENTAÇÃO DAS VÁLVULAS BLOW OFF</t>
  </si>
  <si>
    <t>110
120
140
150</t>
  </si>
  <si>
    <t>13,39,46</t>
  </si>
  <si>
    <t xml:space="preserve">ISOLAMENTO </t>
  </si>
  <si>
    <t>AC VISION readequar ar-condicionado
- SERÁ REALIZADO UMA MODIFICAÇÃO DO AR-CONDICIONADO SPLIT DO LADO DOS PAINEIS DA CCC, ONDE O AR SERÁ DIRECIONADO PARA RESFRIAR INTERNAMENTE OS PAINEIS
- VISION- READEQUAR E CONFECCIONAR DUTO DE REFRIGERAÇÃO DIRETO PARA O PAINEIS DA CCC.</t>
  </si>
  <si>
    <t>13,14,15,19,68</t>
  </si>
  <si>
    <t>43195216
42453814</t>
  </si>
  <si>
    <t> </t>
  </si>
  <si>
    <t>MECÂNICA</t>
  </si>
  <si>
    <t>GT22-22SGC10CF901 SIRENE DO TRANSFORMADOR 22BAT10
DURANTE O TESTE DO SISTEMA DE DILÚVIO DO TRAFO 22BBT20/10 VERIFICOU-SE QUE O ALARME NÃO SOOU.
-REALIZAR INSPEÇÃO/MANUTENÇÃO DA SIRENE
- USO DE FERRAMENTAS MANUAIS.</t>
  </si>
  <si>
    <t>19886665 salva</t>
  </si>
  <si>
    <t>13,47,68</t>
  </si>
  <si>
    <t>SIM
DILÚVIO</t>
  </si>
  <si>
    <t>TQ24
E0E3
F2IF
CK13
TQ27</t>
  </si>
  <si>
    <t>X</t>
  </si>
  <si>
    <t>GT21-INSP LUBR/CONTR HIDR (DIVERSOS PONTOS)
SERÁ NECESSÁRIO INSPECIONAR O SISTEMA HIDRÁULICO, PRINCIPALMENTE NOS COMPONENTES POSICIONADOS ACIMA DO TANQUE DE ÓLEO, DA GT21 DEVIDO AOS INÚMEROS PONTOS DE VAZAMENTO DE ÓLEO DE LUBRIFICAÇÃO.
EQUIPE DA LUBRIFICAÇÃO IRÁ FAZER DELINEAMENTO DE SERVIÇO NO LOCAL, DEMANDARÁ UMA LIMPEZA PRÉVIA.
 - USO DE FERRAMENTAS MANUAIS.</t>
  </si>
  <si>
    <t>Preventiva</t>
  </si>
  <si>
    <t>13,46,51</t>
  </si>
  <si>
    <t>SIM
CO2</t>
  </si>
  <si>
    <t>B9OP
D8L3
TQ24
E0E3
F2IF
CK13</t>
  </si>
  <si>
    <t>PINTURA</t>
  </si>
  <si>
    <t xml:space="preserve">
GT22-TRATAMENTO DE SUPERFICE E PINTURA PAREDE EXTERNA BAIA TRAFORMADOR 22BAT10.
- USO DE ESCADA TIPO A";
- LIXAMENTO MANUAL;
- TINTA LATEX;
- USO DE EXTENSOR DE FIBRA;
- ROLO LÃO DE CARNEIRO(APLICAÇÃO DE TINTA PAREDE);</t>
  </si>
  <si>
    <t>13,29,30</t>
  </si>
  <si>
    <t>70710710
70119201
42453814
72333121
71250274</t>
  </si>
  <si>
    <t xml:space="preserve">
GT11-TRATAMENTO DE SUPERFICE E PINTURA PAREDE EXTERNA/INTERNA BAIA TRAF 11BAT10,11BBT20,11BBT10.
- USO DE ESCADA TIPO A";
- LIXAMENTO MANUAL;
- TINTA LATEX;
- USO DE EXTENSOR DE FIBRA;
- ROLO LÃO DE CARNEIRO(APLICAÇÃO DE TINTA PAREDE);</t>
  </si>
  <si>
    <t xml:space="preserve">
GT12-TRATAMENTO DE SUPERFICE E PINTURA PAREDE EXTERNA/INTERNA BAIA TRAF 12BAT10,12BBT20,12BBT10.
- USO DE ESCADA TIPO A";
- LIXAMENTO MANUAL;
- TINTA LATEX;
- USO DE EXTENSOR DE FIBRA;
- ROLO LÃO DE CARNEIRO(APLICAÇÃO DE TINTA PAREDE);</t>
  </si>
  <si>
    <t>Emitida</t>
  </si>
  <si>
    <t xml:space="preserve">NPI-SISTEMA SCI- TRATAMENTO DE SUPERFICIE/PINTURA DAS INDENTIFICAÇÕES DE HIDRANTES SCI;
- TRATAMENTO DE SUPERFICIE LIXAMENTO MAUAL;
- PINTURAL MANUAL(PINCEL E ROLINHO;
- SERÃO UTILIZADAS FERRAMENTAS MANUAIS.
</t>
  </si>
  <si>
    <t>BOP-TRATAMENTO DE SUPERFICIE/PINTURA-ESTRUTURA DO TELHADO COMPRESSOR DE AR.
- USO DE PTA;
- USO DE ESCADA TIPO A;
- USO DE DESINCRUSTADOR AGULHA DE AÇO;
- USO DE LIXADEIRA;
- SERÃO UTILIZADAS FERRAMENTAS MANUAIS.</t>
  </si>
  <si>
    <t>11,13,14,15,17,19,29,30,68</t>
  </si>
  <si>
    <t>ZELADORIA</t>
  </si>
  <si>
    <t>NPI - OP
MULTIRÃO SEGREGAÇÃO DE RESIDUOS  - ÁREA DAS CAÇAMBAS</t>
  </si>
  <si>
    <t>ATRE</t>
  </si>
  <si>
    <t>72201357
72278490</t>
  </si>
  <si>
    <t>NPI - ADM
VARRIÇÃO COM VARREDEIRA NA ÁREA ADM</t>
  </si>
  <si>
    <t>1,13,14,19,63</t>
  </si>
  <si>
    <t>ZELADORIA/  JARDINAGEM</t>
  </si>
  <si>
    <r>
      <t xml:space="preserve">NPI -  ADM
MANUTENÇÃO DO BEIRA CANAL/ JARDINS EXISTENTES E PLANTAS DAS SALAS ADM 
</t>
    </r>
    <r>
      <rPr>
        <sz val="11"/>
        <color rgb="FFFF0000"/>
        <rFont val="Calibri"/>
        <family val="2"/>
        <scheme val="minor"/>
      </rPr>
      <t xml:space="preserve">(COM UTILIZAÇÃO DE FERRAMENTAS MANUAIS) </t>
    </r>
  </si>
  <si>
    <t>1,13,14,19,62,63,64,68</t>
  </si>
  <si>
    <t xml:space="preserve">71350931
46753040
</t>
  </si>
  <si>
    <t>ZELADORIA/ CAPINA</t>
  </si>
  <si>
    <t xml:space="preserve">NPI - OP
CAPINA QUIMICA E MANUAL NA ÁREA DOS COMPRESSORES </t>
  </si>
  <si>
    <t>1,13,22,24</t>
  </si>
  <si>
    <t>71250305
71350931
70196255</t>
  </si>
  <si>
    <t>ZELADORIA/ ROÇAGEM</t>
  </si>
  <si>
    <t>NPI- ADM
REALIZAR A ROÇAGEM NAS ÁREAS ADM - (hidrologia)</t>
  </si>
  <si>
    <t>1,13,14,19,62,63,64</t>
  </si>
  <si>
    <t xml:space="preserve">71350931
71742846
</t>
  </si>
  <si>
    <t>CALDERARIA</t>
  </si>
  <si>
    <t xml:space="preserve">PINTURA </t>
  </si>
  <si>
    <t>ISOLAMENTO</t>
  </si>
  <si>
    <t>ELETRICA</t>
  </si>
  <si>
    <t>MECANICA</t>
  </si>
  <si>
    <t>MARCIO:47885986</t>
  </si>
  <si>
    <t>MOTINHA:41584160</t>
  </si>
  <si>
    <t>JACONIAS:70710710</t>
  </si>
  <si>
    <t>GIVALDO:43195216</t>
  </si>
  <si>
    <t>ERZEVAL: 47549388</t>
  </si>
  <si>
    <t>CESAR:47092300</t>
  </si>
  <si>
    <t>PIN:44583340</t>
  </si>
  <si>
    <t>RAFAEL:71002961</t>
  </si>
  <si>
    <t>IRENALDO:701192201</t>
  </si>
  <si>
    <t>NILTON:42453814</t>
  </si>
  <si>
    <t>CARLOS ALBERTO:46751950</t>
  </si>
  <si>
    <t>ROBERTO:70400640</t>
  </si>
  <si>
    <t>MARCOS PAULO:70934270</t>
  </si>
  <si>
    <t>VICTOR:71405067</t>
  </si>
  <si>
    <t xml:space="preserve">
DIEGO GOMES:70837677</t>
  </si>
  <si>
    <t>LEONARDO:46752670</t>
  </si>
  <si>
    <t>MARCOS:B90P</t>
  </si>
  <si>
    <t>Especialidade</t>
  </si>
  <si>
    <t>Programado Para</t>
  </si>
  <si>
    <t xml:space="preserve">Número LIBRA </t>
  </si>
  <si>
    <t>Emitentes</t>
  </si>
  <si>
    <t>Recimendações do Emitente</t>
  </si>
  <si>
    <t>Co-emitente</t>
  </si>
  <si>
    <t>Responsável
pelo RAS</t>
  </si>
  <si>
    <t>Responsável pela PE</t>
  </si>
  <si>
    <t>Responsável pelo
Serviço de Apoio</t>
  </si>
  <si>
    <t>LV de Serviços</t>
  </si>
  <si>
    <t>Status</t>
  </si>
  <si>
    <t>Local</t>
  </si>
  <si>
    <t>Latitude</t>
  </si>
  <si>
    <t>Longitude</t>
  </si>
  <si>
    <t>DIA</t>
  </si>
  <si>
    <t>CRM</t>
  </si>
  <si>
    <t>Prédio Operação</t>
  </si>
  <si>
    <t>Prédio Manutenção</t>
  </si>
  <si>
    <t>Prédio SMS</t>
  </si>
  <si>
    <t>Preservação</t>
  </si>
  <si>
    <t>Tendas</t>
  </si>
  <si>
    <t>Recepção</t>
  </si>
  <si>
    <t>Vivência</t>
  </si>
  <si>
    <t>Estacionamento</t>
  </si>
  <si>
    <t>S.A.O.</t>
  </si>
  <si>
    <t>DCS Sul</t>
  </si>
  <si>
    <t>EATON</t>
  </si>
  <si>
    <t>Vision</t>
  </si>
  <si>
    <t>Compressores de gás</t>
  </si>
  <si>
    <t>Compressores de ar</t>
  </si>
  <si>
    <t>Tanque 8</t>
  </si>
  <si>
    <t>SCI_FEG</t>
  </si>
  <si>
    <t>CCI Ciclo 1</t>
  </si>
  <si>
    <t>HRSG11</t>
  </si>
  <si>
    <t>GT11</t>
  </si>
  <si>
    <t>HRSG12</t>
  </si>
  <si>
    <t>GT12</t>
  </si>
  <si>
    <t>CCI Ciclo 2</t>
  </si>
  <si>
    <t>HRSG21</t>
  </si>
  <si>
    <t>GT21</t>
  </si>
  <si>
    <t>HRSG22</t>
  </si>
  <si>
    <t>GT22</t>
  </si>
  <si>
    <t>Disjuntores F e F2</t>
  </si>
  <si>
    <t>Disjuntores N e N2</t>
  </si>
  <si>
    <t>TV4</t>
  </si>
  <si>
    <t>TV3</t>
  </si>
  <si>
    <t>TV2</t>
  </si>
  <si>
    <t>TV1</t>
  </si>
  <si>
    <t>Prédio 42</t>
  </si>
  <si>
    <t>LCM - Ciclo 1</t>
  </si>
  <si>
    <t>LCM - Ciclo 2</t>
  </si>
  <si>
    <t>Tanque 3</t>
  </si>
  <si>
    <t>Tanques 1 e 2</t>
  </si>
  <si>
    <t>Tanque 4</t>
  </si>
  <si>
    <t>ETA - Desmi</t>
  </si>
  <si>
    <t>ETA - Água de Serviço</t>
  </si>
  <si>
    <t>ETA - Clarificação</t>
  </si>
  <si>
    <t>CCM ETA + Sala de Cloro</t>
  </si>
  <si>
    <t>Screen</t>
  </si>
  <si>
    <t>Torre 4</t>
  </si>
  <si>
    <t>Torre 3</t>
  </si>
  <si>
    <t>Bombas de água de Circulação</t>
  </si>
  <si>
    <t>CCM ETA-Torre</t>
  </si>
  <si>
    <t>Tipo
Intervenção</t>
  </si>
  <si>
    <t>Libra</t>
  </si>
  <si>
    <t>G&amp;E/UN-TERM/IADM/REG-SP-S-CO</t>
  </si>
  <si>
    <t>ACABADORA</t>
  </si>
  <si>
    <t xml:space="preserve">CAMINHÃO À VÁCUO </t>
  </si>
  <si>
    <t>G&amp;E/UN-TERM/SMS/REG-SP-S-CO</t>
  </si>
  <si>
    <t>Amarela</t>
  </si>
  <si>
    <t>BETONEIRA</t>
  </si>
  <si>
    <t>ELETRICIDADE</t>
  </si>
  <si>
    <t>G&amp;E/UN-TERM/UTE-NPI</t>
  </si>
  <si>
    <t>Vermelha</t>
  </si>
  <si>
    <t>BOB CAT</t>
  </si>
  <si>
    <t>ESPAÇO CONFINADO</t>
  </si>
  <si>
    <t>BOMBA</t>
  </si>
  <si>
    <t>GERAL</t>
  </si>
  <si>
    <t>BOOM</t>
  </si>
  <si>
    <t>INTERVENÇÃO NO SUBSOLO</t>
  </si>
  <si>
    <t>CALMESCRI</t>
  </si>
  <si>
    <t>MINERAÇÃO</t>
  </si>
  <si>
    <t>CAMINHONETE</t>
  </si>
  <si>
    <t>MOVIMENTAÇÃO DE CARGA</t>
  </si>
  <si>
    <t>CAMINHÃO</t>
  </si>
  <si>
    <t>RADIAÇÃO IONIZANTE - ENSAIOS NÃO DESTRUTIVOS</t>
  </si>
  <si>
    <t>CAMINHÃO A VÁCUO</t>
  </si>
  <si>
    <t>RADIAÇÃO IONIZANTE - ÁREA RESTRITA</t>
  </si>
  <si>
    <t>CAMINHÃO BASCULANTE</t>
  </si>
  <si>
    <t>CAMINHÃO BETONEIRA</t>
  </si>
  <si>
    <t>CAMINHÃO HIDROJATO</t>
  </si>
  <si>
    <t>CAMINHÃO MB-608</t>
  </si>
  <si>
    <t>CAMINHÃO MUNCK</t>
  </si>
  <si>
    <t>CAMINHÃO PARA TRANSPORTE</t>
  </si>
  <si>
    <t>CAMINHÃO POLY</t>
  </si>
  <si>
    <t>CANGURU</t>
  </si>
  <si>
    <t>CARREGADEIRA</t>
  </si>
  <si>
    <t>CHAPA VIBRATÓRIA</t>
  </si>
  <si>
    <t>CLARK</t>
  </si>
  <si>
    <t>COMPACTADOR</t>
  </si>
  <si>
    <t>COMPACTADOR A GASOLINA</t>
  </si>
  <si>
    <t>COMPACTADOR DE SOLO</t>
  </si>
  <si>
    <t>COMPRESSOR</t>
  </si>
  <si>
    <t>CORTADORA DE PISO</t>
  </si>
  <si>
    <t>DROTTE</t>
  </si>
  <si>
    <t>EMPILHADEIRA</t>
  </si>
  <si>
    <t>ESCAMADOR</t>
  </si>
  <si>
    <t>FILTRO PRENSA</t>
  </si>
  <si>
    <t>GRUA</t>
  </si>
  <si>
    <t>GUINDASTE</t>
  </si>
  <si>
    <t>GUINDASTE CLARK</t>
  </si>
  <si>
    <t>GUINDASTE LIEBHER</t>
  </si>
  <si>
    <t>GUINDASTE TADANO</t>
  </si>
  <si>
    <t>GUINDASTE TATUAPÉ</t>
  </si>
  <si>
    <t>GUINDASTE VILLARES</t>
  </si>
  <si>
    <t>HIDROJATO</t>
  </si>
  <si>
    <t>LORAIN</t>
  </si>
  <si>
    <t>MANDRILHADORA</t>
  </si>
  <si>
    <t>MAQUINA CLARK</t>
  </si>
  <si>
    <t>MAQUINA DE HIDROJATO</t>
  </si>
  <si>
    <t>MECANISMO DE DESCARGA</t>
  </si>
  <si>
    <t>MUNK</t>
  </si>
  <si>
    <t>MÁQUINA DE CORTE</t>
  </si>
  <si>
    <t>MÁQUINA DE USINAGEM DE CAMPO</t>
  </si>
  <si>
    <t>MÁQUINA PLATAFORMA</t>
  </si>
  <si>
    <t>OUTROS</t>
  </si>
  <si>
    <t>PATROL</t>
  </si>
  <si>
    <t>PATROL CARREGADEIRA</t>
  </si>
  <si>
    <t>PLACA VIBRATÓRIA</t>
  </si>
  <si>
    <t>PLATAFORMA</t>
  </si>
  <si>
    <t>PLATAFORMA ELEVATÓRIA</t>
  </si>
  <si>
    <t>PLATAFORMA ELEVATÓRIA (ELÉTRICA)</t>
  </si>
  <si>
    <t>PLATAFORMA MÓVEL</t>
  </si>
  <si>
    <t>PRECIPITADOR</t>
  </si>
  <si>
    <t>RETROESCAVADEIRA</t>
  </si>
  <si>
    <t>RETROESCAVADEIRA DE CAMINHÃO</t>
  </si>
  <si>
    <t>ROCADEIRA</t>
  </si>
  <si>
    <t>ROLO</t>
  </si>
  <si>
    <t>ROLO COMPACTADOR</t>
  </si>
  <si>
    <t>TRANSPORTADOR DE PÁS</t>
  </si>
  <si>
    <t>TRATOR</t>
  </si>
  <si>
    <t>TRUCK</t>
  </si>
  <si>
    <t>VILLARES</t>
  </si>
  <si>
    <t>VÁCUO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</si>
</sst>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34" x14ac:knownFonts="1">
    <font>
      <sz val="11"/>
      <color theme="1"/>
      <name val="Calibri"/>
      <family val="2"/>
      <scheme val="minor"/>
    </font>
    <font>
      <sz val="8"/>
      <color theme="1"/>
      <name val="Calibri"/>
      <family val="2"/>
      <scheme val="minor"/>
    </font>
    <font>
      <sz val="11"/>
      <color theme="1"/>
      <name val="Calibri"/>
      <family val="2"/>
      <scheme val="minor"/>
    </font>
    <font>
      <b/>
      <sz val="8"/>
      <color theme="0"/>
      <name val="Calibri"/>
      <family val="2"/>
      <scheme val="minor"/>
    </font>
    <font>
      <sz val="8"/>
      <color rgb="FF000000"/>
      <name val="Verdana"/>
      <family val="2"/>
    </font>
    <font>
      <sz val="10"/>
      <name val="Arial"/>
      <family val="2"/>
    </font>
    <font>
      <sz val="14"/>
      <color theme="1"/>
      <name val="Arial"/>
      <family val="2"/>
    </font>
    <font>
      <sz val="14"/>
      <name val="Arial"/>
      <family val="2"/>
    </font>
    <font>
      <b/>
      <sz val="14"/>
      <name val="Arial"/>
      <family val="2"/>
    </font>
    <font>
      <sz val="14"/>
      <color rgb="FF000000"/>
      <name val="Arial"/>
      <family val="2"/>
    </font>
    <font>
      <sz val="16"/>
      <name val="Arial"/>
      <family val="2"/>
    </font>
    <font>
      <b/>
      <sz val="16"/>
      <name val="Arial"/>
      <family val="2"/>
    </font>
    <font>
      <sz val="16"/>
      <color theme="1"/>
      <name val="Arial"/>
      <family val="2"/>
    </font>
    <font>
      <b/>
      <sz val="18"/>
      <name val="Arial"/>
      <family val="2"/>
    </font>
    <font>
      <sz val="18"/>
      <name val="Arial"/>
      <family val="2"/>
    </font>
    <font>
      <sz val="18"/>
      <color theme="1"/>
      <name val="Arial"/>
      <family val="2"/>
    </font>
    <font>
      <b/>
      <sz val="11"/>
      <color theme="1"/>
      <name val="Calibri"/>
      <family val="2"/>
      <scheme val="minor"/>
    </font>
    <font>
      <sz val="8"/>
      <name val="Calibri"/>
      <family val="2"/>
      <scheme val="minor"/>
    </font>
    <font>
      <sz val="14"/>
      <color theme="1"/>
      <name val="Calibri"/>
      <family val="2"/>
      <scheme val="minor"/>
    </font>
    <font>
      <sz val="14"/>
      <name val="Calibri"/>
      <family val="2"/>
      <scheme val="minor"/>
    </font>
    <font>
      <sz val="14"/>
      <color rgb="FF000000"/>
      <name val="Calibri"/>
      <family val="2"/>
      <scheme val="minor"/>
    </font>
    <font>
      <sz val="10"/>
      <color theme="1"/>
      <name val="Calibri"/>
      <family val="2"/>
      <scheme val="minor"/>
    </font>
    <font>
      <b/>
      <sz val="14"/>
      <color theme="1"/>
      <name val="Calibri"/>
      <family val="2"/>
      <scheme val="minor"/>
    </font>
    <font>
      <b/>
      <sz val="14"/>
      <color theme="0"/>
      <name val="Calibri"/>
      <family val="2"/>
      <scheme val="minor"/>
    </font>
    <font>
      <b/>
      <sz val="14"/>
      <color rgb="FF000000"/>
      <name val="Calibri"/>
      <family val="2"/>
      <scheme val="minor"/>
    </font>
    <font>
      <i/>
      <sz val="14"/>
      <name val="Calibri"/>
      <family val="2"/>
      <scheme val="minor"/>
    </font>
    <font>
      <sz val="14"/>
      <color theme="8" tint="-0.249977111117893"/>
      <name val="Calibri"/>
      <family val="2"/>
      <scheme val="minor"/>
    </font>
    <font>
      <b/>
      <sz val="14"/>
      <name val="Calibri"/>
      <family val="2"/>
      <scheme val="minor"/>
    </font>
    <font>
      <sz val="14"/>
      <color rgb="FF000000"/>
      <name val="Calibri"/>
      <family val="2"/>
    </font>
    <font>
      <sz val="14"/>
      <name val="Calibri"/>
      <family val="2"/>
    </font>
    <font>
      <b/>
      <sz val="14"/>
      <color rgb="FFFF0000"/>
      <name val="Calibri"/>
      <family val="2"/>
      <scheme val="minor"/>
    </font>
    <font>
      <sz val="12"/>
      <color rgb="FFFF0000"/>
      <name val="Arial"/>
      <family val="2"/>
    </font>
    <font>
      <sz val="11"/>
      <color rgb="FFFF0000"/>
      <name val="Calibri"/>
      <family val="2"/>
      <scheme val="minor"/>
    </font>
    <font>
      <b/>
      <sz val="14"/>
      <color rgb="FF000000"/>
      <name val="Calibri"/>
      <family val="2"/>
    </font>
  </fonts>
  <fills count="16">
    <fill>
      <patternFill patternType="none"/>
    </fill>
    <fill>
      <patternFill patternType="gray125"/>
    </fill>
    <fill>
      <patternFill patternType="solid">
        <fgColor theme="4"/>
        <bgColor theme="4"/>
      </patternFill>
    </fill>
    <fill>
      <gradientFill degree="90">
        <stop position="0">
          <color rgb="FFDDE2E7"/>
        </stop>
        <stop position="1">
          <color rgb="FFCED3D8"/>
        </stop>
      </gradientFill>
    </fill>
    <fill>
      <patternFill patternType="solid">
        <fgColor theme="4" tint="0.79998168889431442"/>
        <bgColor theme="4"/>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rgb="FFFFFF00"/>
        <bgColor rgb="FF000000"/>
      </patternFill>
    </fill>
    <fill>
      <patternFill patternType="solid">
        <fgColor rgb="FFFF0000"/>
        <bgColor indexed="64"/>
      </patternFill>
    </fill>
    <fill>
      <patternFill patternType="solid">
        <fgColor rgb="FF92D050"/>
        <bgColor rgb="FF000000"/>
      </patternFill>
    </fill>
    <fill>
      <patternFill patternType="solid">
        <fgColor rgb="FF00B0F0"/>
        <bgColor rgb="FF000000"/>
      </patternFill>
    </fill>
    <fill>
      <patternFill patternType="solid">
        <fgColor rgb="FFFF0000"/>
        <bgColor rgb="FF000000"/>
      </patternFill>
    </fill>
    <fill>
      <patternFill patternType="solid">
        <fgColor theme="7"/>
        <bgColor indexed="64"/>
      </patternFill>
    </fill>
    <fill>
      <patternFill patternType="solid">
        <fgColor rgb="FFD9E1F2"/>
        <bgColor rgb="FFD9E1F2"/>
      </patternFill>
    </fill>
    <fill>
      <patternFill patternType="solid">
        <fgColor theme="4" tint="0.79998168889431442"/>
        <bgColor theme="4" tint="0.79998168889431442"/>
      </patternFill>
    </fill>
  </fills>
  <borders count="3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theme="4" tint="0.39997558519241921"/>
      </left>
      <right/>
      <top style="thin">
        <color theme="4" tint="0.39997558519241921"/>
      </top>
      <bottom/>
      <diagonal/>
    </border>
    <border>
      <left style="thin">
        <color rgb="FF000000"/>
      </left>
      <right style="thin">
        <color rgb="FF000000"/>
      </right>
      <top style="thin">
        <color rgb="FF000000"/>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thin">
        <color rgb="FF8EA9DB"/>
      </top>
      <bottom style="thin">
        <color rgb="FF8EA9DB"/>
      </bottom>
      <diagonal/>
    </border>
    <border>
      <left style="thin">
        <color theme="4" tint="0.39997558519241921"/>
      </left>
      <right/>
      <top style="thin">
        <color theme="4" tint="0.39997558519241921"/>
      </top>
      <bottom style="thin">
        <color theme="4" tint="0.39997558519241921"/>
      </bottom>
      <diagonal/>
    </border>
    <border>
      <left/>
      <right style="thin">
        <color rgb="FF8EA9DB"/>
      </right>
      <top style="thin">
        <color rgb="FF8EA9DB"/>
      </top>
      <bottom style="thin">
        <color rgb="FF8EA9DB"/>
      </bottom>
      <diagonal/>
    </border>
    <border>
      <left/>
      <right/>
      <top style="thin">
        <color rgb="FF8EA9DB"/>
      </top>
      <bottom style="thin">
        <color theme="4" tint="0.39997558519241921"/>
      </bottom>
      <diagonal/>
    </border>
    <border>
      <left/>
      <right/>
      <top/>
      <bottom style="thin">
        <color rgb="FF8EA9DB"/>
      </bottom>
      <diagonal/>
    </border>
    <border>
      <left/>
      <right style="thin">
        <color theme="4" tint="0.39997558519241921"/>
      </right>
      <top style="thin">
        <color theme="4" tint="0.39997558519241921"/>
      </top>
      <bottom style="thin">
        <color theme="4" tint="0.39997558519241921"/>
      </bottom>
      <diagonal/>
    </border>
  </borders>
  <cellStyleXfs count="6">
    <xf numFmtId="0" fontId="0" fillId="0" borderId="0"/>
    <xf numFmtId="0" fontId="2" fillId="0" borderId="0"/>
    <xf numFmtId="0" fontId="2" fillId="0" borderId="0"/>
    <xf numFmtId="164" fontId="4" fillId="3" borderId="4" applyNumberFormat="0" applyAlignment="0" applyProtection="0">
      <alignment horizontal="left" vertical="center" indent="1"/>
    </xf>
    <xf numFmtId="0" fontId="5" fillId="0" borderId="0"/>
    <xf numFmtId="0" fontId="2" fillId="0" borderId="0"/>
  </cellStyleXfs>
  <cellXfs count="153">
    <xf numFmtId="0" fontId="0" fillId="0" borderId="0" xfId="0"/>
    <xf numFmtId="0" fontId="1" fillId="0" borderId="0" xfId="0" applyFont="1" applyAlignment="1">
      <alignment horizontal="center" vertical="center" wrapText="1"/>
    </xf>
    <xf numFmtId="0" fontId="1" fillId="0" borderId="0" xfId="0" applyFont="1" applyAlignment="1">
      <alignment horizontal="center" vertical="center"/>
    </xf>
    <xf numFmtId="0" fontId="3" fillId="2" borderId="2" xfId="0" applyFont="1" applyFill="1" applyBorder="1" applyAlignment="1">
      <alignment horizontal="center" vertical="center"/>
    </xf>
    <xf numFmtId="0" fontId="0" fillId="0" borderId="0" xfId="0"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7" fillId="0" borderId="0" xfId="0" applyFont="1" applyAlignment="1">
      <alignment horizontal="center" vertical="center"/>
    </xf>
    <xf numFmtId="0" fontId="6" fillId="0" borderId="0" xfId="0" applyFont="1" applyAlignment="1">
      <alignment wrapText="1"/>
    </xf>
    <xf numFmtId="0" fontId="6" fillId="0" borderId="0" xfId="0" applyFont="1"/>
    <xf numFmtId="0" fontId="7" fillId="0" borderId="0" xfId="0" applyFont="1" applyAlignment="1">
      <alignment vertical="center"/>
    </xf>
    <xf numFmtId="0" fontId="10" fillId="0" borderId="0" xfId="0" applyFont="1" applyAlignment="1">
      <alignment horizontal="left" vertical="center" wrapText="1"/>
    </xf>
    <xf numFmtId="0" fontId="12" fillId="0" borderId="0" xfId="0" applyFont="1" applyAlignment="1">
      <alignment horizontal="center" vertical="center"/>
    </xf>
    <xf numFmtId="0" fontId="11" fillId="2" borderId="5" xfId="0" applyFont="1" applyFill="1" applyBorder="1" applyAlignment="1">
      <alignment horizontal="center" vertical="center"/>
    </xf>
    <xf numFmtId="0" fontId="11" fillId="2" borderId="3" xfId="0" applyFont="1" applyFill="1" applyBorder="1" applyAlignment="1">
      <alignment horizontal="center" vertical="center"/>
    </xf>
    <xf numFmtId="0" fontId="6" fillId="0" borderId="8" xfId="0" applyFont="1" applyBorder="1" applyAlignment="1">
      <alignment horizontal="center" vertical="center"/>
    </xf>
    <xf numFmtId="0" fontId="6" fillId="0" borderId="8" xfId="0" applyFont="1" applyBorder="1" applyAlignment="1">
      <alignment horizontal="center" vertical="center" wrapText="1"/>
    </xf>
    <xf numFmtId="0" fontId="7" fillId="0" borderId="8" xfId="0" applyFont="1" applyBorder="1" applyAlignment="1">
      <alignment horizontal="center" vertical="center" wrapText="1"/>
    </xf>
    <xf numFmtId="0" fontId="12" fillId="0" borderId="8" xfId="0" applyFont="1" applyBorder="1" applyAlignment="1">
      <alignment horizontal="center" vertical="center" wrapText="1"/>
    </xf>
    <xf numFmtId="0" fontId="7" fillId="0" borderId="8" xfId="0" applyFont="1" applyBorder="1" applyAlignment="1">
      <alignment horizontal="center" vertical="center"/>
    </xf>
    <xf numFmtId="0" fontId="9" fillId="0" borderId="8" xfId="0" applyFont="1" applyBorder="1" applyAlignment="1">
      <alignment horizontal="center" vertical="center" wrapText="1"/>
    </xf>
    <xf numFmtId="0" fontId="9" fillId="0" borderId="8" xfId="0" applyFont="1" applyBorder="1" applyAlignment="1">
      <alignment horizontal="center" vertical="center"/>
    </xf>
    <xf numFmtId="0" fontId="15" fillId="0" borderId="0" xfId="0" applyFont="1" applyAlignment="1">
      <alignment horizontal="center" vertical="center"/>
    </xf>
    <xf numFmtId="0" fontId="11" fillId="4" borderId="3" xfId="0" applyFont="1" applyFill="1" applyBorder="1" applyAlignment="1">
      <alignment horizontal="center" vertical="center" wrapText="1"/>
    </xf>
    <xf numFmtId="0" fontId="11" fillId="4" borderId="3" xfId="0" applyFont="1" applyFill="1" applyBorder="1" applyAlignment="1">
      <alignment horizontal="center" vertical="center"/>
    </xf>
    <xf numFmtId="0" fontId="13" fillId="2" borderId="6" xfId="0" applyFont="1" applyFill="1" applyBorder="1" applyAlignment="1">
      <alignment horizontal="center" vertical="center"/>
    </xf>
    <xf numFmtId="0" fontId="8" fillId="2" borderId="3" xfId="0" applyFont="1" applyFill="1" applyBorder="1" applyAlignment="1">
      <alignment vertical="center"/>
    </xf>
    <xf numFmtId="0" fontId="8" fillId="2" borderId="3" xfId="0" applyFont="1" applyFill="1" applyBorder="1" applyAlignment="1">
      <alignment horizontal="center" vertical="center"/>
    </xf>
    <xf numFmtId="0" fontId="8" fillId="4" borderId="3" xfId="0" applyFont="1" applyFill="1" applyBorder="1" applyAlignment="1">
      <alignment horizontal="center" vertical="center"/>
    </xf>
    <xf numFmtId="0" fontId="11" fillId="2" borderId="7" xfId="0" applyFont="1" applyFill="1" applyBorder="1" applyAlignment="1">
      <alignment horizontal="center" vertical="center"/>
    </xf>
    <xf numFmtId="0" fontId="6" fillId="0" borderId="11" xfId="0" applyFont="1" applyBorder="1" applyAlignment="1">
      <alignment horizontal="center" vertical="center" wrapText="1"/>
    </xf>
    <xf numFmtId="0" fontId="16" fillId="0" borderId="12" xfId="0" applyFont="1" applyBorder="1" applyAlignment="1">
      <alignment horizontal="center"/>
    </xf>
    <xf numFmtId="0" fontId="16" fillId="0" borderId="13" xfId="0" applyFont="1" applyBorder="1" applyAlignment="1">
      <alignment horizontal="center"/>
    </xf>
    <xf numFmtId="0" fontId="16" fillId="0" borderId="14" xfId="0" applyFont="1" applyBorder="1" applyAlignment="1">
      <alignment horizontal="center"/>
    </xf>
    <xf numFmtId="0" fontId="16" fillId="0" borderId="15" xfId="0" applyFont="1" applyBorder="1" applyAlignment="1">
      <alignment horizontal="center"/>
    </xf>
    <xf numFmtId="3" fontId="0" fillId="0" borderId="16" xfId="0" applyNumberFormat="1" applyBorder="1" applyAlignment="1">
      <alignment horizontal="center"/>
    </xf>
    <xf numFmtId="0" fontId="0" fillId="0" borderId="17" xfId="0" applyBorder="1" applyAlignment="1">
      <alignment horizontal="center"/>
    </xf>
    <xf numFmtId="0" fontId="0" fillId="0" borderId="18" xfId="0" applyBorder="1"/>
    <xf numFmtId="3" fontId="0" fillId="0" borderId="10" xfId="0" applyNumberFormat="1" applyBorder="1" applyAlignment="1">
      <alignment horizontal="center"/>
    </xf>
    <xf numFmtId="3" fontId="0" fillId="0" borderId="8" xfId="0" applyNumberFormat="1" applyBorder="1" applyAlignment="1">
      <alignment horizontal="center"/>
    </xf>
    <xf numFmtId="0" fontId="0" fillId="0" borderId="19" xfId="0" applyBorder="1" applyAlignment="1">
      <alignment horizontal="center"/>
    </xf>
    <xf numFmtId="0" fontId="0" fillId="0" borderId="20" xfId="0" applyBorder="1"/>
    <xf numFmtId="3" fontId="0" fillId="0" borderId="21" xfId="0" applyNumberFormat="1" applyBorder="1" applyAlignment="1">
      <alignment horizontal="center"/>
    </xf>
    <xf numFmtId="3" fontId="0" fillId="0" borderId="22" xfId="0" applyNumberFormat="1" applyBorder="1" applyAlignment="1">
      <alignment horizontal="center"/>
    </xf>
    <xf numFmtId="0" fontId="0" fillId="0" borderId="0" xfId="0" applyAlignment="1">
      <alignment horizontal="center"/>
    </xf>
    <xf numFmtId="3" fontId="0" fillId="0" borderId="23" xfId="0" applyNumberFormat="1" applyBorder="1" applyAlignment="1">
      <alignment horizontal="center"/>
    </xf>
    <xf numFmtId="0" fontId="7" fillId="0" borderId="10" xfId="0" applyFont="1" applyBorder="1" applyAlignment="1">
      <alignment horizontal="center" vertical="center" wrapText="1"/>
    </xf>
    <xf numFmtId="0" fontId="10" fillId="0" borderId="9" xfId="0" applyFont="1" applyBorder="1" applyAlignment="1">
      <alignment horizontal="center" vertical="center" wrapText="1"/>
    </xf>
    <xf numFmtId="0" fontId="14" fillId="0" borderId="8" xfId="0" applyFont="1" applyBorder="1" applyAlignment="1">
      <alignment horizontal="left" vertical="center" wrapText="1"/>
    </xf>
    <xf numFmtId="0" fontId="0" fillId="0" borderId="24" xfId="0" applyBorder="1" applyAlignment="1">
      <alignment horizontal="center"/>
    </xf>
    <xf numFmtId="0" fontId="0" fillId="0" borderId="25" xfId="0" applyBorder="1"/>
    <xf numFmtId="3" fontId="0" fillId="0" borderId="26" xfId="0" applyNumberFormat="1" applyBorder="1" applyAlignment="1">
      <alignment horizontal="center"/>
    </xf>
    <xf numFmtId="3" fontId="0" fillId="0" borderId="27" xfId="0" applyNumberFormat="1" applyBorder="1" applyAlignment="1">
      <alignment horizontal="center"/>
    </xf>
    <xf numFmtId="3" fontId="0" fillId="0" borderId="25" xfId="0" applyNumberFormat="1" applyBorder="1" applyAlignment="1">
      <alignment horizontal="center"/>
    </xf>
    <xf numFmtId="0" fontId="8" fillId="2" borderId="3"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21" fillId="0" borderId="0" xfId="0" applyFont="1" applyAlignment="1">
      <alignment horizontal="center"/>
    </xf>
    <xf numFmtId="0" fontId="21" fillId="0" borderId="1" xfId="0" applyFont="1" applyBorder="1" applyAlignment="1">
      <alignment horizontal="center" vertical="center" wrapText="1"/>
    </xf>
    <xf numFmtId="0" fontId="21" fillId="0" borderId="0" xfId="0" applyFont="1" applyAlignment="1">
      <alignment horizontal="center" wrapText="1"/>
    </xf>
    <xf numFmtId="0" fontId="18" fillId="0" borderId="1" xfId="0" applyFont="1" applyBorder="1" applyAlignment="1">
      <alignment horizontal="center" vertical="center"/>
    </xf>
    <xf numFmtId="0" fontId="20"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20" fillId="0" borderId="1" xfId="0" applyFont="1" applyBorder="1" applyAlignment="1">
      <alignment horizontal="center" vertical="center"/>
    </xf>
    <xf numFmtId="0" fontId="20" fillId="0" borderId="0" xfId="0" applyFont="1" applyAlignment="1">
      <alignment horizontal="center" vertical="center"/>
    </xf>
    <xf numFmtId="0" fontId="18" fillId="0" borderId="0" xfId="0" applyFont="1" applyAlignment="1">
      <alignment horizontal="center" vertical="center"/>
    </xf>
    <xf numFmtId="0" fontId="19" fillId="0" borderId="0" xfId="0" applyFont="1" applyAlignment="1">
      <alignment horizontal="center" vertical="center" wrapText="1"/>
    </xf>
    <xf numFmtId="0" fontId="18" fillId="0" borderId="0" xfId="0" applyFont="1" applyAlignment="1">
      <alignment horizontal="center" vertical="center" wrapText="1"/>
    </xf>
    <xf numFmtId="0" fontId="20" fillId="0" borderId="0" xfId="0" applyFont="1" applyAlignment="1">
      <alignment horizontal="center" vertical="center" wrapText="1"/>
    </xf>
    <xf numFmtId="0" fontId="22" fillId="6" borderId="1" xfId="0" applyFont="1" applyFill="1" applyBorder="1" applyAlignment="1">
      <alignment horizontal="center" vertical="center"/>
    </xf>
    <xf numFmtId="0" fontId="23" fillId="2" borderId="1" xfId="0" applyFont="1" applyFill="1" applyBorder="1" applyAlignment="1">
      <alignment horizontal="center" vertical="center" wrapText="1"/>
    </xf>
    <xf numFmtId="0" fontId="23" fillId="2" borderId="29" xfId="0" applyFont="1" applyFill="1" applyBorder="1" applyAlignment="1">
      <alignment horizontal="center" vertical="center"/>
    </xf>
    <xf numFmtId="0" fontId="19" fillId="0" borderId="0" xfId="0" applyFont="1" applyAlignment="1">
      <alignment horizontal="left" vertical="center" wrapText="1"/>
    </xf>
    <xf numFmtId="0" fontId="19" fillId="0" borderId="3" xfId="0" applyFont="1" applyBorder="1" applyAlignment="1">
      <alignment horizontal="left" vertical="center" wrapText="1"/>
    </xf>
    <xf numFmtId="0" fontId="24" fillId="5" borderId="1" xfId="0" applyFont="1" applyFill="1" applyBorder="1" applyAlignment="1">
      <alignment horizontal="center" vertical="center" wrapText="1"/>
    </xf>
    <xf numFmtId="0" fontId="18" fillId="0" borderId="0" xfId="0" quotePrefix="1" applyFont="1" applyAlignment="1">
      <alignment horizontal="center" vertical="center"/>
    </xf>
    <xf numFmtId="0" fontId="19" fillId="0" borderId="0" xfId="0" applyFont="1" applyAlignment="1">
      <alignment horizontal="center" vertical="center"/>
    </xf>
    <xf numFmtId="0" fontId="19" fillId="0" borderId="0" xfId="0" quotePrefix="1" applyFont="1" applyAlignment="1">
      <alignment horizontal="center" vertical="center" wrapText="1"/>
    </xf>
    <xf numFmtId="0" fontId="18" fillId="0" borderId="0" xfId="0" quotePrefix="1" applyFont="1" applyAlignment="1">
      <alignment horizontal="center" vertical="center" wrapText="1"/>
    </xf>
    <xf numFmtId="0" fontId="26" fillId="0" borderId="0" xfId="0" applyFont="1" applyAlignment="1">
      <alignment horizontal="center" vertical="center"/>
    </xf>
    <xf numFmtId="0" fontId="18" fillId="5" borderId="1" xfId="0" applyFont="1" applyFill="1" applyBorder="1" applyAlignment="1">
      <alignment horizontal="center" vertical="center" wrapText="1"/>
    </xf>
    <xf numFmtId="0" fontId="22" fillId="5" borderId="1" xfId="0" applyFont="1" applyFill="1" applyBorder="1" applyAlignment="1">
      <alignment horizontal="center" vertical="center"/>
    </xf>
    <xf numFmtId="0" fontId="24" fillId="8" borderId="1" xfId="0" applyFont="1" applyFill="1" applyBorder="1" applyAlignment="1">
      <alignment horizontal="center" vertical="center" wrapText="1"/>
    </xf>
    <xf numFmtId="0" fontId="24" fillId="8" borderId="28" xfId="0" applyFont="1" applyFill="1" applyBorder="1" applyAlignment="1">
      <alignment horizontal="center" vertical="center" wrapText="1"/>
    </xf>
    <xf numFmtId="0" fontId="24" fillId="8" borderId="0" xfId="0" applyFont="1" applyFill="1" applyAlignment="1">
      <alignment horizontal="center" vertical="center" wrapText="1"/>
    </xf>
    <xf numFmtId="0" fontId="18" fillId="7" borderId="1" xfId="0" applyFont="1" applyFill="1" applyBorder="1" applyAlignment="1">
      <alignment horizontal="center" vertical="center" wrapText="1"/>
    </xf>
    <xf numFmtId="0" fontId="18" fillId="0" borderId="2" xfId="0" applyFont="1" applyBorder="1" applyAlignment="1">
      <alignment horizontal="center" vertical="center" wrapText="1"/>
    </xf>
    <xf numFmtId="0" fontId="25" fillId="5" borderId="1" xfId="0" applyFont="1" applyFill="1" applyBorder="1" applyAlignment="1">
      <alignment horizontal="center" vertical="center" wrapText="1"/>
    </xf>
    <xf numFmtId="0" fontId="19" fillId="0" borderId="2" xfId="0" applyFont="1" applyBorder="1" applyAlignment="1">
      <alignment horizontal="left" vertical="center" wrapText="1"/>
    </xf>
    <xf numFmtId="0" fontId="22" fillId="5" borderId="1" xfId="0" applyFont="1" applyFill="1" applyBorder="1" applyAlignment="1">
      <alignment horizontal="center" vertical="center" wrapText="1"/>
    </xf>
    <xf numFmtId="0" fontId="18" fillId="0" borderId="3" xfId="0" applyFont="1" applyBorder="1" applyAlignment="1">
      <alignment horizontal="center" vertical="center" wrapText="1"/>
    </xf>
    <xf numFmtId="0" fontId="19" fillId="0" borderId="1" xfId="0" quotePrefix="1" applyFont="1" applyBorder="1" applyAlignment="1">
      <alignment horizontal="center" vertical="center" wrapText="1"/>
    </xf>
    <xf numFmtId="0" fontId="22" fillId="9" borderId="1" xfId="0" applyFont="1" applyFill="1" applyBorder="1" applyAlignment="1">
      <alignment horizontal="center" vertical="center"/>
    </xf>
    <xf numFmtId="0" fontId="24" fillId="11" borderId="1" xfId="0" applyFont="1" applyFill="1" applyBorder="1" applyAlignment="1">
      <alignment horizontal="center" vertical="center" wrapText="1"/>
    </xf>
    <xf numFmtId="0" fontId="24" fillId="12" borderId="1" xfId="0" applyFont="1" applyFill="1" applyBorder="1" applyAlignment="1">
      <alignment horizontal="center" vertical="center"/>
    </xf>
    <xf numFmtId="0" fontId="20" fillId="10" borderId="1" xfId="0" applyFont="1" applyFill="1" applyBorder="1" applyAlignment="1">
      <alignment horizontal="center" vertical="center" wrapText="1"/>
    </xf>
    <xf numFmtId="0" fontId="19" fillId="0" borderId="28" xfId="0" applyFont="1" applyBorder="1" applyAlignment="1">
      <alignment horizontal="left" vertical="center" wrapText="1"/>
    </xf>
    <xf numFmtId="0" fontId="25" fillId="7" borderId="1" xfId="0" applyFont="1" applyFill="1" applyBorder="1" applyAlignment="1">
      <alignment horizontal="center" vertical="center" wrapText="1"/>
    </xf>
    <xf numFmtId="0" fontId="18" fillId="0" borderId="0" xfId="0" applyFont="1" applyAlignment="1">
      <alignment horizontal="left" vertical="center" wrapText="1"/>
    </xf>
    <xf numFmtId="0" fontId="24" fillId="5" borderId="0" xfId="0" applyFont="1" applyFill="1" applyAlignment="1">
      <alignment horizontal="center" vertical="center" wrapText="1"/>
    </xf>
    <xf numFmtId="0" fontId="18" fillId="0" borderId="28" xfId="0" applyFont="1" applyBorder="1" applyAlignment="1">
      <alignment horizontal="center" vertical="center" wrapText="1"/>
    </xf>
    <xf numFmtId="0" fontId="24" fillId="5" borderId="28" xfId="0" applyFont="1" applyFill="1" applyBorder="1" applyAlignment="1">
      <alignment horizontal="center" vertical="center" wrapText="1"/>
    </xf>
    <xf numFmtId="0" fontId="19" fillId="7" borderId="28" xfId="0" applyFont="1" applyFill="1" applyBorder="1" applyAlignment="1">
      <alignment horizontal="center" vertical="center"/>
    </xf>
    <xf numFmtId="0" fontId="19" fillId="7" borderId="0" xfId="0" applyFont="1" applyFill="1" applyAlignment="1">
      <alignment horizontal="center" vertical="center" wrapText="1"/>
    </xf>
    <xf numFmtId="0" fontId="18" fillId="0" borderId="1" xfId="0" applyFont="1" applyBorder="1" applyAlignment="1">
      <alignment horizontal="left" vertical="center" wrapText="1"/>
    </xf>
    <xf numFmtId="0" fontId="18" fillId="0" borderId="31" xfId="0" applyFont="1" applyBorder="1" applyAlignment="1">
      <alignment horizontal="left" vertical="center" wrapText="1"/>
    </xf>
    <xf numFmtId="0" fontId="18" fillId="0" borderId="28" xfId="0" applyFont="1" applyBorder="1" applyAlignment="1">
      <alignment horizontal="left" vertical="center" wrapText="1"/>
    </xf>
    <xf numFmtId="0" fontId="18" fillId="0" borderId="3" xfId="0" applyFont="1" applyBorder="1" applyAlignment="1">
      <alignment horizontal="left" vertical="center" wrapText="1"/>
    </xf>
    <xf numFmtId="0" fontId="22" fillId="5" borderId="0" xfId="0" applyFont="1" applyFill="1" applyAlignment="1">
      <alignment horizontal="center" vertical="center" wrapText="1"/>
    </xf>
    <xf numFmtId="0" fontId="18" fillId="7" borderId="0" xfId="0" applyFont="1" applyFill="1" applyAlignment="1">
      <alignment horizontal="center" vertical="center" wrapText="1"/>
    </xf>
    <xf numFmtId="0" fontId="18" fillId="0" borderId="28" xfId="0" applyFont="1" applyBorder="1" applyAlignment="1">
      <alignment horizontal="center" vertical="center"/>
    </xf>
    <xf numFmtId="0" fontId="22" fillId="6" borderId="0" xfId="0" applyFont="1" applyFill="1" applyAlignment="1">
      <alignment horizontal="center" vertical="center"/>
    </xf>
    <xf numFmtId="0" fontId="29" fillId="7" borderId="1" xfId="0" applyFont="1" applyFill="1" applyBorder="1" applyAlignment="1">
      <alignment horizontal="center" vertical="center" wrapText="1"/>
    </xf>
    <xf numFmtId="0" fontId="18" fillId="0" borderId="30" xfId="0" applyFont="1" applyBorder="1" applyAlignment="1">
      <alignment horizontal="center" vertical="center" wrapText="1"/>
    </xf>
    <xf numFmtId="0" fontId="20" fillId="7" borderId="0" xfId="0" applyFont="1" applyFill="1" applyAlignment="1">
      <alignment horizontal="center" vertical="center" wrapText="1"/>
    </xf>
    <xf numFmtId="0" fontId="24" fillId="6" borderId="0" xfId="0" applyFont="1" applyFill="1" applyAlignment="1">
      <alignment horizontal="center" vertical="center" wrapText="1"/>
    </xf>
    <xf numFmtId="0" fontId="27" fillId="13" borderId="28" xfId="0" applyFont="1" applyFill="1" applyBorder="1" applyAlignment="1">
      <alignment horizontal="center" vertical="center" wrapText="1"/>
    </xf>
    <xf numFmtId="0" fontId="22" fillId="13" borderId="0" xfId="0" applyFont="1" applyFill="1" applyAlignment="1">
      <alignment horizontal="center" vertical="center" wrapText="1"/>
    </xf>
    <xf numFmtId="0" fontId="22" fillId="13" borderId="1" xfId="0" applyFont="1" applyFill="1" applyBorder="1" applyAlignment="1">
      <alignment horizontal="center" vertical="center" wrapText="1"/>
    </xf>
    <xf numFmtId="0" fontId="25" fillId="7" borderId="1" xfId="0" applyFont="1" applyFill="1" applyBorder="1" applyAlignment="1">
      <alignment horizontal="center" vertical="center"/>
    </xf>
    <xf numFmtId="0" fontId="19" fillId="7" borderId="1" xfId="0" applyFont="1" applyFill="1" applyBorder="1" applyAlignment="1">
      <alignment horizontal="center" vertical="center"/>
    </xf>
    <xf numFmtId="0" fontId="29" fillId="7" borderId="0" xfId="0" applyFont="1" applyFill="1" applyAlignment="1">
      <alignment horizontal="center" vertical="center"/>
    </xf>
    <xf numFmtId="0" fontId="18" fillId="7" borderId="28" xfId="0" applyFont="1" applyFill="1" applyBorder="1" applyAlignment="1">
      <alignment horizontal="center" vertical="center" wrapText="1"/>
    </xf>
    <xf numFmtId="0" fontId="25" fillId="7" borderId="28" xfId="0" applyFont="1" applyFill="1" applyBorder="1" applyAlignment="1">
      <alignment horizontal="center" vertical="center" wrapText="1"/>
    </xf>
    <xf numFmtId="0" fontId="20" fillId="7" borderId="3" xfId="0" applyFont="1" applyFill="1" applyBorder="1" applyAlignment="1">
      <alignment horizontal="center" vertical="center" wrapText="1"/>
    </xf>
    <xf numFmtId="0" fontId="19" fillId="7" borderId="32" xfId="0" applyFont="1" applyFill="1" applyBorder="1" applyAlignment="1">
      <alignment horizontal="center" vertical="center" wrapText="1"/>
    </xf>
    <xf numFmtId="0" fontId="18" fillId="0" borderId="1" xfId="0" applyFont="1" applyBorder="1" applyAlignment="1">
      <alignment horizontal="left" vertical="top" wrapText="1"/>
    </xf>
    <xf numFmtId="0" fontId="18" fillId="0" borderId="29" xfId="0" applyFont="1" applyBorder="1" applyAlignment="1">
      <alignment horizontal="center" vertical="center" wrapText="1"/>
    </xf>
    <xf numFmtId="0" fontId="18" fillId="0" borderId="29" xfId="0" applyFont="1" applyBorder="1" applyAlignment="1">
      <alignment horizontal="center" vertical="center"/>
    </xf>
    <xf numFmtId="0" fontId="20" fillId="0" borderId="29" xfId="0" applyFont="1" applyBorder="1" applyAlignment="1">
      <alignment horizontal="center" vertical="center"/>
    </xf>
    <xf numFmtId="0" fontId="18" fillId="0" borderId="29" xfId="0" quotePrefix="1" applyFont="1" applyBorder="1" applyAlignment="1">
      <alignment horizontal="center" vertical="center"/>
    </xf>
    <xf numFmtId="0" fontId="18" fillId="0" borderId="1" xfId="0" quotePrefix="1" applyFont="1" applyBorder="1" applyAlignment="1">
      <alignment horizontal="center" vertical="center"/>
    </xf>
    <xf numFmtId="0" fontId="29" fillId="10" borderId="28" xfId="0" applyFont="1" applyFill="1" applyBorder="1" applyAlignment="1">
      <alignment horizontal="center" vertical="center" wrapText="1"/>
    </xf>
    <xf numFmtId="0" fontId="28" fillId="14" borderId="28" xfId="0" applyFont="1" applyFill="1" applyBorder="1" applyAlignment="1">
      <alignment horizontal="center" vertical="center" wrapText="1"/>
    </xf>
    <xf numFmtId="0" fontId="29" fillId="14" borderId="28" xfId="0" applyFont="1" applyFill="1" applyBorder="1" applyAlignment="1">
      <alignment horizontal="center" vertical="center" wrapText="1"/>
    </xf>
    <xf numFmtId="0" fontId="28" fillId="10" borderId="28" xfId="0" applyFont="1" applyFill="1" applyBorder="1" applyAlignment="1">
      <alignment horizontal="center" vertical="center" wrapText="1"/>
    </xf>
    <xf numFmtId="0" fontId="28" fillId="14" borderId="28" xfId="0" applyFont="1" applyFill="1" applyBorder="1" applyAlignment="1">
      <alignment horizontal="center" vertical="center"/>
    </xf>
    <xf numFmtId="0" fontId="33" fillId="11" borderId="28" xfId="0" applyFont="1" applyFill="1" applyBorder="1" applyAlignment="1">
      <alignment horizontal="center" vertical="center"/>
    </xf>
    <xf numFmtId="0" fontId="29" fillId="10" borderId="28" xfId="0" applyFont="1" applyFill="1" applyBorder="1" applyAlignment="1">
      <alignment horizontal="center" vertical="center"/>
    </xf>
    <xf numFmtId="0" fontId="28" fillId="0" borderId="28" xfId="0" applyFont="1" applyBorder="1" applyAlignment="1">
      <alignment horizontal="center" vertical="center" wrapText="1"/>
    </xf>
    <xf numFmtId="0" fontId="29" fillId="0" borderId="28" xfId="0" applyFont="1" applyBorder="1" applyAlignment="1">
      <alignment horizontal="center" vertical="center" wrapText="1"/>
    </xf>
    <xf numFmtId="0" fontId="28" fillId="0" borderId="28" xfId="0" applyFont="1" applyBorder="1" applyAlignment="1">
      <alignment horizontal="center" vertical="center"/>
    </xf>
    <xf numFmtId="0" fontId="28" fillId="14" borderId="28" xfId="0" applyFont="1" applyFill="1" applyBorder="1" applyAlignment="1">
      <alignment horizontal="left" vertical="center" wrapText="1"/>
    </xf>
    <xf numFmtId="0" fontId="28" fillId="0" borderId="28" xfId="0" applyFont="1" applyBorder="1" applyAlignment="1">
      <alignment horizontal="left" vertical="center" wrapText="1"/>
    </xf>
    <xf numFmtId="0" fontId="20" fillId="0" borderId="1" xfId="0" applyFont="1" applyBorder="1" applyAlignment="1">
      <alignment horizontal="left" vertical="center" wrapText="1"/>
    </xf>
    <xf numFmtId="0" fontId="19" fillId="7" borderId="1" xfId="0" applyFont="1" applyFill="1" applyBorder="1" applyAlignment="1">
      <alignment horizontal="center" vertical="center" wrapText="1"/>
    </xf>
    <xf numFmtId="0" fontId="20" fillId="0" borderId="33" xfId="0" applyFont="1" applyBorder="1" applyAlignment="1">
      <alignment horizontal="center" vertical="center"/>
    </xf>
    <xf numFmtId="0" fontId="19" fillId="15" borderId="1" xfId="0" quotePrefix="1" applyFont="1" applyFill="1" applyBorder="1" applyAlignment="1">
      <alignment horizontal="left" vertical="center" wrapText="1"/>
    </xf>
    <xf numFmtId="0" fontId="24" fillId="7" borderId="0" xfId="0" applyFont="1" applyFill="1" applyAlignment="1">
      <alignment horizontal="center" vertical="center" wrapText="1"/>
    </xf>
    <xf numFmtId="1" fontId="18" fillId="7" borderId="1" xfId="0" applyNumberFormat="1" applyFont="1" applyFill="1" applyBorder="1" applyAlignment="1">
      <alignment horizontal="center" vertical="center"/>
    </xf>
  </cellXfs>
  <cellStyles count="6">
    <cellStyle name="Normal" xfId="0" builtinId="0"/>
    <cellStyle name="Normal 1204 3" xfId="5" xr:uid="{8EECBB18-31B2-46B8-98D9-54CA11E8A065}"/>
    <cellStyle name="Normal 2" xfId="4" xr:uid="{4A240FF1-75C2-4F85-8606-01E720FAC2F9}"/>
    <cellStyle name="Normal 4 2" xfId="1" xr:uid="{CD640337-1309-496F-AAC6-63D261FAF6AB}"/>
    <cellStyle name="Normal 5" xfId="2" xr:uid="{9D81D054-431A-4738-B1D1-7747CE070116}"/>
    <cellStyle name="SAPMemberCell" xfId="3" xr:uid="{C782CB6B-28EF-47A1-B5CD-1BEB32BAE1FB}"/>
  </cellStyles>
  <dxfs count="173">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b val="0"/>
        <i val="0"/>
        <strike val="0"/>
        <condense val="0"/>
        <extend val="0"/>
        <outline val="0"/>
        <shadow val="0"/>
        <u val="none"/>
        <vertAlign val="baseline"/>
        <sz val="8"/>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indent="0" justifyLastLine="0" shrinkToFit="0" readingOrder="0"/>
    </dxf>
    <dxf>
      <font>
        <strike val="0"/>
        <outline val="0"/>
        <shadow val="0"/>
        <u val="none"/>
        <vertAlign val="baseline"/>
        <sz val="8"/>
        <color theme="1"/>
        <name val="Calibri"/>
        <scheme val="minor"/>
      </font>
      <alignment horizontal="center" vertical="center" textRotation="0" indent="0" justifyLastLine="0" shrinkToFit="0" readingOrder="0"/>
    </dxf>
    <dxf>
      <font>
        <strike val="0"/>
        <outline val="0"/>
        <shadow val="0"/>
        <u val="none"/>
        <vertAlign val="baseline"/>
        <sz val="8"/>
        <color theme="1"/>
        <name val="Calibri"/>
        <scheme val="minor"/>
      </font>
      <alignment horizontal="center" vertical="center" textRotation="0" indent="0" justifyLastLine="0" shrinkToFit="0" readingOrder="0"/>
    </dxf>
    <dxf>
      <font>
        <strike val="0"/>
        <outline val="0"/>
        <shadow val="0"/>
        <u val="none"/>
        <vertAlign val="baseline"/>
        <sz val="8"/>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indent="0" justifyLastLine="0" shrinkToFit="0" readingOrder="0"/>
    </dxf>
    <dxf>
      <font>
        <b val="0"/>
        <i val="0"/>
        <strike val="0"/>
        <condense val="0"/>
        <extend val="0"/>
        <outline val="0"/>
        <shadow val="0"/>
        <u val="none"/>
        <vertAlign val="baseline"/>
        <sz val="8"/>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8"/>
        <color theme="1"/>
        <name val="Calibri"/>
        <family val="2"/>
        <scheme val="minor"/>
      </font>
      <fill>
        <patternFill patternType="none">
          <fgColor indexed="64"/>
          <bgColor auto="1"/>
        </patternFill>
      </fill>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8"/>
        <color theme="0"/>
        <name val="Calibri"/>
        <family val="2"/>
        <scheme val="minor"/>
      </font>
      <fill>
        <patternFill patternType="solid">
          <fgColor theme="4"/>
          <bgColor theme="4"/>
        </patternFill>
      </fill>
      <alignment horizontal="center" vertical="center" textRotation="0" wrapText="0" indent="0" justifyLastLine="0" shrinkToFit="0" readingOrder="0"/>
    </dxf>
    <dxf>
      <font>
        <strike val="0"/>
        <outline val="0"/>
        <shadow val="0"/>
        <u val="none"/>
        <vertAlign val="baseline"/>
        <sz val="14"/>
        <color rgb="FF000000"/>
        <name val="Arial"/>
        <family val="2"/>
        <scheme val="none"/>
      </font>
      <fill>
        <patternFill patternType="none">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rgb="FF000000"/>
        <name val="Arial"/>
        <family val="2"/>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rgb="FF000000"/>
        <name val="Arial"/>
        <family val="2"/>
        <scheme val="none"/>
      </font>
      <fill>
        <patternFill patternType="none">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rgb="FF000000"/>
        <name val="Arial"/>
        <family val="2"/>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auto="1"/>
        <name val="Arial"/>
        <family val="2"/>
        <scheme val="none"/>
      </font>
      <fill>
        <patternFill patternType="none">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Arial"/>
        <family val="2"/>
        <scheme val="none"/>
      </font>
      <fill>
        <patternFill patternType="none">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Arial"/>
        <family val="2"/>
        <scheme val="none"/>
      </font>
      <fill>
        <patternFill patternType="none">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Arial"/>
        <family val="2"/>
        <scheme val="none"/>
      </font>
      <fill>
        <patternFill patternType="none">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Arial"/>
        <family val="2"/>
        <scheme val="none"/>
      </font>
      <fill>
        <patternFill patternType="none">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Arial"/>
        <family val="2"/>
        <scheme val="none"/>
      </font>
      <fill>
        <patternFill patternType="none">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Arial"/>
        <family val="2"/>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Arial"/>
        <family val="2"/>
        <scheme val="none"/>
      </font>
      <fill>
        <patternFill patternType="none">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Arial"/>
        <family val="2"/>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Arial"/>
        <family val="2"/>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Arial"/>
        <family val="2"/>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Arial"/>
        <family val="2"/>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Arial"/>
        <family val="2"/>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Arial"/>
        <family val="2"/>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Arial"/>
        <family val="2"/>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Arial"/>
        <family val="2"/>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Arial"/>
        <family val="2"/>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Arial"/>
        <family val="2"/>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family val="2"/>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Arial"/>
        <family val="2"/>
        <scheme val="none"/>
      </font>
      <numFmt numFmtId="0" formatCode="General"/>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Arial"/>
        <family val="2"/>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Arial"/>
        <family val="2"/>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Arial"/>
        <family val="2"/>
        <scheme val="none"/>
      </font>
      <numFmt numFmtId="0" formatCode="General"/>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Arial"/>
        <family val="2"/>
        <scheme val="none"/>
      </font>
      <numFmt numFmtId="0" formatCode="General"/>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Arial"/>
        <family val="2"/>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family val="2"/>
        <scheme val="none"/>
      </font>
      <numFmt numFmtId="0" formatCode="General"/>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rial"/>
        <family val="2"/>
        <scheme val="none"/>
      </font>
      <fill>
        <patternFill patternType="none">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font>
        <b val="0"/>
        <strike val="0"/>
        <outline val="0"/>
        <shadow val="0"/>
        <u val="none"/>
        <vertAlign val="baseline"/>
        <sz val="18"/>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auto="1"/>
        <name val="Arial"/>
        <family val="2"/>
        <scheme val="none"/>
      </font>
      <numFmt numFmtId="0" formatCode="General"/>
      <fill>
        <patternFill patternType="none">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4"/>
        <color theme="1"/>
        <name val="Arial"/>
        <family val="2"/>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Arial"/>
        <family val="2"/>
        <scheme val="none"/>
      </font>
      <numFmt numFmtId="0" formatCode="General"/>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Arial"/>
        <family val="2"/>
        <scheme val="none"/>
      </font>
      <fill>
        <patternFill patternType="none">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rgb="FF000000"/>
        <name val="Arial"/>
        <family val="2"/>
        <scheme val="none"/>
      </font>
      <alignment horizontal="center" vertical="center" textRotation="0" wrapText="0" indent="0" justifyLastLine="0" shrinkToFit="0" readingOrder="0"/>
    </dxf>
    <dxf>
      <border outline="0">
        <bottom style="thin">
          <color rgb="FF8EA9DB"/>
        </bottom>
      </border>
    </dxf>
    <dxf>
      <font>
        <b/>
        <i val="0"/>
        <strike val="0"/>
        <condense val="0"/>
        <extend val="0"/>
        <outline val="0"/>
        <shadow val="0"/>
        <u val="none"/>
        <vertAlign val="baseline"/>
        <sz val="16"/>
        <color auto="1"/>
        <name val="Arial"/>
        <family val="2"/>
        <scheme val="none"/>
      </font>
      <fill>
        <patternFill patternType="solid">
          <fgColor theme="4"/>
          <bgColor theme="4"/>
        </patternFill>
      </fill>
      <alignment horizontal="center" vertical="center" textRotation="0" wrapText="0" indent="0" justifyLastLine="0" shrinkToFit="0" readingOrder="0"/>
    </dxf>
    <dxf>
      <font>
        <strike val="0"/>
        <outline val="0"/>
        <shadow val="0"/>
        <u val="none"/>
        <vertAlign val="baseline"/>
        <sz val="10"/>
        <color theme="1"/>
        <name val="Calibri"/>
        <family val="2"/>
        <scheme val="minor"/>
      </font>
      <alignment horizontal="center" textRotation="0" indent="0" justifyLastLine="0" shrinkToFit="0" readingOrder="0"/>
    </dxf>
    <dxf>
      <font>
        <strike val="0"/>
        <outline val="0"/>
        <shadow val="0"/>
        <u val="none"/>
        <vertAlign val="baseline"/>
        <sz val="10"/>
        <color theme="1"/>
        <name val="Calibri"/>
        <family val="2"/>
        <scheme val="minor"/>
      </font>
      <alignment horizontal="center" textRotation="0" indent="0" justifyLastLine="0" shrinkToFit="0" readingOrder="0"/>
    </dxf>
    <dxf>
      <font>
        <strike val="0"/>
        <outline val="0"/>
        <shadow val="0"/>
        <u val="none"/>
        <vertAlign val="baseline"/>
        <sz val="10"/>
        <color theme="1"/>
        <name val="Calibri"/>
        <family val="2"/>
        <scheme val="minor"/>
      </font>
      <alignment horizontal="center" textRotation="0" indent="0" justifyLastLine="0" shrinkToFit="0" readingOrder="0"/>
    </dxf>
    <dxf>
      <font>
        <strike val="0"/>
        <outline val="0"/>
        <shadow val="0"/>
        <u val="none"/>
        <vertAlign val="baseline"/>
        <sz val="10"/>
        <color theme="1"/>
        <name val="Calibri"/>
        <family val="2"/>
        <scheme val="minor"/>
      </font>
      <alignment horizontal="center" textRotation="0" indent="0" justifyLastLine="0" shrinkToFit="0" readingOrder="0"/>
    </dxf>
    <dxf>
      <font>
        <strike val="0"/>
        <outline val="0"/>
        <shadow val="0"/>
        <u val="none"/>
        <vertAlign val="baseline"/>
        <sz val="10"/>
        <color theme="1"/>
        <name val="Calibri"/>
        <family val="2"/>
        <scheme val="minor"/>
      </font>
      <alignment horizontal="center" textRotation="0" indent="0" justifyLastLine="0" shrinkToFit="0" readingOrder="0"/>
    </dxf>
    <dxf>
      <font>
        <strike val="0"/>
        <outline val="0"/>
        <shadow val="0"/>
        <u val="none"/>
        <vertAlign val="baseline"/>
        <sz val="10"/>
        <color theme="1"/>
        <name val="Calibri"/>
        <family val="2"/>
        <scheme val="minor"/>
      </font>
      <alignment horizontal="center" textRotation="0" indent="0" justifyLastLine="0" shrinkToFit="0" readingOrder="0"/>
    </dxf>
    <dxf>
      <font>
        <strike val="0"/>
        <outline val="0"/>
        <shadow val="0"/>
        <u val="none"/>
        <vertAlign val="baseline"/>
        <sz val="10"/>
        <color theme="1"/>
        <name val="Calibri"/>
        <family val="2"/>
        <scheme val="minor"/>
      </font>
      <alignment horizontal="center" textRotation="0" indent="0" justifyLastLine="0" shrinkToFit="0" readingOrder="0"/>
    </dxf>
    <dxf>
      <font>
        <strike val="0"/>
        <outline val="0"/>
        <shadow val="0"/>
        <u val="none"/>
        <vertAlign val="baseline"/>
        <sz val="10"/>
        <color theme="1"/>
        <name val="Calibri"/>
        <family val="2"/>
        <scheme val="minor"/>
      </font>
      <alignment horizontal="center" vertical="bottom" textRotation="0" wrapText="0" indent="0" justifyLastLine="0" shrinkToFit="0" readingOrder="0"/>
    </dxf>
    <dxf>
      <font>
        <b val="0"/>
        <strike val="0"/>
        <outline val="0"/>
        <shadow val="0"/>
        <u val="none"/>
        <vertAlign val="baseline"/>
        <sz val="14"/>
        <color rgb="FF000000"/>
        <name val="Calibri"/>
        <family val="2"/>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4"/>
        <color rgb="FF000000"/>
        <name val="Calibri"/>
        <family val="2"/>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4"/>
        <color rgb="FF000000"/>
        <name val="Calibri"/>
        <family val="2"/>
        <scheme val="minor"/>
      </font>
      <alignment horizontal="center" vertical="center" textRotation="0" wrapText="0" indent="0" justifyLastLine="0" shrinkToFit="0" readingOrder="0"/>
    </dxf>
    <dxf>
      <font>
        <b val="0"/>
        <strike val="0"/>
        <outline val="0"/>
        <shadow val="0"/>
        <u val="none"/>
        <vertAlign val="baseline"/>
        <sz val="14"/>
        <color rgb="FF000000"/>
        <name val="Calibri"/>
        <family val="2"/>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4"/>
        <color rgb="FF000000"/>
        <name val="Calibri"/>
        <family val="2"/>
        <scheme val="minor"/>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4"/>
        <color auto="1"/>
        <name val="Calibri"/>
        <family val="2"/>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4"/>
        <color theme="1"/>
        <name val="Calibri"/>
        <family val="2"/>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4"/>
        <color theme="8" tint="-0.249977111117893"/>
        <name val="Calibri"/>
        <family val="2"/>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4"/>
        <color theme="1"/>
        <name val="Calibri"/>
        <family val="2"/>
        <scheme val="minor"/>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4"/>
        <color theme="1"/>
        <name val="Calibri"/>
        <family val="2"/>
        <scheme val="minor"/>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4"/>
        <color theme="1"/>
        <name val="Calibri"/>
        <family val="2"/>
        <scheme val="minor"/>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4"/>
        <color theme="1"/>
        <name val="Calibri"/>
        <family val="2"/>
        <scheme val="minor"/>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4"/>
        <color theme="1"/>
        <name val="Calibri"/>
        <family val="2"/>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none">
          <bgColor auto="1"/>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strike val="0"/>
        <outline val="0"/>
        <shadow val="0"/>
        <u val="none"/>
        <vertAlign val="baseline"/>
        <sz val="14"/>
        <color auto="1"/>
        <name val="Calibri"/>
        <family val="2"/>
        <scheme val="minor"/>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4"/>
        <color theme="1"/>
        <name val="Calibri"/>
        <family val="2"/>
        <scheme val="minor"/>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4"/>
        <color theme="1"/>
        <name val="Calibri"/>
        <family val="2"/>
        <scheme val="minor"/>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4"/>
        <color theme="1"/>
        <name val="Calibri"/>
        <family val="2"/>
        <scheme val="minor"/>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4"/>
        <color theme="1"/>
        <name val="Calibri"/>
        <family val="2"/>
        <scheme val="minor"/>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4"/>
        <color auto="1"/>
        <name val="Calibri"/>
        <family val="2"/>
        <scheme val="minor"/>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4"/>
        <color theme="1"/>
        <name val="Calibri"/>
        <family val="2"/>
        <scheme val="minor"/>
      </font>
      <fill>
        <patternFill patternType="none">
          <fgColor indexed="64"/>
          <bgColor auto="1"/>
        </patternFill>
      </fill>
      <alignment horizontal="center" vertical="center" textRotation="0" wrapText="1" indent="0" justifyLastLine="0" shrinkToFit="0" readingOrder="0"/>
    </dxf>
    <dxf>
      <font>
        <b val="0"/>
        <i val="0"/>
        <strike val="0"/>
        <outline val="0"/>
        <shadow val="0"/>
        <u val="none"/>
        <vertAlign val="baseline"/>
        <sz val="14"/>
        <color auto="1"/>
        <name val="Calibri"/>
        <family val="2"/>
        <scheme val="minor"/>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4"/>
        <color auto="1"/>
        <name val="Calibri"/>
        <family val="2"/>
        <scheme val="minor"/>
      </font>
      <fill>
        <patternFill patternType="none">
          <fgColor indexed="64"/>
          <bgColor auto="1"/>
        </patternFill>
      </fill>
      <alignment horizontal="left" vertical="center" textRotation="0" wrapText="1" indent="0" justifyLastLine="0" shrinkToFit="0" readingOrder="0"/>
    </dxf>
    <dxf>
      <font>
        <strike val="0"/>
        <outline val="0"/>
        <shadow val="0"/>
        <u val="none"/>
        <vertAlign val="baseline"/>
        <sz val="14"/>
        <name val="Calibri"/>
        <family val="2"/>
        <scheme val="minor"/>
      </font>
      <fill>
        <patternFill patternType="none">
          <fgColor indexed="64"/>
          <bgColor auto="1"/>
        </patternFill>
      </fill>
      <alignment horizontal="center" vertical="center"/>
    </dxf>
    <dxf>
      <font>
        <b val="0"/>
        <i val="0"/>
        <strike val="0"/>
        <condense val="0"/>
        <extend val="0"/>
        <outline val="0"/>
        <shadow val="0"/>
        <u val="none"/>
        <vertAlign val="baseline"/>
        <sz val="14"/>
        <color theme="1"/>
        <name val="Calibri"/>
        <family val="2"/>
        <scheme val="minor"/>
      </font>
      <alignment horizontal="center" vertical="center" textRotation="0" wrapText="1"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outline="0">
        <left/>
        <right/>
        <top style="thin">
          <color theme="4" tint="0.39997558519241921"/>
        </top>
        <bottom/>
      </border>
    </dxf>
    <dxf>
      <font>
        <b val="0"/>
        <strike val="0"/>
        <outline val="0"/>
        <shadow val="0"/>
        <u val="none"/>
        <vertAlign val="baseline"/>
        <sz val="14"/>
        <color theme="1"/>
        <name val="Calibri"/>
        <family val="2"/>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4"/>
        <color rgb="FF000000"/>
        <name val="Calibri"/>
        <family val="2"/>
        <scheme val="minor"/>
      </font>
      <fill>
        <patternFill patternType="none">
          <fgColor indexed="64"/>
          <bgColor auto="1"/>
        </patternFill>
      </fill>
      <alignment horizontal="center" vertical="center" textRotation="0" wrapText="0" indent="0" justifyLastLine="0" shrinkToFit="0" readingOrder="0"/>
    </dxf>
    <dxf>
      <border outline="0">
        <bottom style="thin">
          <color theme="4" tint="0.39997558519241921"/>
        </bottom>
      </border>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9" Type="http://schemas.openxmlformats.org/officeDocument/2006/relationships/theme" Target="theme/theme1.xml"/><Relationship Id="rId21" Type="http://schemas.openxmlformats.org/officeDocument/2006/relationships/externalLink" Target="externalLinks/externalLink14.xml"/><Relationship Id="rId34" Type="http://schemas.openxmlformats.org/officeDocument/2006/relationships/externalLink" Target="externalLinks/externalLink27.xml"/><Relationship Id="rId42" Type="http://schemas.openxmlformats.org/officeDocument/2006/relationships/calcChain" Target="calcChain.xml"/><Relationship Id="rId7" Type="http://schemas.openxmlformats.org/officeDocument/2006/relationships/worksheet" Target="worksheets/sheet6.xml"/><Relationship Id="rId2" Type="http://schemas.openxmlformats.org/officeDocument/2006/relationships/worksheet" Target="worksheets/sheet1.xml"/><Relationship Id="rId16" Type="http://schemas.openxmlformats.org/officeDocument/2006/relationships/externalLink" Target="externalLinks/externalLink9.xml"/><Relationship Id="rId29" Type="http://schemas.openxmlformats.org/officeDocument/2006/relationships/externalLink" Target="externalLinks/externalLink22.xml"/><Relationship Id="rId1" Type="http://schemas.openxmlformats.org/officeDocument/2006/relationships/chartsheet" Target="chartsheets/sheet1.xml"/><Relationship Id="rId6" Type="http://schemas.openxmlformats.org/officeDocument/2006/relationships/worksheet" Target="worksheets/sheet5.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externalLink" Target="externalLinks/externalLink25.xml"/><Relationship Id="rId37" Type="http://schemas.openxmlformats.org/officeDocument/2006/relationships/externalLink" Target="externalLinks/externalLink30.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4.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36" Type="http://schemas.openxmlformats.org/officeDocument/2006/relationships/externalLink" Target="externalLinks/externalLink29.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externalLink" Target="externalLinks/externalLink24.xml"/><Relationship Id="rId44" Type="http://schemas.openxmlformats.org/officeDocument/2006/relationships/customXml" Target="../customXml/item2.xml"/><Relationship Id="rId4" Type="http://schemas.openxmlformats.org/officeDocument/2006/relationships/worksheet" Target="worksheets/sheet3.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externalLink" Target="externalLinks/externalLink23.xml"/><Relationship Id="rId35" Type="http://schemas.openxmlformats.org/officeDocument/2006/relationships/externalLink" Target="externalLinks/externalLink28.xml"/><Relationship Id="rId43" Type="http://schemas.openxmlformats.org/officeDocument/2006/relationships/customXml" Target="../customXml/item1.xml"/><Relationship Id="rId8" Type="http://schemas.openxmlformats.org/officeDocument/2006/relationships/externalLink" Target="externalLinks/externalLink1.xml"/><Relationship Id="rId3" Type="http://schemas.openxmlformats.org/officeDocument/2006/relationships/worksheet" Target="worksheets/sheet2.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externalLink" Target="externalLinks/externalLink26.xml"/><Relationship Id="rId38" Type="http://schemas.openxmlformats.org/officeDocument/2006/relationships/externalLink" Target="externalLinks/externalLink31.xml"/><Relationship Id="rId20" Type="http://schemas.openxmlformats.org/officeDocument/2006/relationships/externalLink" Target="externalLinks/externalLink13.xml"/><Relationship Id="rId41"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1"/>
              <c:pt idx="0">
                <c:v>#REF!</c:v>
              </c:pt>
            </c:strLit>
          </c:cat>
          <c:val>
            <c:numRef>
              <c:f>'[32]SEMANA 02'!#REF!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'SEMANA 16'!#REF!</c15:sqref>
                        </c15:formulaRef>
                      </c:ext>
                    </c:extLst>
                    <c:strCache>
                      <c:ptCount val="1"/>
                      <c:pt idx="0">
                        <c:v>#REF!</c:v>
                      </c:pt>
                    </c:strCache>
                  </c:strRef>
                </c15:tx>
              </c15:filteredSeriesTitle>
            </c:ext>
            <c:ext xmlns:c16="http://schemas.microsoft.com/office/drawing/2014/chart" uri="{C3380CC4-5D6E-409C-BE32-E72D297353CC}">
              <c16:uniqueId val="{00000000-8C52-4A3F-B1A7-C93CB897863C}"/>
            </c:ext>
          </c:extLst>
        </c:ser>
        <c:dLbls>
          <c:showLegendKey val="0"/>
          <c:showVal val="0"/>
          <c:showCatName val="0"/>
          <c:showSerName val="0"/>
          <c:showPercent val="0"/>
          <c:showBubbleSize val="0"/>
        </c:dLbls>
        <c:gapWidth val="219"/>
        <c:overlap val="-27"/>
        <c:axId val="1247747647"/>
        <c:axId val="1247743807"/>
      </c:barChart>
      <c:catAx>
        <c:axId val="124774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47743807"/>
        <c:crosses val="autoZero"/>
        <c:auto val="1"/>
        <c:lblAlgn val="ctr"/>
        <c:lblOffset val="100"/>
        <c:noMultiLvlLbl val="0"/>
      </c:catAx>
      <c:valAx>
        <c:axId val="1247743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4774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384810931045442E-3"/>
          <c:y val="1.3753438359589898E-2"/>
          <c:w val="0.98728948204639322"/>
          <c:h val="0.97249312328082016"/>
        </c:manualLayout>
      </c:layout>
      <c:bubbleChart>
        <c:varyColors val="0"/>
        <c:ser>
          <c:idx val="0"/>
          <c:order val="0"/>
          <c:spPr>
            <a:solidFill>
              <a:srgbClr val="0070C0"/>
            </a:solidFill>
            <a:ln w="25400" cap="flat" cmpd="sng" algn="ctr">
              <a:noFill/>
            </a:ln>
            <a:effectLst>
              <a:innerShdw blurRad="114300">
                <a:schemeClr val="accent1">
                  <a:alpha val="70000"/>
                </a:schemeClr>
              </a:innerShdw>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ln>
                      <a:solidFill>
                        <a:schemeClr val="bg1"/>
                      </a:solidFill>
                    </a:ln>
                    <a:solidFill>
                      <a:schemeClr val="bg1"/>
                    </a:solidFill>
                    <a:latin typeface="+mn-lt"/>
                    <a:ea typeface="+mn-ea"/>
                    <a:cs typeface="+mn-cs"/>
                  </a:defRPr>
                </a:pPr>
                <a:endParaRPr lang="pt-BR"/>
              </a:p>
            </c:txPr>
            <c:dLblPos val="ctr"/>
            <c:showLegendKey val="0"/>
            <c:showVal val="0"/>
            <c:showCatName val="0"/>
            <c:showSerName val="0"/>
            <c:showPercent val="0"/>
            <c:showBubbleSize val="1"/>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'Dados "id"'!$C$2:$C$49</c:f>
              <c:numCache>
                <c:formatCode>#,##0</c:formatCode>
                <c:ptCount val="48"/>
                <c:pt idx="0">
                  <c:v>67</c:v>
                </c:pt>
                <c:pt idx="1">
                  <c:v>34</c:v>
                </c:pt>
                <c:pt idx="2">
                  <c:v>32</c:v>
                </c:pt>
                <c:pt idx="3">
                  <c:v>34</c:v>
                </c:pt>
                <c:pt idx="4">
                  <c:v>22</c:v>
                </c:pt>
                <c:pt idx="5">
                  <c:v>23</c:v>
                </c:pt>
                <c:pt idx="6">
                  <c:v>32</c:v>
                </c:pt>
                <c:pt idx="7">
                  <c:v>36</c:v>
                </c:pt>
                <c:pt idx="8">
                  <c:v>39</c:v>
                </c:pt>
                <c:pt idx="9">
                  <c:v>44</c:v>
                </c:pt>
                <c:pt idx="10">
                  <c:v>45</c:v>
                </c:pt>
                <c:pt idx="11">
                  <c:v>50</c:v>
                </c:pt>
                <c:pt idx="12">
                  <c:v>49</c:v>
                </c:pt>
                <c:pt idx="13">
                  <c:v>55</c:v>
                </c:pt>
                <c:pt idx="14">
                  <c:v>53</c:v>
                </c:pt>
                <c:pt idx="15">
                  <c:v>66</c:v>
                </c:pt>
                <c:pt idx="16">
                  <c:v>65</c:v>
                </c:pt>
                <c:pt idx="17">
                  <c:v>67</c:v>
                </c:pt>
                <c:pt idx="18">
                  <c:v>63</c:v>
                </c:pt>
                <c:pt idx="19">
                  <c:v>67</c:v>
                </c:pt>
                <c:pt idx="20">
                  <c:v>59</c:v>
                </c:pt>
                <c:pt idx="21">
                  <c:v>62</c:v>
                </c:pt>
                <c:pt idx="22">
                  <c:v>56</c:v>
                </c:pt>
                <c:pt idx="23">
                  <c:v>53</c:v>
                </c:pt>
                <c:pt idx="24">
                  <c:v>57</c:v>
                </c:pt>
                <c:pt idx="25">
                  <c:v>48</c:v>
                </c:pt>
                <c:pt idx="26">
                  <c:v>52</c:v>
                </c:pt>
                <c:pt idx="27">
                  <c:v>69</c:v>
                </c:pt>
                <c:pt idx="28">
                  <c:v>87</c:v>
                </c:pt>
                <c:pt idx="29">
                  <c:v>78</c:v>
                </c:pt>
                <c:pt idx="30">
                  <c:v>84</c:v>
                </c:pt>
                <c:pt idx="31">
                  <c:v>91</c:v>
                </c:pt>
                <c:pt idx="32">
                  <c:v>96</c:v>
                </c:pt>
                <c:pt idx="33">
                  <c:v>96</c:v>
                </c:pt>
                <c:pt idx="34">
                  <c:v>85</c:v>
                </c:pt>
                <c:pt idx="35">
                  <c:v>72</c:v>
                </c:pt>
                <c:pt idx="36">
                  <c:v>70</c:v>
                </c:pt>
                <c:pt idx="37">
                  <c:v>86</c:v>
                </c:pt>
                <c:pt idx="38">
                  <c:v>87</c:v>
                </c:pt>
                <c:pt idx="39">
                  <c:v>81</c:v>
                </c:pt>
                <c:pt idx="40">
                  <c:v>77</c:v>
                </c:pt>
                <c:pt idx="41">
                  <c:v>74</c:v>
                </c:pt>
                <c:pt idx="42">
                  <c:v>78</c:v>
                </c:pt>
                <c:pt idx="43">
                  <c:v>74</c:v>
                </c:pt>
                <c:pt idx="44">
                  <c:v>64</c:v>
                </c:pt>
                <c:pt idx="45">
                  <c:v>53</c:v>
                </c:pt>
                <c:pt idx="46">
                  <c:v>58</c:v>
                </c:pt>
                <c:pt idx="47">
                  <c:v>53</c:v>
                </c:pt>
              </c:numCache>
            </c:numRef>
          </c:xVal>
          <c:yVal>
            <c:numRef>
              <c:f>'Dados "id"'!$D$2:$D$49</c:f>
              <c:numCache>
                <c:formatCode>#,##0</c:formatCode>
                <c:ptCount val="48"/>
                <c:pt idx="0">
                  <c:v>92</c:v>
                </c:pt>
                <c:pt idx="1">
                  <c:v>31</c:v>
                </c:pt>
                <c:pt idx="2">
                  <c:v>27</c:v>
                </c:pt>
                <c:pt idx="3">
                  <c:v>19</c:v>
                </c:pt>
                <c:pt idx="4">
                  <c:v>50</c:v>
                </c:pt>
                <c:pt idx="5">
                  <c:v>15</c:v>
                </c:pt>
                <c:pt idx="6">
                  <c:v>11</c:v>
                </c:pt>
                <c:pt idx="7">
                  <c:v>8</c:v>
                </c:pt>
                <c:pt idx="8">
                  <c:v>14</c:v>
                </c:pt>
                <c:pt idx="9">
                  <c:v>25</c:v>
                </c:pt>
                <c:pt idx="10">
                  <c:v>29</c:v>
                </c:pt>
                <c:pt idx="11">
                  <c:v>27</c:v>
                </c:pt>
                <c:pt idx="12">
                  <c:v>22</c:v>
                </c:pt>
                <c:pt idx="13">
                  <c:v>24</c:v>
                </c:pt>
                <c:pt idx="14">
                  <c:v>18</c:v>
                </c:pt>
                <c:pt idx="15">
                  <c:v>18</c:v>
                </c:pt>
                <c:pt idx="16">
                  <c:v>22</c:v>
                </c:pt>
                <c:pt idx="17">
                  <c:v>34</c:v>
                </c:pt>
                <c:pt idx="18">
                  <c:v>32</c:v>
                </c:pt>
                <c:pt idx="19">
                  <c:v>41</c:v>
                </c:pt>
                <c:pt idx="20">
                  <c:v>34</c:v>
                </c:pt>
                <c:pt idx="21">
                  <c:v>42</c:v>
                </c:pt>
                <c:pt idx="22">
                  <c:v>39</c:v>
                </c:pt>
                <c:pt idx="23">
                  <c:v>35</c:v>
                </c:pt>
                <c:pt idx="24">
                  <c:v>44</c:v>
                </c:pt>
                <c:pt idx="25">
                  <c:v>36</c:v>
                </c:pt>
                <c:pt idx="26">
                  <c:v>46</c:v>
                </c:pt>
                <c:pt idx="27">
                  <c:v>50</c:v>
                </c:pt>
                <c:pt idx="28">
                  <c:v>43</c:v>
                </c:pt>
                <c:pt idx="29">
                  <c:v>41</c:v>
                </c:pt>
                <c:pt idx="30">
                  <c:v>38</c:v>
                </c:pt>
                <c:pt idx="31">
                  <c:v>36</c:v>
                </c:pt>
                <c:pt idx="32">
                  <c:v>33</c:v>
                </c:pt>
                <c:pt idx="33">
                  <c:v>26</c:v>
                </c:pt>
                <c:pt idx="34">
                  <c:v>28</c:v>
                </c:pt>
                <c:pt idx="35">
                  <c:v>32</c:v>
                </c:pt>
                <c:pt idx="36">
                  <c:v>25</c:v>
                </c:pt>
                <c:pt idx="37">
                  <c:v>19</c:v>
                </c:pt>
                <c:pt idx="38">
                  <c:v>12</c:v>
                </c:pt>
                <c:pt idx="39">
                  <c:v>21</c:v>
                </c:pt>
                <c:pt idx="40">
                  <c:v>22</c:v>
                </c:pt>
                <c:pt idx="41">
                  <c:v>13</c:v>
                </c:pt>
                <c:pt idx="42">
                  <c:v>11</c:v>
                </c:pt>
                <c:pt idx="43">
                  <c:v>4</c:v>
                </c:pt>
                <c:pt idx="44">
                  <c:v>11</c:v>
                </c:pt>
                <c:pt idx="45">
                  <c:v>12</c:v>
                </c:pt>
                <c:pt idx="46">
                  <c:v>7</c:v>
                </c:pt>
                <c:pt idx="47">
                  <c:v>7</c:v>
                </c:pt>
              </c:numCache>
            </c:numRef>
          </c:yVal>
          <c:bubbleSize>
            <c:numRef>
              <c:f>'Dados "id"'!$E$2:$E$49</c:f>
              <c:numCache>
                <c:formatCode>#,##0</c:formatCode>
                <c:ptCount val="48"/>
                <c:pt idx="0">
                  <c:v>0</c:v>
                </c:pt>
                <c:pt idx="1">
                  <c:v>0</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5</c:v>
                </c:pt>
                <c:pt idx="20">
                  <c:v>0</c:v>
                </c:pt>
                <c:pt idx="21">
                  <c:v>0</c:v>
                </c:pt>
                <c:pt idx="22">
                  <c:v>0</c:v>
                </c:pt>
                <c:pt idx="23">
                  <c:v>0</c:v>
                </c:pt>
                <c:pt idx="24">
                  <c:v>1</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bubbleSize>
          <c:bubble3D val="0"/>
          <c:extLst>
            <c:ext xmlns:c16="http://schemas.microsoft.com/office/drawing/2014/chart" uri="{C3380CC4-5D6E-409C-BE32-E72D297353CC}">
              <c16:uniqueId val="{00000000-58CB-4D21-A80E-F7BD09BCB5A3}"/>
            </c:ext>
          </c:extLst>
        </c:ser>
        <c:dLbls>
          <c:dLblPos val="ctr"/>
          <c:showLegendKey val="0"/>
          <c:showVal val="1"/>
          <c:showCatName val="0"/>
          <c:showSerName val="0"/>
          <c:showPercent val="0"/>
          <c:showBubbleSize val="0"/>
        </c:dLbls>
        <c:bubbleScale val="25"/>
        <c:showNegBubbles val="0"/>
        <c:axId val="1049593536"/>
        <c:axId val="1049594112"/>
      </c:bubbleChart>
      <c:valAx>
        <c:axId val="1049593536"/>
        <c:scaling>
          <c:orientation val="minMax"/>
          <c:max val="100"/>
          <c:min val="0"/>
        </c:scaling>
        <c:delete val="1"/>
        <c:axPos val="b"/>
        <c:numFmt formatCode="#,##0" sourceLinked="1"/>
        <c:majorTickMark val="none"/>
        <c:minorTickMark val="none"/>
        <c:tickLblPos val="nextTo"/>
        <c:crossAx val="1049594112"/>
        <c:crosses val="autoZero"/>
        <c:crossBetween val="midCat"/>
      </c:valAx>
      <c:valAx>
        <c:axId val="1049594112"/>
        <c:scaling>
          <c:orientation val="minMax"/>
          <c:max val="100"/>
          <c:min val="0"/>
        </c:scaling>
        <c:delete val="1"/>
        <c:axPos val="l"/>
        <c:numFmt formatCode="#,##0" sourceLinked="1"/>
        <c:majorTickMark val="none"/>
        <c:minorTickMark val="none"/>
        <c:tickLblPos val="nextTo"/>
        <c:crossAx val="1049593536"/>
        <c:crosses val="autoZero"/>
        <c:crossBetween val="midCat"/>
      </c:valAx>
      <c:spPr>
        <a:blipFill>
          <a:blip xmlns:r="http://schemas.openxmlformats.org/officeDocument/2006/relationships" r:embed="rId3"/>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0">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cap="flat" cmpd="sng" algn="ctr">
        <a:solidFill>
          <a:schemeClr val="phClr">
            <a:alpha val="75000"/>
          </a:schemeClr>
        </a:solidFill>
      </a:ln>
      <a:effectLst>
        <a:innerShdw blurRad="114300">
          <a:schemeClr val="phClr">
            <a:alpha val="70000"/>
          </a:scheme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9525" cap="flat" cmpd="sng" algn="ctr">
        <a:solidFill>
          <a:schemeClr val="phClr">
            <a:alpha val="75000"/>
          </a:schemeClr>
        </a:solidFill>
      </a:ln>
      <a:effectLst>
        <a:innerShdw blurRad="114300">
          <a:schemeClr val="phClr">
            <a:alpha val="70000"/>
          </a:scheme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phClr"/>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436EF33-0BBD-4604-8BC5-20A92A489A36}">
  <sheetPr codeName="Gráfico1"/>
  <sheetViews>
    <sheetView zoomScale="104" workbookViewId="0" zoomToFit="1"/>
  </sheetViews>
  <pageMargins left="0.511811024" right="0.511811024" top="0.78740157499999996" bottom="0.78740157499999996" header="0.31496062000000002" footer="0.3149606200000000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11255986" cy="7757380"/>
    <xdr:graphicFrame macro="">
      <xdr:nvGraphicFramePr>
        <xdr:cNvPr id="3" name="Gráfico 1">
          <a:extLst>
            <a:ext uri="{FF2B5EF4-FFF2-40B4-BE49-F238E27FC236}">
              <a16:creationId xmlns:a16="http://schemas.microsoft.com/office/drawing/2014/main" id="{7BF63A27-7070-FB3D-3A83-13F147A4D2A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76200</xdr:rowOff>
    </xdr:from>
    <xdr:to>
      <xdr:col>25</xdr:col>
      <xdr:colOff>441960</xdr:colOff>
      <xdr:row>53</xdr:row>
      <xdr:rowOff>137160</xdr:rowOff>
    </xdr:to>
    <xdr:graphicFrame macro="">
      <xdr:nvGraphicFramePr>
        <xdr:cNvPr id="3" name="Gráfico 1">
          <a:extLst>
            <a:ext uri="{FF2B5EF4-FFF2-40B4-BE49-F238E27FC236}">
              <a16:creationId xmlns:a16="http://schemas.microsoft.com/office/drawing/2014/main" id="{79A3E53F-1A13-4864-B1C6-D268772FF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petrobrasbr-my.sharepoint.com/Users/tiago.marques.NM/AppData/Local/Microsoft/Windows/Temporary%20Internet%20Files/Content.Outlook/YCE1RK9B/Demonstrativos%20de%20Custo/2001/DCC-124-01-C-R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petrobrasbr-my.sharepoint.com/Users/tiago.marques.NM/AppData/Local/Microsoft/Windows/Temporary%20Internet%20Files/Content.Outlook/YCE1RK9B/SAL&#193;RIOS_MOI-MOD.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X:\Histograma\SAC_Paradas\SAC_RPBC200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clv5/Desktop/Pr&#233;-emiss&#227;o%20de%20PT%20-%20sem%2020.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U:\Celdata\M10_dev\M10_2000\M10_2000_Templ.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petrobrasbr-my.sharepoint.com/Users/tiago.marques.NM/AppData/Local/Microsoft/Windows/Temporary%20Internet%20Files/Content.Outlook/YCE1RK9B/Acpe%20Pedidos/CST/Cowper%204/130244536%20-%20Cowper%204%20-%20Complemento-Padr&#227;o.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ne-spo002\op$\Arquivos%20de%20programas\SENEC\Smec32\consultas\V&#225;lvulas%20-%20Temp.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petrobrasbr-my.sharepoint.com/Users/tiago.marques.NM/AppData/Local/Microsoft/Windows/Temporary%20Internet%20Files/Content.Outlook/YCE1RK9B/EXCELL/ORCAMENT/ORPADRAO.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petrobrasbr-my.sharepoint.com/Users/marcelo.pereira/Desktop/Backup/Documents/Or&#231;amentos/Barueri/Take%20Off%20Civil/BAERI%20&#212;&#199;&#244;%20Cronograma%20Histograma%20MOD.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petrobrasbr-my.sharepoint.com/Users/User/Desktop/Licita&#231;&#245;es%20NM%20e%20Quality/REPLAN%20-%20Carta%20Convite%202124554.17.8%20-%20Servi&#231;os%20de%20Manuten&#231;&#227;o%20em%20Tanques/Or&#231;amento/Demonstrativo%20de%20Forma&#231;&#227;o%20de%20Pre&#231;os.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X:\Histograma\REPLAN_UFCC\Frequencia\HhPrevXReal_dezembr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486dx2\c\FERROSTA\PL-AQUAC\MAPA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X:\Histograma\MEDI&#199;&#195;O%2025.01\A.S._Permutadores%2002.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LinkExternoRecuperado1"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petrobrasbr-my.sharepoint.com/Documents%20and%20Settings/RPCN/Desktop/Fiscaliza&#231;&#227;o/Contrato%20ELOS%20-%20diversos/Projetos/SPT%20-%20Xavier%201510.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APLICA&#199;&#195;O"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DADOS%20-%20Sup%20%22A%22"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mmatriz\Departamentos\CLIENTES\PETROBR&#193;S\REPLAN\2006-REPLAN\CV-0191214068-Manuten&#231;&#227;o%20Complementar\OMEGA-CV0191214068-manuten&#231;&#227;o-complementar-10-06-rev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6026fs00\Engenharia\Planejamento\PLANEJAMENTO%20DANIELLE\4%20-%20MEC&#194;NICA\SEP-1692%20-%20Aumento%20da%20produ&#231;&#227;o%20de%20QAV%20na%20replan\SEP-2093%20-%20Levantamento%20or&#231;amento%20Rev.%200.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U:\Orcamento\Comercial\Orcamentos%20de%202003\Propostas%20grandes\METSO\Specifications\9-750%201218_Motors.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U:\Orcamento\Comercial\Orcamentos%20de%202003\Propostas%20grandes\METSO\Specifications\9-750%201229_Machine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ERVIDOR_1\SYS1\CONTRATO\372-01\SIS\372-01-00-411-001-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petrobrasbr-my.sharepoint.com/Users/tiago.marques.NM/AppData/Local/Microsoft/Windows/Temporary%20Internet%20Files/Content.Outlook/YCE1RK9B/OMEGA%20-%20LUBRIZOL.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prd240.cvrd.br:10015/Gerencia_Oficinas_EPU/PARADAS%20PLANEJADAS/4-Usina%204/Contratos/Escopo%20Padrao%20%20US%20IV/07-05-16%20-%20Usina%20IV%20-%20Escopo%20PF%20-%20Cremasco.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Po\po\My%20Documents\MoFlux%20&#8218;r&#8218;u.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indows/system32/inetsrv/PLA/Works/MATRIZ/EAP/Curva%201%20folh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ne-spo002\op$\Arquivos%20de%20programas\SENEC\Smec32\consultas\MTV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ne-spo002\op$\Arquivos%20de%20programas\SENEC\Smec32\consultas\MTV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ne-spo002\op$\Arquivos%20de%20programas\SENEC\Smec32\consultas\MTV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ne-spo002\op$\Arquivos%20de%20programas\SENEC\Smec32\consultas\MTV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ne-spo002\op$\Arquivos%20de%20programas\SENEC\Smec32\consultas\MT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EXO VII"/>
      <sheetName val="ANEXO VII (2)"/>
      <sheetName val="ANEXO VIII-a"/>
      <sheetName val="ANEXO VIII-b"/>
      <sheetName val="ANEXO VIII-c"/>
      <sheetName val="ANEXO IX-a"/>
      <sheetName val="ANEXO IX-b"/>
      <sheetName val="ANEXO IX-c"/>
      <sheetName val="ANEXO IX-d"/>
      <sheetName val="ANEXO IX-e"/>
      <sheetName val="ANEXO IX-f"/>
      <sheetName val="ANEXO X"/>
      <sheetName val="ANEXO XI"/>
      <sheetName val="RESUM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UMO"/>
      <sheetName val="ERRO"/>
      <sheetName val="SALÁRIOS ANTERIORES x NOVOS"/>
      <sheetName val="PUMO NOVO"/>
      <sheetName val="TABELA-ENCARGOS"/>
    </sheetNames>
    <sheetDataSet>
      <sheetData sheetId="0"/>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C"/>
      <sheetName val="TELAGRAF"/>
      <sheetName val="ABB_Qtde"/>
      <sheetName val="ABB_HH"/>
      <sheetName val="ABB_Custo"/>
      <sheetName val="TERC_Qt"/>
      <sheetName val="TERC_HH"/>
      <sheetName val="TERC_Custo"/>
      <sheetName val="ResumoOutrosCustos"/>
      <sheetName val="QuadroResumo"/>
      <sheetName val="GraficoHH"/>
      <sheetName val="GraficoCusto"/>
      <sheetName val="GraficoQtde"/>
      <sheetName val="GraficoRecurso"/>
      <sheetName val="GraficoCustoRec"/>
      <sheetName val="Instruções"/>
      <sheetName val="DadosParaGráfico"/>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sheetData sheetId="1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gramação"/>
      <sheetName val="Pré-Emissão AutoPT"/>
      <sheetName val="Aux"/>
      <sheetName val="PTs Elaboradas"/>
      <sheetName val="Apoio"/>
      <sheetName val="Ordens SAP"/>
      <sheetName val="Log"/>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ce"/>
      <sheetName val="Pumps"/>
      <sheetName val="Tanks"/>
      <sheetName val="Machines"/>
      <sheetName val="Motors"/>
      <sheetName val="Pipes"/>
      <sheetName val="Flows"/>
      <sheetName val="HandValves"/>
      <sheetName val="ControlValves"/>
      <sheetName val="Instruments"/>
      <sheetName val="FlowSheet Pump"/>
      <sheetName val="FlowSheet Tank"/>
      <sheetName val="FlowSheet Motor"/>
      <sheetName val="FlowSheet Instrument"/>
      <sheetName val="TankTable"/>
      <sheetName val="Functions"/>
      <sheetName val="MachineList"/>
      <sheetName val="MotorList"/>
      <sheetName val="PumpList"/>
      <sheetName val="HandValveList"/>
      <sheetName val="TankList"/>
      <sheetName val="PipeLoopList"/>
      <sheetName val="Validations"/>
      <sheetName val="Info"/>
      <sheetName val="Block Diagram"/>
      <sheetName val="Templ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ltado"/>
      <sheetName val="Memórias"/>
      <sheetName val="Terceiros"/>
      <sheetName val="Proposta Comercial"/>
      <sheetName val="BANCO DE DADOS"/>
      <sheetName val="Preço e Custo"/>
      <sheetName val="Lucro Líquido"/>
      <sheetName val="CÁLCULO DE FORMAS"/>
    </sheetNames>
    <sheetDataSet>
      <sheetData sheetId="0" refreshError="1"/>
      <sheetData sheetId="1" refreshError="1"/>
      <sheetData sheetId="2"/>
      <sheetData sheetId="3" refreshError="1"/>
      <sheetData sheetId="4" refreshError="1"/>
      <sheetData sheetId="5"/>
      <sheetData sheetId="6" refreshError="1"/>
      <sheetData sheetId="7"/>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lan1"/>
      <sheetName val="Plan2"/>
    </sheetNames>
    <sheetDataSet>
      <sheetData sheetId="0"/>
      <sheetData sheetId="1"/>
      <sheetData sheetId="2"/>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chamento"/>
      <sheetName val="Banco de Dados"/>
      <sheetName val="Orçamento"/>
      <sheetName val="VALOR HE"/>
      <sheetName val="Plan1"/>
      <sheetName val="Caldeiraria"/>
      <sheetName val="Eqp Geral"/>
      <sheetName val="Eqp Solda"/>
      <sheetName val="Ferramental"/>
      <sheetName val="Higieniz"/>
      <sheetName val="Veículos Eqp_Ferr"/>
    </sheetNames>
    <sheetDataSet>
      <sheetData sheetId="0"/>
      <sheetData sheetId="1"/>
      <sheetData sheetId="2" refreshError="1"/>
      <sheetData sheetId="3"/>
      <sheetData sheetId="4"/>
      <sheetData sheetId="5"/>
      <sheetData sheetId="6" refreshError="1"/>
      <sheetData sheetId="7" refreshError="1"/>
      <sheetData sheetId="8" refreshError="1"/>
      <sheetData sheetId="9" refreshError="1"/>
      <sheetData sheetId="1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M.O.I."/>
      <sheetName val="M.O.D. - C &amp; M"/>
      <sheetName val="Cronograma "/>
      <sheetName val="EQUIPE - MOD"/>
    </sheetNames>
    <sheetDataSet>
      <sheetData sheetId="0"/>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cargos Sociais"/>
      <sheetName val="DFP"/>
      <sheetName val="Hist_Efetivo"/>
      <sheetName val="Base"/>
      <sheetName val="DFP - Replan"/>
      <sheetName val="Plan1"/>
      <sheetName val="Alocação R$ PPU"/>
      <sheetName val="Planilha Resumo"/>
      <sheetName val="#REF"/>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equencia"/>
      <sheetName val="HistogramaReal"/>
      <sheetName val="HistogramaConvertido1"/>
      <sheetName val="HistogramaConvertido2"/>
      <sheetName val="HistogramaConvertido"/>
      <sheetName val="QtdePrevistoXReal"/>
      <sheetName val="HHPrevistoXReal"/>
      <sheetName val="GraficoQtde"/>
      <sheetName val="Grafico_HH"/>
      <sheetName val="FreqR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ILHA"/>
      <sheetName val="EAP"/>
      <sheetName val="CURVA GERAL"/>
      <sheetName val="CURVA 40%"/>
      <sheetName val="CURVA 50% "/>
      <sheetName val="CURVA  60%"/>
      <sheetName val="CURVAS - S"/>
      <sheetName val="MAPA1"/>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atório"/>
      <sheetName val="BM"/>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atório"/>
      <sheetName val="BM"/>
      <sheetName val="1T"/>
      <sheetName val="2T"/>
      <sheetName val="3T"/>
      <sheetName val="4T"/>
      <sheetName val="5T"/>
      <sheetName val="6T"/>
      <sheetName val="1P"/>
      <sheetName val="2P"/>
      <sheetName val="3P"/>
      <sheetName val="4P"/>
      <sheetName val="5P"/>
      <sheetName val="6P(CANCELADO)"/>
      <sheetName val="7P"/>
      <sheetName val="8P"/>
      <sheetName val="9P"/>
      <sheetName val="1G(BM6)"/>
      <sheetName val="2G"/>
      <sheetName val="3G"/>
      <sheetName val="4G(BM6)"/>
      <sheetName val="5G(BM6)"/>
      <sheetName val="6G(BM6)"/>
      <sheetName val="7G(BM6)"/>
      <sheetName val="8G"/>
      <sheetName val="9G"/>
      <sheetName val="10G"/>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Custo Total"/>
      <sheetName val="BDI+TRIBUTOS"/>
      <sheetName val="Ecargos"/>
      <sheetName val="Salários"/>
      <sheetName val="Anexo I"/>
      <sheetName val="Anexo II"/>
      <sheetName val="Anexo III OS01"/>
      <sheetName val="Anexo III OS02"/>
      <sheetName val="Resumo OS01"/>
      <sheetName val="Resumo OS02"/>
      <sheetName val="Resumo Geral"/>
      <sheetName val="Encargos"/>
      <sheetName val="Novo BDI"/>
      <sheetName val="ARMAÇÃO"/>
      <sheetName val="Efetivo"/>
      <sheetName val="Uniforme"/>
      <sheetName val="Ferramental Manut Indust"/>
      <sheetName val="Ferramental Manut Rodovias"/>
      <sheetName val="Ferramental Manut Ferrovias"/>
      <sheetName val="Módulo2"/>
      <sheetName val="Módulo1"/>
      <sheetName val="PUMO"/>
      <sheetName val="ERRO"/>
      <sheetName val="SALÁRIOS ANTERIORES x NOVOS"/>
      <sheetName val="PUMO NOVO"/>
      <sheetName val="TABELA-ENCARGOS"/>
      <sheetName val="Área Industrial"/>
      <sheetName val="Canteiro de jato"/>
      <sheetName val="COMP GLOBAL"/>
      <sheetName val="BDI E TRIBUTOS"/>
      <sheetName val="Organograma"/>
      <sheetName val="Histograma"/>
      <sheetName val="Proposta BDI"/>
      <sheetName val="Custo Obra"/>
      <sheetName val="cálculo com valores das tintas"/>
      <sheetName val="Ajuda"/>
      <sheetName val="Valor mensal"/>
      <sheetName val="Salários e Adicionais"/>
      <sheetName val="Benefícios"/>
      <sheetName val="Uniformes_EPIs"/>
      <sheetName val="Transporte_Veículo"/>
      <sheetName val="Equip._Ferramental"/>
      <sheetName val="Custos Indiretos"/>
      <sheetName val="QQP Área Industrial_Adson"/>
      <sheetName val="QQP Canteiro de jato_Adson"/>
      <sheetName val="Salário"/>
      <sheetName val="H.E."/>
      <sheetName val="Valores contr. atual Gladston"/>
      <sheetName val="Ferramentas e Outros"/>
      <sheetName val="OMEGA-RC285952-trat-superf-pint"/>
      <sheetName val="RESUMO"/>
      <sheetName val="administr."/>
      <sheetName val="veículos"/>
      <sheetName val="Caixas ferramentas"/>
      <sheetName val="Epi's"/>
      <sheetName val="Higieniz"/>
      <sheetName val="Transporte pessoal"/>
      <sheetName val="Mat. Cons."/>
      <sheetName val="Equips. solda"/>
      <sheetName val="Rádios"/>
      <sheetName val="Ferramentaria"/>
      <sheetName val="BASE"/>
      <sheetName val="Salario"/>
      <sheetName val="Hospedagem"/>
      <sheetName val="Cronograma Macro"/>
      <sheetName val="Organograma Parada"/>
      <sheetName val="Custo Parada"/>
      <sheetName val="Plan1"/>
      <sheetName val="ELETROMECÂNICA"/>
      <sheetName val="REFRATÁRIO"/>
      <sheetName val="Anexo 2"/>
      <sheetName val="Anexo 2A"/>
      <sheetName val="Matriz Horarios"/>
      <sheetName val="Manut Receita"/>
      <sheetName val="Manut Custo"/>
      <sheetName val="Análise"/>
      <sheetName val="Horas Extras"/>
      <sheetName val="Mat.Consumo"/>
      <sheetName val="Eqp Solda"/>
      <sheetName val="Eqp Geral"/>
      <sheetName val="Ferramental"/>
      <sheetName val="Veículos Eqp_Ferr"/>
      <sheetName val="Fluxo Manut Apoio"/>
      <sheetName val="Fluxo Manut Parada"/>
      <sheetName val="Org Paradas"/>
      <sheetName val="Parada Jan2000"/>
      <sheetName val="Material geral"/>
      <sheetName val="Proposta Padrão"/>
      <sheetName val="Pedido Cesta Básica"/>
      <sheetName val="Relação Para Cesta Básica"/>
      <sheetName val="PRÉ-PARADA"/>
      <sheetName val="PARADA"/>
      <sheetName val="PÓS-PARADA"/>
      <sheetName val="ATIVID. EXTRA"/>
      <sheetName val="PPU"/>
      <sheetName val="Histograma Munck HDS"/>
      <sheetName val="Histograma Munck 121-F-01C"/>
      <sheetName val="Histograma 121-F-01C"/>
      <sheetName val="Resumo HH (121-F-01C)"/>
      <sheetName val="Sheet1"/>
      <sheetName val="Lista de Atividades UDASF"/>
      <sheetName val="Lista de Atividades HGU"/>
      <sheetName val="Divisão de Equipes"/>
      <sheetName val="Isolamento Térmico"/>
      <sheetName val="RESUMO GERAL PSV"/>
      <sheetName val="UN-210"/>
      <sheetName val="UN-274"/>
      <sheetName val="UN-272 DIESEL"/>
      <sheetName val="UN-272 QUEROSENE"/>
      <sheetName val="UN-683 A"/>
      <sheetName val="UN-683 B"/>
      <sheetName val="UN-550"/>
      <sheetName val="QTD. BOLACHA POR UNIDADE"/>
      <sheetName val="UN-MODELO"/>
      <sheetName val="Encargos Sociais"/>
      <sheetName val="DFP"/>
      <sheetName val="Hist_Efetivo"/>
      <sheetName val="DFP - Replan"/>
      <sheetName val="Alocação R$ PPU"/>
      <sheetName val="Planilha Resumo"/>
      <sheetName val="MD-REVAP-688-130-JCC-00001"/>
      <sheetName val="MD-REVAP-688-200-JCC-002"/>
      <sheetName val="MD-REVAP-688-200-JCC-003"/>
      <sheetName val="Hist_GERAL"/>
      <sheetName val="ABB_Qtde"/>
      <sheetName val="TERC_Qt"/>
      <sheetName val="QuadroResumo"/>
      <sheetName val="DadosParaGráfico"/>
      <sheetName val="HistogramaConvertido1"/>
      <sheetName val="HistogramaConvertido"/>
      <sheetName val="Pint"/>
      <sheetName val="Plan11"/>
      <sheetName val="TQ-7307 BASE CONCRETO"/>
      <sheetName val="TQ-7307 FAB. MONT. DREN. SUCÇ"/>
      <sheetName val="TQ-7310A FAB. MONT PLAT. ESPM."/>
      <sheetName val="TQ-7303C FAB. TAM. TABULEIRO"/>
      <sheetName val="TQ-7307 FOR. TUBO Ø4&quot; ANEL RESF"/>
      <sheetName val="TQ-7310A FAB. MONT. LINHA ESPUM"/>
      <sheetName val="TQ-7307 FORN. CH FUNDO"/>
      <sheetName val="TQ-7307 CORTE REM. CH ANELAR"/>
      <sheetName val="TQ-7310A TUBO ACALMADOR"/>
      <sheetName val="TQ-7301B CORTE CH LENÇOL SUP."/>
      <sheetName val="TQ-7301B CORTE CH LENÇOL INFERI"/>
      <sheetName val="TQ-7304D MONT. LINHA RESFR."/>
      <sheetName val="TQ-7307 FAB PORTA LIMPEZA"/>
      <sheetName val="TQ-7307 FAB CH CAVALA"/>
      <sheetName val="TQ-7303A REM. MONT. PLAT"/>
      <sheetName val="TQ-7304D mont. anodo"/>
      <sheetName val="TQ-7304D SAPATAS E COLUNAS"/>
      <sheetName val="TQ-7301A ch teto (2)"/>
      <sheetName val="TQ-7301A_Perna"/>
      <sheetName val="TQ-7303B_sup_lin"/>
      <sheetName val="TQ-7302B bacia (2)"/>
      <sheetName val="Plan2"/>
      <sheetName val="Plan3"/>
      <sheetName val="PARADA_TQ-4305_21-04-07"/>
      <sheetName val="PARADA_TQ-4305_28-04-07"/>
      <sheetName val="PARADA_TQ-4305_05-05-07"/>
      <sheetName val="PARADA_TQ-4305_06-05-07"/>
      <sheetName val="PARADA_TQ-4305_12-05-07"/>
      <sheetName val="PARADA_TQ-4305_19-05-07"/>
      <sheetName val="PARADA_TQ-4305_20-05-07"/>
      <sheetName val="PARADA_TQ-4305_26-05-07"/>
      <sheetName val="PARADA_TQ-4305_27-05-07"/>
      <sheetName val="PARADA_TQ-4305_02-06-07"/>
      <sheetName val="PARADA_TQ-4305_03-06-07"/>
      <sheetName val="PARADA_TQ-4305_07-06-07"/>
      <sheetName val="RESUMO_GERAL"/>
      <sheetName val="EQUIP_TRANSPORTE"/>
      <sheetName val="composição de preço"/>
      <sheetName val="MOBILIZAÇÃO"/>
      <sheetName val="MOBILIZAÇÃO (2)"/>
      <sheetName val="TOTAL_EQUIP_TRANSPORTE"/>
      <sheetName val="RESUMO_GERAL_rev_01"/>
      <sheetName val="RESUMO_GERAL_PAG"/>
      <sheetName val="GERAL_RESUMO_rev_01"/>
      <sheetName val="NOTAS 2007"/>
      <sheetName val="NOTAS 2007 (2)"/>
      <sheetName val="Plan1 (2)"/>
      <sheetName val="GERAL_RESUMO"/>
      <sheetName val="Plan1 (4)"/>
      <sheetName val="ITABUNA"/>
      <sheetName val="JEQUIÉ"/>
      <sheetName val="NF-22285"/>
      <sheetName val="NF-13186"/>
      <sheetName val="NF-167.367"/>
      <sheetName val="NF-22265"/>
      <sheetName val="NF-22219"/>
      <sheetName val="NF-3264"/>
      <sheetName val="NF-745"/>
      <sheetName val="NF-22195"/>
      <sheetName val="NF-00251"/>
      <sheetName val="NF-000612"/>
      <sheetName val="NF-167.670"/>
      <sheetName val="NF-005.597"/>
      <sheetName val="NF-135.348"/>
      <sheetName val="NF-611"/>
      <sheetName val="NESTOR"/>
      <sheetName val="MARIO"/>
      <sheetName val="RAEL"/>
      <sheetName val="Gráfico1"/>
      <sheetName val="PPU2"/>
      <sheetName val="SEM1 (3)"/>
      <sheetName val="MAIO_2005"/>
      <sheetName val="TQ-7301B_oficioso"/>
      <sheetName val="TQ-7301B_oficial"/>
      <sheetName val="DETALHADO"/>
      <sheetName val="FOLHA DETALHADA"/>
      <sheetName val="SAC"/>
      <sheetName val="TELAGRAF"/>
      <sheetName val="ABB_HH"/>
      <sheetName val="ABB_Custo"/>
      <sheetName val="TERC_HH"/>
      <sheetName val="TERC_Custo"/>
      <sheetName val="ResumoOutrosCustos"/>
      <sheetName val="GraficoHH"/>
      <sheetName val="GraficoCusto"/>
      <sheetName val="GraficoQtde"/>
      <sheetName val="GraficoRecurso"/>
      <sheetName val="GraficoCustoRec"/>
      <sheetName val="Instruções"/>
      <sheetName val="Frequencia"/>
      <sheetName val="HistogramaReal"/>
      <sheetName val="HistogramaConvertido2"/>
      <sheetName val="QtdePrevistoXReal"/>
      <sheetName val="HHPrevistoXReal"/>
      <sheetName val="Grafico_HH"/>
      <sheetName val="FreqRDO"/>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vida1"/>
      <sheetName val="FIXA"/>
      <sheetName val="PROPENO"/>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BECAN"/>
      <sheetName val="BECAN (2)"/>
      <sheetName val="CANTEIRO"/>
      <sheetName val="01-Tecarmo"/>
      <sheetName val="02-Tecarmo"/>
      <sheetName val="03-Tecarmo"/>
      <sheetName val="04-Scrapper"/>
      <sheetName val="05-Scrapper"/>
      <sheetName val="06-Tecarmo"/>
      <sheetName val="07-Tecarmo"/>
      <sheetName val="08-Tecarmo"/>
      <sheetName val="09-Tecarmo"/>
      <sheetName val="Resumo da Medição"/>
      <sheetName val="Resumo da Medição (Contin.)"/>
      <sheetName val="02"/>
      <sheetName val="03"/>
      <sheetName val="4"/>
      <sheetName val="05"/>
      <sheetName val="6"/>
      <sheetName val="7"/>
      <sheetName val="DEZ. GLP"/>
      <sheetName val="DEZ. GLP (2)"/>
      <sheetName val="fev. glp"/>
      <sheetName val="GLP.MARC."/>
      <sheetName val="(Acompanhamento)"/>
      <sheetName val="(BM)"/>
      <sheetName val="(BM-EQPTO-Tecarmo)"/>
      <sheetName val="(BM-EQPTO-Temib)"/>
      <sheetName val="(BM-EQPTO-Incêndio)"/>
      <sheetName val="(BM-TANQUE 4302) "/>
      <sheetName val="(BM-GASEB)"/>
      <sheetName val="018 PINT ANEL RESF  TQ-6361012 "/>
      <sheetName val="019-09 ACESSORIOS TQ-6361012"/>
      <sheetName val="020-9 PINT. EXTERNA 6361012"/>
      <sheetName val="021-09 PINT. EXTERNA 631104"/>
      <sheetName val="022-09  FORNEC. BALANCIM 012"/>
      <sheetName val="023-09  FORNEC. BALANCIM 04"/>
      <sheetName val=" MANUT. VÁL. PSV TQ-012"/>
      <sheetName val="024-09 MANUT. VÁL. TQ-631104"/>
      <sheetName val="025-09 Hh APO INSP. TQ-6361012"/>
      <sheetName val="026-09ANEL DEFL_PLUV_TQ-6361012"/>
      <sheetName val="027-09 MONTAG. VÁL. TQ-6361012 "/>
      <sheetName val="028-09BOMBEIO INTERNO 04"/>
      <sheetName val="029-09LIMPEZA INTERNA TQ 04"/>
      <sheetName val="LAVAG INT PISO-TET TQ 04 "/>
      <sheetName val="ENTANB DE PRODUT TQ 04"/>
      <sheetName val="030-09ABER BV TETO  TQ-631104"/>
      <sheetName val="031-09ABER PL TQ-6311004"/>
      <sheetName val="032-09 Hh APO INSP. TQ-6361012"/>
      <sheetName val="BM TQ-6361012"/>
      <sheetName val="Plan4"/>
      <sheetName val="Plan5"/>
      <sheetName val="BM TQ-6311004"/>
      <sheetName val="PPU Válida"/>
      <sheetName val="MC-000 TQ-41002"/>
      <sheetName val="MC-000 TQ-41002 (2)"/>
      <sheetName val="MC-000 TQ-41002 (3)"/>
      <sheetName val="MC-000 TQ-41002 (4)"/>
      <sheetName val="MC-000 TQ-41002 (5)"/>
      <sheetName val="MC-000 TQ-41002 (6)"/>
      <sheetName val="MC-000 TQ-41002 (7)"/>
      <sheetName val="MC-000 TQ-41002 (8)"/>
      <sheetName val="MC-000 TQ-41003"/>
      <sheetName val="MC-000 TQ-41003 (2)"/>
      <sheetName val="MC-000 TQ-41003 (3)"/>
      <sheetName val="MC-000 TQ-41003 (4)"/>
      <sheetName val="MC-000 TQ-41003 (5)"/>
      <sheetName val="MC-000 TQ-41003 (6)"/>
      <sheetName val="MC-000 TQ-41003 (7)"/>
      <sheetName val="MC-000 TQ-41003 (8)"/>
      <sheetName val="MC-000 TQ-41003 (9)"/>
      <sheetName val="MC-000 TQ-41007"/>
      <sheetName val="MC-000 TQ-41008"/>
      <sheetName val="MC-000 TQ-41008 (2)"/>
      <sheetName val="MC-043 TQ 41004"/>
      <sheetName val="MC-044 TQ 41004"/>
      <sheetName val="MC-045 TQ 41004"/>
      <sheetName val="MC-015 TQ 41002"/>
      <sheetName val="MC-016 TQ 41002"/>
      <sheetName val="MC-017 TQ 41002"/>
      <sheetName val="MC-018 TQ 41002"/>
      <sheetName val="MC-001 TQ 41003"/>
      <sheetName val="MC-008 TQ 41004 "/>
      <sheetName val="MC-009 TQ 41004"/>
      <sheetName val="MC-010 TQ 41004"/>
      <sheetName val="MC-001 Fab Pernas TQ-41003"/>
      <sheetName val="MC-002 Fab Pernas TQ-41003"/>
      <sheetName val="MC-004 TQ 41002"/>
      <sheetName val="MC-005 TQ 41002"/>
      <sheetName val="MC-006 TQ 41002"/>
      <sheetName val="MC-007 TQ 41002"/>
      <sheetName val="MC-008 TQ 41002"/>
      <sheetName val="MC-089 TQ 41002"/>
      <sheetName val="MC-090 TQ 41002"/>
      <sheetName val="MC-091 TQ 41002"/>
      <sheetName val="MC-092 TQ 41002"/>
      <sheetName val="MC-093 TQ 41002"/>
      <sheetName val="MC-094 TQ 41002"/>
      <sheetName val="MC-095 TQ 41002"/>
      <sheetName val="MC-096 TQ 41002"/>
      <sheetName val="MC-097 TQ 41002"/>
      <sheetName val="MC-098 TQ 41002"/>
      <sheetName val="MC-099 TQ 41002"/>
      <sheetName val="MC-100 TQ 41002"/>
      <sheetName val="MC-101 TQ 41002"/>
      <sheetName val="MC-102 TQ 41002"/>
      <sheetName val="MC-103 TQ 41002"/>
      <sheetName val="MC-104 TQ 41002"/>
      <sheetName val="MC-105 TQ 41002"/>
      <sheetName val="MC-106 TQ 41002"/>
      <sheetName val="MC-001 TQ 41007"/>
      <sheetName val="MC-052 TQ 41004"/>
      <sheetName val="MC-053 TQ 41004"/>
      <sheetName val="MC-0 95 TQ 41002"/>
      <sheetName val="MC-107 TQ 41002"/>
      <sheetName val="MC-106 TAMBORES"/>
      <sheetName val="MC-09 8 TQ 41002"/>
      <sheetName val="MC-108 TQ 41002"/>
      <sheetName val="MC-109 TQ 41002"/>
      <sheetName val="MC-0 TQ-41002"/>
      <sheetName val="MC-107 TQ-41002"/>
      <sheetName val="MC-108 TQ-41002"/>
      <sheetName val="MC-109 TQ-41002"/>
      <sheetName val="MC-110 TQ-41002"/>
      <sheetName val="MC-111 TQ-41002"/>
      <sheetName val="MC-0000 TQ-41002"/>
      <sheetName val="MC-003 TQ-41003"/>
      <sheetName val="MC-004 TQ-41003"/>
      <sheetName val="MC-005 TQ-41003"/>
      <sheetName val="MC-006 TQ-41003"/>
      <sheetName val="MC-007 TQ-41003"/>
      <sheetName val="MC-033 TQ-41003"/>
      <sheetName val="MC-034 TQ-41003"/>
      <sheetName val="MC-035 TQ-41003"/>
      <sheetName val="MC-002 TQ-41007"/>
      <sheetName val="MC-001 TQ-41008"/>
      <sheetName val="423-11 FORN PLAN 2B"/>
      <sheetName val="424-11 VÁLVULAS LR-002"/>
      <sheetName val="425-10 CABO DE FIBRA ÓTICA"/>
      <sheetName val="426-10 MOTO-BOMBAS"/>
      <sheetName val="427-11 ELETRODUTOS"/>
      <sheetName val="428-11 LR-002"/>
      <sheetName val="429-10 ELETRODUTOS"/>
      <sheetName val="430-11 XIS CANHÕES"/>
      <sheetName val="431-11 MÓDULO"/>
      <sheetName val="432-11 NÍVEL RADAR"/>
      <sheetName val="433-11 SISTEMA DE ESPUMA"/>
      <sheetName val="434-11 MONTAGEM PAINEL "/>
      <sheetName val="435-11 BICOS SPRAY"/>
      <sheetName val="436-11 PROJETORES"/>
      <sheetName val="437-11 SOFT-STARTER"/>
      <sheetName val="311-11 SELO DO TQ-631303"/>
      <sheetName val="417-11-MURETAS"/>
      <sheetName val="366-11 DORMENTES (2)"/>
      <sheetName val="MC-112 TQ-41002"/>
      <sheetName val="MC-002 TQ-41003"/>
      <sheetName val="MC-009 TQ-41003"/>
      <sheetName val="MC-010 TQ-41003"/>
      <sheetName val="MC-121 TQ-41002"/>
      <sheetName val="MC-122 TQ-41002"/>
      <sheetName val="MC-123 TQ-41002"/>
      <sheetName val="MC-005 TQ-41008"/>
      <sheetName val="MC-006 TQ-41008"/>
      <sheetName val="MC-007 TQ 41008"/>
      <sheetName val="MC-008 TQ-41008"/>
      <sheetName val="MC-009 TQ-41008"/>
      <sheetName val="MC-022 TQ 41003"/>
      <sheetName val="BMS FAFEN"/>
      <sheetName val="P-038-2006 104-J"/>
      <sheetName val="PELIR (1)"/>
      <sheetName val="PELIR (2)"/>
      <sheetName val="FORN_MAT_NM_ARACAJU"/>
      <sheetName val="Demonstrativo Pagamento Pelir"/>
      <sheetName val="Eq Ref"/>
      <sheetName val="CPU "/>
      <sheetName val="CUSTO FÉRIAS"/>
      <sheetName val="Custo MO"/>
      <sheetName val="Custo Serv. "/>
      <sheetName val="Granalha"/>
      <sheetName val="PPU Cálculos"/>
      <sheetName val="LEASING"/>
      <sheetName val="FTS e ANEXOS"/>
      <sheetName val="Planejamento"/>
      <sheetName val="Custo  FT zero"/>
      <sheetName val="Custo  FT 3"/>
      <sheetName val="Custo  FT 4"/>
      <sheetName val="Custo  FT 5"/>
      <sheetName val="FERR"/>
      <sheetName val="Cálculo da prestação"/>
      <sheetName val="Resumo de Encargos"/>
      <sheetName val="Custo Hh BDI separado"/>
      <sheetName val=" rateio"/>
      <sheetName val="Cx. Fer"/>
      <sheetName val="Fer TRANS"/>
      <sheetName val="Mat. Cons. Aplic."/>
      <sheetName val="PPU ORIGINAL"/>
      <sheetName val="PPU CALCULOS"/>
      <sheetName val="Integração"/>
      <sheetName val="1-Identificação"/>
      <sheetName val="2-Premissas"/>
      <sheetName val="3-Dad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refreshError="1"/>
      <sheetData sheetId="72" refreshError="1"/>
      <sheetData sheetId="73"/>
      <sheetData sheetId="74"/>
      <sheetData sheetId="75"/>
      <sheetData sheetId="76"/>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refreshError="1"/>
      <sheetData sheetId="90" refreshError="1"/>
      <sheetData sheetId="91" refreshError="1"/>
      <sheetData sheetId="92" refreshError="1"/>
      <sheetData sheetId="93" refreshError="1"/>
      <sheetData sheetId="94" refreshError="1"/>
      <sheetData sheetId="95"/>
      <sheetData sheetId="96"/>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refreshError="1"/>
      <sheetData sheetId="108"/>
      <sheetData sheetId="109"/>
      <sheetData sheetId="110"/>
      <sheetData sheetId="111"/>
      <sheetData sheetId="112"/>
      <sheetData sheetId="113" refreshError="1"/>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refreshError="1"/>
      <sheetData sheetId="131" refreshError="1"/>
      <sheetData sheetId="132" refreshError="1"/>
      <sheetData sheetId="133" refreshError="1"/>
      <sheetData sheetId="134"/>
      <sheetData sheetId="135"/>
      <sheetData sheetId="136"/>
      <sheetData sheetId="137"/>
      <sheetData sheetId="138"/>
      <sheetData sheetId="139" refreshError="1"/>
      <sheetData sheetId="140"/>
      <sheetData sheetId="141"/>
      <sheetData sheetId="142"/>
      <sheetData sheetId="143"/>
      <sheetData sheetId="144"/>
      <sheetData sheetId="145"/>
      <sheetData sheetId="146" refreshError="1"/>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refreshError="1"/>
      <sheetData sheetId="168" refreshError="1"/>
      <sheetData sheetId="169" refreshError="1"/>
      <sheetData sheetId="170" refreshError="1"/>
      <sheetData sheetId="171" refreshError="1"/>
      <sheetData sheetId="172"/>
      <sheetData sheetId="173"/>
      <sheetData sheetId="174"/>
      <sheetData sheetId="175"/>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sheetData sheetId="297" refreshError="1"/>
      <sheetData sheetId="298" refreshError="1"/>
      <sheetData sheetId="299" refreshError="1"/>
      <sheetData sheetId="300" refreshError="1"/>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refreshError="1"/>
      <sheetData sheetId="315" refreshError="1"/>
      <sheetData sheetId="316" refreshError="1"/>
      <sheetData sheetId="317" refreshError="1"/>
      <sheetData sheetId="318" refreshError="1"/>
      <sheetData sheetId="319"/>
      <sheetData sheetId="320"/>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sheetData sheetId="501"/>
      <sheetData sheetId="502"/>
      <sheetData sheetId="503"/>
      <sheetData sheetId="504"/>
      <sheetData sheetId="505" refreshError="1"/>
      <sheetData sheetId="506" refreshError="1"/>
      <sheetData sheetId="507"/>
      <sheetData sheetId="508"/>
      <sheetData sheetId="509"/>
      <sheetData sheetId="510"/>
      <sheetData sheetId="51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sheetData sheetId="521" refreshError="1"/>
      <sheetData sheetId="522" refreshError="1"/>
      <sheetData sheetId="523" refreshError="1"/>
      <sheetData sheetId="524" refreshError="1"/>
      <sheetData sheetId="525" refreshError="1"/>
      <sheetData sheetId="526"/>
      <sheetData sheetId="527"/>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roModelo1"/>
      <sheetName val="#1-SP-03"/>
      <sheetName val="SPT - Xavier 1510"/>
    </sheetNames>
    <sheetDataSet>
      <sheetData sheetId="0"/>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LICAÇÃO"/>
      <sheetName val="Hist"/>
      <sheetName val="Ferramentaria"/>
      <sheetName val="Índices de MdO"/>
      <sheetName val="Infra Eletrica"/>
      <sheetName val="RESUMO EXECUTIVO"/>
      <sheetName val="IDENTIFICAÇÃO"/>
      <sheetName val="Paramet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DOS - Sup &quot;A&quot;"/>
      <sheetName val="APLICAÇÃO"/>
      <sheetName val="DADOS _ Sup _A_"/>
    </sheetNames>
    <sheetDataSet>
      <sheetData sheetId="0" refreshError="1"/>
      <sheetData sheetId="1" refreshError="1"/>
      <sheetData sheetId="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PU"/>
      <sheetName val="Comp-Global"/>
      <sheetName val="Organograma"/>
      <sheetName val="Histograma"/>
      <sheetName val="PPU_preenchido"/>
      <sheetName val="TABELA-ENCARGOS"/>
      <sheetName val="SALÁRIOS"/>
      <sheetName val="DADOS - Sup &quot;A&quot;"/>
    </sheetNames>
    <sheetDataSet>
      <sheetData sheetId="0" refreshError="1"/>
      <sheetData sheetId="1" refreshError="1"/>
      <sheetData sheetId="2" refreshError="1"/>
      <sheetData sheetId="3" refreshError="1"/>
      <sheetData sheetId="4"/>
      <sheetData sheetId="5" refreshError="1"/>
      <sheetData sheetId="6"/>
      <sheetData sheetId="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rçamento-pendente"/>
      <sheetName val="Lev. Valores-pendente"/>
      <sheetName val="Lev. suportes-pendente"/>
      <sheetName val="Lev. Linhas"/>
      <sheetName val="Lev. Pintura-pendente"/>
      <sheetName val="Lev. peso tubulação-pendente"/>
      <sheetName val="Lev. Peso suportes-pendente"/>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Template"/>
      <sheetName val="Template"/>
      <sheetName val="FootTemplate"/>
      <sheetName val="Header"/>
      <sheetName val="4"/>
      <sheetName val="Footer"/>
      <sheetName val="Salario"/>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Template"/>
      <sheetName val="Template"/>
      <sheetName val="FootTemplate"/>
      <sheetName val="References"/>
      <sheetName val="Header"/>
      <sheetName val="4"/>
      <sheetName val="Foot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lha de Rosto - 50"/>
      <sheetName val="MCBR"/>
      <sheetName val="Salario"/>
      <sheetName val="Template"/>
    </sheetNames>
    <sheetDataSet>
      <sheetData sheetId="0"/>
      <sheetData sheetId="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lários Dow - 2010"/>
      <sheetName val="Encargos Sociais"/>
      <sheetName val="Custo Função"/>
      <sheetName val="Custo Total - Material"/>
      <sheetName val="QQP - Material"/>
      <sheetName val="Custo Total - Sem Material"/>
      <sheetName val="QQP - Sem Material"/>
      <sheetName val="Histograma Geral"/>
      <sheetName val="Pintura - Vilmar"/>
      <sheetName val="Materiais - Vilmar"/>
      <sheetName val="Materiais - Vilmar - Reaj."/>
      <sheetName val="Materiais - CBE - Revisada"/>
      <sheetName val="#REF"/>
      <sheetName val="Fisico (2)"/>
      <sheetName val="CUSTO"/>
      <sheetName val="MAT.CONV."/>
      <sheetName val="MAT.C.T."/>
      <sheetName val="MAT.OF.C.T."/>
      <sheetName val="H.EXTRA"/>
      <sheetName val="REAJUSTE"/>
      <sheetName val="RCO"/>
      <sheetName val="RCO (2)"/>
      <sheetName val="COSIPA-Recuperação (1)"/>
      <sheetName val="PPU"/>
      <sheetName val="Planilha HE"/>
      <sheetName val="HExtra"/>
      <sheetName val="PERIFÉR.  CT"/>
      <sheetName val="RG  CT E BOCA "/>
      <sheetName val="Composição de Turno"/>
      <sheetName val="Composição EDG"/>
      <sheetName val="Composição Kish Pit"/>
      <sheetName val="Composição MOI"/>
      <sheetName val="Topografia"/>
      <sheetName val="ENCARGOS E BDI"/>
      <sheetName val="Ferramentaria"/>
      <sheetName val="Caixas ferramentas"/>
      <sheetName val="Equipamentos"/>
      <sheetName val="Veículos Apoio"/>
      <sheetName val="Proposta Alternativa"/>
      <sheetName val="Proposta Padrão"/>
      <sheetName val="Valor mens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drão de Entrada de O.S."/>
      <sheetName val="Planilha Máximo"/>
      <sheetName val="BASE"/>
      <sheetName val="RESULTADO R$"/>
      <sheetName val="MCBR"/>
    </sheetNames>
    <sheetDataSet>
      <sheetData sheetId="0" refreshError="1"/>
      <sheetData sheetId="1" refreshError="1"/>
      <sheetData sheetId="2"/>
      <sheetData sheetId="3" refreshError="1"/>
      <sheetData sheetId="4"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tility List"/>
      <sheetName val="BASE"/>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1"/>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1"/>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1"/>
    </sheetNames>
    <sheetDataSet>
      <sheetData sheetId="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1"/>
    </sheetNames>
    <sheetDataSet>
      <sheetData sheetId="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1"/>
    </sheetNames>
    <sheetDataSet>
      <sheetData sheetId="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1BF47B0-3D4E-458D-9EBA-3B6FC2593711}" name="TabelaPTs4" displayName="TabelaPTs4" ref="A1:AA29" totalsRowShown="0" headerRowDxfId="172" dataDxfId="170" headerRowBorderDxfId="171">
  <autoFilter ref="A1:AA29" xr:uid="{D1BF47B0-3D4E-458D-9EBA-3B6FC2593711}">
    <filterColumn colId="1">
      <filters>
        <filter val="Elaborar"/>
      </filters>
    </filterColumn>
  </autoFilter>
  <sortState xmlns:xlrd2="http://schemas.microsoft.com/office/spreadsheetml/2017/richdata2" ref="A2:AA29">
    <sortCondition ref="A1:A29"/>
  </sortState>
  <tableColumns count="27">
    <tableColumn id="16129" xr3:uid="{9558E195-A8ED-4F2D-B588-A4B46981D0D9}" name="ESPECIALIDADES" dataDxfId="169"/>
    <tableColumn id="4" xr3:uid="{331EF1C3-FAB9-4C51-B4D7-3F9E7E1C3FAF}" name="Ação" dataDxfId="168"/>
    <tableColumn id="3" xr3:uid="{808741B5-BB59-404D-9134-32D9CEC1C5DE}" name="Gerência Emitente" dataDxfId="167"/>
    <tableColumn id="16132" xr3:uid="{8405590B-C66E-4AB9-B25C-ECC7A702566C}" name="Ordem" dataDxfId="166"/>
    <tableColumn id="16133" xr3:uid="{E9FCD10A-A56E-4185-B188-80B20C42C3C4}" name="Descrição da PT" dataDxfId="165"/>
    <tableColumn id="16135" xr3:uid="{C66B2F33-4056-4828-AF3F-CECF4E8D2BCC}" name="Operações" dataDxfId="164"/>
    <tableColumn id="16136" xr3:uid="{9E98DA38-D488-462D-829D-5BEF73AF5D9F}" name="PT Emitida" dataDxfId="163"/>
    <tableColumn id="16137" xr3:uid="{8B453803-E8AD-46F1-BC44-87228E9CCFF9}" name="Tipo_x000a_PT/PTT" dataDxfId="162"/>
    <tableColumn id="16138" xr3:uid="{32306380-A5AE-4256-A8A6-3A175903D52B}" name="Espaço_x000a_Confinado" dataDxfId="161"/>
    <tableColumn id="16139" xr3:uid="{0154CF57-773C-4384-9384-1F5BB948526E}" name="Origem_x000a_Intervenção" dataDxfId="160"/>
    <tableColumn id="16140" xr3:uid="{84908953-C643-47E5-B866-8C4447CEFD93}" name="Tipo de_x000a_Intervenção" dataDxfId="159"/>
    <tableColumn id="16141" xr3:uid="{CF48B658-BCEC-4373-AC71-94AECF7CA817}" name="Criticidade_x000a_PMIC" dataDxfId="158"/>
    <tableColumn id="16142" xr3:uid="{21AE0217-DD45-488A-B370-748B3141A64B}" name="Serviço Rotineiro" dataDxfId="157"/>
    <tableColumn id="1" xr3:uid="{9D712ABD-7FAC-4472-9D0B-2B51E4B6E724}" name="PBS" dataDxfId="156"/>
    <tableColumn id="16144" xr3:uid="{63027E49-53C8-4146-8DA7-6F7719111D0E}" name="LIBRA" dataDxfId="155"/>
    <tableColumn id="16148" xr3:uid="{BEB8A82D-E36A-4E6D-911C-28B97DD6303B}" name="Requisitantes" dataDxfId="154"/>
    <tableColumn id="16149" xr3:uid="{C4711902-27F6-4397-9D54-19157781E95A}" name="PT Combinada" dataDxfId="153"/>
    <tableColumn id="16151" xr3:uid="{18D9394F-ABF3-4F85-950E-7FEFA9F56531}" name="RAS" dataDxfId="152"/>
    <tableColumn id="16154" xr3:uid="{26BF05D2-8300-457A-8378-EFD947FA6FB4}" name="Serviço de Apoio" dataDxfId="151"/>
    <tableColumn id="16157" xr3:uid="{B9DA5EFD-A474-4DE5-9EAB-CA6F6ADF814F}" name="Forma de_x000a_Trabalho" dataDxfId="150"/>
    <tableColumn id="16158" xr3:uid="{5228054F-0248-4F80-9729-1687CC51B790}" name="Alerta_x000a_Vermelho" dataDxfId="149"/>
    <tableColumn id="16160" xr3:uid="{0EDC5C9E-0E30-4A5C-8CC1-AD23E56E798E}" name="Número_x000a_A.R." dataDxfId="148"/>
    <tableColumn id="16161" xr3:uid="{46B58C04-304D-48A3-A373-995626A06563}" name="ARO" dataDxfId="147"/>
    <tableColumn id="16162" xr3:uid="{2358D339-BFDE-42DD-9000-0E59446E6F3E}" name="SGM" dataDxfId="146"/>
    <tableColumn id="5" xr3:uid="{6BE4421B-4203-46FF-A6DB-F8530E94618B}" name="foco do dia" dataDxfId="145"/>
    <tableColumn id="16163" xr3:uid="{9305F1F9-A687-4E1D-80A1-6F21C5DDB84B}" name="Observações" dataDxfId="144"/>
    <tableColumn id="16164" xr3:uid="{3F499037-E678-43BA-AB7B-124BDE41A661}" name="ID" dataDxfId="143"/>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53DF891-6B7C-4359-971C-9D5D07AA8D02}" name="TabelaServiçoRotineiro" displayName="TabelaServiçoRotineiro" ref="M1:M3" totalsRowShown="0" headerRowDxfId="74" dataDxfId="73">
  <tableColumns count="1">
    <tableColumn id="1" xr3:uid="{C2958CA3-D99F-4BBD-88DE-BAAF9FA50C33}" name="Libra" dataDxfId="7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6180FB7-CFE8-4EAA-ABBC-D51713ADCDEB}" name="TabelaIndicadorRAS" displayName="TabelaIndicadorRAS" ref="O1:O3" totalsRowShown="0" headerRowDxfId="71" dataDxfId="70">
  <tableColumns count="1">
    <tableColumn id="1" xr3:uid="{9833F6BD-83D8-41B2-B6B2-E8AA5362298D}" name="RAS" dataDxfId="6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57744D-6425-4B03-B6ED-2D777D7832B4}" name="TabelaTipoServiçoApoio" displayName="TabelaTipoServiçoApoio" ref="Q1:Q66" totalsRowShown="0" headerRowDxfId="68" dataDxfId="67">
  <tableColumns count="1">
    <tableColumn id="1" xr3:uid="{2EC4784A-57B7-4F23-A58C-742D4081F7B6}" name="Serviço de Apoio" dataDxfId="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AA0E2CA-C37C-43F5-816A-00307FC72ACC}" name="TabelaLVServiços" displayName="TabelaLVServiços" ref="S1:S10" totalsRowShown="0" headerRowDxfId="65" dataDxfId="64">
  <tableColumns count="1">
    <tableColumn id="1" xr3:uid="{8DE94FD2-B94D-4839-9BA7-F3746A6F3AFA}" name="LV de Serviços" dataDxfId="6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E22819A-E3D0-4ABC-83F0-3C12EA13F4EC}" name="TabelaFormaTrabalho" displayName="TabelaFormaTrabalho" ref="U1:U3" totalsRowShown="0" headerRowDxfId="62" dataDxfId="61">
  <tableColumns count="1">
    <tableColumn id="1" xr3:uid="{F4DE8F0A-1E67-4E3B-BFFF-3C6E72C742C3}" name="Forma de_x000a_Trabalho" dataDxfId="60"/>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DDFAD2D1-DF4E-48F7-9FC4-A4B23A478964}" name="TabelaAlertaVermelho" displayName="TabelaAlertaVermelho" ref="W1:W3" totalsRowShown="0" headerRowDxfId="59" dataDxfId="58">
  <tableColumns count="1">
    <tableColumn id="1" xr3:uid="{5AF47225-7FEA-4BE0-9E6D-7B2067709550}" name="Alerta_x000a_Vermelho" dataDxfId="5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C9FE32A-96E0-467F-A6E3-032743DDBD16}" name="Tabela13" displayName="Tabela13" ref="C4:H9" totalsRowShown="0" headerRowDxfId="142" dataDxfId="141">
  <autoFilter ref="C4:H9" xr:uid="{EC9FE32A-96E0-467F-A6E3-032743DDBD16}"/>
  <tableColumns count="6">
    <tableColumn id="1" xr3:uid="{E6311C92-E44C-4C2A-87DB-535CA1A573B5}" name="ANDAIME" dataDxfId="140"/>
    <tableColumn id="2" xr3:uid="{CE9C179A-E76B-499F-BE44-01424574C907}" name="CALDERARIA" dataDxfId="139"/>
    <tableColumn id="3" xr3:uid="{B736F7B4-9F3A-4426-A6FA-CD268312D445}" name="PINTURA " dataDxfId="138"/>
    <tableColumn id="4" xr3:uid="{B97DE482-8D54-4279-9D42-91B96F943D16}" name="ISOLAMENTO" dataDxfId="137"/>
    <tableColumn id="6" xr3:uid="{A99F6813-8752-4B13-9A90-09356A1075D0}" name="ELETRICA" dataDxfId="136"/>
    <tableColumn id="5" xr3:uid="{56F89134-5D92-4806-BAE1-E2C88033D714}" name="MECANICA" dataDxfId="13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65BBDA-77F2-40E3-B460-60E713864B56}" name="TabelaPTs42" displayName="TabelaPTs42" ref="A1:AJ2" insertRow="1" totalsRowShown="0" headerRowDxfId="134" dataDxfId="132" headerRowBorderDxfId="133">
  <autoFilter ref="A1:AJ2" xr:uid="{D1BF47B0-3D4E-458D-9EBA-3B6FC2593711}"/>
  <sortState xmlns:xlrd2="http://schemas.microsoft.com/office/spreadsheetml/2017/richdata2" ref="A2:AJ2">
    <sortCondition ref="A1:A2"/>
  </sortState>
  <tableColumns count="36">
    <tableColumn id="4" xr3:uid="{6722C877-49B5-4255-BE84-134108B558FD}" name="Especialidade" dataDxfId="131"/>
    <tableColumn id="1" xr3:uid="{519FE8C3-AB9A-4E9C-8702-26470AA0D974}" name="Ação" dataDxfId="130"/>
    <tableColumn id="6" xr3:uid="{0BF1BB27-9EBC-4811-90A0-4F4CAA10020C}" name="Gerência Emitente" dataDxfId="129"/>
    <tableColumn id="2" xr3:uid="{9399CA22-19E6-42CF-B6B0-C796A4EA674E}" name="Ordem" dataDxfId="128"/>
    <tableColumn id="3" xr3:uid="{C9012B4B-FA65-4305-963E-3BC53C1C436A}" name="Descrição da PT" dataDxfId="127"/>
    <tableColumn id="32" xr3:uid="{3FB11856-E08D-42F7-9C6C-C64CE21676C1}" name="Programado Para" dataDxfId="126"/>
    <tableColumn id="12" xr3:uid="{536EE095-30E6-46FE-9F41-B022B8633561}" name="Operações" dataDxfId="125"/>
    <tableColumn id="13" xr3:uid="{143312C7-8D4C-4DEE-AE14-B56C59396D92}" name="PT Emitida" dataDxfId="124"/>
    <tableColumn id="25" xr3:uid="{2936BD07-7BCE-43DF-B08C-2A41099D323F}" name="Tipo_x000a_PT/PTT" dataDxfId="123"/>
    <tableColumn id="14" xr3:uid="{F7D26B5A-CFFE-46FB-95C9-8BB892648C45}" name="Espaço_x000a_Confinado" dataDxfId="122"/>
    <tableColumn id="15" xr3:uid="{A3D39294-86DC-4F89-99FD-69906150233E}" name="Origem_x000a_Intervenção" dataDxfId="121"/>
    <tableColumn id="8" xr3:uid="{D19F0A80-2778-4043-9C45-6AEDFBD5F335}" name="Tipo de_x000a_Intervenção" dataDxfId="120"/>
    <tableColumn id="19" xr3:uid="{6342E46E-C528-4AB4-B061-D7301DD0C678}" name="Criticidade_x000a_PMIC" dataDxfId="119"/>
    <tableColumn id="26" xr3:uid="{91060A0C-D175-40BA-B3EE-CC13344D95FD}" name="Serviço Rotineiro" dataDxfId="118"/>
    <tableColumn id="9" xr3:uid="{B6AFC095-ACC0-421C-8FA0-F7E11F258248}" name="PBS" dataDxfId="117"/>
    <tableColumn id="10" xr3:uid="{823BE926-C138-4DA1-8590-606FC12AB870}" name="LIBRA" dataDxfId="116"/>
    <tableColumn id="23" xr3:uid="{858C2413-C850-4E5B-A803-0A3C92E0DC44}" name="Número LIBRA " dataDxfId="115"/>
    <tableColumn id="28" xr3:uid="{442E5E1B-859A-40AD-8C8B-5CBDB35A75AD}" name="Emitentes" dataDxfId="114"/>
    <tableColumn id="11" xr3:uid="{63DB0BD0-5103-4CBD-B27C-B8612FC26250}" name="Recimendações do Emitente" dataDxfId="113"/>
    <tableColumn id="29" xr3:uid="{D27E56E5-D111-4BAD-9463-DC82CFA08285}" name="Requisitantes" dataDxfId="112"/>
    <tableColumn id="30" xr3:uid="{BEF704FB-88F8-49E6-9B6F-72A0CF52E2A5}" name="PT Combinada" dataDxfId="111"/>
    <tableColumn id="37" xr3:uid="{1EE01201-060F-417F-BC3D-911C6CF75B6F}" name="Co-emitente" dataDxfId="110"/>
    <tableColumn id="38" xr3:uid="{A7952225-23D3-459C-A9DC-E2EE32F79830}" name="RAS" dataDxfId="109"/>
    <tableColumn id="31" xr3:uid="{BC0182E3-6B84-4249-864C-55361138AF81}" name="Responsável_x000a_pelo RAS" dataDxfId="108"/>
    <tableColumn id="5" xr3:uid="{AE13EE48-75EC-4C05-BCDB-35CF0B08A1FB}" name="Responsável pela PE" dataDxfId="107"/>
    <tableColumn id="7" xr3:uid="{0D6C0374-6370-4140-A101-662B74113CBE}" name="Serviço de Apoio" dataDxfId="106"/>
    <tableColumn id="18" xr3:uid="{7E7F3687-C38C-4F72-BC9F-7FC70D4AA098}" name="Responsável pelo_x000a_Serviço de Apoio" dataDxfId="105"/>
    <tableColumn id="20" xr3:uid="{53D55CC5-C600-4CCB-A62B-EAB76267F775}" name="LV de Serviços" dataDxfId="104"/>
    <tableColumn id="24" xr3:uid="{6D700364-F51D-4146-8A7C-824297140A44}" name="Forma de_x000a_Trabalho" dataDxfId="103"/>
    <tableColumn id="27" xr3:uid="{BF966E00-B777-481F-A4C6-7D1D524F9024}" name="Alerta_x000a_Vermelho" dataDxfId="102"/>
    <tableColumn id="16" xr3:uid="{16616402-0344-4E1E-82FD-E035D8097F75}" name="Status" dataDxfId="101"/>
    <tableColumn id="39" xr3:uid="{9071C03B-FE34-4458-8ABE-B23027321290}" name="Número_x000a_A.R." dataDxfId="100"/>
    <tableColumn id="17" xr3:uid="{A56C07D8-63F2-47B4-98FE-9AF6526AB28D}" name="ARO" dataDxfId="99"/>
    <tableColumn id="21" xr3:uid="{45D0E746-031E-4779-87CB-0520C485C547}" name="SGM" dataDxfId="98"/>
    <tableColumn id="22" xr3:uid="{6D49CD5F-EFE6-42AE-AD07-B34B9D639F7F}" name="Observações" dataDxfId="97"/>
    <tableColumn id="33" xr3:uid="{6137CE0D-289E-4BCA-9A70-EA970039DAFC}" name="ID" dataDxfId="9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4CE2C2B-FEB6-4129-A833-175B25F9C7A7}" name="Tabela2324" displayName="Tabela2324" ref="A1:A6" totalsRowShown="0" headerRowDxfId="95" dataDxfId="93" headerRowBorderDxfId="94" tableBorderDxfId="92" totalsRowBorderDxfId="91">
  <tableColumns count="1">
    <tableColumn id="1" xr3:uid="{1100BBC8-002F-414E-9D98-D4B8C98DD423}" name="Gerência Emitente" dataDxfId="9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2A17D13-8FF9-4BD1-8CB5-09135F9143AE}" name="TabelaTipoPT" displayName="TabelaTipoPT" ref="C1:C3" totalsRowShown="0" headerRowDxfId="89" dataDxfId="88">
  <tableColumns count="1">
    <tableColumn id="1" xr3:uid="{BC4FA305-33A8-4E99-B3F1-7807F50DAC13}" name="Tipo_x000a_PT/PTT" dataDxfId="8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4A5E67A-56BC-4384-A012-0872B6C2BEF1}" name="TabelaEspaçoConfinado" displayName="TabelaEspaçoConfinado" ref="E1:E3" totalsRowShown="0" headerRowDxfId="86" dataDxfId="85">
  <tableColumns count="1">
    <tableColumn id="1" xr3:uid="{E739579E-D432-4510-A0EA-227730EF84E2}" name="Espaço_x000a_Confinado" dataDxfId="8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E258A11-9820-41D6-A9DD-05747ACCFA71}" name="TabelaCriticidadePMIC" displayName="TabelaCriticidadePMIC" ref="K1:K4" totalsRowShown="0" headerRowDxfId="83" dataDxfId="82">
  <tableColumns count="1">
    <tableColumn id="1" xr3:uid="{4614E338-2969-4F17-800E-E673F66EFDF5}" name="Criticidade_x000a_PMIC" dataDxfId="8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F4175CC-A0A1-4014-8F4F-9EEE0C10ADB4}" name="TabelaTipoIntervenção" displayName="TabelaTipoIntervenção" ref="I1:I3" totalsRowShown="0" headerRowDxfId="80" dataDxfId="79">
  <tableColumns count="1">
    <tableColumn id="1" xr3:uid="{886F4775-DB1E-40FA-B007-E17809666DCD}" name="Tipo_x000a_Intervenção" dataDxfId="7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B929D4A-6C5A-4FBF-A3A6-3B8C4563CBC7}" name="TabelaOrigemIntervenção" displayName="TabelaOrigemIntervenção" ref="G1:G2" totalsRowShown="0" headerRowDxfId="77" dataDxfId="76">
  <tableColumns count="1">
    <tableColumn id="1" xr3:uid="{D37989C5-4F4A-472F-90F7-0AA810A8283A}" name="Origem_x000a_Intervenção" dataDxfId="75"/>
  </tableColumns>
  <tableStyleInfo name="TableStyleMedium2" showFirstColumn="0" showLastColumn="0" showRowStripes="1" showColumnStripes="0"/>
</table>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table" Target="../tables/table10.xml"/><Relationship Id="rId13" Type="http://schemas.openxmlformats.org/officeDocument/2006/relationships/table" Target="../tables/table15.xml"/><Relationship Id="rId3" Type="http://schemas.openxmlformats.org/officeDocument/2006/relationships/table" Target="../tables/table5.xml"/><Relationship Id="rId7" Type="http://schemas.openxmlformats.org/officeDocument/2006/relationships/table" Target="../tables/table9.xml"/><Relationship Id="rId12" Type="http://schemas.openxmlformats.org/officeDocument/2006/relationships/table" Target="../tables/table14.xml"/><Relationship Id="rId2" Type="http://schemas.openxmlformats.org/officeDocument/2006/relationships/table" Target="../tables/table4.xml"/><Relationship Id="rId1" Type="http://schemas.openxmlformats.org/officeDocument/2006/relationships/printerSettings" Target="../printerSettings/printerSettings4.bin"/><Relationship Id="rId6" Type="http://schemas.openxmlformats.org/officeDocument/2006/relationships/table" Target="../tables/table8.xml"/><Relationship Id="rId11" Type="http://schemas.openxmlformats.org/officeDocument/2006/relationships/table" Target="../tables/table13.xml"/><Relationship Id="rId5" Type="http://schemas.openxmlformats.org/officeDocument/2006/relationships/table" Target="../tables/table7.xml"/><Relationship Id="rId10" Type="http://schemas.openxmlformats.org/officeDocument/2006/relationships/table" Target="../tables/table12.xml"/><Relationship Id="rId4" Type="http://schemas.openxmlformats.org/officeDocument/2006/relationships/table" Target="../tables/table6.xml"/><Relationship Id="rId9" Type="http://schemas.openxmlformats.org/officeDocument/2006/relationships/table" Target="../tables/table1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801E3-5956-47E2-AC38-8876B93465B6}">
  <sheetPr codeName="Planilha1">
    <tabColor theme="7"/>
    <pageSetUpPr fitToPage="1"/>
  </sheetPr>
  <dimension ref="A1:AE33"/>
  <sheetViews>
    <sheetView showGridLines="0" tabSelected="1" zoomScale="60" zoomScaleNormal="60" workbookViewId="0">
      <selection activeCell="B8" sqref="B8"/>
    </sheetView>
  </sheetViews>
  <sheetFormatPr defaultColWidth="9.140625" defaultRowHeight="55.15" customHeight="1" x14ac:dyDescent="0.25"/>
  <cols>
    <col min="1" max="1" width="23.42578125" style="78" customWidth="1"/>
    <col min="2" max="2" width="13.28515625" style="68" customWidth="1"/>
    <col min="3" max="3" width="16.5703125" style="70" customWidth="1"/>
    <col min="4" max="4" width="16.85546875" style="79" bestFit="1" customWidth="1"/>
    <col min="5" max="5" width="83.85546875" style="75" customWidth="1"/>
    <col min="6" max="6" width="11" style="80" customWidth="1"/>
    <col min="7" max="7" width="11.7109375" style="70" customWidth="1"/>
    <col min="8" max="8" width="9.28515625" style="69" customWidth="1"/>
    <col min="9" max="9" width="9.28515625" style="70" customWidth="1"/>
    <col min="10" max="10" width="9.85546875" style="70" customWidth="1"/>
    <col min="11" max="11" width="10.85546875" style="81" customWidth="1"/>
    <col min="12" max="12" width="11.42578125" style="81" customWidth="1"/>
    <col min="13" max="13" width="10.28515625" style="69" customWidth="1"/>
    <col min="14" max="14" width="10.28515625" style="65" customWidth="1"/>
    <col min="15" max="15" width="11.7109375" style="68" customWidth="1"/>
    <col min="16" max="16" width="17.7109375" style="70" customWidth="1"/>
    <col min="17" max="17" width="11.28515625" style="70" customWidth="1"/>
    <col min="18" max="18" width="7.7109375" style="70" customWidth="1"/>
    <col min="19" max="19" width="15.28515625" style="70" customWidth="1"/>
    <col min="20" max="20" width="18.42578125" style="82" customWidth="1"/>
    <col min="21" max="21" width="13.7109375" style="68" customWidth="1"/>
    <col min="22" max="22" width="17.7109375" style="79" customWidth="1"/>
    <col min="23" max="23" width="10.28515625" style="71" customWidth="1"/>
    <col min="24" max="25" width="11.28515625" style="67" customWidth="1"/>
    <col min="26" max="26" width="13.28515625" style="71" customWidth="1"/>
    <col min="27" max="27" width="11" style="67" customWidth="1"/>
    <col min="28" max="28" width="9.140625" style="68" customWidth="1"/>
    <col min="29" max="16384" width="9.140625" style="68"/>
  </cols>
  <sheetData>
    <row r="1" spans="1:27" s="70" customFormat="1" ht="55.15" customHeight="1" x14ac:dyDescent="0.25">
      <c r="A1" s="74" t="s">
        <v>0</v>
      </c>
      <c r="B1" s="68" t="s">
        <v>1</v>
      </c>
      <c r="C1" s="70" t="s">
        <v>2</v>
      </c>
      <c r="D1" s="70" t="s">
        <v>3</v>
      </c>
      <c r="E1" s="70" t="s">
        <v>4</v>
      </c>
      <c r="F1" s="70" t="s">
        <v>5</v>
      </c>
      <c r="G1" s="70" t="s">
        <v>6</v>
      </c>
      <c r="H1" s="70" t="s">
        <v>7</v>
      </c>
      <c r="I1" s="70" t="s">
        <v>8</v>
      </c>
      <c r="J1" s="70" t="s">
        <v>9</v>
      </c>
      <c r="K1" s="70" t="s">
        <v>10</v>
      </c>
      <c r="L1" s="70" t="s">
        <v>11</v>
      </c>
      <c r="M1" s="70" t="s">
        <v>12</v>
      </c>
      <c r="N1" s="70" t="s">
        <v>13</v>
      </c>
      <c r="O1" s="70" t="s">
        <v>14</v>
      </c>
      <c r="P1" s="70" t="s">
        <v>15</v>
      </c>
      <c r="Q1" s="70" t="s">
        <v>16</v>
      </c>
      <c r="R1" s="70" t="s">
        <v>17</v>
      </c>
      <c r="S1" s="70" t="s">
        <v>18</v>
      </c>
      <c r="T1" s="70" t="s">
        <v>19</v>
      </c>
      <c r="U1" s="70" t="s">
        <v>20</v>
      </c>
      <c r="V1" s="73" t="s">
        <v>21</v>
      </c>
      <c r="W1" s="70" t="s">
        <v>22</v>
      </c>
      <c r="X1" s="70" t="s">
        <v>23</v>
      </c>
      <c r="Y1" s="70" t="s">
        <v>24</v>
      </c>
      <c r="Z1" s="69" t="s">
        <v>25</v>
      </c>
      <c r="AA1" s="70" t="s">
        <v>26</v>
      </c>
    </row>
    <row r="2" spans="1:27" s="70" customFormat="1" ht="75" hidden="1" x14ac:dyDescent="0.25">
      <c r="A2" s="68" t="s">
        <v>27</v>
      </c>
      <c r="B2" s="81" t="s">
        <v>28</v>
      </c>
      <c r="C2" s="102" t="s">
        <v>29</v>
      </c>
      <c r="D2" s="71">
        <v>2029429023</v>
      </c>
      <c r="E2" s="150" t="s">
        <v>30</v>
      </c>
      <c r="F2" s="69">
        <v>10</v>
      </c>
      <c r="G2" s="70" t="s">
        <v>31</v>
      </c>
      <c r="H2" s="69" t="s">
        <v>32</v>
      </c>
      <c r="I2" s="70" t="s">
        <v>31</v>
      </c>
      <c r="J2" s="70" t="s">
        <v>33</v>
      </c>
      <c r="K2" s="70" t="s">
        <v>34</v>
      </c>
      <c r="L2" s="70" t="s">
        <v>35</v>
      </c>
      <c r="M2" s="69" t="s">
        <v>31</v>
      </c>
      <c r="N2" s="112" t="s">
        <v>36</v>
      </c>
      <c r="O2" s="68" t="s">
        <v>31</v>
      </c>
      <c r="P2" s="70" t="s">
        <v>37</v>
      </c>
      <c r="Q2" s="70" t="s">
        <v>31</v>
      </c>
      <c r="R2" s="70" t="s">
        <v>31</v>
      </c>
      <c r="T2" s="114" t="s">
        <v>38</v>
      </c>
      <c r="U2" s="68" t="s">
        <v>39</v>
      </c>
      <c r="V2" s="100">
        <v>5298990</v>
      </c>
      <c r="W2" s="71" t="s">
        <v>31</v>
      </c>
      <c r="X2" s="67" t="s">
        <v>31</v>
      </c>
      <c r="Y2" s="67"/>
      <c r="Z2" s="71"/>
      <c r="AA2" s="67">
        <v>20</v>
      </c>
    </row>
    <row r="3" spans="1:27" s="70" customFormat="1" ht="56.25" hidden="1" x14ac:dyDescent="0.25">
      <c r="A3" s="78" t="s">
        <v>40</v>
      </c>
      <c r="B3" s="81" t="s">
        <v>28</v>
      </c>
      <c r="C3" s="118" t="s">
        <v>41</v>
      </c>
      <c r="D3" s="106">
        <v>2029961348</v>
      </c>
      <c r="E3" s="75" t="s">
        <v>42</v>
      </c>
      <c r="F3" s="67"/>
      <c r="G3" s="70" t="s">
        <v>31</v>
      </c>
      <c r="H3" s="69" t="s">
        <v>32</v>
      </c>
      <c r="I3" s="70" t="s">
        <v>31</v>
      </c>
      <c r="J3" s="70" t="s">
        <v>33</v>
      </c>
      <c r="K3" s="70" t="s">
        <v>34</v>
      </c>
      <c r="L3" s="70" t="s">
        <v>35</v>
      </c>
      <c r="M3" s="69" t="s">
        <v>31</v>
      </c>
      <c r="O3" s="68" t="s">
        <v>31</v>
      </c>
      <c r="Q3" s="68" t="s">
        <v>31</v>
      </c>
      <c r="T3" s="114" t="s">
        <v>38</v>
      </c>
      <c r="V3" s="138">
        <v>5211423</v>
      </c>
      <c r="W3" s="71" t="s">
        <v>31</v>
      </c>
      <c r="X3" s="67" t="s">
        <v>31</v>
      </c>
    </row>
    <row r="4" spans="1:27" s="70" customFormat="1" ht="112.5" x14ac:dyDescent="0.25">
      <c r="A4" s="68" t="s">
        <v>43</v>
      </c>
      <c r="B4" s="71" t="s">
        <v>28</v>
      </c>
      <c r="C4" s="87" t="s">
        <v>29</v>
      </c>
      <c r="D4" s="152">
        <v>2030045979</v>
      </c>
      <c r="E4" s="129" t="s">
        <v>45</v>
      </c>
      <c r="F4" s="69">
        <v>30</v>
      </c>
      <c r="G4" s="70" t="s">
        <v>31</v>
      </c>
      <c r="H4" s="69" t="s">
        <v>32</v>
      </c>
      <c r="I4" s="70" t="s">
        <v>31</v>
      </c>
      <c r="J4" s="70" t="s">
        <v>33</v>
      </c>
      <c r="K4" s="70" t="s">
        <v>34</v>
      </c>
      <c r="L4" s="70" t="s">
        <v>35</v>
      </c>
      <c r="M4" s="69" t="s">
        <v>31</v>
      </c>
      <c r="N4" s="148" t="s">
        <v>46</v>
      </c>
      <c r="O4" s="84" t="s">
        <v>47</v>
      </c>
      <c r="P4" s="70" t="s">
        <v>48</v>
      </c>
      <c r="Q4" s="68" t="s">
        <v>31</v>
      </c>
      <c r="R4" s="68" t="s">
        <v>31</v>
      </c>
      <c r="T4" s="97" t="s">
        <v>49</v>
      </c>
      <c r="U4" s="68" t="s">
        <v>39</v>
      </c>
      <c r="V4" s="151">
        <v>5256486</v>
      </c>
      <c r="W4" s="71" t="s">
        <v>31</v>
      </c>
      <c r="X4" s="67" t="s">
        <v>31</v>
      </c>
      <c r="Y4" s="67"/>
      <c r="Z4" s="67"/>
      <c r="AA4" s="67">
        <v>25</v>
      </c>
    </row>
    <row r="5" spans="1:27" s="70" customFormat="1" ht="75" hidden="1" x14ac:dyDescent="0.25">
      <c r="A5" s="70" t="s">
        <v>50</v>
      </c>
      <c r="B5" s="70" t="s">
        <v>28</v>
      </c>
      <c r="C5" s="96" t="s">
        <v>41</v>
      </c>
      <c r="D5" s="70">
        <v>2030321621</v>
      </c>
      <c r="E5" s="101" t="s">
        <v>51</v>
      </c>
      <c r="F5" s="70">
        <v>10</v>
      </c>
      <c r="G5" s="70" t="s">
        <v>52</v>
      </c>
      <c r="H5" s="70" t="s">
        <v>32</v>
      </c>
      <c r="I5" s="70" t="s">
        <v>31</v>
      </c>
      <c r="J5" s="70" t="s">
        <v>33</v>
      </c>
      <c r="K5" s="70" t="s">
        <v>34</v>
      </c>
      <c r="L5" s="70" t="s">
        <v>35</v>
      </c>
      <c r="M5" s="70" t="s">
        <v>31</v>
      </c>
      <c r="N5" s="112" t="s">
        <v>53</v>
      </c>
      <c r="O5" s="70" t="s">
        <v>31</v>
      </c>
      <c r="P5" s="70" t="s">
        <v>54</v>
      </c>
      <c r="Q5" s="70" t="s">
        <v>31</v>
      </c>
      <c r="R5" s="70" t="s">
        <v>31</v>
      </c>
      <c r="T5" s="97" t="s">
        <v>49</v>
      </c>
      <c r="U5" s="70" t="s">
        <v>39</v>
      </c>
      <c r="V5" s="112">
        <v>5277997</v>
      </c>
      <c r="W5" s="70" t="s">
        <v>31</v>
      </c>
      <c r="X5" s="70" t="s">
        <v>31</v>
      </c>
    </row>
    <row r="6" spans="1:27" s="70" customFormat="1" ht="55.15" hidden="1" customHeight="1" x14ac:dyDescent="0.25">
      <c r="A6" s="70" t="s">
        <v>55</v>
      </c>
      <c r="B6" s="70" t="s">
        <v>28</v>
      </c>
      <c r="C6" s="96" t="s">
        <v>41</v>
      </c>
      <c r="D6" s="70">
        <v>2029407141</v>
      </c>
      <c r="E6" s="101" t="s">
        <v>56</v>
      </c>
      <c r="F6" s="70">
        <v>10</v>
      </c>
      <c r="G6" s="70" t="s">
        <v>52</v>
      </c>
      <c r="H6" s="120" t="s">
        <v>57</v>
      </c>
      <c r="I6" s="70" t="s">
        <v>31</v>
      </c>
      <c r="J6" s="70" t="s">
        <v>33</v>
      </c>
      <c r="K6" s="70" t="s">
        <v>34</v>
      </c>
      <c r="L6" s="70" t="s">
        <v>35</v>
      </c>
      <c r="M6" s="70" t="s">
        <v>31</v>
      </c>
      <c r="N6" s="112" t="s">
        <v>58</v>
      </c>
      <c r="O6" s="70" t="s">
        <v>31</v>
      </c>
      <c r="P6" s="70" t="s">
        <v>59</v>
      </c>
      <c r="Q6" s="70" t="s">
        <v>31</v>
      </c>
      <c r="R6" s="70" t="s">
        <v>31</v>
      </c>
      <c r="T6" s="97" t="s">
        <v>49</v>
      </c>
      <c r="U6" s="70" t="s">
        <v>39</v>
      </c>
      <c r="V6" s="112">
        <v>5145133</v>
      </c>
      <c r="W6" s="70" t="s">
        <v>31</v>
      </c>
      <c r="X6" s="70" t="s">
        <v>31</v>
      </c>
    </row>
    <row r="7" spans="1:27" s="70" customFormat="1" ht="55.15" hidden="1" customHeight="1" x14ac:dyDescent="0.25">
      <c r="A7" s="70" t="s">
        <v>55</v>
      </c>
      <c r="B7" s="70" t="s">
        <v>28</v>
      </c>
      <c r="C7" s="96" t="s">
        <v>41</v>
      </c>
      <c r="D7" s="70">
        <v>2029461873</v>
      </c>
      <c r="E7" s="101" t="s">
        <v>60</v>
      </c>
      <c r="F7" s="70">
        <v>10</v>
      </c>
      <c r="G7" s="70" t="s">
        <v>52</v>
      </c>
      <c r="H7" s="120" t="s">
        <v>57</v>
      </c>
      <c r="I7" s="70" t="s">
        <v>31</v>
      </c>
      <c r="J7" s="70" t="s">
        <v>33</v>
      </c>
      <c r="K7" s="70" t="s">
        <v>34</v>
      </c>
      <c r="L7" s="70" t="s">
        <v>35</v>
      </c>
      <c r="M7" s="70" t="s">
        <v>31</v>
      </c>
      <c r="N7" s="112" t="s">
        <v>58</v>
      </c>
      <c r="O7" s="70" t="s">
        <v>31</v>
      </c>
      <c r="P7" s="70" t="s">
        <v>61</v>
      </c>
      <c r="Q7" s="70" t="s">
        <v>31</v>
      </c>
      <c r="R7" s="70" t="s">
        <v>31</v>
      </c>
      <c r="T7" s="97" t="s">
        <v>49</v>
      </c>
      <c r="U7" s="70" t="s">
        <v>39</v>
      </c>
      <c r="V7" s="112">
        <v>5183080</v>
      </c>
      <c r="W7" s="70" t="s">
        <v>31</v>
      </c>
      <c r="X7" s="70" t="s">
        <v>31</v>
      </c>
    </row>
    <row r="8" spans="1:27" s="70" customFormat="1" ht="75" x14ac:dyDescent="0.25">
      <c r="A8" s="130" t="s">
        <v>55</v>
      </c>
      <c r="B8" s="65" t="s">
        <v>44</v>
      </c>
      <c r="C8" s="87" t="s">
        <v>29</v>
      </c>
      <c r="D8" s="88">
        <v>2029141825</v>
      </c>
      <c r="E8" s="107" t="s">
        <v>62</v>
      </c>
      <c r="F8" s="65">
        <v>40</v>
      </c>
      <c r="G8" s="65" t="s">
        <v>52</v>
      </c>
      <c r="H8" s="65" t="s">
        <v>32</v>
      </c>
      <c r="I8" s="65" t="s">
        <v>31</v>
      </c>
      <c r="J8" s="65" t="s">
        <v>33</v>
      </c>
      <c r="K8" s="65" t="s">
        <v>34</v>
      </c>
      <c r="L8" s="65" t="s">
        <v>35</v>
      </c>
      <c r="M8" s="65" t="s">
        <v>31</v>
      </c>
      <c r="N8" s="88" t="s">
        <v>63</v>
      </c>
      <c r="O8" s="65" t="s">
        <v>31</v>
      </c>
      <c r="P8" s="65" t="s">
        <v>64</v>
      </c>
      <c r="Q8" s="65" t="s">
        <v>31</v>
      </c>
      <c r="R8" s="65" t="s">
        <v>31</v>
      </c>
      <c r="S8" s="65"/>
      <c r="T8" s="114" t="s">
        <v>38</v>
      </c>
      <c r="U8" s="65" t="s">
        <v>39</v>
      </c>
      <c r="V8" s="88">
        <v>5267023</v>
      </c>
      <c r="W8" s="65" t="s">
        <v>31</v>
      </c>
      <c r="X8" s="65" t="s">
        <v>31</v>
      </c>
      <c r="Y8" s="65"/>
      <c r="Z8" s="65"/>
      <c r="AA8" s="65"/>
    </row>
    <row r="9" spans="1:27" s="70" customFormat="1" ht="83.25" hidden="1" customHeight="1" x14ac:dyDescent="0.25">
      <c r="A9" s="130" t="s">
        <v>65</v>
      </c>
      <c r="B9" s="65" t="s">
        <v>28</v>
      </c>
      <c r="C9" s="96" t="s">
        <v>41</v>
      </c>
      <c r="D9" s="93">
        <v>2030266067</v>
      </c>
      <c r="E9" s="110" t="s">
        <v>66</v>
      </c>
      <c r="F9" s="65">
        <v>10</v>
      </c>
      <c r="G9" s="65" t="s">
        <v>52</v>
      </c>
      <c r="H9" s="121" t="s">
        <v>57</v>
      </c>
      <c r="I9" s="65" t="s">
        <v>31</v>
      </c>
      <c r="J9" s="65" t="s">
        <v>33</v>
      </c>
      <c r="K9" s="65" t="s">
        <v>34</v>
      </c>
      <c r="L9" s="65" t="s">
        <v>35</v>
      </c>
      <c r="M9" s="65" t="s">
        <v>31</v>
      </c>
      <c r="N9" s="88" t="s">
        <v>67</v>
      </c>
      <c r="O9" s="65" t="s">
        <v>31</v>
      </c>
      <c r="P9" s="65" t="s">
        <v>68</v>
      </c>
      <c r="Q9" s="65" t="s">
        <v>31</v>
      </c>
      <c r="R9" s="65" t="s">
        <v>31</v>
      </c>
      <c r="S9" s="92" t="s">
        <v>69</v>
      </c>
      <c r="T9" s="97" t="s">
        <v>49</v>
      </c>
      <c r="U9" s="65" t="s">
        <v>39</v>
      </c>
      <c r="V9" s="88">
        <v>5273549</v>
      </c>
      <c r="W9" s="65" t="s">
        <v>31</v>
      </c>
      <c r="X9" s="65" t="s">
        <v>31</v>
      </c>
      <c r="Y9" s="65"/>
      <c r="Z9" s="65"/>
      <c r="AA9" s="65"/>
    </row>
    <row r="10" spans="1:27" s="70" customFormat="1" ht="131.25" hidden="1" x14ac:dyDescent="0.25">
      <c r="A10" s="131" t="s">
        <v>70</v>
      </c>
      <c r="B10" s="65" t="s">
        <v>28</v>
      </c>
      <c r="C10" s="87" t="s">
        <v>29</v>
      </c>
      <c r="D10" s="106">
        <v>2030294140</v>
      </c>
      <c r="E10" s="75" t="s">
        <v>71</v>
      </c>
      <c r="F10" s="64" t="s">
        <v>72</v>
      </c>
      <c r="G10" s="65" t="s">
        <v>31</v>
      </c>
      <c r="H10" s="64" t="s">
        <v>32</v>
      </c>
      <c r="I10" s="65" t="s">
        <v>31</v>
      </c>
      <c r="J10" s="65" t="s">
        <v>33</v>
      </c>
      <c r="K10" s="65" t="s">
        <v>34</v>
      </c>
      <c r="L10" s="65" t="s">
        <v>35</v>
      </c>
      <c r="M10" s="64" t="s">
        <v>31</v>
      </c>
      <c r="N10" s="88" t="s">
        <v>73</v>
      </c>
      <c r="O10" s="84" t="s">
        <v>47</v>
      </c>
      <c r="P10" s="65" t="s">
        <v>74</v>
      </c>
      <c r="Q10" s="65" t="s">
        <v>31</v>
      </c>
      <c r="R10" s="65" t="s">
        <v>31</v>
      </c>
      <c r="S10" s="92" t="s">
        <v>75</v>
      </c>
      <c r="T10" s="97" t="s">
        <v>49</v>
      </c>
      <c r="U10" s="62" t="s">
        <v>39</v>
      </c>
      <c r="V10" s="100">
        <v>5284832</v>
      </c>
      <c r="W10" s="63" t="s">
        <v>31</v>
      </c>
      <c r="X10" s="66" t="s">
        <v>31</v>
      </c>
      <c r="Y10" s="66"/>
      <c r="Z10" s="63"/>
      <c r="AA10" s="66">
        <v>20</v>
      </c>
    </row>
    <row r="11" spans="1:27" s="70" customFormat="1" ht="88.9" customHeight="1" x14ac:dyDescent="0.25">
      <c r="A11" s="131" t="s">
        <v>70</v>
      </c>
      <c r="B11" s="63" t="s">
        <v>44</v>
      </c>
      <c r="C11" s="87" t="s">
        <v>29</v>
      </c>
      <c r="D11" s="106">
        <v>2029896046</v>
      </c>
      <c r="E11" s="75" t="s">
        <v>76</v>
      </c>
      <c r="F11" s="64" t="s">
        <v>77</v>
      </c>
      <c r="G11" s="65" t="s">
        <v>31</v>
      </c>
      <c r="H11" s="64" t="s">
        <v>32</v>
      </c>
      <c r="I11" s="65" t="s">
        <v>31</v>
      </c>
      <c r="J11" s="65" t="s">
        <v>33</v>
      </c>
      <c r="K11" s="65" t="s">
        <v>34</v>
      </c>
      <c r="L11" s="65" t="s">
        <v>35</v>
      </c>
      <c r="M11" s="64" t="s">
        <v>31</v>
      </c>
      <c r="N11" s="88" t="s">
        <v>78</v>
      </c>
      <c r="O11" s="62" t="s">
        <v>31</v>
      </c>
      <c r="P11" s="65" t="s">
        <v>74</v>
      </c>
      <c r="Q11" s="65" t="s">
        <v>31</v>
      </c>
      <c r="R11" s="65" t="s">
        <v>31</v>
      </c>
      <c r="S11" s="65"/>
      <c r="T11" s="114" t="s">
        <v>38</v>
      </c>
      <c r="U11" s="62" t="s">
        <v>39</v>
      </c>
      <c r="V11" s="90">
        <v>5301381</v>
      </c>
      <c r="W11" s="63" t="s">
        <v>31</v>
      </c>
      <c r="X11" s="66" t="s">
        <v>31</v>
      </c>
      <c r="Y11" s="66"/>
      <c r="Z11" s="63"/>
      <c r="AA11" s="66">
        <v>20</v>
      </c>
    </row>
    <row r="12" spans="1:27" s="70" customFormat="1" ht="83.25" hidden="1" customHeight="1" x14ac:dyDescent="0.25">
      <c r="A12" s="131" t="s">
        <v>70</v>
      </c>
      <c r="B12" s="63" t="s">
        <v>28</v>
      </c>
      <c r="C12" s="85" t="s">
        <v>29</v>
      </c>
      <c r="D12" s="127">
        <v>2029287975</v>
      </c>
      <c r="E12" s="76" t="s">
        <v>79</v>
      </c>
      <c r="F12" s="64" t="s">
        <v>80</v>
      </c>
      <c r="G12" s="65" t="s">
        <v>31</v>
      </c>
      <c r="H12" s="64" t="s">
        <v>32</v>
      </c>
      <c r="I12" s="65" t="s">
        <v>31</v>
      </c>
      <c r="J12" s="65" t="s">
        <v>33</v>
      </c>
      <c r="K12" s="65" t="s">
        <v>34</v>
      </c>
      <c r="L12" s="65" t="s">
        <v>35</v>
      </c>
      <c r="M12" s="64" t="s">
        <v>31</v>
      </c>
      <c r="N12" s="88" t="s">
        <v>78</v>
      </c>
      <c r="O12" s="84" t="s">
        <v>47</v>
      </c>
      <c r="P12" s="65" t="s">
        <v>74</v>
      </c>
      <c r="Q12" s="65" t="s">
        <v>31</v>
      </c>
      <c r="R12" s="65" t="s">
        <v>31</v>
      </c>
      <c r="S12" s="65"/>
      <c r="T12" s="72" t="s">
        <v>38</v>
      </c>
      <c r="U12" s="62" t="s">
        <v>39</v>
      </c>
      <c r="V12" s="100">
        <v>5285173</v>
      </c>
      <c r="W12" s="63" t="s">
        <v>31</v>
      </c>
      <c r="X12" s="66" t="s">
        <v>31</v>
      </c>
      <c r="Y12" s="66"/>
      <c r="Z12" s="63"/>
      <c r="AA12" s="66">
        <v>20</v>
      </c>
    </row>
    <row r="13" spans="1:27" s="70" customFormat="1" ht="75" hidden="1" x14ac:dyDescent="0.25">
      <c r="A13" s="131" t="s">
        <v>70</v>
      </c>
      <c r="B13" s="63" t="s">
        <v>28</v>
      </c>
      <c r="C13" s="85" t="s">
        <v>29</v>
      </c>
      <c r="D13" s="117">
        <v>2029287975</v>
      </c>
      <c r="E13" s="75" t="s">
        <v>81</v>
      </c>
      <c r="F13" s="64" t="s">
        <v>82</v>
      </c>
      <c r="G13" s="65" t="s">
        <v>31</v>
      </c>
      <c r="H13" s="64" t="s">
        <v>32</v>
      </c>
      <c r="I13" s="65" t="s">
        <v>31</v>
      </c>
      <c r="J13" s="65" t="s">
        <v>33</v>
      </c>
      <c r="K13" s="65" t="s">
        <v>34</v>
      </c>
      <c r="L13" s="65" t="s">
        <v>35</v>
      </c>
      <c r="M13" s="64" t="s">
        <v>31</v>
      </c>
      <c r="N13" s="88" t="s">
        <v>78</v>
      </c>
      <c r="O13" s="63" t="s">
        <v>31</v>
      </c>
      <c r="P13" s="65" t="s">
        <v>74</v>
      </c>
      <c r="Q13" s="65" t="s">
        <v>31</v>
      </c>
      <c r="R13" s="65" t="s">
        <v>31</v>
      </c>
      <c r="S13" s="65"/>
      <c r="T13" s="72" t="s">
        <v>38</v>
      </c>
      <c r="U13" s="62" t="s">
        <v>39</v>
      </c>
      <c r="V13" s="100">
        <v>5285173</v>
      </c>
      <c r="W13" s="63" t="s">
        <v>31</v>
      </c>
      <c r="X13" s="66" t="s">
        <v>31</v>
      </c>
      <c r="Y13" s="66"/>
      <c r="Z13" s="63"/>
      <c r="AA13" s="66">
        <v>20</v>
      </c>
    </row>
    <row r="14" spans="1:27" s="70" customFormat="1" ht="75" hidden="1" x14ac:dyDescent="0.25">
      <c r="A14" s="131" t="s">
        <v>83</v>
      </c>
      <c r="B14" s="63" t="s">
        <v>28</v>
      </c>
      <c r="C14" s="104" t="s">
        <v>29</v>
      </c>
      <c r="D14" s="106">
        <v>2030313170</v>
      </c>
      <c r="E14" s="75" t="s">
        <v>84</v>
      </c>
      <c r="F14" s="64">
        <v>10</v>
      </c>
      <c r="G14" s="65" t="s">
        <v>31</v>
      </c>
      <c r="H14" s="64" t="s">
        <v>32</v>
      </c>
      <c r="I14" s="65" t="s">
        <v>31</v>
      </c>
      <c r="J14" s="65" t="s">
        <v>33</v>
      </c>
      <c r="K14" s="65" t="s">
        <v>34</v>
      </c>
      <c r="L14" s="65" t="s">
        <v>35</v>
      </c>
      <c r="M14" s="64" t="s">
        <v>31</v>
      </c>
      <c r="N14" s="88" t="s">
        <v>85</v>
      </c>
      <c r="O14" s="62" t="s">
        <v>31</v>
      </c>
      <c r="P14" s="70" t="s">
        <v>86</v>
      </c>
      <c r="Q14" s="65" t="s">
        <v>31</v>
      </c>
      <c r="R14" s="65" t="s">
        <v>31</v>
      </c>
      <c r="S14" s="65"/>
      <c r="T14" s="72" t="s">
        <v>38</v>
      </c>
      <c r="U14" s="62" t="s">
        <v>39</v>
      </c>
      <c r="V14" s="122">
        <v>5296846</v>
      </c>
      <c r="W14" s="63" t="s">
        <v>31</v>
      </c>
      <c r="X14" s="66" t="s">
        <v>31</v>
      </c>
      <c r="Y14" s="66"/>
      <c r="Z14" s="63"/>
      <c r="AA14" s="63"/>
    </row>
    <row r="15" spans="1:27" s="70" customFormat="1" ht="206.25" hidden="1" x14ac:dyDescent="0.25">
      <c r="A15" s="131" t="s">
        <v>83</v>
      </c>
      <c r="B15" s="63" t="s">
        <v>28</v>
      </c>
      <c r="C15" s="77" t="s">
        <v>29</v>
      </c>
      <c r="D15" s="106">
        <v>2029215434</v>
      </c>
      <c r="E15" s="75" t="s">
        <v>87</v>
      </c>
      <c r="F15" s="64" t="s">
        <v>88</v>
      </c>
      <c r="G15" s="65" t="s">
        <v>31</v>
      </c>
      <c r="H15" s="64" t="s">
        <v>32</v>
      </c>
      <c r="I15" s="65" t="s">
        <v>31</v>
      </c>
      <c r="J15" s="65" t="s">
        <v>33</v>
      </c>
      <c r="K15" s="65" t="s">
        <v>34</v>
      </c>
      <c r="L15" s="65" t="s">
        <v>35</v>
      </c>
      <c r="M15" s="64" t="s">
        <v>31</v>
      </c>
      <c r="N15" s="88" t="s">
        <v>85</v>
      </c>
      <c r="O15" s="62" t="s">
        <v>31</v>
      </c>
      <c r="P15" s="65" t="s">
        <v>86</v>
      </c>
      <c r="Q15" s="65" t="s">
        <v>31</v>
      </c>
      <c r="R15" s="65" t="s">
        <v>31</v>
      </c>
      <c r="S15" s="65"/>
      <c r="T15" s="72" t="s">
        <v>38</v>
      </c>
      <c r="U15" s="62" t="s">
        <v>39</v>
      </c>
      <c r="V15" s="126">
        <v>5063060</v>
      </c>
      <c r="W15" s="63" t="s">
        <v>31</v>
      </c>
      <c r="X15" s="66" t="s">
        <v>31</v>
      </c>
      <c r="Y15" s="67"/>
      <c r="Z15" s="71"/>
      <c r="AA15" s="71"/>
    </row>
    <row r="16" spans="1:27" s="70" customFormat="1" ht="75" hidden="1" x14ac:dyDescent="0.25">
      <c r="A16" s="68" t="s">
        <v>83</v>
      </c>
      <c r="B16" s="63" t="s">
        <v>28</v>
      </c>
      <c r="C16" s="102" t="s">
        <v>29</v>
      </c>
      <c r="D16" s="106">
        <v>2029215434</v>
      </c>
      <c r="E16" s="75" t="s">
        <v>89</v>
      </c>
      <c r="F16" s="69" t="s">
        <v>90</v>
      </c>
      <c r="G16" s="70" t="s">
        <v>31</v>
      </c>
      <c r="H16" s="69" t="s">
        <v>32</v>
      </c>
      <c r="I16" s="70" t="s">
        <v>31</v>
      </c>
      <c r="J16" s="70" t="s">
        <v>33</v>
      </c>
      <c r="K16" s="70" t="s">
        <v>34</v>
      </c>
      <c r="L16" s="89" t="s">
        <v>35</v>
      </c>
      <c r="M16" s="69" t="s">
        <v>31</v>
      </c>
      <c r="N16" s="112" t="s">
        <v>91</v>
      </c>
      <c r="O16" s="84" t="s">
        <v>47</v>
      </c>
      <c r="P16" s="70" t="s">
        <v>86</v>
      </c>
      <c r="Q16" s="65" t="s">
        <v>31</v>
      </c>
      <c r="R16" s="70" t="s">
        <v>31</v>
      </c>
      <c r="T16" s="72" t="s">
        <v>38</v>
      </c>
      <c r="U16" s="68" t="s">
        <v>39</v>
      </c>
      <c r="V16" s="126">
        <v>5063060</v>
      </c>
      <c r="W16" s="102" t="s">
        <v>47</v>
      </c>
      <c r="X16" s="67" t="s">
        <v>31</v>
      </c>
      <c r="Y16" s="67"/>
      <c r="Z16" s="71"/>
      <c r="AA16" s="71"/>
    </row>
    <row r="17" spans="1:31" s="70" customFormat="1" ht="150" hidden="1" x14ac:dyDescent="0.25">
      <c r="A17" s="132" t="s">
        <v>92</v>
      </c>
      <c r="B17" s="63" t="s">
        <v>28</v>
      </c>
      <c r="C17" s="85" t="s">
        <v>29</v>
      </c>
      <c r="D17" s="128">
        <v>2029949416</v>
      </c>
      <c r="E17" s="91" t="s">
        <v>93</v>
      </c>
      <c r="F17" s="64">
        <v>10</v>
      </c>
      <c r="G17" s="63" t="s">
        <v>31</v>
      </c>
      <c r="H17" s="64" t="s">
        <v>32</v>
      </c>
      <c r="I17" s="63" t="s">
        <v>31</v>
      </c>
      <c r="J17" s="63" t="s">
        <v>33</v>
      </c>
      <c r="K17" s="63" t="s">
        <v>34</v>
      </c>
      <c r="L17" s="63" t="s">
        <v>35</v>
      </c>
      <c r="M17" s="64" t="s">
        <v>31</v>
      </c>
      <c r="N17" s="98" t="s">
        <v>94</v>
      </c>
      <c r="O17" s="62" t="s">
        <v>31</v>
      </c>
      <c r="P17" s="63" t="s">
        <v>95</v>
      </c>
      <c r="Q17" s="63" t="s">
        <v>31</v>
      </c>
      <c r="R17" s="63" t="s">
        <v>31</v>
      </c>
      <c r="S17" s="63" t="s">
        <v>31</v>
      </c>
      <c r="T17" s="97" t="s">
        <v>49</v>
      </c>
      <c r="U17" s="66" t="s">
        <v>39</v>
      </c>
      <c r="V17" s="123">
        <v>5271876</v>
      </c>
      <c r="W17" s="63" t="s">
        <v>31</v>
      </c>
      <c r="X17" s="66" t="s">
        <v>31</v>
      </c>
      <c r="Y17" s="63" t="s">
        <v>96</v>
      </c>
      <c r="Z17" s="66">
        <v>22</v>
      </c>
      <c r="AA17" s="65"/>
    </row>
    <row r="18" spans="1:31" s="70" customFormat="1" ht="112.5" hidden="1" x14ac:dyDescent="0.25">
      <c r="A18" s="131" t="s">
        <v>97</v>
      </c>
      <c r="B18" s="63" t="s">
        <v>28</v>
      </c>
      <c r="C18" s="85" t="s">
        <v>29</v>
      </c>
      <c r="D18" s="105">
        <v>2030317719</v>
      </c>
      <c r="E18" s="147" t="s">
        <v>98</v>
      </c>
      <c r="F18" s="64">
        <v>10</v>
      </c>
      <c r="G18" s="65" t="s">
        <v>99</v>
      </c>
      <c r="H18" s="64" t="s">
        <v>32</v>
      </c>
      <c r="I18" s="65" t="s">
        <v>31</v>
      </c>
      <c r="J18" s="65" t="s">
        <v>33</v>
      </c>
      <c r="K18" s="65" t="s">
        <v>34</v>
      </c>
      <c r="L18" s="65" t="s">
        <v>35</v>
      </c>
      <c r="M18" s="64" t="s">
        <v>31</v>
      </c>
      <c r="N18" s="148" t="s">
        <v>100</v>
      </c>
      <c r="O18" s="85" t="s">
        <v>101</v>
      </c>
      <c r="P18" s="65" t="s">
        <v>102</v>
      </c>
      <c r="Q18" s="62" t="s">
        <v>31</v>
      </c>
      <c r="R18" s="62" t="s">
        <v>31</v>
      </c>
      <c r="S18" s="65"/>
      <c r="T18" s="72" t="s">
        <v>38</v>
      </c>
      <c r="U18" s="62" t="s">
        <v>39</v>
      </c>
      <c r="V18" s="148">
        <v>5297974</v>
      </c>
      <c r="W18" s="85" t="s">
        <v>47</v>
      </c>
      <c r="X18" s="66" t="s">
        <v>31</v>
      </c>
      <c r="Y18" s="66"/>
      <c r="Z18" s="63"/>
      <c r="AA18" s="66">
        <v>3</v>
      </c>
      <c r="AB18" s="149"/>
      <c r="AC18" s="67" t="s">
        <v>103</v>
      </c>
      <c r="AD18" s="67"/>
      <c r="AE18" s="67"/>
    </row>
    <row r="19" spans="1:31" s="70" customFormat="1" ht="168.75" x14ac:dyDescent="0.25">
      <c r="A19" s="68" t="s">
        <v>97</v>
      </c>
      <c r="B19" s="63" t="s">
        <v>44</v>
      </c>
      <c r="C19" s="85" t="s">
        <v>29</v>
      </c>
      <c r="D19" s="106">
        <v>2030372624</v>
      </c>
      <c r="E19" s="75" t="s">
        <v>104</v>
      </c>
      <c r="F19" s="64">
        <v>10</v>
      </c>
      <c r="G19" s="70" t="s">
        <v>31</v>
      </c>
      <c r="H19" s="64" t="s">
        <v>32</v>
      </c>
      <c r="I19" s="70" t="s">
        <v>31</v>
      </c>
      <c r="J19" s="70" t="s">
        <v>33</v>
      </c>
      <c r="K19" s="70" t="s">
        <v>105</v>
      </c>
      <c r="L19" s="70" t="s">
        <v>35</v>
      </c>
      <c r="M19" s="64" t="s">
        <v>31</v>
      </c>
      <c r="N19" s="88" t="s">
        <v>106</v>
      </c>
      <c r="O19" s="85" t="s">
        <v>107</v>
      </c>
      <c r="P19" s="65" t="s">
        <v>108</v>
      </c>
      <c r="Q19" s="65" t="s">
        <v>31</v>
      </c>
      <c r="R19" s="65" t="s">
        <v>31</v>
      </c>
      <c r="S19" s="65"/>
      <c r="T19" s="72" t="s">
        <v>38</v>
      </c>
      <c r="U19" s="62" t="s">
        <v>39</v>
      </c>
      <c r="V19" s="123">
        <v>5296675</v>
      </c>
      <c r="W19" s="85" t="s">
        <v>47</v>
      </c>
      <c r="X19" s="66" t="s">
        <v>31</v>
      </c>
      <c r="Y19" s="66"/>
      <c r="Z19" s="63"/>
      <c r="AA19" s="66"/>
    </row>
    <row r="20" spans="1:31" s="70" customFormat="1" ht="215.45" hidden="1" customHeight="1" x14ac:dyDescent="0.25">
      <c r="A20" s="133" t="s">
        <v>109</v>
      </c>
      <c r="B20" s="63" t="s">
        <v>28</v>
      </c>
      <c r="C20" s="86" t="s">
        <v>29</v>
      </c>
      <c r="D20" s="135">
        <v>2029800348</v>
      </c>
      <c r="E20" s="145" t="s">
        <v>110</v>
      </c>
      <c r="F20" s="137">
        <v>10</v>
      </c>
      <c r="G20" s="136" t="s">
        <v>31</v>
      </c>
      <c r="H20" s="137" t="s">
        <v>32</v>
      </c>
      <c r="I20" s="136" t="s">
        <v>31</v>
      </c>
      <c r="J20" s="136" t="s">
        <v>33</v>
      </c>
      <c r="K20" s="136" t="s">
        <v>34</v>
      </c>
      <c r="L20" s="136" t="s">
        <v>35</v>
      </c>
      <c r="M20" s="137" t="s">
        <v>31</v>
      </c>
      <c r="N20" s="138" t="s">
        <v>111</v>
      </c>
      <c r="O20" s="139" t="s">
        <v>31</v>
      </c>
      <c r="P20" s="142" t="s">
        <v>112</v>
      </c>
      <c r="Q20" s="136" t="s">
        <v>31</v>
      </c>
      <c r="R20" s="136" t="s">
        <v>96</v>
      </c>
      <c r="S20" s="136" t="s">
        <v>96</v>
      </c>
      <c r="T20" s="140" t="s">
        <v>38</v>
      </c>
      <c r="U20" s="139" t="s">
        <v>96</v>
      </c>
      <c r="V20" s="141">
        <v>5299373</v>
      </c>
      <c r="W20" s="63" t="s">
        <v>31</v>
      </c>
      <c r="X20" s="66"/>
      <c r="Y20" s="66"/>
      <c r="Z20" s="63"/>
      <c r="AA20" s="66"/>
    </row>
    <row r="21" spans="1:31" ht="150" hidden="1" x14ac:dyDescent="0.25">
      <c r="A21" s="134" t="s">
        <v>109</v>
      </c>
      <c r="B21" s="63" t="s">
        <v>28</v>
      </c>
      <c r="C21" s="86" t="s">
        <v>29</v>
      </c>
      <c r="D21" s="135">
        <v>2030398089</v>
      </c>
      <c r="E21" s="146" t="s">
        <v>113</v>
      </c>
      <c r="F21" s="143">
        <v>10</v>
      </c>
      <c r="G21" s="142" t="s">
        <v>31</v>
      </c>
      <c r="H21" s="143" t="s">
        <v>32</v>
      </c>
      <c r="I21" s="142" t="s">
        <v>31</v>
      </c>
      <c r="J21" s="142" t="s">
        <v>33</v>
      </c>
      <c r="K21" s="142" t="s">
        <v>34</v>
      </c>
      <c r="L21" s="142" t="s">
        <v>35</v>
      </c>
      <c r="M21" s="143" t="s">
        <v>31</v>
      </c>
      <c r="N21" s="138" t="s">
        <v>111</v>
      </c>
      <c r="O21" s="144" t="s">
        <v>31</v>
      </c>
      <c r="P21" s="142" t="s">
        <v>112</v>
      </c>
      <c r="Q21" s="142" t="s">
        <v>31</v>
      </c>
      <c r="R21" s="142"/>
      <c r="S21" s="142"/>
      <c r="T21" s="140" t="s">
        <v>38</v>
      </c>
      <c r="U21" s="144" t="s">
        <v>96</v>
      </c>
      <c r="V21" s="141">
        <v>5299387</v>
      </c>
      <c r="W21" s="63" t="s">
        <v>31</v>
      </c>
      <c r="X21" s="66"/>
    </row>
    <row r="22" spans="1:31" ht="220.15" hidden="1" customHeight="1" x14ac:dyDescent="0.25">
      <c r="A22" s="133" t="s">
        <v>109</v>
      </c>
      <c r="B22" s="63" t="s">
        <v>28</v>
      </c>
      <c r="C22" s="86" t="s">
        <v>29</v>
      </c>
      <c r="D22" s="135">
        <v>2030398088</v>
      </c>
      <c r="E22" s="145" t="s">
        <v>114</v>
      </c>
      <c r="F22" s="137">
        <v>10</v>
      </c>
      <c r="G22" s="136" t="s">
        <v>31</v>
      </c>
      <c r="H22" s="137" t="s">
        <v>32</v>
      </c>
      <c r="I22" s="136" t="s">
        <v>31</v>
      </c>
      <c r="J22" s="136" t="s">
        <v>33</v>
      </c>
      <c r="K22" s="136" t="s">
        <v>34</v>
      </c>
      <c r="L22" s="136" t="s">
        <v>35</v>
      </c>
      <c r="M22" s="137" t="s">
        <v>31</v>
      </c>
      <c r="N22" s="138" t="s">
        <v>111</v>
      </c>
      <c r="O22" s="139" t="s">
        <v>31</v>
      </c>
      <c r="P22" s="142" t="s">
        <v>112</v>
      </c>
      <c r="Q22" s="136" t="s">
        <v>31</v>
      </c>
      <c r="R22" s="136" t="s">
        <v>96</v>
      </c>
      <c r="S22" s="136" t="s">
        <v>96</v>
      </c>
      <c r="T22" s="140" t="s">
        <v>38</v>
      </c>
      <c r="U22" s="139" t="s">
        <v>96</v>
      </c>
      <c r="V22" s="141">
        <v>5299369</v>
      </c>
      <c r="W22" s="63" t="s">
        <v>31</v>
      </c>
      <c r="X22" s="66"/>
      <c r="Y22" s="66"/>
      <c r="Z22" s="63"/>
      <c r="AA22" s="66"/>
    </row>
    <row r="23" spans="1:31" ht="112.5" hidden="1" x14ac:dyDescent="0.25">
      <c r="A23" s="134" t="s">
        <v>109</v>
      </c>
      <c r="B23" s="63" t="s">
        <v>115</v>
      </c>
      <c r="C23" s="86" t="s">
        <v>29</v>
      </c>
      <c r="D23" s="105">
        <v>2030048081</v>
      </c>
      <c r="E23" s="99" t="s">
        <v>116</v>
      </c>
      <c r="F23" s="69">
        <v>10</v>
      </c>
      <c r="G23" s="111" t="s">
        <v>47</v>
      </c>
      <c r="H23" s="119" t="s">
        <v>57</v>
      </c>
      <c r="I23" s="70" t="s">
        <v>31</v>
      </c>
      <c r="J23" s="70" t="s">
        <v>33</v>
      </c>
      <c r="K23" s="70" t="s">
        <v>34</v>
      </c>
      <c r="L23" s="70" t="s">
        <v>35</v>
      </c>
      <c r="M23" s="69" t="s">
        <v>31</v>
      </c>
      <c r="N23" s="112" t="s">
        <v>111</v>
      </c>
      <c r="O23" s="113" t="s">
        <v>31</v>
      </c>
      <c r="P23" s="142" t="s">
        <v>112</v>
      </c>
      <c r="Q23" s="70" t="s">
        <v>31</v>
      </c>
      <c r="T23" s="72" t="s">
        <v>38</v>
      </c>
      <c r="U23" s="62"/>
      <c r="V23" s="124">
        <v>5292507</v>
      </c>
      <c r="W23" s="63" t="s">
        <v>31</v>
      </c>
      <c r="X23" s="66"/>
    </row>
    <row r="24" spans="1:31" ht="150" hidden="1" x14ac:dyDescent="0.25">
      <c r="A24" s="133" t="s">
        <v>109</v>
      </c>
      <c r="B24" s="63" t="s">
        <v>28</v>
      </c>
      <c r="C24" s="86" t="s">
        <v>29</v>
      </c>
      <c r="D24" s="105">
        <v>2029542357</v>
      </c>
      <c r="E24" s="99" t="s">
        <v>117</v>
      </c>
      <c r="F24" s="94">
        <v>20</v>
      </c>
      <c r="G24" s="65" t="s">
        <v>31</v>
      </c>
      <c r="H24" s="64" t="s">
        <v>32</v>
      </c>
      <c r="I24" s="65" t="s">
        <v>31</v>
      </c>
      <c r="J24" s="65" t="s">
        <v>33</v>
      </c>
      <c r="K24" s="65" t="s">
        <v>34</v>
      </c>
      <c r="L24" s="65" t="s">
        <v>35</v>
      </c>
      <c r="M24" s="64" t="s">
        <v>31</v>
      </c>
      <c r="N24" s="88" t="s">
        <v>118</v>
      </c>
      <c r="O24" s="113" t="s">
        <v>31</v>
      </c>
      <c r="P24" s="136" t="s">
        <v>112</v>
      </c>
      <c r="Q24" s="65" t="s">
        <v>31</v>
      </c>
      <c r="R24" s="65"/>
      <c r="S24" s="83" t="s">
        <v>69</v>
      </c>
      <c r="T24" s="95" t="s">
        <v>49</v>
      </c>
      <c r="U24" s="62"/>
      <c r="V24" s="115">
        <v>5292454</v>
      </c>
      <c r="W24" s="63" t="s">
        <v>31</v>
      </c>
      <c r="X24" s="66"/>
      <c r="Y24" s="66"/>
      <c r="Z24" s="63"/>
      <c r="AA24" s="66"/>
    </row>
    <row r="25" spans="1:31" ht="56.25" hidden="1" x14ac:dyDescent="0.25">
      <c r="A25" s="130" t="s">
        <v>119</v>
      </c>
      <c r="B25" s="93" t="s">
        <v>28</v>
      </c>
      <c r="C25" s="96" t="s">
        <v>41</v>
      </c>
      <c r="D25" s="103">
        <v>2029892895</v>
      </c>
      <c r="E25" s="109" t="s">
        <v>120</v>
      </c>
      <c r="F25" s="93">
        <v>10</v>
      </c>
      <c r="G25" s="65" t="s">
        <v>52</v>
      </c>
      <c r="H25" s="121" t="s">
        <v>121</v>
      </c>
      <c r="I25" s="65" t="s">
        <v>31</v>
      </c>
      <c r="J25" s="65" t="s">
        <v>33</v>
      </c>
      <c r="K25" s="65" t="s">
        <v>34</v>
      </c>
      <c r="L25" s="65" t="s">
        <v>35</v>
      </c>
      <c r="M25" s="65" t="s">
        <v>31</v>
      </c>
      <c r="N25" s="65">
        <v>1.1299999999999999</v>
      </c>
      <c r="O25" s="103" t="s">
        <v>31</v>
      </c>
      <c r="P25" s="65" t="s">
        <v>122</v>
      </c>
      <c r="Q25" s="65" t="s">
        <v>47</v>
      </c>
      <c r="R25" s="65" t="s">
        <v>31</v>
      </c>
      <c r="S25" s="70" t="s">
        <v>31</v>
      </c>
      <c r="T25" s="72" t="s">
        <v>38</v>
      </c>
      <c r="U25" s="65" t="s">
        <v>39</v>
      </c>
      <c r="V25" s="65" t="s">
        <v>121</v>
      </c>
      <c r="W25" s="103" t="s">
        <v>31</v>
      </c>
      <c r="X25" s="65" t="s">
        <v>31</v>
      </c>
      <c r="Y25" s="70"/>
      <c r="Z25" s="70"/>
      <c r="AA25" s="70"/>
    </row>
    <row r="26" spans="1:31" ht="55.15" hidden="1" customHeight="1" x14ac:dyDescent="0.25">
      <c r="A26" s="130" t="s">
        <v>119</v>
      </c>
      <c r="B26" s="93" t="s">
        <v>28</v>
      </c>
      <c r="C26" s="96" t="s">
        <v>41</v>
      </c>
      <c r="D26" s="65">
        <v>2030403016</v>
      </c>
      <c r="E26" s="101" t="s">
        <v>123</v>
      </c>
      <c r="F26" s="65">
        <v>10</v>
      </c>
      <c r="G26" s="65" t="s">
        <v>52</v>
      </c>
      <c r="H26" s="65" t="s">
        <v>32</v>
      </c>
      <c r="I26" s="65" t="s">
        <v>31</v>
      </c>
      <c r="J26" s="65" t="s">
        <v>33</v>
      </c>
      <c r="K26" s="65" t="s">
        <v>34</v>
      </c>
      <c r="L26" s="65" t="s">
        <v>35</v>
      </c>
      <c r="M26" s="65" t="s">
        <v>31</v>
      </c>
      <c r="N26" s="88" t="s">
        <v>124</v>
      </c>
      <c r="O26" s="65" t="s">
        <v>31</v>
      </c>
      <c r="P26" s="65" t="s">
        <v>122</v>
      </c>
      <c r="Q26" s="65" t="s">
        <v>31</v>
      </c>
      <c r="R26" s="65" t="s">
        <v>31</v>
      </c>
      <c r="S26" s="65" t="s">
        <v>31</v>
      </c>
      <c r="T26" s="95" t="s">
        <v>49</v>
      </c>
      <c r="U26" s="65" t="s">
        <v>39</v>
      </c>
      <c r="V26" s="125">
        <v>5296600</v>
      </c>
      <c r="W26" s="65" t="s">
        <v>31</v>
      </c>
      <c r="X26" s="103" t="s">
        <v>31</v>
      </c>
      <c r="Y26" s="103"/>
      <c r="Z26" s="103"/>
      <c r="AA26" s="70"/>
    </row>
    <row r="27" spans="1:31" ht="55.15" hidden="1" customHeight="1" x14ac:dyDescent="0.25">
      <c r="A27" s="130" t="s">
        <v>125</v>
      </c>
      <c r="B27" s="65" t="s">
        <v>28</v>
      </c>
      <c r="C27" s="96" t="s">
        <v>41</v>
      </c>
      <c r="D27" s="65">
        <v>2029234712</v>
      </c>
      <c r="E27" s="101" t="s">
        <v>126</v>
      </c>
      <c r="F27" s="65">
        <v>70</v>
      </c>
      <c r="G27" s="65" t="s">
        <v>52</v>
      </c>
      <c r="H27" s="121" t="s">
        <v>57</v>
      </c>
      <c r="I27" s="65" t="s">
        <v>31</v>
      </c>
      <c r="J27" s="65" t="s">
        <v>33</v>
      </c>
      <c r="K27" s="65" t="s">
        <v>34</v>
      </c>
      <c r="L27" s="65" t="s">
        <v>35</v>
      </c>
      <c r="M27" s="65" t="s">
        <v>31</v>
      </c>
      <c r="N27" s="88" t="s">
        <v>127</v>
      </c>
      <c r="O27" s="65" t="s">
        <v>31</v>
      </c>
      <c r="P27" s="65" t="s">
        <v>128</v>
      </c>
      <c r="Q27" s="65" t="s">
        <v>31</v>
      </c>
      <c r="R27" s="65" t="s">
        <v>31</v>
      </c>
      <c r="S27" s="65" t="s">
        <v>31</v>
      </c>
      <c r="T27" s="95" t="s">
        <v>49</v>
      </c>
      <c r="U27" s="65" t="s">
        <v>39</v>
      </c>
      <c r="V27" s="125">
        <v>5125418</v>
      </c>
      <c r="W27" s="65" t="s">
        <v>31</v>
      </c>
      <c r="X27" s="65" t="s">
        <v>31</v>
      </c>
      <c r="Y27" s="70"/>
      <c r="Z27" s="70"/>
      <c r="AA27" s="70"/>
    </row>
    <row r="28" spans="1:31" s="70" customFormat="1" ht="56.25" hidden="1" x14ac:dyDescent="0.25">
      <c r="A28" s="130" t="s">
        <v>129</v>
      </c>
      <c r="B28" s="65" t="s">
        <v>28</v>
      </c>
      <c r="C28" s="86" t="s">
        <v>29</v>
      </c>
      <c r="D28" s="65">
        <v>2030210088</v>
      </c>
      <c r="E28" s="108" t="s">
        <v>130</v>
      </c>
      <c r="F28" s="65">
        <v>20</v>
      </c>
      <c r="G28" s="65" t="s">
        <v>52</v>
      </c>
      <c r="H28" s="65" t="s">
        <v>32</v>
      </c>
      <c r="I28" s="65" t="s">
        <v>31</v>
      </c>
      <c r="J28" s="65" t="s">
        <v>33</v>
      </c>
      <c r="K28" s="65" t="s">
        <v>34</v>
      </c>
      <c r="L28" s="65" t="s">
        <v>35</v>
      </c>
      <c r="M28" s="65" t="s">
        <v>31</v>
      </c>
      <c r="N28" s="65" t="s">
        <v>131</v>
      </c>
      <c r="O28" s="65" t="s">
        <v>31</v>
      </c>
      <c r="P28" s="65" t="s">
        <v>132</v>
      </c>
      <c r="Q28" s="65" t="s">
        <v>47</v>
      </c>
      <c r="R28" s="65" t="s">
        <v>31</v>
      </c>
      <c r="S28" s="65" t="s">
        <v>31</v>
      </c>
      <c r="T28" s="72" t="s">
        <v>38</v>
      </c>
      <c r="U28" s="65" t="s">
        <v>39</v>
      </c>
      <c r="V28" s="125">
        <v>5270071</v>
      </c>
      <c r="W28" s="65" t="s">
        <v>31</v>
      </c>
      <c r="X28" s="103" t="s">
        <v>31</v>
      </c>
      <c r="Y28" s="103"/>
      <c r="Z28" s="103"/>
      <c r="AA28" s="116"/>
    </row>
    <row r="29" spans="1:31" s="70" customFormat="1" ht="56.25" hidden="1" x14ac:dyDescent="0.25">
      <c r="A29" s="130" t="s">
        <v>133</v>
      </c>
      <c r="B29" s="65" t="s">
        <v>28</v>
      </c>
      <c r="C29" s="96" t="s">
        <v>41</v>
      </c>
      <c r="D29" s="65">
        <v>2029647944</v>
      </c>
      <c r="E29" s="107" t="s">
        <v>134</v>
      </c>
      <c r="F29" s="65">
        <v>10</v>
      </c>
      <c r="G29" s="65" t="s">
        <v>52</v>
      </c>
      <c r="H29" s="121" t="s">
        <v>57</v>
      </c>
      <c r="I29" s="65" t="s">
        <v>31</v>
      </c>
      <c r="J29" s="65" t="s">
        <v>33</v>
      </c>
      <c r="K29" s="65" t="s">
        <v>34</v>
      </c>
      <c r="L29" s="65" t="s">
        <v>35</v>
      </c>
      <c r="M29" s="65" t="s">
        <v>31</v>
      </c>
      <c r="N29" s="88" t="s">
        <v>135</v>
      </c>
      <c r="O29" s="65" t="s">
        <v>31</v>
      </c>
      <c r="P29" s="70" t="s">
        <v>136</v>
      </c>
      <c r="Q29" s="65" t="s">
        <v>31</v>
      </c>
      <c r="R29" s="65" t="s">
        <v>31</v>
      </c>
      <c r="S29" s="65" t="s">
        <v>31</v>
      </c>
      <c r="T29" s="95" t="s">
        <v>49</v>
      </c>
      <c r="U29" s="65" t="s">
        <v>39</v>
      </c>
      <c r="V29" s="125">
        <v>5171046</v>
      </c>
      <c r="W29" s="65" t="s">
        <v>31</v>
      </c>
      <c r="X29" s="65" t="s">
        <v>31</v>
      </c>
      <c r="Y29" s="65"/>
      <c r="Z29" s="65"/>
      <c r="AA29" s="65"/>
    </row>
    <row r="30" spans="1:31" ht="55.15" customHeight="1" x14ac:dyDescent="0.25">
      <c r="N30" s="70"/>
    </row>
    <row r="31" spans="1:31" ht="55.15" customHeight="1" x14ac:dyDescent="0.25">
      <c r="N31" s="70"/>
    </row>
    <row r="32" spans="1:31" ht="55.15" customHeight="1" x14ac:dyDescent="0.25">
      <c r="N32" s="70"/>
    </row>
    <row r="33" spans="14:14" ht="55.15" customHeight="1" x14ac:dyDescent="0.25">
      <c r="N33" s="70"/>
    </row>
  </sheetData>
  <phoneticPr fontId="17" type="noConversion"/>
  <conditionalFormatting sqref="A2 C2:D2 F2:U2">
    <cfRule type="expression" dxfId="56" priority="74">
      <formula>$K2="Vermelha"</formula>
    </cfRule>
  </conditionalFormatting>
  <conditionalFormatting sqref="A8:A15 A22 A24:A1048576">
    <cfRule type="expression" dxfId="55" priority="95">
      <formula>$I8="Vermelha"</formula>
    </cfRule>
  </conditionalFormatting>
  <conditionalFormatting sqref="A3:B3 H3:N3 P3:U3 B8:C13">
    <cfRule type="expression" dxfId="54" priority="31">
      <formula>$K3="Vermelha"</formula>
    </cfRule>
  </conditionalFormatting>
  <conditionalFormatting sqref="B2">
    <cfRule type="expression" dxfId="53" priority="2">
      <formula>$K2="Vermelha"</formula>
    </cfRule>
  </conditionalFormatting>
  <conditionalFormatting sqref="B14:B29">
    <cfRule type="expression" dxfId="52" priority="1">
      <formula>$K14="Vermelha"</formula>
    </cfRule>
  </conditionalFormatting>
  <conditionalFormatting sqref="C3">
    <cfRule type="expression" dxfId="51" priority="29">
      <formula>$K3="Vermelha"</formula>
    </cfRule>
  </conditionalFormatting>
  <conditionalFormatting sqref="C15:C19">
    <cfRule type="expression" dxfId="50" priority="11">
      <formula>$K15="Vermelha"</formula>
    </cfRule>
  </conditionalFormatting>
  <conditionalFormatting sqref="C17:C19 H17:H19">
    <cfRule type="expression" dxfId="49" priority="9">
      <formula>$I17="Vermelha"</formula>
    </cfRule>
    <cfRule type="expression" dxfId="48" priority="10">
      <formula>$J17="Vermelha"</formula>
    </cfRule>
  </conditionalFormatting>
  <conditionalFormatting sqref="C25:C27 C29">
    <cfRule type="expression" dxfId="47" priority="41">
      <formula>$K25="Vermelha"</formula>
    </cfRule>
  </conditionalFormatting>
  <conditionalFormatting sqref="D4">
    <cfRule type="expression" dxfId="46" priority="18">
      <formula>$K4="Vermelha"</formula>
    </cfRule>
  </conditionalFormatting>
  <conditionalFormatting sqref="D3:E3">
    <cfRule type="expression" dxfId="45" priority="30">
      <formula>$K3="Vermelha"</formula>
    </cfRule>
  </conditionalFormatting>
  <conditionalFormatting sqref="E2">
    <cfRule type="expression" dxfId="44" priority="5">
      <formula>$K2="Vermelha"</formula>
    </cfRule>
  </conditionalFormatting>
  <conditionalFormatting sqref="E4">
    <cfRule type="expression" dxfId="43" priority="17">
      <formula>$K4="Vermelha"</formula>
    </cfRule>
  </conditionalFormatting>
  <conditionalFormatting sqref="E18">
    <cfRule type="expression" dxfId="42" priority="16">
      <formula>$K18="Vermelha"</formula>
    </cfRule>
  </conditionalFormatting>
  <conditionalFormatting sqref="F18:F19">
    <cfRule type="expression" dxfId="41" priority="14">
      <formula>$I18="Vermelha"</formula>
    </cfRule>
  </conditionalFormatting>
  <conditionalFormatting sqref="F27 H27 M27:N27 P27:R27">
    <cfRule type="expression" dxfId="40" priority="111">
      <formula>$I27="Vermelha"</formula>
    </cfRule>
  </conditionalFormatting>
  <conditionalFormatting sqref="H24:H25">
    <cfRule type="expression" dxfId="39" priority="96">
      <formula>$J24="Vermelha"</formula>
    </cfRule>
    <cfRule type="expression" dxfId="38" priority="97">
      <formula>$I24="Vermelha"</formula>
    </cfRule>
  </conditionalFormatting>
  <conditionalFormatting sqref="H5:S5">
    <cfRule type="expression" dxfId="37" priority="61">
      <formula>$K5="Vermelha"</formula>
    </cfRule>
  </conditionalFormatting>
  <conditionalFormatting sqref="I4:M4 Q4:S4">
    <cfRule type="expression" dxfId="36" priority="73">
      <formula>$K4="Vermelha"</formula>
    </cfRule>
  </conditionalFormatting>
  <conditionalFormatting sqref="J16">
    <cfRule type="expression" dxfId="35" priority="136">
      <formula>$K16="Vermelha"</formula>
    </cfRule>
  </conditionalFormatting>
  <conditionalFormatting sqref="M17:N19">
    <cfRule type="expression" dxfId="34" priority="13">
      <formula>$I17="Vermelha"</formula>
    </cfRule>
    <cfRule type="expression" dxfId="33" priority="15">
      <formula>$J17="Vermelha"</formula>
    </cfRule>
  </conditionalFormatting>
  <conditionalFormatting sqref="N2">
    <cfRule type="expression" dxfId="32" priority="38">
      <formula>$K2="Vermelha"</formula>
    </cfRule>
  </conditionalFormatting>
  <conditionalFormatting sqref="N4">
    <cfRule type="expression" dxfId="31" priority="3">
      <formula>$K4="Vermelha"</formula>
    </cfRule>
  </conditionalFormatting>
  <conditionalFormatting sqref="O2 X5:AA5">
    <cfRule type="expression" dxfId="30" priority="83">
      <formula>$J2="Vermelha"</formula>
    </cfRule>
  </conditionalFormatting>
  <conditionalFormatting sqref="O3:O4">
    <cfRule type="expression" dxfId="29" priority="33">
      <formula>$K3="Vermelha"</formula>
    </cfRule>
  </conditionalFormatting>
  <conditionalFormatting sqref="O4 O6:O7">
    <cfRule type="expression" dxfId="28" priority="149">
      <formula>$I4="Vermelha"</formula>
    </cfRule>
  </conditionalFormatting>
  <conditionalFormatting sqref="P4">
    <cfRule type="expression" dxfId="27" priority="47">
      <formula>$K4="Vermelha"</formula>
    </cfRule>
  </conditionalFormatting>
  <conditionalFormatting sqref="P8:P13 H27 M27:N27 A30:A1048576 D30:D1048576 F30:F1048576 H30:N1048576 P30:S1048576 Z30:AA1048576">
    <cfRule type="expression" dxfId="26" priority="107">
      <formula>$J8="Vermelha"</formula>
    </cfRule>
  </conditionalFormatting>
  <conditionalFormatting sqref="P26:P28">
    <cfRule type="expression" dxfId="25" priority="90">
      <formula>$J26="Vermelha"</formula>
    </cfRule>
  </conditionalFormatting>
  <conditionalFormatting sqref="P29">
    <cfRule type="expression" dxfId="24" priority="88">
      <formula>$K29="Vermelha"</formula>
    </cfRule>
  </conditionalFormatting>
  <conditionalFormatting sqref="P17:R18 A17:A25 Z18:AB18">
    <cfRule type="expression" dxfId="23" priority="12">
      <formula>$J17="Vermelha"</formula>
    </cfRule>
  </conditionalFormatting>
  <conditionalFormatting sqref="P17:R19 A17:A20">
    <cfRule type="expression" dxfId="22" priority="8">
      <formula>$I17="Vermelha"</formula>
    </cfRule>
  </conditionalFormatting>
  <conditionalFormatting sqref="Q2:R5 I2:M7 C5:C7 Q6:S7 C9 C25:C27 C29">
    <cfRule type="expression" dxfId="21" priority="39">
      <formula>$I2="Vermelha"</formula>
    </cfRule>
    <cfRule type="expression" dxfId="20" priority="40">
      <formula>$J2="Vermelha"</formula>
    </cfRule>
  </conditionalFormatting>
  <conditionalFormatting sqref="Q19:R19">
    <cfRule type="expression" dxfId="19" priority="166">
      <formula>$J19="Vermelha"</formula>
    </cfRule>
  </conditionalFormatting>
  <conditionalFormatting sqref="S2">
    <cfRule type="expression" dxfId="18" priority="76">
      <formula>$K2="Vermelha"</formula>
    </cfRule>
  </conditionalFormatting>
  <conditionalFormatting sqref="S2:S5">
    <cfRule type="expression" dxfId="17" priority="34">
      <formula>$I2="Vermelha"</formula>
    </cfRule>
    <cfRule type="expression" dxfId="16" priority="35">
      <formula>$J2="Vermelha"</formula>
    </cfRule>
  </conditionalFormatting>
  <conditionalFormatting sqref="T8 T11">
    <cfRule type="expression" dxfId="15" priority="60">
      <formula>$K8="Vermelha"</formula>
    </cfRule>
  </conditionalFormatting>
  <conditionalFormatting sqref="U2:U7 X4:Y4 O4:O5 X6:Y7 P15 Q23:S24 F23:F25 M23:N25 P25:S25 D26:D27 AA26:AA27 A27 Q27:R27">
    <cfRule type="expression" dxfId="14" priority="109">
      <formula>$J2="Vermelha"</formula>
    </cfRule>
  </conditionalFormatting>
  <conditionalFormatting sqref="V2">
    <cfRule type="expression" dxfId="13" priority="4">
      <formula>$K2="Vermelha"</formula>
    </cfRule>
  </conditionalFormatting>
  <conditionalFormatting sqref="V23">
    <cfRule type="expression" dxfId="12" priority="622">
      <formula>$J23="Vermelha"</formula>
    </cfRule>
  </conditionalFormatting>
  <conditionalFormatting sqref="W2:X3">
    <cfRule type="expression" dxfId="11" priority="62">
      <formula>$K2="Vermelha"</formula>
    </cfRule>
  </conditionalFormatting>
  <conditionalFormatting sqref="W2:AA2 F2:G5 A4:C4 F4:M4 O4:S4 U4:AA7 A5:S7 P14 A16 E16:J16">
    <cfRule type="expression" dxfId="10" priority="137">
      <formula>$K2="Vermelha"</formula>
    </cfRule>
  </conditionalFormatting>
  <conditionalFormatting sqref="X2:AA3">
    <cfRule type="expression" dxfId="9" priority="36">
      <formula>$J2="Vermelha"</formula>
    </cfRule>
  </conditionalFormatting>
  <conditionalFormatting sqref="X3:AA3">
    <cfRule type="expression" dxfId="8" priority="32">
      <formula>$K3="Vermelha"</formula>
    </cfRule>
  </conditionalFormatting>
  <conditionalFormatting sqref="Y16:AA16">
    <cfRule type="expression" dxfId="7" priority="150">
      <formula>$K16="Vermelha"</formula>
    </cfRule>
  </conditionalFormatting>
  <conditionalFormatting sqref="Z27">
    <cfRule type="expression" dxfId="6" priority="114">
      <formula>$J27="Vermelha"</formula>
    </cfRule>
  </conditionalFormatting>
  <conditionalFormatting sqref="Z17:AA17 Z19:AA25">
    <cfRule type="expression" dxfId="5" priority="98">
      <formula>$J17="Vermelha"</formula>
    </cfRule>
  </conditionalFormatting>
  <conditionalFormatting sqref="Z29:AA29">
    <cfRule type="expression" dxfId="4" priority="89">
      <formula>$J29="Vermelha"</formula>
    </cfRule>
  </conditionalFormatting>
  <pageMargins left="0.7" right="0.7" top="0.75" bottom="0.75" header="0.3" footer="0.3"/>
  <pageSetup paperSize="9" scale="46" orientation="landscape" r:id="rId1"/>
  <headerFooter>
    <oddFooter>&amp;C&amp;1#&amp;"Arial Black"&amp;11&amp;K008542INTERNA \ Força de Trabalho</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77878-370B-4A00-B7A9-BF9D87956321}">
  <sheetPr codeName="Planilha3">
    <tabColor theme="4"/>
  </sheetPr>
  <dimension ref="C4:H9"/>
  <sheetViews>
    <sheetView workbookViewId="0">
      <selection activeCell="G8" sqref="G8"/>
    </sheetView>
  </sheetViews>
  <sheetFormatPr defaultRowHeight="15" x14ac:dyDescent="0.25"/>
  <cols>
    <col min="3" max="3" width="16.5703125" bestFit="1" customWidth="1"/>
    <col min="4" max="4" width="17.5703125" bestFit="1" customWidth="1"/>
    <col min="5" max="5" width="19.28515625" bestFit="1" customWidth="1"/>
    <col min="6" max="6" width="16.7109375" bestFit="1" customWidth="1"/>
    <col min="7" max="7" width="23.28515625" bestFit="1" customWidth="1"/>
    <col min="8" max="8" width="18.28515625" bestFit="1" customWidth="1"/>
  </cols>
  <sheetData>
    <row r="4" spans="3:8" x14ac:dyDescent="0.25">
      <c r="C4" s="59" t="s">
        <v>27</v>
      </c>
      <c r="D4" s="59" t="s">
        <v>137</v>
      </c>
      <c r="E4" s="59" t="s">
        <v>138</v>
      </c>
      <c r="F4" s="59" t="s">
        <v>139</v>
      </c>
      <c r="G4" s="59" t="s">
        <v>140</v>
      </c>
      <c r="H4" s="59" t="s">
        <v>141</v>
      </c>
    </row>
    <row r="5" spans="3:8" x14ac:dyDescent="0.25">
      <c r="C5" s="59" t="s">
        <v>142</v>
      </c>
      <c r="D5" s="59" t="s">
        <v>143</v>
      </c>
      <c r="E5" s="59" t="s">
        <v>144</v>
      </c>
      <c r="F5" s="59" t="s">
        <v>145</v>
      </c>
      <c r="G5" s="60" t="s">
        <v>146</v>
      </c>
      <c r="H5" s="59" t="s">
        <v>147</v>
      </c>
    </row>
    <row r="6" spans="3:8" x14ac:dyDescent="0.25">
      <c r="C6" s="59" t="s">
        <v>148</v>
      </c>
      <c r="D6" s="59" t="s">
        <v>149</v>
      </c>
      <c r="E6" s="59" t="s">
        <v>150</v>
      </c>
      <c r="F6" s="59" t="s">
        <v>151</v>
      </c>
      <c r="G6" s="59" t="s">
        <v>152</v>
      </c>
      <c r="H6" s="59" t="s">
        <v>153</v>
      </c>
    </row>
    <row r="7" spans="3:8" x14ac:dyDescent="0.25">
      <c r="C7" s="59"/>
      <c r="D7" s="59"/>
      <c r="E7" s="59"/>
      <c r="F7" s="59"/>
      <c r="G7" s="59" t="s">
        <v>154</v>
      </c>
      <c r="H7" s="59" t="s">
        <v>155</v>
      </c>
    </row>
    <row r="8" spans="3:8" ht="26.25" x14ac:dyDescent="0.25">
      <c r="C8" s="59"/>
      <c r="D8" s="59"/>
      <c r="E8" s="59"/>
      <c r="F8" s="59"/>
      <c r="G8" s="61" t="s">
        <v>156</v>
      </c>
      <c r="H8" s="59" t="s">
        <v>157</v>
      </c>
    </row>
    <row r="9" spans="3:8" x14ac:dyDescent="0.25">
      <c r="C9" s="59"/>
      <c r="D9" s="59"/>
      <c r="E9" s="59"/>
      <c r="F9" s="59"/>
      <c r="G9" s="59"/>
      <c r="H9" s="59" t="s">
        <v>158</v>
      </c>
    </row>
  </sheetData>
  <conditionalFormatting sqref="G5">
    <cfRule type="expression" dxfId="3" priority="1">
      <formula>#REF!="Vermelha"</formula>
    </cfRule>
    <cfRule type="expression" dxfId="2" priority="2">
      <formula>$J5="Vermelha"</formula>
    </cfRule>
  </conditionalFormatting>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47A08-14DF-4F04-9CA2-7FA4F18192EC}">
  <sheetPr codeName="Planilha4">
    <tabColor theme="4"/>
    <pageSetUpPr fitToPage="1"/>
  </sheetPr>
  <dimension ref="A1:AJ2"/>
  <sheetViews>
    <sheetView showGridLines="0" zoomScale="40" zoomScaleNormal="40" workbookViewId="0">
      <pane ySplit="1" topLeftCell="A2" activePane="bottomLeft" state="frozen"/>
      <selection activeCell="B1" sqref="B1"/>
      <selection pane="bottomLeft" activeCell="AG15" sqref="AG15"/>
    </sheetView>
  </sheetViews>
  <sheetFormatPr defaultColWidth="9.28515625" defaultRowHeight="23.25" x14ac:dyDescent="0.25"/>
  <cols>
    <col min="1" max="1" width="29.28515625" style="7" customWidth="1"/>
    <col min="2" max="2" width="20.42578125" style="7" customWidth="1"/>
    <col min="3" max="3" width="18.5703125" style="10" customWidth="1"/>
    <col min="4" max="4" width="22" style="13" customWidth="1"/>
    <col min="5" max="5" width="162.5703125" style="24" customWidth="1"/>
    <col min="6" max="6" width="0.7109375" style="8" customWidth="1"/>
    <col min="7" max="7" width="23.7109375" style="12" customWidth="1"/>
    <col min="8" max="8" width="22.42578125" style="9" customWidth="1"/>
    <col min="9" max="9" width="13.7109375" style="7" customWidth="1"/>
    <col min="10" max="10" width="18" style="7" customWidth="1"/>
    <col min="11" max="11" width="18.5703125" style="7" customWidth="1"/>
    <col min="12" max="12" width="21.7109375" style="7" customWidth="1"/>
    <col min="13" max="13" width="26.42578125" style="7" customWidth="1"/>
    <col min="14" max="14" width="23.5703125" style="7" customWidth="1"/>
    <col min="15" max="15" width="11.5703125" style="7" customWidth="1"/>
    <col min="16" max="16" width="15.7109375" style="14" customWidth="1"/>
    <col min="17" max="18" width="10.28515625" style="7" customWidth="1"/>
    <col min="19" max="19" width="57.28515625" style="7" customWidth="1"/>
    <col min="20" max="20" width="19.28515625" style="7" customWidth="1"/>
    <col min="21" max="21" width="20.5703125" style="7" customWidth="1"/>
    <col min="22" max="22" width="12.7109375" style="7" customWidth="1"/>
    <col min="23" max="23" width="9.7109375" style="7" customWidth="1"/>
    <col min="24" max="24" width="17.28515625" style="7" customWidth="1"/>
    <col min="25" max="25" width="12.5703125" style="11" customWidth="1"/>
    <col min="26" max="26" width="16.7109375" style="11" customWidth="1"/>
    <col min="27" max="27" width="9" style="7" customWidth="1"/>
    <col min="28" max="28" width="13.5703125" style="7" customWidth="1"/>
    <col min="29" max="29" width="15" style="7" customWidth="1"/>
    <col min="30" max="30" width="12.5703125" style="7" customWidth="1"/>
    <col min="31" max="31" width="9.28515625" style="7" customWidth="1"/>
    <col min="32" max="32" width="23.7109375" style="9" customWidth="1"/>
    <col min="33" max="33" width="17" style="7" customWidth="1"/>
    <col min="34" max="34" width="17.28515625" style="7" customWidth="1"/>
    <col min="35" max="35" width="29.42578125" style="7" customWidth="1"/>
    <col min="36" max="36" width="13.42578125" style="7" customWidth="1"/>
    <col min="37" max="16384" width="9.28515625" style="7"/>
  </cols>
  <sheetData>
    <row r="1" spans="1:36" s="14" customFormat="1" ht="72.75" customHeight="1" x14ac:dyDescent="0.25">
      <c r="A1" s="15" t="s">
        <v>159</v>
      </c>
      <c r="B1" s="16" t="s">
        <v>1</v>
      </c>
      <c r="C1" s="25" t="s">
        <v>2</v>
      </c>
      <c r="D1" s="16" t="s">
        <v>3</v>
      </c>
      <c r="E1" s="27" t="s">
        <v>4</v>
      </c>
      <c r="F1" s="26" t="s">
        <v>160</v>
      </c>
      <c r="G1" s="28" t="s">
        <v>5</v>
      </c>
      <c r="H1" s="29" t="s">
        <v>6</v>
      </c>
      <c r="I1" s="56" t="s">
        <v>7</v>
      </c>
      <c r="J1" s="56" t="s">
        <v>8</v>
      </c>
      <c r="K1" s="56" t="s">
        <v>9</v>
      </c>
      <c r="L1" s="56" t="s">
        <v>10</v>
      </c>
      <c r="M1" s="57" t="s">
        <v>11</v>
      </c>
      <c r="N1" s="16" t="s">
        <v>12</v>
      </c>
      <c r="O1" s="26" t="s">
        <v>13</v>
      </c>
      <c r="P1" s="16" t="s">
        <v>14</v>
      </c>
      <c r="Q1" s="26" t="s">
        <v>161</v>
      </c>
      <c r="R1" s="30" t="s">
        <v>162</v>
      </c>
      <c r="S1" s="16" t="s">
        <v>163</v>
      </c>
      <c r="T1" s="29" t="s">
        <v>15</v>
      </c>
      <c r="U1" s="29" t="s">
        <v>16</v>
      </c>
      <c r="V1" s="30" t="s">
        <v>164</v>
      </c>
      <c r="W1" s="29" t="s">
        <v>17</v>
      </c>
      <c r="X1" s="58" t="s">
        <v>165</v>
      </c>
      <c r="Y1" s="30" t="s">
        <v>166</v>
      </c>
      <c r="Z1" s="29" t="s">
        <v>18</v>
      </c>
      <c r="AA1" s="58" t="s">
        <v>167</v>
      </c>
      <c r="AB1" s="29" t="s">
        <v>168</v>
      </c>
      <c r="AC1" s="56" t="s">
        <v>19</v>
      </c>
      <c r="AD1" s="57" t="s">
        <v>20</v>
      </c>
      <c r="AE1" s="26" t="s">
        <v>169</v>
      </c>
      <c r="AF1" s="57" t="s">
        <v>21</v>
      </c>
      <c r="AG1" s="16" t="s">
        <v>22</v>
      </c>
      <c r="AH1" s="16" t="s">
        <v>23</v>
      </c>
      <c r="AI1" s="16" t="s">
        <v>25</v>
      </c>
      <c r="AJ1" s="31" t="s">
        <v>26</v>
      </c>
    </row>
    <row r="2" spans="1:36" ht="180" customHeight="1" x14ac:dyDescent="0.25">
      <c r="A2" s="17"/>
      <c r="B2" s="32"/>
      <c r="C2" s="18"/>
      <c r="D2" s="49"/>
      <c r="E2" s="50"/>
      <c r="F2" s="48"/>
      <c r="G2" s="19"/>
      <c r="H2" s="32"/>
      <c r="I2" s="18"/>
      <c r="J2" s="18"/>
      <c r="K2" s="18"/>
      <c r="L2" s="18"/>
      <c r="M2" s="18"/>
      <c r="N2" s="19"/>
      <c r="O2" s="18"/>
      <c r="P2" s="20"/>
      <c r="Q2" s="18"/>
      <c r="R2" s="18"/>
      <c r="S2" s="18"/>
      <c r="T2" s="18"/>
      <c r="U2" s="18"/>
      <c r="V2" s="18"/>
      <c r="W2" s="18"/>
      <c r="X2" s="18"/>
      <c r="Y2" s="17"/>
      <c r="Z2" s="18"/>
      <c r="AA2" s="17"/>
      <c r="AB2" s="17"/>
      <c r="AC2" s="17"/>
      <c r="AD2" s="17"/>
      <c r="AE2" s="17"/>
      <c r="AF2" s="21"/>
      <c r="AG2" s="22"/>
      <c r="AH2" s="23"/>
      <c r="AI2" s="22"/>
      <c r="AJ2" s="23"/>
    </row>
  </sheetData>
  <conditionalFormatting sqref="A2:G2 N2">
    <cfRule type="expression" dxfId="1" priority="16">
      <formula>$K2="Vermelha"</formula>
    </cfRule>
  </conditionalFormatting>
  <pageMargins left="0.511811024" right="0.511811024" top="0.78740157499999996" bottom="0.78740157499999996" header="0.31496062000000002" footer="0.31496062000000002"/>
  <pageSetup paperSize="9" scale="13" fitToHeight="0" orientation="landscape" r:id="rId1"/>
  <headerFooter>
    <oddFooter>&amp;C&amp;1#&amp;"Arial Black"&amp;11&amp;K008542INTERNA \ Força de Trabalho</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AA60A-22CD-47EF-83A2-9A63C2AFD711}">
  <sheetPr codeName="Planilha5"/>
  <dimension ref="A1:E49"/>
  <sheetViews>
    <sheetView showGridLines="0" workbookViewId="0">
      <selection activeCell="B33" sqref="B33"/>
    </sheetView>
  </sheetViews>
  <sheetFormatPr defaultRowHeight="15" x14ac:dyDescent="0.25"/>
  <cols>
    <col min="1" max="1" width="3" bestFit="1" customWidth="1"/>
    <col min="2" max="2" width="26.28515625" bestFit="1" customWidth="1"/>
    <col min="3" max="3" width="7.7109375" bestFit="1" customWidth="1"/>
    <col min="4" max="4" width="9.42578125" bestFit="1" customWidth="1"/>
    <col min="5" max="5" width="8.7109375" bestFit="1" customWidth="1"/>
  </cols>
  <sheetData>
    <row r="1" spans="1:5" ht="15.75" thickBot="1" x14ac:dyDescent="0.3">
      <c r="A1" s="33" t="s">
        <v>26</v>
      </c>
      <c r="B1" s="34" t="s">
        <v>170</v>
      </c>
      <c r="C1" s="35" t="s">
        <v>171</v>
      </c>
      <c r="D1" s="36" t="s">
        <v>172</v>
      </c>
      <c r="E1" s="34" t="s">
        <v>173</v>
      </c>
    </row>
    <row r="2" spans="1:5" x14ac:dyDescent="0.25">
      <c r="A2" s="51">
        <v>1</v>
      </c>
      <c r="B2" s="52" t="s">
        <v>174</v>
      </c>
      <c r="C2" s="53">
        <v>67</v>
      </c>
      <c r="D2" s="54">
        <v>92</v>
      </c>
      <c r="E2" s="55">
        <f>COUNTIF('SEMANA 16'!AA:AA,'Dados "id"'!A2)</f>
        <v>0</v>
      </c>
    </row>
    <row r="3" spans="1:5" x14ac:dyDescent="0.25">
      <c r="A3" s="38">
        <v>2</v>
      </c>
      <c r="B3" s="39" t="s">
        <v>175</v>
      </c>
      <c r="C3" s="40">
        <v>34</v>
      </c>
      <c r="D3" s="41">
        <v>31</v>
      </c>
      <c r="E3" s="37">
        <f>COUNTIF('SEMANA 16'!AA:AA,'Dados "id"'!A3)</f>
        <v>0</v>
      </c>
    </row>
    <row r="4" spans="1:5" x14ac:dyDescent="0.25">
      <c r="A4" s="38">
        <v>3</v>
      </c>
      <c r="B4" s="39" t="s">
        <v>176</v>
      </c>
      <c r="C4" s="40">
        <v>32</v>
      </c>
      <c r="D4" s="41">
        <v>27</v>
      </c>
      <c r="E4" s="37">
        <f>COUNTIF('SEMANA 16'!AA:AA,'Dados "id"'!A4)</f>
        <v>1</v>
      </c>
    </row>
    <row r="5" spans="1:5" x14ac:dyDescent="0.25">
      <c r="A5" s="38">
        <v>4</v>
      </c>
      <c r="B5" s="39" t="s">
        <v>177</v>
      </c>
      <c r="C5" s="40">
        <v>34</v>
      </c>
      <c r="D5" s="41">
        <v>19</v>
      </c>
      <c r="E5" s="37">
        <f>COUNTIF('SEMANA 16'!AA:AA,'Dados "id"'!A5)</f>
        <v>0</v>
      </c>
    </row>
    <row r="6" spans="1:5" x14ac:dyDescent="0.25">
      <c r="A6" s="38">
        <v>5</v>
      </c>
      <c r="B6" s="39" t="s">
        <v>178</v>
      </c>
      <c r="C6" s="40">
        <v>22</v>
      </c>
      <c r="D6" s="41">
        <v>50</v>
      </c>
      <c r="E6" s="37">
        <f>COUNTIF('SEMANA 16'!AA:AA,'Dados "id"'!A6)</f>
        <v>0</v>
      </c>
    </row>
    <row r="7" spans="1:5" x14ac:dyDescent="0.25">
      <c r="A7" s="38">
        <v>6</v>
      </c>
      <c r="B7" s="39" t="s">
        <v>179</v>
      </c>
      <c r="C7" s="40">
        <v>23</v>
      </c>
      <c r="D7" s="41">
        <v>15</v>
      </c>
      <c r="E7" s="37">
        <f>COUNTIF('SEMANA 16'!AA:AA,'Dados "id"'!A7)</f>
        <v>0</v>
      </c>
    </row>
    <row r="8" spans="1:5" x14ac:dyDescent="0.25">
      <c r="A8" s="38">
        <v>7</v>
      </c>
      <c r="B8" s="39" t="s">
        <v>180</v>
      </c>
      <c r="C8" s="40">
        <v>32</v>
      </c>
      <c r="D8" s="41">
        <v>11</v>
      </c>
      <c r="E8" s="37">
        <f>COUNTIF('SEMANA 16'!AA:AA,'Dados "id"'!A8)</f>
        <v>0</v>
      </c>
    </row>
    <row r="9" spans="1:5" x14ac:dyDescent="0.25">
      <c r="A9" s="38">
        <v>8</v>
      </c>
      <c r="B9" s="39" t="s">
        <v>181</v>
      </c>
      <c r="C9" s="40">
        <v>36</v>
      </c>
      <c r="D9" s="41">
        <v>8</v>
      </c>
      <c r="E9" s="37">
        <f>COUNTIF('SEMANA 16'!AA:AA,'Dados "id"'!A9)</f>
        <v>0</v>
      </c>
    </row>
    <row r="10" spans="1:5" x14ac:dyDescent="0.25">
      <c r="A10" s="38">
        <v>9</v>
      </c>
      <c r="B10" s="39" t="s">
        <v>182</v>
      </c>
      <c r="C10" s="40">
        <v>39</v>
      </c>
      <c r="D10" s="41">
        <v>14</v>
      </c>
      <c r="E10" s="37">
        <f>COUNTIF('SEMANA 16'!AA:AA,'Dados "id"'!A10)</f>
        <v>0</v>
      </c>
    </row>
    <row r="11" spans="1:5" x14ac:dyDescent="0.25">
      <c r="A11" s="38">
        <v>10</v>
      </c>
      <c r="B11" s="39" t="s">
        <v>183</v>
      </c>
      <c r="C11" s="40">
        <v>44</v>
      </c>
      <c r="D11" s="41">
        <v>25</v>
      </c>
      <c r="E11" s="37">
        <f>COUNTIF('SEMANA 16'!AA:AA,'Dados "id"'!A11)</f>
        <v>0</v>
      </c>
    </row>
    <row r="12" spans="1:5" x14ac:dyDescent="0.25">
      <c r="A12" s="38">
        <v>11</v>
      </c>
      <c r="B12" s="39" t="s">
        <v>184</v>
      </c>
      <c r="C12" s="40">
        <v>45</v>
      </c>
      <c r="D12" s="41">
        <v>29</v>
      </c>
      <c r="E12" s="37">
        <f>COUNTIF('SEMANA 16'!AA:AA,'Dados "id"'!A12)</f>
        <v>0</v>
      </c>
    </row>
    <row r="13" spans="1:5" x14ac:dyDescent="0.25">
      <c r="A13" s="38">
        <v>12</v>
      </c>
      <c r="B13" s="39" t="s">
        <v>185</v>
      </c>
      <c r="C13" s="40">
        <v>50</v>
      </c>
      <c r="D13" s="41">
        <v>27</v>
      </c>
      <c r="E13" s="37">
        <f>COUNTIF('SEMANA 16'!AA:AA,'Dados "id"'!A13)</f>
        <v>0</v>
      </c>
    </row>
    <row r="14" spans="1:5" x14ac:dyDescent="0.25">
      <c r="A14" s="38">
        <v>13</v>
      </c>
      <c r="B14" s="39" t="s">
        <v>186</v>
      </c>
      <c r="C14" s="40">
        <v>49</v>
      </c>
      <c r="D14" s="41">
        <v>22</v>
      </c>
      <c r="E14" s="37">
        <f>COUNTIF('SEMANA 16'!AA:AA,'Dados "id"'!A14)</f>
        <v>0</v>
      </c>
    </row>
    <row r="15" spans="1:5" x14ac:dyDescent="0.25">
      <c r="A15" s="38">
        <v>14</v>
      </c>
      <c r="B15" s="39" t="s">
        <v>187</v>
      </c>
      <c r="C15" s="40">
        <v>55</v>
      </c>
      <c r="D15" s="41">
        <v>24</v>
      </c>
      <c r="E15" s="37">
        <f>COUNTIF('SEMANA 16'!AA:AA,'Dados "id"'!A15)</f>
        <v>0</v>
      </c>
    </row>
    <row r="16" spans="1:5" x14ac:dyDescent="0.25">
      <c r="A16" s="38">
        <v>15</v>
      </c>
      <c r="B16" s="39" t="s">
        <v>188</v>
      </c>
      <c r="C16" s="40">
        <v>53</v>
      </c>
      <c r="D16" s="41">
        <v>18</v>
      </c>
      <c r="E16" s="37">
        <f>COUNTIF('SEMANA 16'!AA:AA,'Dados "id"'!A16)</f>
        <v>0</v>
      </c>
    </row>
    <row r="17" spans="1:5" x14ac:dyDescent="0.25">
      <c r="A17" s="38">
        <v>16</v>
      </c>
      <c r="B17" s="39" t="s">
        <v>189</v>
      </c>
      <c r="C17" s="40">
        <v>66</v>
      </c>
      <c r="D17" s="41">
        <v>18</v>
      </c>
      <c r="E17" s="37">
        <f>COUNTIF('SEMANA 16'!AA:AA,'Dados "id"'!A17)</f>
        <v>0</v>
      </c>
    </row>
    <row r="18" spans="1:5" x14ac:dyDescent="0.25">
      <c r="A18" s="38">
        <v>17</v>
      </c>
      <c r="B18" s="39" t="s">
        <v>190</v>
      </c>
      <c r="C18" s="40">
        <v>65</v>
      </c>
      <c r="D18" s="41">
        <v>22</v>
      </c>
      <c r="E18" s="37">
        <f>COUNTIF('SEMANA 16'!AA:AA,'Dados "id"'!A18)</f>
        <v>0</v>
      </c>
    </row>
    <row r="19" spans="1:5" x14ac:dyDescent="0.25">
      <c r="A19" s="38">
        <v>18</v>
      </c>
      <c r="B19" s="39" t="s">
        <v>191</v>
      </c>
      <c r="C19" s="40">
        <v>67</v>
      </c>
      <c r="D19" s="41">
        <v>34</v>
      </c>
      <c r="E19" s="37">
        <f>COUNTIF('SEMANA 16'!AA:AA,'Dados "id"'!A19)</f>
        <v>0</v>
      </c>
    </row>
    <row r="20" spans="1:5" x14ac:dyDescent="0.25">
      <c r="A20" s="38">
        <v>19</v>
      </c>
      <c r="B20" s="39" t="s">
        <v>192</v>
      </c>
      <c r="C20" s="40">
        <v>63</v>
      </c>
      <c r="D20" s="41">
        <v>32</v>
      </c>
      <c r="E20" s="37">
        <f>COUNTIF('SEMANA 16'!AA:AA,'Dados "id"'!A20)</f>
        <v>0</v>
      </c>
    </row>
    <row r="21" spans="1:5" x14ac:dyDescent="0.25">
      <c r="A21" s="38">
        <v>20</v>
      </c>
      <c r="B21" s="39" t="s">
        <v>193</v>
      </c>
      <c r="C21" s="40">
        <v>67</v>
      </c>
      <c r="D21" s="41">
        <v>41</v>
      </c>
      <c r="E21" s="37">
        <f>COUNTIF('SEMANA 16'!AA:AA,'Dados "id"'!A21)</f>
        <v>5</v>
      </c>
    </row>
    <row r="22" spans="1:5" x14ac:dyDescent="0.25">
      <c r="A22" s="38">
        <v>21</v>
      </c>
      <c r="B22" s="39" t="s">
        <v>194</v>
      </c>
      <c r="C22" s="40">
        <v>59</v>
      </c>
      <c r="D22" s="41">
        <v>34</v>
      </c>
      <c r="E22" s="37">
        <f>COUNTIF('SEMANA 16'!AA:AA,'Dados "id"'!A22)</f>
        <v>0</v>
      </c>
    </row>
    <row r="23" spans="1:5" x14ac:dyDescent="0.25">
      <c r="A23" s="38">
        <v>22</v>
      </c>
      <c r="B23" s="39" t="s">
        <v>195</v>
      </c>
      <c r="C23" s="40">
        <v>62</v>
      </c>
      <c r="D23" s="41">
        <v>42</v>
      </c>
      <c r="E23" s="37">
        <f>COUNTIF('SEMANA 16'!AA:AA,'Dados "id"'!A23)</f>
        <v>0</v>
      </c>
    </row>
    <row r="24" spans="1:5" x14ac:dyDescent="0.25">
      <c r="A24" s="38">
        <v>23</v>
      </c>
      <c r="B24" s="39" t="s">
        <v>196</v>
      </c>
      <c r="C24" s="40">
        <v>56</v>
      </c>
      <c r="D24" s="41">
        <v>39</v>
      </c>
      <c r="E24" s="37">
        <f>COUNTIF('SEMANA 16'!AA:AA,'Dados "id"'!A24)</f>
        <v>0</v>
      </c>
    </row>
    <row r="25" spans="1:5" x14ac:dyDescent="0.25">
      <c r="A25" s="38">
        <v>24</v>
      </c>
      <c r="B25" s="39" t="s">
        <v>197</v>
      </c>
      <c r="C25" s="40">
        <v>53</v>
      </c>
      <c r="D25" s="41">
        <v>35</v>
      </c>
      <c r="E25" s="37">
        <f>COUNTIF('SEMANA 16'!AA:AA,'Dados "id"'!A25)</f>
        <v>0</v>
      </c>
    </row>
    <row r="26" spans="1:5" x14ac:dyDescent="0.25">
      <c r="A26" s="38">
        <v>25</v>
      </c>
      <c r="B26" s="39" t="s">
        <v>198</v>
      </c>
      <c r="C26" s="40">
        <v>57</v>
      </c>
      <c r="D26" s="41">
        <v>44</v>
      </c>
      <c r="E26" s="37">
        <f>COUNTIF('SEMANA 16'!AA:AA,'Dados "id"'!A26)</f>
        <v>1</v>
      </c>
    </row>
    <row r="27" spans="1:5" x14ac:dyDescent="0.25">
      <c r="A27" s="38">
        <v>26</v>
      </c>
      <c r="B27" s="39" t="s">
        <v>199</v>
      </c>
      <c r="C27" s="40">
        <v>48</v>
      </c>
      <c r="D27" s="41">
        <v>36</v>
      </c>
      <c r="E27" s="37">
        <f>COUNTIF('SEMANA 16'!AA:AA,'Dados "id"'!A27)</f>
        <v>0</v>
      </c>
    </row>
    <row r="28" spans="1:5" x14ac:dyDescent="0.25">
      <c r="A28" s="38">
        <v>27</v>
      </c>
      <c r="B28" s="39" t="s">
        <v>200</v>
      </c>
      <c r="C28" s="40">
        <v>52</v>
      </c>
      <c r="D28" s="41">
        <v>46</v>
      </c>
      <c r="E28" s="37">
        <f>COUNTIF('SEMANA 16'!AA:AA,'Dados "id"'!A28)</f>
        <v>0</v>
      </c>
    </row>
    <row r="29" spans="1:5" x14ac:dyDescent="0.25">
      <c r="A29" s="38">
        <v>28</v>
      </c>
      <c r="B29" s="39" t="s">
        <v>201</v>
      </c>
      <c r="C29" s="40">
        <v>69</v>
      </c>
      <c r="D29" s="41">
        <v>50</v>
      </c>
      <c r="E29" s="37">
        <f>COUNTIF('SEMANA 16'!AA:AA,'Dados "id"'!A29)</f>
        <v>0</v>
      </c>
    </row>
    <row r="30" spans="1:5" x14ac:dyDescent="0.25">
      <c r="A30" s="38">
        <v>29</v>
      </c>
      <c r="B30" s="39" t="s">
        <v>202</v>
      </c>
      <c r="C30" s="40">
        <v>87</v>
      </c>
      <c r="D30" s="41">
        <v>43</v>
      </c>
      <c r="E30" s="37">
        <f>COUNTIF('SEMANA 16'!AA:AA,'Dados "id"'!A30)</f>
        <v>0</v>
      </c>
    </row>
    <row r="31" spans="1:5" x14ac:dyDescent="0.25">
      <c r="A31" s="38">
        <v>30</v>
      </c>
      <c r="B31" s="39" t="s">
        <v>203</v>
      </c>
      <c r="C31" s="40">
        <v>78</v>
      </c>
      <c r="D31" s="41">
        <v>41</v>
      </c>
      <c r="E31" s="37">
        <f>COUNTIF('SEMANA 16'!AA:AA,'Dados "id"'!A31)</f>
        <v>0</v>
      </c>
    </row>
    <row r="32" spans="1:5" x14ac:dyDescent="0.25">
      <c r="A32" s="38">
        <v>31</v>
      </c>
      <c r="B32" s="39" t="s">
        <v>204</v>
      </c>
      <c r="C32" s="40">
        <v>84</v>
      </c>
      <c r="D32" s="41">
        <v>38</v>
      </c>
      <c r="E32" s="37">
        <f>COUNTIF('SEMANA 16'!AA:AA,'Dados "id"'!A32)</f>
        <v>0</v>
      </c>
    </row>
    <row r="33" spans="1:5" x14ac:dyDescent="0.25">
      <c r="A33" s="38">
        <v>32</v>
      </c>
      <c r="B33" s="39" t="s">
        <v>205</v>
      </c>
      <c r="C33" s="40">
        <v>91</v>
      </c>
      <c r="D33" s="41">
        <v>36</v>
      </c>
      <c r="E33" s="37">
        <f>COUNTIF('SEMANA 16'!AA:AA,'Dados "id"'!A33)</f>
        <v>0</v>
      </c>
    </row>
    <row r="34" spans="1:5" x14ac:dyDescent="0.25">
      <c r="A34" s="38">
        <v>33</v>
      </c>
      <c r="B34" s="39" t="s">
        <v>206</v>
      </c>
      <c r="C34" s="40">
        <v>96</v>
      </c>
      <c r="D34" s="41">
        <v>33</v>
      </c>
      <c r="E34" s="37">
        <f>COUNTIF('SEMANA 16'!AA:AA,'Dados "id"'!A34)</f>
        <v>0</v>
      </c>
    </row>
    <row r="35" spans="1:5" x14ac:dyDescent="0.25">
      <c r="A35" s="38">
        <v>34</v>
      </c>
      <c r="B35" s="39" t="s">
        <v>207</v>
      </c>
      <c r="C35" s="40">
        <v>96</v>
      </c>
      <c r="D35" s="41">
        <v>26</v>
      </c>
      <c r="E35" s="37">
        <f>COUNTIF('SEMANA 16'!AA:AA,'Dados "id"'!A35)</f>
        <v>0</v>
      </c>
    </row>
    <row r="36" spans="1:5" x14ac:dyDescent="0.25">
      <c r="A36" s="38">
        <v>35</v>
      </c>
      <c r="B36" s="39" t="s">
        <v>208</v>
      </c>
      <c r="C36" s="40">
        <v>85</v>
      </c>
      <c r="D36" s="41">
        <v>28</v>
      </c>
      <c r="E36" s="37">
        <f>COUNTIF('SEMANA 16'!AA:AA,'Dados "id"'!A36)</f>
        <v>0</v>
      </c>
    </row>
    <row r="37" spans="1:5" x14ac:dyDescent="0.25">
      <c r="A37" s="38">
        <v>36</v>
      </c>
      <c r="B37" s="39" t="s">
        <v>209</v>
      </c>
      <c r="C37" s="40">
        <v>72</v>
      </c>
      <c r="D37" s="41">
        <v>32</v>
      </c>
      <c r="E37" s="37">
        <f>COUNTIF('SEMANA 16'!AA:AA,'Dados "id"'!A37)</f>
        <v>0</v>
      </c>
    </row>
    <row r="38" spans="1:5" x14ac:dyDescent="0.25">
      <c r="A38" s="38">
        <v>37</v>
      </c>
      <c r="B38" s="39" t="s">
        <v>210</v>
      </c>
      <c r="C38" s="40">
        <v>70</v>
      </c>
      <c r="D38" s="41">
        <v>25</v>
      </c>
      <c r="E38" s="37">
        <f>COUNTIF('SEMANA 16'!AA:AA,'Dados "id"'!A38)</f>
        <v>0</v>
      </c>
    </row>
    <row r="39" spans="1:5" x14ac:dyDescent="0.25">
      <c r="A39" s="38">
        <v>38</v>
      </c>
      <c r="B39" s="39" t="s">
        <v>211</v>
      </c>
      <c r="C39" s="40">
        <v>86</v>
      </c>
      <c r="D39" s="41">
        <v>19</v>
      </c>
      <c r="E39" s="37">
        <f>COUNTIF('SEMANA 16'!AA:AA,'Dados "id"'!A39)</f>
        <v>0</v>
      </c>
    </row>
    <row r="40" spans="1:5" x14ac:dyDescent="0.25">
      <c r="A40" s="38">
        <v>39</v>
      </c>
      <c r="B40" s="39" t="s">
        <v>212</v>
      </c>
      <c r="C40" s="40">
        <v>87</v>
      </c>
      <c r="D40" s="41">
        <v>12</v>
      </c>
      <c r="E40" s="37">
        <f>COUNTIF('SEMANA 16'!AA:AA,'Dados "id"'!A40)</f>
        <v>0</v>
      </c>
    </row>
    <row r="41" spans="1:5" x14ac:dyDescent="0.25">
      <c r="A41" s="38">
        <v>40</v>
      </c>
      <c r="B41" s="39" t="s">
        <v>213</v>
      </c>
      <c r="C41" s="40">
        <v>81</v>
      </c>
      <c r="D41" s="41">
        <v>21</v>
      </c>
      <c r="E41" s="37">
        <f>COUNTIF('SEMANA 16'!AA:AA,'Dados "id"'!A41)</f>
        <v>0</v>
      </c>
    </row>
    <row r="42" spans="1:5" x14ac:dyDescent="0.25">
      <c r="A42" s="38">
        <v>41</v>
      </c>
      <c r="B42" s="39" t="s">
        <v>214</v>
      </c>
      <c r="C42" s="40">
        <v>77</v>
      </c>
      <c r="D42" s="41">
        <v>22</v>
      </c>
      <c r="E42" s="37">
        <f>COUNTIF('SEMANA 16'!AA:AA,'Dados "id"'!A42)</f>
        <v>0</v>
      </c>
    </row>
    <row r="43" spans="1:5" x14ac:dyDescent="0.25">
      <c r="A43" s="38">
        <v>42</v>
      </c>
      <c r="B43" s="39" t="s">
        <v>215</v>
      </c>
      <c r="C43" s="40">
        <v>74</v>
      </c>
      <c r="D43" s="41">
        <v>13</v>
      </c>
      <c r="E43" s="37">
        <f>COUNTIF('SEMANA 16'!AA:AA,'Dados "id"'!A43)</f>
        <v>0</v>
      </c>
    </row>
    <row r="44" spans="1:5" x14ac:dyDescent="0.25">
      <c r="A44" s="38">
        <v>43</v>
      </c>
      <c r="B44" s="39" t="s">
        <v>216</v>
      </c>
      <c r="C44" s="40">
        <v>78</v>
      </c>
      <c r="D44" s="41">
        <v>11</v>
      </c>
      <c r="E44" s="37">
        <f>COUNTIF('SEMANA 16'!AA:AA,'Dados "id"'!A44)</f>
        <v>0</v>
      </c>
    </row>
    <row r="45" spans="1:5" x14ac:dyDescent="0.25">
      <c r="A45" s="38">
        <v>44</v>
      </c>
      <c r="B45" s="39" t="s">
        <v>217</v>
      </c>
      <c r="C45" s="40">
        <v>74</v>
      </c>
      <c r="D45" s="41">
        <v>4</v>
      </c>
      <c r="E45" s="37">
        <f>COUNTIF('SEMANA 16'!AA:AA,'Dados "id"'!A45)</f>
        <v>0</v>
      </c>
    </row>
    <row r="46" spans="1:5" x14ac:dyDescent="0.25">
      <c r="A46" s="38">
        <v>45</v>
      </c>
      <c r="B46" s="39" t="s">
        <v>218</v>
      </c>
      <c r="C46" s="40">
        <v>64</v>
      </c>
      <c r="D46" s="41">
        <v>11</v>
      </c>
      <c r="E46" s="37">
        <f>COUNTIF('SEMANA 16'!AA:AA,'Dados "id"'!A46)</f>
        <v>0</v>
      </c>
    </row>
    <row r="47" spans="1:5" x14ac:dyDescent="0.25">
      <c r="A47" s="38">
        <v>46</v>
      </c>
      <c r="B47" s="39" t="s">
        <v>219</v>
      </c>
      <c r="C47" s="40">
        <v>53</v>
      </c>
      <c r="D47" s="41">
        <v>12</v>
      </c>
      <c r="E47" s="37">
        <f>COUNTIF('SEMANA 16'!AA:AA,'Dados "id"'!A47)</f>
        <v>0</v>
      </c>
    </row>
    <row r="48" spans="1:5" x14ac:dyDescent="0.25">
      <c r="A48" s="38">
        <v>47</v>
      </c>
      <c r="B48" s="39" t="s">
        <v>220</v>
      </c>
      <c r="C48" s="40">
        <v>58</v>
      </c>
      <c r="D48" s="41">
        <v>7</v>
      </c>
      <c r="E48" s="37">
        <f>COUNTIF('SEMANA 16'!AA:AA,'Dados "id"'!A48)</f>
        <v>0</v>
      </c>
    </row>
    <row r="49" spans="1:5" ht="15.75" thickBot="1" x14ac:dyDescent="0.3">
      <c r="A49" s="42">
        <v>48</v>
      </c>
      <c r="B49" s="43" t="s">
        <v>221</v>
      </c>
      <c r="C49" s="44">
        <v>53</v>
      </c>
      <c r="D49" s="45">
        <v>7</v>
      </c>
      <c r="E49" s="47">
        <f>COUNTIF('SEMANA 16'!AA:AA,'Dados "id"'!A49)</f>
        <v>0</v>
      </c>
    </row>
  </sheetData>
  <printOptions horizontalCentered="1"/>
  <pageMargins left="0.51181102362204722" right="0.51181102362204722" top="0.78740157480314965" bottom="0.78740157480314965" header="0.31496062992125984" footer="0.31496062992125984"/>
  <pageSetup paperSize="9" orientation="portrait" r:id="rId1"/>
  <headerFooter>
    <oddFooter>&amp;C&amp;1#&amp;"Arial Black"&amp;11&amp;K008542INTERNA \ Força de Trabalho</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448A7-3228-4A32-ACE0-B03796AB6D49}">
  <sheetPr codeName="Planilha2"/>
  <dimension ref="A1:W66"/>
  <sheetViews>
    <sheetView showGridLines="0" workbookViewId="0">
      <pane ySplit="1" topLeftCell="A2" activePane="bottomLeft" state="frozen"/>
      <selection pane="bottomLeft" activeCell="K1" sqref="K1"/>
    </sheetView>
  </sheetViews>
  <sheetFormatPr defaultColWidth="9.28515625" defaultRowHeight="15" x14ac:dyDescent="0.25"/>
  <cols>
    <col min="1" max="1" width="23.5703125" style="4" bestFit="1" customWidth="1"/>
    <col min="2" max="2" width="1.7109375" style="4" customWidth="1"/>
    <col min="3" max="3" width="7.7109375" style="2" bestFit="1" customWidth="1"/>
    <col min="4" max="4" width="1.7109375" style="4" customWidth="1"/>
    <col min="5" max="5" width="12.28515625" style="2" bestFit="1" customWidth="1"/>
    <col min="6" max="6" width="1.7109375" style="4" customWidth="1"/>
    <col min="7" max="7" width="30.5703125" style="2" customWidth="1"/>
    <col min="8" max="8" width="1.7109375" style="2" customWidth="1"/>
    <col min="9" max="9" width="13.5703125" style="2" bestFit="1" customWidth="1"/>
    <col min="10" max="10" width="1.7109375" style="2" customWidth="1"/>
    <col min="11" max="11" width="12.7109375" style="2" bestFit="1" customWidth="1"/>
    <col min="12" max="12" width="1.7109375" style="4" customWidth="1"/>
    <col min="13" max="13" width="4.28515625" style="2" bestFit="1" customWidth="1"/>
    <col min="14" max="14" width="1.7109375" style="4" customWidth="1"/>
    <col min="15" max="15" width="8.28515625" style="2" bestFit="1" customWidth="1"/>
    <col min="16" max="16" width="1.7109375" style="4" customWidth="1"/>
    <col min="17" max="17" width="25.28515625" style="2" bestFit="1" customWidth="1"/>
    <col min="18" max="18" width="1.7109375" style="2" customWidth="1"/>
    <col min="19" max="19" width="34.28515625" style="2" bestFit="1" customWidth="1"/>
    <col min="20" max="20" width="1.7109375" style="2" customWidth="1"/>
    <col min="21" max="21" width="11.7109375" style="2" bestFit="1" customWidth="1"/>
    <col min="22" max="22" width="1.7109375" style="2" customWidth="1"/>
    <col min="23" max="23" width="12.28515625" style="2" bestFit="1" customWidth="1"/>
    <col min="24" max="16384" width="9.28515625" style="4"/>
  </cols>
  <sheetData>
    <row r="1" spans="1:23" ht="22.5" x14ac:dyDescent="0.25">
      <c r="A1" s="3" t="s">
        <v>2</v>
      </c>
      <c r="C1" s="1" t="s">
        <v>7</v>
      </c>
      <c r="E1" s="1" t="s">
        <v>8</v>
      </c>
      <c r="G1" s="1" t="s">
        <v>9</v>
      </c>
      <c r="I1" s="1" t="s">
        <v>222</v>
      </c>
      <c r="K1" s="1" t="s">
        <v>11</v>
      </c>
      <c r="M1" s="2" t="s">
        <v>223</v>
      </c>
      <c r="O1" s="2" t="s">
        <v>17</v>
      </c>
      <c r="Q1" s="2" t="s">
        <v>18</v>
      </c>
      <c r="S1" s="2" t="s">
        <v>168</v>
      </c>
      <c r="U1" s="1" t="s">
        <v>19</v>
      </c>
      <c r="W1" s="1" t="s">
        <v>20</v>
      </c>
    </row>
    <row r="2" spans="1:23" x14ac:dyDescent="0.25">
      <c r="A2" s="5" t="s">
        <v>224</v>
      </c>
      <c r="C2" s="2" t="s">
        <v>32</v>
      </c>
      <c r="E2" s="2" t="s">
        <v>39</v>
      </c>
      <c r="G2" s="2" t="s">
        <v>33</v>
      </c>
      <c r="I2" s="2" t="s">
        <v>34</v>
      </c>
      <c r="K2" s="2" t="s">
        <v>35</v>
      </c>
      <c r="M2" s="2" t="s">
        <v>39</v>
      </c>
      <c r="O2" s="2" t="s">
        <v>39</v>
      </c>
      <c r="Q2" s="2" t="s">
        <v>225</v>
      </c>
      <c r="S2" s="2" t="s">
        <v>226</v>
      </c>
      <c r="U2" s="2" t="s">
        <v>49</v>
      </c>
      <c r="W2" s="2" t="s">
        <v>39</v>
      </c>
    </row>
    <row r="3" spans="1:23" x14ac:dyDescent="0.25">
      <c r="A3" s="5" t="s">
        <v>227</v>
      </c>
      <c r="C3" s="2" t="s">
        <v>57</v>
      </c>
      <c r="E3" s="2" t="s">
        <v>31</v>
      </c>
      <c r="I3" s="2" t="s">
        <v>105</v>
      </c>
      <c r="K3" s="2" t="s">
        <v>228</v>
      </c>
      <c r="M3" s="2" t="s">
        <v>31</v>
      </c>
      <c r="O3" s="2" t="s">
        <v>31</v>
      </c>
      <c r="Q3" s="2" t="s">
        <v>229</v>
      </c>
      <c r="S3" s="2" t="s">
        <v>230</v>
      </c>
      <c r="U3" s="2" t="s">
        <v>38</v>
      </c>
      <c r="W3" s="2" t="s">
        <v>31</v>
      </c>
    </row>
    <row r="4" spans="1:23" x14ac:dyDescent="0.25">
      <c r="A4" s="5" t="s">
        <v>231</v>
      </c>
      <c r="K4" s="2" t="s">
        <v>232</v>
      </c>
      <c r="Q4" s="2" t="s">
        <v>233</v>
      </c>
      <c r="S4" s="2" t="s">
        <v>234</v>
      </c>
    </row>
    <row r="5" spans="1:23" x14ac:dyDescent="0.25">
      <c r="A5" s="5" t="s">
        <v>41</v>
      </c>
      <c r="Q5" s="2" t="s">
        <v>235</v>
      </c>
      <c r="S5" s="2" t="s">
        <v>236</v>
      </c>
    </row>
    <row r="6" spans="1:23" x14ac:dyDescent="0.25">
      <c r="A6" s="6" t="s">
        <v>29</v>
      </c>
      <c r="Q6" s="2" t="s">
        <v>237</v>
      </c>
      <c r="S6" s="2" t="s">
        <v>238</v>
      </c>
    </row>
    <row r="7" spans="1:23" x14ac:dyDescent="0.25">
      <c r="Q7" s="2" t="s">
        <v>239</v>
      </c>
      <c r="S7" s="2" t="s">
        <v>240</v>
      </c>
    </row>
    <row r="8" spans="1:23" x14ac:dyDescent="0.25">
      <c r="Q8" s="2" t="s">
        <v>241</v>
      </c>
      <c r="S8" s="2" t="s">
        <v>242</v>
      </c>
    </row>
    <row r="9" spans="1:23" x14ac:dyDescent="0.25">
      <c r="Q9" s="2" t="s">
        <v>243</v>
      </c>
      <c r="S9" s="2" t="s">
        <v>244</v>
      </c>
    </row>
    <row r="10" spans="1:23" x14ac:dyDescent="0.25">
      <c r="Q10" s="2" t="s">
        <v>245</v>
      </c>
      <c r="S10" s="2" t="s">
        <v>246</v>
      </c>
    </row>
    <row r="11" spans="1:23" x14ac:dyDescent="0.25">
      <c r="Q11" s="2" t="s">
        <v>247</v>
      </c>
    </row>
    <row r="12" spans="1:23" x14ac:dyDescent="0.25">
      <c r="Q12" s="2" t="s">
        <v>248</v>
      </c>
    </row>
    <row r="13" spans="1:23" x14ac:dyDescent="0.25">
      <c r="Q13" s="2" t="s">
        <v>249</v>
      </c>
    </row>
    <row r="14" spans="1:23" x14ac:dyDescent="0.25">
      <c r="Q14" s="2" t="s">
        <v>250</v>
      </c>
    </row>
    <row r="15" spans="1:23" x14ac:dyDescent="0.25">
      <c r="Q15" s="2" t="s">
        <v>251</v>
      </c>
    </row>
    <row r="16" spans="1:23" x14ac:dyDescent="0.25">
      <c r="Q16" s="2" t="s">
        <v>252</v>
      </c>
    </row>
    <row r="17" spans="17:17" x14ac:dyDescent="0.25">
      <c r="Q17" s="2" t="s">
        <v>253</v>
      </c>
    </row>
    <row r="18" spans="17:17" x14ac:dyDescent="0.25">
      <c r="Q18" s="2" t="s">
        <v>254</v>
      </c>
    </row>
    <row r="19" spans="17:17" x14ac:dyDescent="0.25">
      <c r="Q19" s="2" t="s">
        <v>255</v>
      </c>
    </row>
    <row r="20" spans="17:17" x14ac:dyDescent="0.25">
      <c r="Q20" s="2" t="s">
        <v>256</v>
      </c>
    </row>
    <row r="21" spans="17:17" x14ac:dyDescent="0.25">
      <c r="Q21" s="2" t="s">
        <v>257</v>
      </c>
    </row>
    <row r="22" spans="17:17" x14ac:dyDescent="0.25">
      <c r="Q22" s="2" t="s">
        <v>258</v>
      </c>
    </row>
    <row r="23" spans="17:17" x14ac:dyDescent="0.25">
      <c r="Q23" s="2" t="s">
        <v>259</v>
      </c>
    </row>
    <row r="24" spans="17:17" x14ac:dyDescent="0.25">
      <c r="Q24" s="2" t="s">
        <v>260</v>
      </c>
    </row>
    <row r="25" spans="17:17" x14ac:dyDescent="0.25">
      <c r="Q25" s="2" t="s">
        <v>261</v>
      </c>
    </row>
    <row r="26" spans="17:17" x14ac:dyDescent="0.25">
      <c r="Q26" s="2" t="s">
        <v>262</v>
      </c>
    </row>
    <row r="27" spans="17:17" x14ac:dyDescent="0.25">
      <c r="Q27" s="2" t="s">
        <v>263</v>
      </c>
    </row>
    <row r="28" spans="17:17" x14ac:dyDescent="0.25">
      <c r="Q28" s="2" t="s">
        <v>264</v>
      </c>
    </row>
    <row r="29" spans="17:17" x14ac:dyDescent="0.25">
      <c r="Q29" s="2" t="s">
        <v>265</v>
      </c>
    </row>
    <row r="30" spans="17:17" x14ac:dyDescent="0.25">
      <c r="Q30" s="2" t="s">
        <v>266</v>
      </c>
    </row>
    <row r="31" spans="17:17" x14ac:dyDescent="0.25">
      <c r="Q31" s="2" t="s">
        <v>267</v>
      </c>
    </row>
    <row r="32" spans="17:17" x14ac:dyDescent="0.25">
      <c r="Q32" s="2" t="s">
        <v>268</v>
      </c>
    </row>
    <row r="33" spans="17:17" x14ac:dyDescent="0.25">
      <c r="Q33" s="2" t="s">
        <v>269</v>
      </c>
    </row>
    <row r="34" spans="17:17" x14ac:dyDescent="0.25">
      <c r="Q34" s="2" t="s">
        <v>270</v>
      </c>
    </row>
    <row r="35" spans="17:17" x14ac:dyDescent="0.25">
      <c r="Q35" s="2" t="s">
        <v>271</v>
      </c>
    </row>
    <row r="36" spans="17:17" x14ac:dyDescent="0.25">
      <c r="Q36" s="2" t="s">
        <v>272</v>
      </c>
    </row>
    <row r="37" spans="17:17" x14ac:dyDescent="0.25">
      <c r="Q37" s="2" t="s">
        <v>273</v>
      </c>
    </row>
    <row r="38" spans="17:17" x14ac:dyDescent="0.25">
      <c r="Q38" s="2" t="s">
        <v>274</v>
      </c>
    </row>
    <row r="39" spans="17:17" x14ac:dyDescent="0.25">
      <c r="Q39" s="2" t="s">
        <v>275</v>
      </c>
    </row>
    <row r="40" spans="17:17" x14ac:dyDescent="0.25">
      <c r="Q40" s="2" t="s">
        <v>276</v>
      </c>
    </row>
    <row r="41" spans="17:17" x14ac:dyDescent="0.25">
      <c r="Q41" s="2" t="s">
        <v>277</v>
      </c>
    </row>
    <row r="42" spans="17:17" x14ac:dyDescent="0.25">
      <c r="Q42" s="2" t="s">
        <v>278</v>
      </c>
    </row>
    <row r="43" spans="17:17" x14ac:dyDescent="0.25">
      <c r="Q43" s="2" t="s">
        <v>279</v>
      </c>
    </row>
    <row r="44" spans="17:17" x14ac:dyDescent="0.25">
      <c r="Q44" s="2" t="s">
        <v>280</v>
      </c>
    </row>
    <row r="45" spans="17:17" x14ac:dyDescent="0.25">
      <c r="Q45" s="2" t="s">
        <v>281</v>
      </c>
    </row>
    <row r="46" spans="17:17" x14ac:dyDescent="0.25">
      <c r="Q46" s="2" t="s">
        <v>282</v>
      </c>
    </row>
    <row r="47" spans="17:17" x14ac:dyDescent="0.25">
      <c r="Q47" s="2" t="s">
        <v>283</v>
      </c>
    </row>
    <row r="48" spans="17:17" x14ac:dyDescent="0.25">
      <c r="Q48" s="2" t="s">
        <v>284</v>
      </c>
    </row>
    <row r="49" spans="17:17" x14ac:dyDescent="0.25">
      <c r="Q49" s="2" t="s">
        <v>285</v>
      </c>
    </row>
    <row r="50" spans="17:17" x14ac:dyDescent="0.25">
      <c r="Q50" s="2" t="s">
        <v>286</v>
      </c>
    </row>
    <row r="51" spans="17:17" x14ac:dyDescent="0.25">
      <c r="Q51" s="2" t="s">
        <v>287</v>
      </c>
    </row>
    <row r="52" spans="17:17" x14ac:dyDescent="0.25">
      <c r="Q52" s="2" t="s">
        <v>288</v>
      </c>
    </row>
    <row r="53" spans="17:17" x14ac:dyDescent="0.25">
      <c r="Q53" s="2" t="s">
        <v>289</v>
      </c>
    </row>
    <row r="54" spans="17:17" x14ac:dyDescent="0.25">
      <c r="Q54" s="2" t="s">
        <v>290</v>
      </c>
    </row>
    <row r="55" spans="17:17" x14ac:dyDescent="0.25">
      <c r="Q55" s="2" t="s">
        <v>291</v>
      </c>
    </row>
    <row r="56" spans="17:17" x14ac:dyDescent="0.25">
      <c r="Q56" s="2" t="s">
        <v>292</v>
      </c>
    </row>
    <row r="57" spans="17:17" x14ac:dyDescent="0.25">
      <c r="Q57" s="2" t="s">
        <v>293</v>
      </c>
    </row>
    <row r="58" spans="17:17" x14ac:dyDescent="0.25">
      <c r="Q58" s="2" t="s">
        <v>294</v>
      </c>
    </row>
    <row r="59" spans="17:17" x14ac:dyDescent="0.25">
      <c r="Q59" s="2" t="s">
        <v>295</v>
      </c>
    </row>
    <row r="60" spans="17:17" x14ac:dyDescent="0.25">
      <c r="Q60" s="2" t="s">
        <v>296</v>
      </c>
    </row>
    <row r="61" spans="17:17" x14ac:dyDescent="0.25">
      <c r="Q61" s="2" t="s">
        <v>297</v>
      </c>
    </row>
    <row r="62" spans="17:17" x14ac:dyDescent="0.25">
      <c r="Q62" s="2" t="s">
        <v>298</v>
      </c>
    </row>
    <row r="63" spans="17:17" x14ac:dyDescent="0.25">
      <c r="Q63" s="2" t="s">
        <v>299</v>
      </c>
    </row>
    <row r="64" spans="17:17" x14ac:dyDescent="0.25">
      <c r="Q64" s="2" t="s">
        <v>300</v>
      </c>
    </row>
    <row r="65" spans="17:17" x14ac:dyDescent="0.25">
      <c r="Q65" s="2" t="s">
        <v>301</v>
      </c>
    </row>
    <row r="66" spans="17:17" x14ac:dyDescent="0.25">
      <c r="Q66" s="2" t="s">
        <v>302</v>
      </c>
    </row>
  </sheetData>
  <conditionalFormatting sqref="A2:A6">
    <cfRule type="expression" dxfId="0" priority="1">
      <formula>$H2="Vermelha"</formula>
    </cfRule>
  </conditionalFormatting>
  <pageMargins left="0.511811024" right="0.511811024" top="0.78740157499999996" bottom="0.78740157499999996" header="0.31496062000000002" footer="0.31496062000000002"/>
  <pageSetup paperSize="9" orientation="portrait" r:id="rId1"/>
  <headerFooter>
    <oddFooter>&amp;C&amp;1#&amp;"Arial Black"&amp;11&amp;K008542INTERNA \ Força de Trabalho</oddFooter>
  </headerFooter>
  <tableParts count="12">
    <tablePart r:id="rId2"/>
    <tablePart r:id="rId3"/>
    <tablePart r:id="rId4"/>
    <tablePart r:id="rId5"/>
    <tablePart r:id="rId6"/>
    <tablePart r:id="rId7"/>
    <tablePart r:id="rId8"/>
    <tablePart r:id="rId9"/>
    <tablePart r:id="rId10"/>
    <tablePart r:id="rId11"/>
    <tablePart r:id="rId12"/>
    <tablePart r:id="rId1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16684-0E2B-448A-8630-FB11A61658A5}">
  <sheetPr codeName="Planilha6"/>
  <dimension ref="A1:K1"/>
  <sheetViews>
    <sheetView showGridLines="0" topLeftCell="A4" zoomScale="50" zoomScaleNormal="50" workbookViewId="0">
      <selection activeCell="T59" sqref="T59"/>
    </sheetView>
  </sheetViews>
  <sheetFormatPr defaultRowHeight="15" x14ac:dyDescent="0.25"/>
  <cols>
    <col min="1" max="1" width="4" style="46" bestFit="1" customWidth="1"/>
    <col min="2" max="2" width="32" bestFit="1" customWidth="1"/>
    <col min="3" max="3" width="10.7109375" style="46" bestFit="1" customWidth="1"/>
    <col min="4" max="4" width="13" style="46" bestFit="1" customWidth="1"/>
    <col min="5" max="5" width="6.7109375" style="46" bestFit="1" customWidth="1"/>
    <col min="6" max="6" width="6.5703125" style="46" bestFit="1" customWidth="1"/>
    <col min="7" max="7" width="6.7109375" style="46" bestFit="1" customWidth="1"/>
    <col min="8" max="8" width="5.7109375" style="46" bestFit="1" customWidth="1"/>
    <col min="9" max="9" width="6.5703125" style="46" bestFit="1" customWidth="1"/>
    <col min="10" max="10" width="6.28515625" style="46" bestFit="1" customWidth="1"/>
    <col min="11" max="11" width="7.28515625" style="46" bestFit="1" customWidth="1"/>
  </cols>
  <sheetData/>
  <pageMargins left="0.511811024" right="0.511811024" top="0.78740157499999996" bottom="0.78740157499999996" header="0.31496062000000002" footer="0.31496062000000002"/>
  <pageSetup paperSize="9" orientation="portrait" r:id="rId1"/>
  <headerFooter>
    <oddFooter>&amp;C&amp;1#&amp;"Arial Black"&amp;11&amp;K008542INTERNA \ Força de Trabalho</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0F51E9B3460234382039012A96CDAAD" ma:contentTypeVersion="19" ma:contentTypeDescription="Crie um novo documento." ma:contentTypeScope="" ma:versionID="016cdd2296afdde9ca12a45d5701d379">
  <xsd:schema xmlns:xsd="http://www.w3.org/2001/XMLSchema" xmlns:xs="http://www.w3.org/2001/XMLSchema" xmlns:p="http://schemas.microsoft.com/office/2006/metadata/properties" xmlns:ns2="a8d36480-62a9-4893-833c-8019d26453b0" xmlns:ns3="9ff4b7e9-38cf-4918-bb6e-a09978cab92b" targetNamespace="http://schemas.microsoft.com/office/2006/metadata/properties" ma:root="true" ma:fieldsID="be266596673f36cecad15cf8c61afa90" ns2:_="" ns3:_="">
    <xsd:import namespace="a8d36480-62a9-4893-833c-8019d26453b0"/>
    <xsd:import namespace="9ff4b7e9-38cf-4918-bb6e-a09978cab92b"/>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AutoKeyPoints" minOccurs="0"/>
                <xsd:element ref="ns3:MediaServiceKeyPoints" minOccurs="0"/>
                <xsd:element ref="ns3:MediaServiceLocation" minOccurs="0"/>
                <xsd:element ref="ns3:lcf76f155ced4ddcb4097134ff3c332f" minOccurs="0"/>
                <xsd:element ref="ns2:TaxCatchAll" minOccurs="0"/>
                <xsd:element ref="ns3:MediaServiceObjectDetectorVersions" minOccurs="0"/>
                <xsd:element ref="ns3:MediaServiceSearchProperties"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d36480-62a9-4893-833c-8019d26453b0" elementFormDefault="qualified">
    <xsd:import namespace="http://schemas.microsoft.com/office/2006/documentManagement/types"/>
    <xsd:import namespace="http://schemas.microsoft.com/office/infopath/2007/PartnerControls"/>
    <xsd:element name="SharedWithUsers" ma:index="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internalName="SharedWithDetails" ma:readOnly="true">
      <xsd:simpleType>
        <xsd:restriction base="dms:Note">
          <xsd:maxLength value="255"/>
        </xsd:restriction>
      </xsd:simpleType>
    </xsd:element>
    <xsd:element name="TaxCatchAll" ma:index="23" nillable="true" ma:displayName="Taxonomy Catch All Column" ma:hidden="true" ma:list="{70142dc8-af6c-456b-a046-f497030a1dfb}" ma:internalName="TaxCatchAll" ma:showField="CatchAllData" ma:web="a8d36480-62a9-4893-833c-8019d26453b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ff4b7e9-38cf-4918-bb6e-a09978cab92b"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Marcações de imagem" ma:readOnly="false" ma:fieldId="{5cf76f15-5ced-4ddc-b409-7134ff3c332f}" ma:taxonomyMulti="true" ma:sspId="d566a8fd-94ed-4d49-8999-3a54f140f05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ff4b7e9-38cf-4918-bb6e-a09978cab92b">
      <Terms xmlns="http://schemas.microsoft.com/office/infopath/2007/PartnerControls"/>
    </lcf76f155ced4ddcb4097134ff3c332f>
    <TaxCatchAll xmlns="a8d36480-62a9-4893-833c-8019d26453b0" xsi:nil="true"/>
    <SharedWithUsers xmlns="a8d36480-62a9-4893-833c-8019d26453b0">
      <UserInfo>
        <DisplayName>Malthus de Jesus Ferraz</DisplayName>
        <AccountId>19</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0E8EEFF-5E61-4BE6-88D1-87834ED47F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d36480-62a9-4893-833c-8019d26453b0"/>
    <ds:schemaRef ds:uri="9ff4b7e9-38cf-4918-bb6e-a09978cab9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E69F24B-742C-4726-9D07-56846AF9A021}">
  <ds:schemaRefs>
    <ds:schemaRef ds:uri="http://schemas.microsoft.com/office/2006/metadata/properties"/>
    <ds:schemaRef ds:uri="http://schemas.microsoft.com/office/infopath/2007/PartnerControls"/>
    <ds:schemaRef ds:uri="9ff4b7e9-38cf-4918-bb6e-a09978cab92b"/>
    <ds:schemaRef ds:uri="a8d36480-62a9-4893-833c-8019d26453b0"/>
  </ds:schemaRefs>
</ds:datastoreItem>
</file>

<file path=customXml/itemProps3.xml><?xml version="1.0" encoding="utf-8"?>
<ds:datastoreItem xmlns:ds="http://schemas.openxmlformats.org/officeDocument/2006/customXml" ds:itemID="{D3045794-1581-4A21-A5FC-C8D70D2CAC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Planilhas</vt:lpstr>
      </vt:variant>
      <vt:variant>
        <vt:i4>6</vt:i4>
      </vt:variant>
      <vt:variant>
        <vt:lpstr>Gráficos</vt:lpstr>
      </vt:variant>
      <vt:variant>
        <vt:i4>1</vt:i4>
      </vt:variant>
      <vt:variant>
        <vt:lpstr>Intervalos Nomeados</vt:lpstr>
      </vt:variant>
      <vt:variant>
        <vt:i4>1</vt:i4>
      </vt:variant>
    </vt:vector>
  </HeadingPairs>
  <TitlesOfParts>
    <vt:vector size="8" baseType="lpstr">
      <vt:lpstr>SEMANA 16</vt:lpstr>
      <vt:lpstr>REQUISITANTES</vt:lpstr>
      <vt:lpstr>PTT'S EM EXECUÇÃO</vt:lpstr>
      <vt:lpstr>Dados "id"</vt:lpstr>
      <vt:lpstr>Dados para Consulta</vt:lpstr>
      <vt:lpstr>Mapa</vt:lpstr>
      <vt:lpstr>Gráfico1</vt:lpstr>
      <vt:lpstr>'Dados "id"'!Area_de_impressao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 Rodrigues da Silva - PrestServ</dc:creator>
  <cp:keywords/>
  <dc:description/>
  <cp:lastModifiedBy>João Paulo da Silva Cavalcante - PrestServ</cp:lastModifiedBy>
  <cp:revision/>
  <dcterms:created xsi:type="dcterms:W3CDTF">2025-04-11T11:31:31Z</dcterms:created>
  <dcterms:modified xsi:type="dcterms:W3CDTF">2025-04-15T19:13:47Z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eb2d05-47c5-4b3e-9bd7-b47e03a10069_ContentBits">
    <vt:lpwstr>2</vt:lpwstr>
  </property>
  <property fmtid="{D5CDD505-2E9C-101B-9397-08002B2CF9AE}" pid="3" name="MediaServiceImageTags">
    <vt:lpwstr/>
  </property>
  <property fmtid="{D5CDD505-2E9C-101B-9397-08002B2CF9AE}" pid="4" name="ContentTypeId">
    <vt:lpwstr>0x01010010F51E9B3460234382039012A96CDAAD</vt:lpwstr>
  </property>
  <property fmtid="{D5CDD505-2E9C-101B-9397-08002B2CF9AE}" pid="5" name="MSIP_Label_d5eb2d05-47c5-4b3e-9bd7-b47e03a10069_Name">
    <vt:lpwstr>PETROBRAS Colaboradores</vt:lpwstr>
  </property>
  <property fmtid="{D5CDD505-2E9C-101B-9397-08002B2CF9AE}" pid="6" name="MSIP_Label_d5eb2d05-47c5-4b3e-9bd7-b47e03a10069_ActionId">
    <vt:lpwstr>4c2373ad-3c80-4e7d-bf54-e7ddfa3a86dd</vt:lpwstr>
  </property>
  <property fmtid="{D5CDD505-2E9C-101B-9397-08002B2CF9AE}" pid="7" name="MSIP_Label_d5eb2d05-47c5-4b3e-9bd7-b47e03a10069_SetDate">
    <vt:lpwstr>2023-08-17T16:04:23Z</vt:lpwstr>
  </property>
  <property fmtid="{D5CDD505-2E9C-101B-9397-08002B2CF9AE}" pid="8" name="MSIP_Label_d5eb2d05-47c5-4b3e-9bd7-b47e03a10069_Method">
    <vt:lpwstr>Privileged</vt:lpwstr>
  </property>
  <property fmtid="{D5CDD505-2E9C-101B-9397-08002B2CF9AE}" pid="9" name="MSIP_Label_d5eb2d05-47c5-4b3e-9bd7-b47e03a10069_SiteId">
    <vt:lpwstr>5b6f6241-9a57-4be4-8e50-1dfa72e79a57</vt:lpwstr>
  </property>
  <property fmtid="{D5CDD505-2E9C-101B-9397-08002B2CF9AE}" pid="10" name="MSIP_Label_d5eb2d05-47c5-4b3e-9bd7-b47e03a10069_Enabled">
    <vt:lpwstr>true</vt:lpwstr>
  </property>
</Properties>
</file>