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4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petrobrasbr.sharepoint.com/teams/bdoc_G&amp;E-UN-TERM-UTE-NPI-MAN/Documentos Compartilhados/NP-1/02 - PLANEJAMENTO E CONTROLE DA MANUNTENÇÃO/01 - PLANEJAMENTO SEMANAL/2025/17 - APRESENTAR/"/>
    </mc:Choice>
  </mc:AlternateContent>
  <xr:revisionPtr revIDLastSave="85" documentId="8_{5BD75FA9-9646-4EE4-AB45-B17932FE5F9E}" xr6:coauthVersionLast="47" xr6:coauthVersionMax="47" xr10:uidLastSave="{997FBEF4-3591-4FC7-BC44-4D0818691477}"/>
  <bookViews>
    <workbookView xWindow="28680" yWindow="-120" windowWidth="29040" windowHeight="15720" firstSheet="1" activeTab="1" xr2:uid="{13FA9689-5CD5-45A8-B8DE-2017FEA6DE1C}"/>
  </bookViews>
  <sheets>
    <sheet name="Gráfico1" sheetId="10" r:id="rId1"/>
    <sheet name="SEMANA 17" sheetId="6" r:id="rId2"/>
    <sheet name="REQUISITANTES" sheetId="11" r:id="rId3"/>
    <sheet name="PTT'S EM EXECUÇÃO" sheetId="7" r:id="rId4"/>
    <sheet name="Dados &quot;id&quot;" sheetId="8" r:id="rId5"/>
    <sheet name="Dados para Consulta" sheetId="5" r:id="rId6"/>
    <sheet name="Mapa" sheetId="9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</externalReferences>
  <definedNames>
    <definedName name="\0">'[1]ANEXO VII'!#REF!</definedName>
    <definedName name="\p">'[1]ANEXO VII'!#REF!</definedName>
    <definedName name="\w">[2]PLANILHA!#REF!</definedName>
    <definedName name="____ele0101">#REF!</definedName>
    <definedName name="____ele0201">#REF!</definedName>
    <definedName name="____ele0301">#REF!</definedName>
    <definedName name="____Ele0401">#REF!</definedName>
    <definedName name="____Ele0501">#REF!</definedName>
    <definedName name="____Ele0601">#REF!</definedName>
    <definedName name="____Ele0701">#REF!</definedName>
    <definedName name="____ele0800">#REF!</definedName>
    <definedName name="____Ele0801">#REF!</definedName>
    <definedName name="____ele0900">#REF!</definedName>
    <definedName name="____Ele0901">#REF!</definedName>
    <definedName name="____ele1000">#REF!</definedName>
    <definedName name="____Ele1001">#REF!</definedName>
    <definedName name="____ele1100">#REF!</definedName>
    <definedName name="____Ele1101">#REF!</definedName>
    <definedName name="____ele1200">#REF!</definedName>
    <definedName name="____Ele1201">#REF!</definedName>
    <definedName name="____Mec0101">#REF!</definedName>
    <definedName name="____Mec0201">#REF!</definedName>
    <definedName name="____Mec0301">#REF!</definedName>
    <definedName name="____Mec0401">#REF!</definedName>
    <definedName name="____Mec0501">#REF!</definedName>
    <definedName name="____Mec0601">#REF!</definedName>
    <definedName name="____Mec0701">#REF!</definedName>
    <definedName name="____Mec0800">#REF!</definedName>
    <definedName name="____Mec0801">#REF!</definedName>
    <definedName name="____Mec0900">#REF!</definedName>
    <definedName name="____Mec0901">#REF!</definedName>
    <definedName name="____Mec1000">#REF!</definedName>
    <definedName name="____Mec1001">#REF!</definedName>
    <definedName name="____Mec1100">#REF!</definedName>
    <definedName name="____Mec1101">#REF!</definedName>
    <definedName name="____Mec1200">#REF!</definedName>
    <definedName name="____Mec1201">#REF!</definedName>
    <definedName name="____TOT1">#REF!</definedName>
    <definedName name="____TOT2">#REF!</definedName>
    <definedName name="____TOT3">#REF!</definedName>
    <definedName name="____TOT4">#REF!</definedName>
    <definedName name="____TOT5">#REF!</definedName>
    <definedName name="____TOT6">#REF!</definedName>
    <definedName name="____TOT7">#REF!</definedName>
    <definedName name="___Fl4" hidden="1">{#N/A,#N/A,FALSE,"ET-CAPA";#N/A,#N/A,FALSE,"ET-PAG1";#N/A,#N/A,FALSE,"ET-PAG2";#N/A,#N/A,FALSE,"ET-PAG3";#N/A,#N/A,FALSE,"ET-PAG4";#N/A,#N/A,FALSE,"ET-PAG5"}</definedName>
    <definedName name="___r">[3]CUSTO!$L$225</definedName>
    <definedName name="___TOT1">#REF!</definedName>
    <definedName name="___Tot100001">#REF!</definedName>
    <definedName name="___Tot100008">#REF!</definedName>
    <definedName name="___TOT2">#REF!</definedName>
    <definedName name="___TOT3">#REF!</definedName>
    <definedName name="___TOT4">#REF!</definedName>
    <definedName name="___TOT5">#REF!</definedName>
    <definedName name="___TOT6">#REF!</definedName>
    <definedName name="___TOT7">#REF!</definedName>
    <definedName name="__123Graph_A" hidden="1">[4]A!$AF$59:$AF$65</definedName>
    <definedName name="__123Graph_B" hidden="1">[4]A!$AG$58:$AG$64</definedName>
    <definedName name="__123Graph_X" hidden="1">[4]A!$AE$59:$AE$65</definedName>
    <definedName name="__Fl4" hidden="1">{#N/A,#N/A,FALSE,"ET-CAPA";#N/A,#N/A,FALSE,"ET-PAG1";#N/A,#N/A,FALSE,"ET-PAG2";#N/A,#N/A,FALSE,"ET-PAG3";#N/A,#N/A,FALSE,"ET-PAG4";#N/A,#N/A,FALSE,"ET-PAG5"}</definedName>
    <definedName name="__TOT1">#REF!</definedName>
    <definedName name="__TOT2">#REF!</definedName>
    <definedName name="__TOT3">#REF!</definedName>
    <definedName name="__TOT4">#REF!</definedName>
    <definedName name="__TOT5">#REF!</definedName>
    <definedName name="__TOT6">#REF!</definedName>
    <definedName name="__TOT7">#REF!</definedName>
    <definedName name="_a">#REF!</definedName>
    <definedName name="_a_1">#REF!</definedName>
    <definedName name="_ata1">#REF!</definedName>
    <definedName name="_b">#REF!</definedName>
    <definedName name="_b_1">#REF!</definedName>
    <definedName name="_c">#REF!</definedName>
    <definedName name="_c_1">#REF!</definedName>
    <definedName name="_ele0101">#REF!</definedName>
    <definedName name="_ele0201">#REF!</definedName>
    <definedName name="_ele0301">#REF!</definedName>
    <definedName name="_Ele0401">#REF!</definedName>
    <definedName name="_Ele0501">#REF!</definedName>
    <definedName name="_Ele0601">#REF!</definedName>
    <definedName name="_Ele0701">#REF!</definedName>
    <definedName name="_ele0800">#REF!</definedName>
    <definedName name="_Ele0801">#REF!</definedName>
    <definedName name="_ele0900">#REF!</definedName>
    <definedName name="_Ele0901">#REF!</definedName>
    <definedName name="_ele1000">#REF!</definedName>
    <definedName name="_Ele1001">#REF!</definedName>
    <definedName name="_ele1100">#REF!</definedName>
    <definedName name="_Ele1101">#REF!</definedName>
    <definedName name="_ele1200">#REF!</definedName>
    <definedName name="_Ele1201">#REF!</definedName>
    <definedName name="_Fill" hidden="1">#REF!</definedName>
    <definedName name="_xlnm._FilterDatabase" localSheetId="5" hidden="1">'Dados para Consulta'!$E$13:$E$13</definedName>
    <definedName name="_Fl4" hidden="1">{#N/A,#N/A,FALSE,"ET-CAPA";#N/A,#N/A,FALSE,"ET-PAG1";#N/A,#N/A,FALSE,"ET-PAG2";#N/A,#N/A,FALSE,"ET-PAG3";#N/A,#N/A,FALSE,"ET-PAG4";#N/A,#N/A,FALSE,"ET-PAG5"}</definedName>
    <definedName name="_Key1" hidden="1">#REF!</definedName>
    <definedName name="_Key2" hidden="1">#REF!</definedName>
    <definedName name="_Mec0101">#REF!</definedName>
    <definedName name="_Mec0201">#REF!</definedName>
    <definedName name="_Mec0301">#REF!</definedName>
    <definedName name="_Mec0401">#REF!</definedName>
    <definedName name="_Mec0501">#REF!</definedName>
    <definedName name="_Mec0601">#REF!</definedName>
    <definedName name="_Mec0701">#REF!</definedName>
    <definedName name="_Mec0800">#REF!</definedName>
    <definedName name="_Mec0801">#REF!</definedName>
    <definedName name="_Mec0900">#REF!</definedName>
    <definedName name="_Mec0901">#REF!</definedName>
    <definedName name="_Mec1000">#REF!</definedName>
    <definedName name="_Mec1001">#REF!</definedName>
    <definedName name="_Mec1100">#REF!</definedName>
    <definedName name="_Mec1101">#REF!</definedName>
    <definedName name="_Mec1200">#REF!</definedName>
    <definedName name="_Mec1201">#REF!</definedName>
    <definedName name="_MTV1">[5]Plan1!$D$20:$G$41</definedName>
    <definedName name="_MTV2">[6]Plan1!$E$20:$H$37</definedName>
    <definedName name="_MTV3">[7]Plan1!$D$19:$G$32</definedName>
    <definedName name="_MTV4">[8]Plan1!$C$20:$F$29</definedName>
    <definedName name="_MTV5">[9]Plan1!$E$16:$G$20</definedName>
    <definedName name="_Order1" hidden="1">#REF!</definedName>
    <definedName name="_Order2" hidden="1">255</definedName>
    <definedName name="_pp1">#REF!</definedName>
    <definedName name="_pp2">#REF!</definedName>
    <definedName name="_PP3">#REF!</definedName>
    <definedName name="_pp4">#REF!</definedName>
    <definedName name="_pp5">#REF!</definedName>
    <definedName name="_ppu2">#REF!</definedName>
    <definedName name="_R">#REF!</definedName>
    <definedName name="_Regression_Int" hidden="1">1</definedName>
    <definedName name="_Sort" hidden="1">#REF!</definedName>
    <definedName name="_tit4">#REF!</definedName>
    <definedName name="_TOT1">#REF!</definedName>
    <definedName name="_TOT2">#REF!</definedName>
    <definedName name="_TOT3">#REF!</definedName>
    <definedName name="_TOT4">#REF!</definedName>
    <definedName name="_TOT5">#REF!</definedName>
    <definedName name="_TOT6">#REF!</definedName>
    <definedName name="_TOT7">#REF!</definedName>
    <definedName name="a" hidden="1">{#N/A,#N/A,FALSE,"Cronograma";#N/A,#N/A,FALSE,"Cronogr. 2"}</definedName>
    <definedName name="ACT">#REF!</definedName>
    <definedName name="AD_Assiduidade">#REF!</definedName>
    <definedName name="AD_Insalubridade">#REF!</definedName>
    <definedName name="Ad_Pericul">#REF!</definedName>
    <definedName name="Adc">#REF!</definedName>
    <definedName name="Adc_1">#REF!</definedName>
    <definedName name="ademir" hidden="1">{#N/A,#N/A,FALSE,"Cronograma";#N/A,#N/A,FALSE,"Cronogr. 2"}</definedName>
    <definedName name="AdicTurno">#REF!</definedName>
    <definedName name="AdicTurno1">#REF!</definedName>
    <definedName name="Adm.Central">#REF!</definedName>
    <definedName name="Adm.Local">#REF!</definedName>
    <definedName name="AE">#REF!</definedName>
    <definedName name="AEQMTC">#REF!</definedName>
    <definedName name="AEQTER">#REF!</definedName>
    <definedName name="AHE">#REF!</definedName>
    <definedName name="AHED">#REF!</definedName>
    <definedName name="AHNN">#REF!</definedName>
    <definedName name="ai">#REF!</definedName>
    <definedName name="AJ" hidden="1">{#N/A,#N/A,FALSE,"Cronograma";#N/A,#N/A,FALSE,"Cronogr. 2"}</definedName>
    <definedName name="aju">[10]PUMO!$V$1</definedName>
    <definedName name="ALI">#REF!</definedName>
    <definedName name="ALIMEN">#REF!</definedName>
    <definedName name="Aliment.Adm.Local">#REF!</definedName>
    <definedName name="Aliment.MOD">#REF!</definedName>
    <definedName name="ALO">#REF!</definedName>
    <definedName name="ALOJAM">#REF!</definedName>
    <definedName name="ALUVEI">#REF!</definedName>
    <definedName name="AN">#REF!</definedName>
    <definedName name="and">#REF!</definedName>
    <definedName name="ApagaFaixa">[11]DadosParaGráfico!$A$4:$CP$12</definedName>
    <definedName name="Apoio">[12]Apoio!$A$1:$A$66</definedName>
    <definedName name="ApoioTécnico">#REF!</definedName>
    <definedName name="_xlnm.Extract">#REF!</definedName>
    <definedName name="_xlnm.Print_Area" localSheetId="4">'Dados "id"'!$A$1:$B$49</definedName>
    <definedName name="_xlnm.Print_Area">#REF!</definedName>
    <definedName name="Área_impressão_IM">#N/A</definedName>
    <definedName name="ARQUIVO">#REF!</definedName>
    <definedName name="ASDF" hidden="1">{#N/A,#N/A,FALSE,"Cronograma";#N/A,#N/A,FALSE,"Cronogr. 2"}</definedName>
    <definedName name="asdjhas" hidden="1">{#N/A,#N/A,FALSE,"Anexo I";#N/A,#N/A,FALSE,"Anexo II";#N/A,#N/A,FALSE,"Anexo III"}</definedName>
    <definedName name="ASFSD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Ass.Méd.Adm.Local">#REF!</definedName>
    <definedName name="Assist.Médica">#REF!</definedName>
    <definedName name="ata">#REF!</definedName>
    <definedName name="auxiliar">#REF!</definedName>
    <definedName name="AV">#REF!</definedName>
    <definedName name="b">[3]CUSTO!$T$101</definedName>
    <definedName name="BalanceFlowUnitActive">[13]Info!#REF!</definedName>
    <definedName name="BalanceProdUnitActive">[13]Info!#REF!</definedName>
    <definedName name="_xlnm.Database">#REF!</definedName>
    <definedName name="BANCODEDADOS">'[14]BANCO DE DADOS'!$A$4:$O$21</definedName>
    <definedName name="BDI">#REF!</definedName>
    <definedName name="BI">#REF!</definedName>
    <definedName name="BLOCO">[2]PLANILHA!#REF!</definedName>
    <definedName name="bosta" hidden="1">{#N/A,#N/A,FALSE,"Cronograma";#N/A,#N/A,FALSE,"Cronogr. 2"}</definedName>
    <definedName name="BTN">#REF!</definedName>
    <definedName name="BV">#REF!</definedName>
    <definedName name="ç">[3]CUSTO!$AA$1:$AU$98</definedName>
    <definedName name="CA">#REF!</definedName>
    <definedName name="cab">#REF!</definedName>
    <definedName name="Cadastrar2">[0]!Cadastrar2</definedName>
    <definedName name="CAL">#REF!</definedName>
    <definedName name="CANMTC">#REF!</definedName>
    <definedName name="CANTER">#REF!</definedName>
    <definedName name="CAPA">[15]Plan2!$Q$5:$X$5</definedName>
    <definedName name="CBWorkbookPriority" hidden="1">-1472677014</definedName>
    <definedName name="CCA">#REF!</definedName>
    <definedName name="CCAB">#REF!</definedName>
    <definedName name="CCAW">#REF!</definedName>
    <definedName name="CCM">#REF!</definedName>
    <definedName name="cfgCG">#REF!</definedName>
    <definedName name="cfgCompG1">#REF!</definedName>
    <definedName name="cfgCompG2">#REF!</definedName>
    <definedName name="cfgCons">#REF!</definedName>
    <definedName name="cfgCor">#REF!</definedName>
    <definedName name="cfgCorIndex">#REF!</definedName>
    <definedName name="cfgGenSolos">#REF!</definedName>
    <definedName name="cfgOrgX">#REF!</definedName>
    <definedName name="cfgOrgY">#REF!</definedName>
    <definedName name="cfgPG">#REF!</definedName>
    <definedName name="cfgSolos">#REF!</definedName>
    <definedName name="cfgSPTfG1">#REF!</definedName>
    <definedName name="cfgSPTfG2">#REF!</definedName>
    <definedName name="cfgSPTiG1">#REF!</definedName>
    <definedName name="cfgSPTiG2">#REF!</definedName>
    <definedName name="ÇL" hidden="1">{#N/A,#N/A,FALSE,"Eletricista";#N/A,#N/A,FALSE,"Mec. Refrig.";#N/A,#N/A,FALSE,"Civil";#N/A,#N/A,FALSE,"Civ";#N/A,#N/A,FALSE,"Serralheiro";#N/A,#N/A,FALSE,"Encanador";#N/A,#N/A,FALSE,"Eletr.";#N/A,#N/A,FALSE,"EL";#N/A,#N/A,FALSE,"Mec.Refrig.";#N/A,#N/A,FALSE,"Serv. Civ.";#N/A,#N/A,FALSE,"MMO";#N/A,#N/A,FALSE,"EN - CA";#N/A,#N/A,FALSE,"EL - ELT";#N/A,#N/A,FALSE,"PE";#N/A,#N/A,FALSE,"CARP";#N/A,#N/A,FALSE,"TAPEC";#N/A,#N/A,FALSE,"FU";#N/A,#N/A,FALSE,"Mec. Manut.";#N/A,#N/A,FALSE,"SO";#N/A,#N/A,FALSE,"Marc."}</definedName>
    <definedName name="classe_HH">[15]Plan2!$Q$5:$X$5</definedName>
    <definedName name="Cliente_ID">#REF!</definedName>
    <definedName name="COD">#REF!</definedName>
    <definedName name="cofins">#REF!</definedName>
    <definedName name="Comb.OpçãoLocação">#REF!</definedName>
    <definedName name="Comb.Transp.Operac.">#REF!</definedName>
    <definedName name="Combustível">#REF!</definedName>
    <definedName name="comparativo" hidden="1">{#N/A,#N/A,FALSE,"Cronograma";#N/A,#N/A,FALSE,"Cronogr. 2"}</definedName>
    <definedName name="concorrente" hidden="1">{#N/A,#N/A,FALSE,"Cronograma";#N/A,#N/A,FALSE,"Cronogr. 2"}</definedName>
    <definedName name="concorrentes" hidden="1">{#N/A,#N/A,FALSE,"Cronograma";#N/A,#N/A,FALSE,"Cronogr. 2"}</definedName>
    <definedName name="ConeVol">[0]!ConeVol</definedName>
    <definedName name="consolidado" hidden="1">{#N/A,#N/A,FALSE,"Cronograma";#N/A,#N/A,FALSE,"Cronogr. 2"}</definedName>
    <definedName name="ContratoGMGHh">#REF!</definedName>
    <definedName name="CONV">#REF!</definedName>
    <definedName name="cooc">#REF!</definedName>
    <definedName name="Cópia" hidden="1">{#N/A,#N/A,FALSE,"Anexo I";#N/A,#N/A,FALSE,"Anexo II";#N/A,#N/A,FALSE,"Anexo III"}</definedName>
    <definedName name="COPIA2" hidden="1">{#N/A,#N/A,FALSE,"Eletricista";#N/A,#N/A,FALSE,"Mec. Refrig.";#N/A,#N/A,FALSE,"Civil";#N/A,#N/A,FALSE,"Civ";#N/A,#N/A,FALSE,"Serralheiro";#N/A,#N/A,FALSE,"Encanador";#N/A,#N/A,FALSE,"Eletr.";#N/A,#N/A,FALSE,"EL";#N/A,#N/A,FALSE,"Mec.Refrig.";#N/A,#N/A,FALSE,"Serv. Civ.";#N/A,#N/A,FALSE,"MMO";#N/A,#N/A,FALSE,"EN - CA";#N/A,#N/A,FALSE,"EL - ELT";#N/A,#N/A,FALSE,"PE";#N/A,#N/A,FALSE,"CARP";#N/A,#N/A,FALSE,"TAPEC";#N/A,#N/A,FALSE,"FU";#N/A,#N/A,FALSE,"Mec. Manut.";#N/A,#N/A,FALSE,"SO";#N/A,#N/A,FALSE,"Marc."}</definedName>
    <definedName name="CopiaColunaF">[11]TERC_Qt!$F$9:$F$168</definedName>
    <definedName name="cor">#REF!</definedName>
    <definedName name="CR" hidden="1">{#N/A,#N/A,FALSE,"ET-CAPA";#N/A,#N/A,FALSE,"ET-PAG1";#N/A,#N/A,FALSE,"ET-PAG2";#N/A,#N/A,FALSE,"ET-PAG3";#N/A,#N/A,FALSE,"ET-PAG4";#N/A,#N/A,FALSE,"ET-PAG5"}</definedName>
    <definedName name="CRC" hidden="1">{#N/A,#N/A,FALSE,"ET-CAPA";#N/A,#N/A,FALSE,"ET-PAG1";#N/A,#N/A,FALSE,"ET-PAG2";#N/A,#N/A,FALSE,"ET-PAG3";#N/A,#N/A,FALSE,"ET-PAG4";#N/A,#N/A,FALSE,"ET-PAG5"}</definedName>
    <definedName name="CRCC" hidden="1">{#N/A,#N/A,FALSE,"ET-CAPA";#N/A,#N/A,FALSE,"ET-PAG1";#N/A,#N/A,FALSE,"ET-PAG2";#N/A,#N/A,FALSE,"ET-PAG3";#N/A,#N/A,FALSE,"ET-PAG4";#N/A,#N/A,FALSE,"ET-PAG5"}</definedName>
    <definedName name="_xlnm.Criteria">#REF!</definedName>
    <definedName name="cssl">#REF!</definedName>
    <definedName name="CU">#REF!</definedName>
    <definedName name="CUSTEQUIP">#REF!</definedName>
    <definedName name="CUSTO">#REF!</definedName>
    <definedName name="CustoChamados">#REF!</definedName>
    <definedName name="CustoONCALL">#REF!</definedName>
    <definedName name="CustoOperac.Adm.Local">#REF!</definedName>
    <definedName name="CustoOperAdmLocal">#REF!</definedName>
    <definedName name="CustoTurno">#REF!</definedName>
    <definedName name="cvrd2" hidden="1">{#N/A,#N/A,FALSE,"Plan1";#N/A,#N/A,FALSE,"Plan1 (2)";#N/A,#N/A,FALSE,"Plan1 (4)";#N/A,#N/A,FALSE,"Plan1 (5)";#N/A,#N/A,FALSE,"Plan1 (6)";#N/A,#N/A,FALSE,"600N6201";#N/A,#N/A,FALSE,"Plan1 (18)";#N/A,#N/A,FALSE,"Plan1 (16)";#N/A,#N/A,FALSE,"Plan1 (17)";#N/A,#N/A,FALSE,"Plan1 (13)";#N/A,#N/A,FALSE,"Plan1 (10)";#N/A,#N/A,FALSE,"Plan1 (11)";#N/A,#N/A,FALSE,"Plan1 (3)";#N/A,#N/A,FALSE,"Plan1 (8)";#N/A,#N/A,FALSE,"Plan1 (9)";#N/A,#N/A,FALSE,"Plan1 (12)";#N/A,#N/A,FALSE,"Plan1 (14)";#N/A,#N/A,FALSE,"Plan1 (15)"}</definedName>
    <definedName name="cvrd3" hidden="1">{#N/A,#N/A,FALSE,"Plan1";#N/A,#N/A,FALSE,"Plan1 (2)";#N/A,#N/A,FALSE,"Plan1 (4)";#N/A,#N/A,FALSE,"Plan1 (5)";#N/A,#N/A,FALSE,"Plan1 (6)";#N/A,#N/A,FALSE,"600N6201";#N/A,#N/A,FALSE,"Plan1 (18)";#N/A,#N/A,FALSE,"Plan1 (16)";#N/A,#N/A,FALSE,"Plan1 (17)";#N/A,#N/A,FALSE,"Plan1 (13)";#N/A,#N/A,FALSE,"Plan1 (10)";#N/A,#N/A,FALSE,"Plan1 (11)";#N/A,#N/A,FALSE,"Plan1 (3)";#N/A,#N/A,FALSE,"Plan1 (8)";#N/A,#N/A,FALSE,"Plan1 (9)";#N/A,#N/A,FALSE,"Plan1 (12)";#N/A,#N/A,FALSE,"Plan1 (14)";#N/A,#N/A,FALSE,"Plan1 (15)"}</definedName>
    <definedName name="dados">#REF!</definedName>
    <definedName name="Data_Prop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ATE">#REF!</definedName>
    <definedName name="DDDDDDD">#REF!</definedName>
    <definedName name="Deknot1">#REF!</definedName>
    <definedName name="Deknot2">#REF!</definedName>
    <definedName name="Deknot3">#REF!</definedName>
    <definedName name="Denominação">#REF!</definedName>
    <definedName name="DENSIDADES">'[3]Proposta Padrão'!#REF!</definedName>
    <definedName name="Depre.Transp.Operac.">#REF!</definedName>
    <definedName name="Depreciação">#REF!</definedName>
    <definedName name="des">#REF!</definedName>
    <definedName name="DESCR">#REF!</definedName>
    <definedName name="DESCRITIVO1">#REF!</definedName>
    <definedName name="DFDD">#REF!</definedName>
    <definedName name="DFP">#REF!</definedName>
    <definedName name="Diaria_Esp">#REF!</definedName>
    <definedName name="Diretos">#REF!</definedName>
    <definedName name="dis">[10]PUMO!$M$1</definedName>
    <definedName name="DoisMesesOuMenosComHh">#REF!</definedName>
    <definedName name="Dólar">#REF!</definedName>
    <definedName name="DPA">#REF!</definedName>
    <definedName name="DPAB">#REF!</definedName>
    <definedName name="DPB">#REF!</definedName>
    <definedName name="DR" hidden="1">{#N/A,#N/A,FALSE,"Cronograma";#N/A,#N/A,FALSE,"Cronogr. 2"}</definedName>
    <definedName name="dre">#REF!</definedName>
    <definedName name="dsgsd" hidden="1">{#N/A,#N/A,FALSE,"Cronograma";#N/A,#N/A,FALSE,"Cronogr. 2"}</definedName>
    <definedName name="DStage">#REF!</definedName>
    <definedName name="DumpTank">#REF!</definedName>
    <definedName name="Duracao">#REF!</definedName>
    <definedName name="Duração">#REF!</definedName>
    <definedName name="DWA">#REF!</definedName>
    <definedName name="DX">#REF!</definedName>
    <definedName name="e" hidden="1">{#N/A,#N/A,FALSE,"Cronograma";#N/A,#N/A,FALSE,"Cronogr. 2"}</definedName>
    <definedName name="E_1">#REF!</definedName>
    <definedName name="EDEDDC" hidden="1">{#N/A,#N/A,FALSE,"Cadastro";#N/A,#N/A,FALSE,"Diasmês";#N/A,#N/A,FALSE,"Refeição_3t";#N/A,#N/A,FALSE,"Refeição_Adm";#N/A,#N/A,FALSE,"Custo"}</definedName>
    <definedName name="EDS" hidden="1">{#N/A,#N/A,FALSE,"ET-CAPA";#N/A,#N/A,FALSE,"ET-PAG1";#N/A,#N/A,FALSE,"ET-PAG2";#N/A,#N/A,FALSE,"ET-PAG3";#N/A,#N/A,FALSE,"ET-PAG4";#N/A,#N/A,FALSE,"ET-PAG5"}</definedName>
    <definedName name="EF">#REF!</definedName>
    <definedName name="EFA">#REF!</definedName>
    <definedName name="Efetivo">#REF!</definedName>
    <definedName name="EfetTotal">#REF!</definedName>
    <definedName name="EFT">#REF!</definedName>
    <definedName name="EFwegfWE" hidden="1">{#N/A,#N/A,FALSE,"Anexo I";#N/A,#N/A,FALSE,"Anexo II";#N/A,#N/A,FALSE,"Anexo III"}</definedName>
    <definedName name="EGFewgfWEG" hidden="1">{#N/A,#N/A,FALSE,"OORS";#N/A,#N/A,FALSE,"OEOT Ferrovia";#N/A,#N/A,FALSE,"OEOT Manobreiro";#N/A,#N/A,FALSE,"OEOT Rodovia";#N/A,#N/A,FALSE,"OEOT Bota Fora";#N/A,#N/A,FALSE,"OORQ";#N/A,#N/A,FALSE,"OORF Apoio";#N/A,#N/A,FALSE,"OORF Canaleiro";#N/A,#N/A,FALSE,"OORC";#N/A,#N/A,FALSE,"OOLO";#N/A,#N/A,FALSE,"OOEA";#N/A,#N/A,FALSE,"OEOM";#N/A,#N/A,FALSE,"OOE";#N/A,#N/A,FALSE,"OOEE";#N/A,#N/A,FALSE,"OERM";#N/A,#N/A,FALSE,"POOL";#N/A,#N/A,FALSE,"Extra OORS";#N/A,#N/A,FALSE,"Extra OEOT Ferrovia";#N/A,#N/A,FALSE,"Extra OEOT Manobreiro";#N/A,#N/A,FALSE,"Extra OEOT Rodovia";#N/A,#N/A,FALSE,"Extra OEOT Bota Fora";#N/A,#N/A,FALSE,"Extra OORQ";#N/A,#N/A,FALSE,"Extra OORF Apoio";#N/A,#N/A,FALSE,"Extra OORF Canaleiro";#N/A,#N/A,FALSE,"Extra OORC";#N/A,#N/A,FALSE,"Extra OOLO";#N/A,#N/A,FALSE,"Extra OOEA";#N/A,#N/A,FALSE,"Extra OEOM";#N/A,#N/A,FALSE,"Extra OOE";#N/A,#N/A,FALSE,"Extra OOEE";#N/A,#N/A,FALSE,"Extra OERM";#N/A,#N/A,FALSE,"Extra POOL"}</definedName>
    <definedName name="Eh">#REF!</definedName>
    <definedName name="Eh_1">#REF!</definedName>
    <definedName name="Encargos">#REF!</definedName>
    <definedName name="EncargosAdmLocal">#REF!</definedName>
    <definedName name="EncargosHExtra">#REF!</definedName>
    <definedName name="eng">#REF!</definedName>
    <definedName name="EPI">#REF!</definedName>
    <definedName name="EPIAdm.Local">#REF!</definedName>
    <definedName name="EPIFER">#REF!</definedName>
    <definedName name="Eqpger">#REF!</definedName>
    <definedName name="Eqpsol">#REF!</definedName>
    <definedName name="Equip.Especiais">#REF!</definedName>
    <definedName name="EQUIPAMENTOS">#REF!</definedName>
    <definedName name="EquipamentosEspec">#REF!</definedName>
    <definedName name="EquipeTotal">[16]Orçamento!$C$13:$C$37,[16]Orçamento!$C$53:$C$59</definedName>
    <definedName name="er">#REF!</definedName>
    <definedName name="ES">#REF!</definedName>
    <definedName name="ESA">#REF!</definedName>
    <definedName name="Escala">#REF!</definedName>
    <definedName name="ESCOLA">#REF!</definedName>
    <definedName name="ESHE">#REF!</definedName>
    <definedName name="ESHN">#REF!</definedName>
    <definedName name="ESPEC">#REF!</definedName>
    <definedName name="EST">#REF!</definedName>
    <definedName name="EStage">#REF!</definedName>
    <definedName name="Estagiários">#REF!</definedName>
    <definedName name="EX">#REF!</definedName>
    <definedName name="Excel_BuiltIn__FilterDatabase_4_1">'[17]M.O.D. - C &amp; M'!#REF!</definedName>
    <definedName name="Excel_BuiltIn__FilterDatabase_5">#REF!</definedName>
    <definedName name="Excel_BuiltIn_Database">#REF!</definedName>
    <definedName name="Excel_BuiltIn_Print_Area_8">#REF!</definedName>
    <definedName name="Excel_BuiltIn_Print_Titles_3_1">#REF!</definedName>
    <definedName name="Excel_BuiltIn_Print_Titles_5">#REF!</definedName>
    <definedName name="Excel_BuiltIn_Print_Titles_6">#REF!</definedName>
    <definedName name="Excel_BuiltIn_Print_Titles_7">#REF!</definedName>
    <definedName name="FA">#REF!</definedName>
    <definedName name="FaixaABB">[11]QuadroResumo!$B$5:$AM$11</definedName>
    <definedName name="FaixaAtual">OFFSET([11]ABB_Qtde!$G$10,0,0,,COUNTA([11]ABB_Qtde!$G$10:$AO$10))</definedName>
    <definedName name="FaixaProjeção">[11]QuadroResumo!$B$12:$AM$13</definedName>
    <definedName name="FaixaRecurso">[11]QuadroResumo!$O$35:$AL$43</definedName>
    <definedName name="FaixaTerc">[11]QuadroResumo!$B$15:$AM$23</definedName>
    <definedName name="FaixaTotais">[11]QuadroResumo!$B$24:$AM$32</definedName>
    <definedName name="FATOR">#REF!</definedName>
    <definedName name="fCA">#REF!</definedName>
    <definedName name="fCamadas">#REF!</definedName>
    <definedName name="fCarimbo">#REF!</definedName>
    <definedName name="fCliente">#REF!</definedName>
    <definedName name="fCompCons">#REF!</definedName>
    <definedName name="fCompCons.Count">#REF!</definedName>
    <definedName name="fCoordE">#REF!</definedName>
    <definedName name="fCoordN">#REF!</definedName>
    <definedName name="fCorIndex">#REF!</definedName>
    <definedName name="fCota">#REF!</definedName>
    <definedName name="fCotaRn">#REF!</definedName>
    <definedName name="fCounter">#REF!</definedName>
    <definedName name="fDataIni">#REF!</definedName>
    <definedName name="fDataRel">#REF!</definedName>
    <definedName name="fDataTermino">#REF!</definedName>
    <definedName name="FDD">#REF!</definedName>
    <definedName name="fDes">#REF!</definedName>
    <definedName name="fDesc">#REF!</definedName>
    <definedName name="fDescCam">#REF!</definedName>
    <definedName name="Ferr">#REF!</definedName>
    <definedName name="Ferramental">#REF!</definedName>
    <definedName name="Ferramentas">#REF!</definedName>
    <definedName name="FerramentasMatConsumo">#REF!</definedName>
    <definedName name="fFolha">#REF!</definedName>
    <definedName name="fFuroNum">#REF!</definedName>
    <definedName name="fGolpes1">#REF!</definedName>
    <definedName name="fGolpes1.Count">#REF!</definedName>
    <definedName name="fGolpes2">#REF!</definedName>
    <definedName name="fGolpes2.Count">#REF!</definedName>
    <definedName name="fGolpes3">#REF!</definedName>
    <definedName name="fGolpes3.Count">#REF!</definedName>
    <definedName name="Filial">#REF!</definedName>
    <definedName name="fImg">#REF!</definedName>
    <definedName name="finfCount">#REF!</definedName>
    <definedName name="finfk">#REF!</definedName>
    <definedName name="finfP">#REF!</definedName>
    <definedName name="finfRec">#REF!</definedName>
    <definedName name="finfTf">#REF!</definedName>
    <definedName name="finfTi">#REF!</definedName>
    <definedName name="finfV">#REF!</definedName>
    <definedName name="fIntGeo">#REF!</definedName>
    <definedName name="fLav">#REF!</definedName>
    <definedName name="fLocal">#REF!</definedName>
    <definedName name="FlowPosNo">[13]Info!#REF!</definedName>
    <definedName name="FlowUnit">[13]Info!#REF!</definedName>
    <definedName name="fMEProfFin">#REF!</definedName>
    <definedName name="fMEProfIni">#REF!</definedName>
    <definedName name="fNaData">#REF!</definedName>
    <definedName name="fNaHora">#REF!</definedName>
    <definedName name="fNAProf">#REF!</definedName>
    <definedName name="fNotaDelta">#REF!</definedName>
    <definedName name="fNotaProf">#REF!</definedName>
    <definedName name="fNotaTexto">#REF!</definedName>
    <definedName name="FO">#REF!</definedName>
    <definedName name="fObra">#REF!</definedName>
    <definedName name="fObs">#REF!</definedName>
    <definedName name="fObsChkLim">#REF!</definedName>
    <definedName name="fObsPf">#REF!</definedName>
    <definedName name="fObsPi">#REF!</definedName>
    <definedName name="fObsPos">#REF!</definedName>
    <definedName name="fObsTexto">#REF!</definedName>
    <definedName name="fol">#REF!</definedName>
    <definedName name="FolhaPagamento">#REF!</definedName>
    <definedName name="FolhaSocioExecutante">#REF!</definedName>
    <definedName name="FORMA2">#REF!</definedName>
    <definedName name="FORMAS">#REF!</definedName>
    <definedName name="Format">#REF!</definedName>
    <definedName name="fPenet1">#REF!</definedName>
    <definedName name="fPenet2">#REF!</definedName>
    <definedName name="fPenet3">#REF!</definedName>
    <definedName name="fPerfGeo">#REF!</definedName>
    <definedName name="fProf">#REF!</definedName>
    <definedName name="FR">#REF!</definedName>
    <definedName name="fRel">#REF!</definedName>
    <definedName name="fResp">#REF!</definedName>
    <definedName name="fRev">#REF!</definedName>
    <definedName name="fRockLayer">#REF!</definedName>
    <definedName name="fRockLayer.Count">#REF!</definedName>
    <definedName name="fRockLayer.Index">#REF!</definedName>
    <definedName name="fSPT">#REF!</definedName>
    <definedName name="fSPT.Count">#REF!</definedName>
    <definedName name="fSPT12">#REF!</definedName>
    <definedName name="fSPT23">#REF!</definedName>
    <definedName name="fSPTProf">#REF!</definedName>
    <definedName name="fTC">#REF!</definedName>
    <definedName name="fTecnico">#REF!</definedName>
    <definedName name="fTH">#REF!</definedName>
    <definedName name="fTorque">#REF!</definedName>
    <definedName name="fTorque.Count">#REF!</definedName>
    <definedName name="fTorqueMax">#REF!</definedName>
    <definedName name="fTorqueMin">#REF!</definedName>
    <definedName name="Funcao">#REF!</definedName>
    <definedName name="Funcao_Av">#REF!</definedName>
    <definedName name="FundoDePensão">#REF!</definedName>
    <definedName name="ggg">#REF!</definedName>
    <definedName name="GMS_Total">#REF!</definedName>
    <definedName name="gre">[10]PUMO!$T$1</definedName>
    <definedName name="h">[3]CUSTO!$A$168:$O$176</definedName>
    <definedName name="HD2TowerLC">#REF!</definedName>
    <definedName name="HDTOWER">#REF!</definedName>
    <definedName name="HDTowerLc">#REF!</definedName>
    <definedName name="HdTowerMC">#REF!</definedName>
    <definedName name="he">[10]PUMO!$P$1</definedName>
    <definedName name="Header">#REF!</definedName>
    <definedName name="HGG" hidden="1">{#N/A,#N/A,FALSE,"Cronograma";#N/A,#N/A,FALSE,"Cronogr. 2"}</definedName>
    <definedName name="Hig">#REF!</definedName>
    <definedName name="HORA">#REF!</definedName>
    <definedName name="HoraExtra">#REF!</definedName>
    <definedName name="HoraMes">#REF!</definedName>
    <definedName name="Horas_Dia">#REF!</definedName>
    <definedName name="Horas_Mes">#REF!</definedName>
    <definedName name="HorasExtras">#REF!</definedName>
    <definedName name="HorasMês">#REF!</definedName>
    <definedName name="HORVIA">#REF!</definedName>
    <definedName name="HY" hidden="1">{#N/A,#N/A,FALSE,"Cronograma";#N/A,#N/A,FALSE,"Cronogr. 2"}</definedName>
    <definedName name="i">[3]CUSTO!$A$89:$O$111</definedName>
    <definedName name="i_1">#REF!</definedName>
    <definedName name="IC">#REF!</definedName>
    <definedName name="imgNomeRef">#REF!</definedName>
    <definedName name="imgRange">#REF!</definedName>
    <definedName name="imgRefMatImg">#REF!</definedName>
    <definedName name="imp">[10]PUMO!$U$1</definedName>
    <definedName name="IMP_LUCROS">#REF!</definedName>
    <definedName name="IMPOSTOS">#REF!</definedName>
    <definedName name="ImpPosNo">[13]Info!#REF!</definedName>
    <definedName name="ImpressaoAta1">OFFSET(#REF!,0,0,COUNTA(#REF!)+COUNTA(#REF!)+5,7)</definedName>
    <definedName name="Indiretos">#REF!</definedName>
    <definedName name="InstrumentPosNo">[13]Info!#REF!</definedName>
    <definedName name="IO">#REF!</definedName>
    <definedName name="IPI">'[3]Proposta Padrão'!#REF!</definedName>
    <definedName name="ir">#REF!</definedName>
    <definedName name="iss">#REF!</definedName>
    <definedName name="IT">#REF!</definedName>
    <definedName name="ITEM">#REF!</definedName>
    <definedName name="itens_parada">[18]Hist_Efetivo!#REF!,[18]Hist_Efetivo!#REF!,[18]Hist_Efetivo!#REF!,[18]Hist_Efetivo!#REF!,[18]Hist_Efetivo!#REF!,[18]Hist_Efetivo!#REF!,[18]Hist_Efetivo!#REF!,[18]Hist_Efetivo!#REF!,[18]Hist_Efetivo!#REF!,[18]Hist_Efetivo!#REF!,[18]Hist_Efetivo!#REF!,[18]Hist_Efetivo!#REF!,[18]Hist_Efetivo!#REF!</definedName>
    <definedName name="itens_pre_pos">[18]Hist_Efetivo!#REF!,[18]Hist_Efetivo!#REF!,[18]Hist_Efetivo!#REF!,[18]Hist_Efetivo!#REF!,[18]Hist_Efetivo!#REF!,[18]Hist_Efetivo!#REF!,[18]Hist_Efetivo!#REF!,[18]Hist_Efetivo!#REF!,[18]Hist_Efetivo!#REF!,[18]Hist_Efetivo!#REF!,[18]Hist_Efetivo!#REF!,[18]Hist_Efetivo!#REF!,[18]Hist_Efetivo!#REF!</definedName>
    <definedName name="j">[0]!j</definedName>
    <definedName name="JN" hidden="1">{#N/A,#N/A,FALSE,"Cronograma";#N/A,#N/A,FALSE,"Cronogr. 2"}</definedName>
    <definedName name="joao" hidden="1">{#N/A,#N/A,FALSE,"Cronograma";#N/A,#N/A,FALSE,"Cronogr. 2"}</definedName>
    <definedName name="k">#REF!</definedName>
    <definedName name="KJJ" hidden="1">{#N/A,#N/A,FALSE,"Eletricista";#N/A,#N/A,FALSE,"Mec. Refrig.";#N/A,#N/A,FALSE,"Civil";#N/A,#N/A,FALSE,"Civ";#N/A,#N/A,FALSE,"Serralheiro";#N/A,#N/A,FALSE,"Encanador";#N/A,#N/A,FALSE,"Eletr.";#N/A,#N/A,FALSE,"EL";#N/A,#N/A,FALSE,"Mec.Refrig.";#N/A,#N/A,FALSE,"Serv. Civ.";#N/A,#N/A,FALSE,"MMO";#N/A,#N/A,FALSE,"EN - CA";#N/A,#N/A,FALSE,"EL - ELT";#N/A,#N/A,FALSE,"PE";#N/A,#N/A,FALSE,"CARP";#N/A,#N/A,FALSE,"TAPEC";#N/A,#N/A,FALSE,"FU";#N/A,#N/A,FALSE,"Mec. Manut.";#N/A,#N/A,FALSE,"SO";#N/A,#N/A,FALSE,"Marc."}</definedName>
    <definedName name="KKKKK">#REF!</definedName>
    <definedName name="LastPointx">#REF!</definedName>
    <definedName name="LastPointy">#REF!</definedName>
    <definedName name="lCliente">#REF!</definedName>
    <definedName name="LCTANK">#REF!</definedName>
    <definedName name="LET_DATE__NOW">#REF!</definedName>
    <definedName name="levantamento">#REF!</definedName>
    <definedName name="LI" hidden="1">{#N/A,#N/A,FALSE,"Cronograma";#N/A,#N/A,FALSE,"Cronogr. 2"}</definedName>
    <definedName name="LIJ" hidden="1">{#N/A,#N/A,FALSE,"Cronograma";#N/A,#N/A,FALSE,"Cronogr. 2"}</definedName>
    <definedName name="Lincoln" hidden="1">{#N/A,#N/A,FALSE,"Plan1";#N/A,#N/A,FALSE,"Plan1 (2)";#N/A,#N/A,FALSE,"Plan1 (4)";#N/A,#N/A,FALSE,"Plan1 (5)";#N/A,#N/A,FALSE,"Plan1 (6)";#N/A,#N/A,FALSE,"600N6201";#N/A,#N/A,FALSE,"Plan1 (18)";#N/A,#N/A,FALSE,"Plan1 (16)";#N/A,#N/A,FALSE,"Plan1 (17)";#N/A,#N/A,FALSE,"Plan1 (13)";#N/A,#N/A,FALSE,"Plan1 (10)";#N/A,#N/A,FALSE,"Plan1 (11)";#N/A,#N/A,FALSE,"Plan1 (3)";#N/A,#N/A,FALSE,"Plan1 (8)";#N/A,#N/A,FALSE,"Plan1 (9)";#N/A,#N/A,FALSE,"Plan1 (12)";#N/A,#N/A,FALSE,"Plan1 (14)";#N/A,#N/A,FALSE,"Plan1 (15)"}</definedName>
    <definedName name="LIQBUFF">#REF!</definedName>
    <definedName name="Lista">#REF!</definedName>
    <definedName name="ListaFim">#REF!</definedName>
    <definedName name="ListaGeral">OFFSET([19]HistogramaConvertido!$A$1,0,0,COUNTA([19]HistogramaConvertido!$A:$A),11)</definedName>
    <definedName name="ListaGeral1">OFFSET([19]HistogramaConvertido1!$A$1,0,0,COUNTA([19]HistogramaConvertido1!$A:$A),16)</definedName>
    <definedName name="ListaOperacoes">OFFSET(INDIRECT("AuxEmissao!$p$"&amp;#REF!),0,0,#REF!,9)</definedName>
    <definedName name="ListaOrdens">OFFSET(INDIRECT("AuxEmissao!$A$"&amp;#REF!),0,0,#REF!,5)</definedName>
    <definedName name="ListaPTs">OFFSET(INDIRECT("AuxEmissao!$h$"&amp;#REF!),0,0,#REF!,6)</definedName>
    <definedName name="ListToPrint">[13]Info!#REF!</definedName>
    <definedName name="lLocal">#REF!</definedName>
    <definedName name="LM" hidden="1">{#N/A,#N/A,FALSE,"Cronograma";#N/A,#N/A,FALSE,"Cronogr. 2"}</definedName>
    <definedName name="lObs">#REF!</definedName>
    <definedName name="LocaçãoVeículo">#REF!</definedName>
    <definedName name="lRelNum">#REF!</definedName>
    <definedName name="LUCRO">#REF!</definedName>
    <definedName name="LUCROS">#REF!</definedName>
    <definedName name="m">[3]CUSTO!$N$249</definedName>
    <definedName name="ma">#REF!</definedName>
    <definedName name="MachineRange">#REF!</definedName>
    <definedName name="MachineRangeStart">#REF!</definedName>
    <definedName name="Macro1">[0]!Macro1</definedName>
    <definedName name="MACROS">#REF!</definedName>
    <definedName name="Manut.Transp.Operac.">#REF!</definedName>
    <definedName name="Manutenção">#REF!</definedName>
    <definedName name="MassaSalarialTotal">[16]Orçamento!$H$13:$H$37,[16]Orçamento!$H$53:$H$59</definedName>
    <definedName name="MAT.DE_CONSUMO">#REF!</definedName>
    <definedName name="MAT_COMB_LUBRF">#REF!</definedName>
    <definedName name="Mat_Fator">[15]Plan2!$G$5:$G$22</definedName>
    <definedName name="Mat_Requerido">[15]Plan2!$E$5:$E$22</definedName>
    <definedName name="MATCON">#REF!</definedName>
    <definedName name="Matconsumo">#REF!</definedName>
    <definedName name="MATRIZ">#REF!</definedName>
    <definedName name="MATRIZ1">[20]BM!$B$4:$B$177</definedName>
    <definedName name="MATRIZ2">[21]BM!$B$4:$C$177</definedName>
    <definedName name="mb">#REF!</definedName>
    <definedName name="MC">#REF!</definedName>
    <definedName name="MCHDTowerMC">#REF!</definedName>
    <definedName name="mCompCons">[22]FuroModelo1!#REF!</definedName>
    <definedName name="mCota">[22]FuroModelo1!#REF!</definedName>
    <definedName name="MCPump">#REF!</definedName>
    <definedName name="MCPUMP2">#REF!</definedName>
    <definedName name="MCTANK">#REF!</definedName>
    <definedName name="MCTank2">#REF!</definedName>
    <definedName name="MD">#REF!</definedName>
    <definedName name="MEMÓRIA_DE_CÁLCULO">#REF!</definedName>
    <definedName name="mMEProfFin">[22]FuroModelo1!#REF!</definedName>
    <definedName name="mMEProfIni">[22]FuroModelo1!#REF!</definedName>
    <definedName name="MmExcelLinker_4E7BD31E_65F0_440C_A162_0361D739B0FD" localSheetId="3">ANEXO IVA MAT DE [23]APLICAÇÃO!$A$4:$B$4</definedName>
    <definedName name="MmExcelLinker_4E7BD31E_65F0_440C_A162_0361D739B0FD" localSheetId="1">ANEXO IVA MAT DE [23]APLICAÇÃO!$A$4:$B$4</definedName>
    <definedName name="MmExcelLinker_4E7BD31E_65F0_440C_A162_0361D739B0FD">ANEXO IVA MAT DE [23]APLICAÇÃO!$A$4:$B$4</definedName>
    <definedName name="MOAdm.Local">#REF!</definedName>
    <definedName name="mob">[10]PUMO!$R$1</definedName>
    <definedName name="MOBDIR">#REF!</definedName>
    <definedName name="MOBILIZAÇÃO" hidden="1">{#N/A,#N/A,FALSE,"Cronograma";#N/A,#N/A,FALSE,"Cronogr. 2"}</definedName>
    <definedName name="MOBIND">#REF!</definedName>
    <definedName name="MOD">#REF!</definedName>
    <definedName name="MOEDA">#REF!</definedName>
    <definedName name="MOEDA_1">#REF!</definedName>
    <definedName name="MOI">#REF!</definedName>
    <definedName name="MTV1_DIAM">[5]Plan1!$A$20:$A$41</definedName>
    <definedName name="MTV1_VALV">[5]Plan1!$D$18:$G$18</definedName>
    <definedName name="MTV2_DIAM">[6]Plan1!$A$20:$A$37</definedName>
    <definedName name="MTV2_VALV">[6]Plan1!$E$18:$H$18</definedName>
    <definedName name="MTV3_DIAM">[7]Plan1!$A$19:$A$32</definedName>
    <definedName name="MTV3_VALV">[7]Plan1!$D$17:$G$17</definedName>
    <definedName name="MTV4_DIAM">[8]Plan1!$A$20:$A$29</definedName>
    <definedName name="MTV4_VALV">[8]Plan1!$C$18:$F$18</definedName>
    <definedName name="MTV5_DIAM">[9]Plan1!$A$16:$A$20</definedName>
    <definedName name="MTV5_VALV">[9]Plan1!$E$15:$G$15</definedName>
    <definedName name="n">[3]CUSTO!$A$211:$O$225</definedName>
    <definedName name="Nome">#REF!</definedName>
    <definedName name="NúmeroFuncionários">#REF!</definedName>
    <definedName name="NumEstagiarios">#REF!</definedName>
    <definedName name="NumMOAdmLocal">#REF!</definedName>
    <definedName name="OD">#REF!</definedName>
    <definedName name="OIUNHGT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OLE_LINK4_1">[17]CAPA!#REF!</definedName>
    <definedName name="OMY" hidden="1">{#N/A,#N/A,FALSE,"Ocorrência OOLA";#N/A,#N/A,FALSE,"Ocorrência OOLL";#N/A,#N/A,FALSE,"Extra OOLA";#N/A,#N/A,FALSE,"Extra OOLL"}</definedName>
    <definedName name="Ônibus">#REF!</definedName>
    <definedName name="ORCAMENTO">#REF!</definedName>
    <definedName name="ORGAN" hidden="1">{#N/A,#N/A,FALSE,"Ocorrência OOLA";#N/A,#N/A,FALSE,"Ocorrência OOLL";#N/A,#N/A,FALSE,"Extra OOLA";#N/A,#N/A,FALSE,"Extra OOLL"}</definedName>
    <definedName name="ORGANO" hidden="1">{#N/A,#N/A,FALSE,"Anexo I";#N/A,#N/A,FALSE,"Anexo II";#N/A,#N/A,FALSE,"Anexo III"}</definedName>
    <definedName name="OUTROS">#REF!</definedName>
    <definedName name="Oxygen1">#REF!</definedName>
    <definedName name="OxyTrac">#REF!</definedName>
    <definedName name="P.Aparente">#REF!</definedName>
    <definedName name="P.Reatia">#REF!</definedName>
    <definedName name="P_ResTecnica">#REF!</definedName>
    <definedName name="padrão">#REF!</definedName>
    <definedName name="PASAJU">#REF!</definedName>
    <definedName name="pativar">#REF!</definedName>
    <definedName name="PE05798REPLAN" hidden="1">{#N/A,#N/A,FALSE,"Cronograma";#N/A,#N/A,FALSE,"Cronogr. 2"}</definedName>
    <definedName name="per">[10]PUMO!$N$1</definedName>
    <definedName name="PER_1">#REF!</definedName>
    <definedName name="PERIC">#REF!</definedName>
    <definedName name="PESSOAL_OP">#REF!</definedName>
    <definedName name="PipePosNo">[13]Info!#REF!</definedName>
    <definedName name="pis">#REF!</definedName>
    <definedName name="plan1" hidden="1">{#N/A,#N/A,FALSE,"Cronograma";#N/A,#N/A,FALSE,"Cronogr. 2"}</definedName>
    <definedName name="PLANEJNEGOCIAÇÃO">#REF!</definedName>
    <definedName name="Plano_de_Contas_Orçamentário_Vitória">'[24]DADOS - Sup "A"'!$B$1</definedName>
    <definedName name="Popular" hidden="1">{#N/A,#N/A,FALSE,"Cronograma";#N/A,#N/A,FALSE,"Cronogr. 2"}</definedName>
    <definedName name="POStage">#REF!</definedName>
    <definedName name="Potencia">#REF!</definedName>
    <definedName name="PPU">#REF!</definedName>
    <definedName name="Preço" hidden="1">{#N/A,#N/A,FALSE,"Cronograma";#N/A,#N/A,FALSE,"Cronogr. 2"}</definedName>
    <definedName name="PREÇOS">'[14]Lucro Líquido'!$A$6:$E$77</definedName>
    <definedName name="PREÇOTOTAL">#REF!</definedName>
    <definedName name="PREMISSAS">#REF!</definedName>
    <definedName name="Prev_Serviço">#REF!</definedName>
    <definedName name="Print_Area_MI">#REF!</definedName>
    <definedName name="PrintInstrumentList">[13]Info!#REF!</definedName>
    <definedName name="PrintMachineList">[13]Info!#REF!</definedName>
    <definedName name="PrintMotorList">[13]Info!#REF!</definedName>
    <definedName name="PrintPumpList">[13]Info!#REF!</definedName>
    <definedName name="PrintTankList">[13]Info!#REF!</definedName>
    <definedName name="Prioridades">#REF!</definedName>
    <definedName name="ProdUnit">[13]Info!#REF!</definedName>
    <definedName name="proj">#REF!</definedName>
    <definedName name="PumpPosNo">[13]Info!#REF!</definedName>
    <definedName name="q">[3]CUSTO!$A$321:$G$329</definedName>
    <definedName name="QS" hidden="1">{#N/A,#N/A,FALSE,"Cronograma";#N/A,#N/A,FALSE,"Cronogr. 2"}</definedName>
    <definedName name="Qt_ADNoturno">#REF!</definedName>
    <definedName name="Qt_Armas">#REF!</definedName>
    <definedName name="QT_EvDiarista">#REF!</definedName>
    <definedName name="Qt_EvVidros">#REF!</definedName>
    <definedName name="Qt_FolExtra">#REF!</definedName>
    <definedName name="Qt_FolNormal">#REF!</definedName>
    <definedName name="Qt_Func">#REF!</definedName>
    <definedName name="Qt_HE100">#REF!</definedName>
    <definedName name="Qt_HE50">#REF!</definedName>
    <definedName name="Qt_HReduzida">#REF!</definedName>
    <definedName name="Qt_IJornada">#REF!</definedName>
    <definedName name="Qt_Ronda">#REF!</definedName>
    <definedName name="Qt_Salario">#REF!</definedName>
    <definedName name="Qt_Va">#REF!</definedName>
    <definedName name="Qt_VT">#REF!</definedName>
    <definedName name="QUANTIDADE">'[3]Proposta Padrão'!#REF!</definedName>
    <definedName name="QWR" hidden="1">{#N/A,#N/A,FALSE,"Ocorrência OOLA";#N/A,#N/A,FALSE,"Ocorrência OOLL";#N/A,#N/A,FALSE,"Extra OOLA";#N/A,#N/A,FALSE,"Extra OOLL"}</definedName>
    <definedName name="R_1">#REF!</definedName>
    <definedName name="RawData">#REF!</definedName>
    <definedName name="Receita">#REF!</definedName>
    <definedName name="RefucPlan">[25]SALÁRIOS!#REF!</definedName>
    <definedName name="REG">#REF!</definedName>
    <definedName name="RELATORIO">#REF!</definedName>
    <definedName name="relatório_de_faturamento">#REF!</definedName>
    <definedName name="Rendimento">#REF!</definedName>
    <definedName name="Reserva_Tec">#REF!</definedName>
    <definedName name="resultadorendimento">#REF!</definedName>
    <definedName name="RESUMO">#REF!</definedName>
    <definedName name="Retférias1">#REF!</definedName>
    <definedName name="REV.">#REF!</definedName>
    <definedName name="RFV" hidden="1">{#N/A,#N/A,FALSE,"Eletricista";#N/A,#N/A,FALSE,"Mecânico de Refrigeração";#N/A,#N/A,FALSE,"Obra civil";#N/A,#N/A,FALSE,"Serralheiro e Mecânico Montador";#N/A,#N/A,FALSE,"Encanador e Caldeireiro";#N/A,#N/A,FALSE,"Eletricista eletrônico";#N/A,#N/A,FALSE,"Pedreiro";#N/A,#N/A,FALSE,"Carpinteiro";#N/A,#N/A,FALSE,"Tapeceiro";#N/A,#N/A,FALSE,"Funileiro";#N/A,#N/A,FALSE,"Mecânico de Manutenção";#N/A,#N/A,FALSE,"Soldador";#N/A,#N/A,FALSE,"Marceneiro";#N/A,#N/A,FALSE,"Laminador"}</definedName>
    <definedName name="rio" hidden="1">{#N/A,#N/A,FALSE,"Cronograma";#N/A,#N/A,FALSE,"Cronogr. 2"}</definedName>
    <definedName name="rodrigo">'[26]Lev. suportes-pendente'!#REF!</definedName>
    <definedName name="RT">#REF!</definedName>
    <definedName name="Ruy" hidden="1">{#N/A,#N/A,FALSE,"Cronograma";#N/A,#N/A,FALSE,"Cronogr. 2"}</definedName>
    <definedName name="s">#REF!</definedName>
    <definedName name="SA">#REF!</definedName>
    <definedName name="Salario">#REF!</definedName>
    <definedName name="SALARIOS">#REF!</definedName>
    <definedName name="Salarios2009">#REF!</definedName>
    <definedName name="SALMED">#REF!</definedName>
    <definedName name="SALMEI">#REF!</definedName>
    <definedName name="SAPBEXrevision" hidden="1">2</definedName>
    <definedName name="SAPBEXsysID" hidden="1">"BWP"</definedName>
    <definedName name="SAPBEXwbID" hidden="1">"3L5PZOI086ZAP5I64GMHA7R0A"</definedName>
    <definedName name="SAUDE">#REF!</definedName>
    <definedName name="SB_delete1">[27]Template!$A$9:$M$9</definedName>
    <definedName name="SB_Delete2">[28]Template!$A$9:$I$9</definedName>
    <definedName name="SB_Detail1">[27]Template!$A$9:$M$11</definedName>
    <definedName name="SB_Detail2">[28]Template!$A$9:$I$11</definedName>
    <definedName name="Screen1">#REF!</definedName>
    <definedName name="Screen2">#REF!</definedName>
    <definedName name="Screen3">#REF!</definedName>
    <definedName name="Screen4">#REF!</definedName>
    <definedName name="Screen5">#REF!</definedName>
    <definedName name="Screen6">#REF!</definedName>
    <definedName name="Screen99">#REF!</definedName>
    <definedName name="SealWater">#REF!</definedName>
    <definedName name="SEC">#REF!</definedName>
    <definedName name="seee" hidden="1">{#N/A,#N/A,FALSE,"Cronograma";#N/A,#N/A,FALSE,"Cronogr. 2"}</definedName>
    <definedName name="SeguroAcid.Trab.">#REF!</definedName>
    <definedName name="SeguroAdmLocal">#REF!</definedName>
    <definedName name="SeguroVida">#REF!</definedName>
    <definedName name="SeguroVidaEmGrupo">#REF!</definedName>
    <definedName name="sm">#REF!</definedName>
    <definedName name="sm_1">#REF!</definedName>
    <definedName name="soma_empregados">#REF!</definedName>
    <definedName name="soma_empregados_1">#REF!</definedName>
    <definedName name="somaCabos">#REF!</definedName>
    <definedName name="somaEquipamentos">#REF!</definedName>
    <definedName name="somaForca">#REF!</definedName>
    <definedName name="SONDAxHORAxPERÍODO">(#REF!,#REF!,#REF!,#REF!)</definedName>
    <definedName name="SP_1">#REF!</definedName>
    <definedName name="SP_2">#REF!</definedName>
    <definedName name="SP_3">#REF!</definedName>
    <definedName name="SP_4">#REF!</definedName>
    <definedName name="SP_5">#REF!</definedName>
    <definedName name="ss" hidden="1">{#N/A,#N/A,FALSE,"Cronograma";#N/A,#N/A,FALSE,"Cronogr. 2"}</definedName>
    <definedName name="stb">#REF!</definedName>
    <definedName name="stb_1">#REF!</definedName>
    <definedName name="stma">#REF!</definedName>
    <definedName name="stmb">#REF!</definedName>
    <definedName name="Subestação">#REF!</definedName>
    <definedName name="SupervisãoA">'[24]DADOS - Sup "A"'!$B$1</definedName>
    <definedName name="SUPESC">#REF!</definedName>
    <definedName name="sv">#REF!</definedName>
    <definedName name="t">[3]CUSTO!$BA$1:$BJ$59</definedName>
    <definedName name="tab">#REF!</definedName>
    <definedName name="Tab_CPressao">[15]Plan2!$B$5:$C$22</definedName>
    <definedName name="Tab_Diam">[15]Plan2!$I$5:$K$40</definedName>
    <definedName name="tab_HH">[15]Plan2!$Q$6:$X$24</definedName>
    <definedName name="tab_Mat">[15]Plan2!$E$5:$G$22</definedName>
    <definedName name="tab_valv">[15]Plan2!$M$5:$O$22</definedName>
    <definedName name="TABELA">#REF!</definedName>
    <definedName name="tabelaDenominação">#REF!</definedName>
    <definedName name="TAG">#REF!</definedName>
    <definedName name="Tag_Carga">#REF!</definedName>
    <definedName name="Tag_CCM">#REF!</definedName>
    <definedName name="tal">#REF!</definedName>
    <definedName name="TankPosNo">[13]Info!#REF!</definedName>
    <definedName name="TAXA">#REF!</definedName>
    <definedName name="TEST0">#REF!</definedName>
    <definedName name="TESTE">#REF!</definedName>
    <definedName name="TESTHKEY">#REF!</definedName>
    <definedName name="TESTKEYS">#REF!</definedName>
    <definedName name="TESTVKEY">#REF!</definedName>
    <definedName name="Texto63_1">[17]CAPA!#REF!</definedName>
    <definedName name="til">#REF!</definedName>
    <definedName name="Tipo_de_insalubridade">#REF!</definedName>
    <definedName name="TIPO_DE_INSTRUMENTO">#REF!</definedName>
    <definedName name="Tipo_Emp">#REF!</definedName>
    <definedName name="tit">#REF!</definedName>
    <definedName name="TITLE">#REF!</definedName>
    <definedName name="_xlnm.Print_Titles">#REF!</definedName>
    <definedName name="Títulos_impressão_IM">[29]MCBR!#REF!</definedName>
    <definedName name="TM">#REF!</definedName>
    <definedName name="TM_1">#REF!</definedName>
    <definedName name="TOPO">#REF!</definedName>
    <definedName name="TOTAL">#REF!</definedName>
    <definedName name="TOTAL_1">#REF!</definedName>
    <definedName name="TOTAL_2">#REF!</definedName>
    <definedName name="TOTAL_3">#REF!</definedName>
    <definedName name="TOTAL_4">#REF!</definedName>
    <definedName name="TOTAL_5">#REF!</definedName>
    <definedName name="TOTAL_6">#REF!</definedName>
    <definedName name="TOTAL_7">#REF!</definedName>
    <definedName name="TOTAL_8">#REF!</definedName>
    <definedName name="TOTAL_CUSTOS">#REF!</definedName>
    <definedName name="TOTAL_DIRETOS">#REF!</definedName>
    <definedName name="TOTAL_INDIRETOS">#REF!</definedName>
    <definedName name="TOTALALIMENT">#REF!</definedName>
    <definedName name="TOTALANDEPINTURA">#REF!</definedName>
    <definedName name="TOTALCUSTOS">#REF!</definedName>
    <definedName name="TOTALCUSTOSDIRETOS">#REF!</definedName>
    <definedName name="TOTALDEFORMAS">'[3]Proposta Padrão'!#REF!</definedName>
    <definedName name="TOTALEPI">#REF!</definedName>
    <definedName name="TOTALFERRAMENTAS">#REF!</definedName>
    <definedName name="TotalFolha">#REF!</definedName>
    <definedName name="TOTALFORMAS">'[3]Proposta Padrão'!#REF!</definedName>
    <definedName name="TOTALMOBILIZAÇÃO">#REF!</definedName>
    <definedName name="TOTALMODI">#REF!</definedName>
    <definedName name="TOTALOUTROS">#REF!</definedName>
    <definedName name="TOTALVEÍCULOS">#REF!</definedName>
    <definedName name="TP">[30]BASE!$A$2:$A$8</definedName>
    <definedName name="TRAEQU">#REF!</definedName>
    <definedName name="TRANS">#REF!</definedName>
    <definedName name="tre">[10]PUMO!$S$1</definedName>
    <definedName name="TREI">#REF!</definedName>
    <definedName name="Treinamento">#REF!</definedName>
    <definedName name="TreinamentoAdmLocal">#REF!</definedName>
    <definedName name="TreinamentoMOD">#REF!</definedName>
    <definedName name="TTLCUSTOSINDIRETOS">#REF!</definedName>
    <definedName name="Tx_AdmIdeal">#REF!</definedName>
    <definedName name="Tx_AdmMin">#REF!</definedName>
    <definedName name="u">[3]CUSTO!$N$101</definedName>
    <definedName name="UL">'[31]Utility List'!$B$6:$D$12</definedName>
    <definedName name="um" hidden="1">{#N/A,#N/A,FALSE,"Cronograma";#N/A,#N/A,FALSE,"Cronogr. 2"}</definedName>
    <definedName name="Und">#REF!</definedName>
    <definedName name="UNIT">#REF!</definedName>
    <definedName name="V_ADAssid">#REF!</definedName>
    <definedName name="V_ADInsal">#REF!</definedName>
    <definedName name="V_ADNoturno">#REF!</definedName>
    <definedName name="V_ADPericul">#REF!</definedName>
    <definedName name="V_Aliment">#REF!</definedName>
    <definedName name="V_Armas">#REF!</definedName>
    <definedName name="V_EncSoc">#REF!</definedName>
    <definedName name="V_EvDiarista">#REF!</definedName>
    <definedName name="V_EvVidros">#REF!</definedName>
    <definedName name="V_FolHE">#REF!</definedName>
    <definedName name="V_FolHN">#REF!</definedName>
    <definedName name="V_HE100">#REF!</definedName>
    <definedName name="V_HE50">#REF!</definedName>
    <definedName name="V_HReduzida">#REF!</definedName>
    <definedName name="V_IJornada">#REF!</definedName>
    <definedName name="V_Impostos">#REF!</definedName>
    <definedName name="V_Reflexo">#REF!</definedName>
    <definedName name="V_ResTec">#REF!</definedName>
    <definedName name="V_ResTecA">#REF!</definedName>
    <definedName name="V_ResTecB">#REF!</definedName>
    <definedName name="V_Ronda">#REF!</definedName>
    <definedName name="V_Salario">#REF!</definedName>
    <definedName name="V_Saude">#REF!</definedName>
    <definedName name="V_Seguro">#REF!</definedName>
    <definedName name="V_Transp">#REF!</definedName>
    <definedName name="V_TxAdm">#REF!</definedName>
    <definedName name="V_Unif">#REF!</definedName>
    <definedName name="vale">[10]PUMO!$W$1</definedName>
    <definedName name="Veic">#REF!</definedName>
    <definedName name="VEICULOS">#REF!</definedName>
    <definedName name="VEÍCULOS">#REF!</definedName>
    <definedName name="VERBDI">#REF!</definedName>
    <definedName name="VERCOM">#REF!</definedName>
    <definedName name="VERDIV">#REF!</definedName>
    <definedName name="VERNEG">#REF!</definedName>
    <definedName name="VLimit">#REF!</definedName>
    <definedName name="Vlr_Fatura">#REF!</definedName>
    <definedName name="Vlr_Materiais">#REF!</definedName>
    <definedName name="Vlr_VA">#REF!</definedName>
    <definedName name="Vlr_VT">#REF!</definedName>
    <definedName name="vv">#REF!</definedName>
    <definedName name="w">[3]CUSTO!$X$2:$Y$2</definedName>
    <definedName name="WDR">#REF!</definedName>
    <definedName name="WE">#REF!</definedName>
    <definedName name="win" hidden="1">{#N/A,#N/A,FALSE,"Ocorrência OOLA";#N/A,#N/A,FALSE,"Ocorrência OOLL";#N/A,#N/A,FALSE,"Extra OOLA";#N/A,#N/A,FALSE,"Extra OOLL"}</definedName>
    <definedName name="wrn.Caixa._.de._.Ferramentas." hidden="1">{#N/A,#N/A,FALSE,"Eletricista";#N/A,#N/A,FALSE,"Mec. Refrig.";#N/A,#N/A,FALSE,"Civil";#N/A,#N/A,FALSE,"Civ";#N/A,#N/A,FALSE,"Serralheiro";#N/A,#N/A,FALSE,"Encanador";#N/A,#N/A,FALSE,"Eletr.";#N/A,#N/A,FALSE,"EL";#N/A,#N/A,FALSE,"Mec.Refrig.";#N/A,#N/A,FALSE,"Serv. Civ.";#N/A,#N/A,FALSE,"MMO";#N/A,#N/A,FALSE,"EN - CA";#N/A,#N/A,FALSE,"EL - ELT";#N/A,#N/A,FALSE,"PE";#N/A,#N/A,FALSE,"CARP";#N/A,#N/A,FALSE,"TAPEC";#N/A,#N/A,FALSE,"FU";#N/A,#N/A,FALSE,"Mec. Manut.";#N/A,#N/A,FALSE,"SO";#N/A,#N/A,FALSE,"Marc."}</definedName>
    <definedName name="wrn.Caixa._.de._.Ferramentas._.Individuais." hidden="1">{#N/A,#N/A,FALSE,"Eletricista";#N/A,#N/A,FALSE,"Mecânico de Refrigeração";#N/A,#N/A,FALSE,"Obra civil";#N/A,#N/A,FALSE,"Serralheiro e Mecânico Montador";#N/A,#N/A,FALSE,"Encanador e Caldeireiro";#N/A,#N/A,FALSE,"Eletricista eletrônico";#N/A,#N/A,FALSE,"Pedreiro";#N/A,#N/A,FALSE,"Carpinteiro";#N/A,#N/A,FALSE,"Tapeceiro";#N/A,#N/A,FALSE,"Funileiro";#N/A,#N/A,FALSE,"Mecânico de Manutenção";#N/A,#N/A,FALSE,"Soldador";#N/A,#N/A,FALSE,"Marceneiro";#N/A,#N/A,FALSE,"Laminador"}</definedName>
    <definedName name="wrn.Cronograma." hidden="1">{#N/A,#N/A,FALSE,"Cronograma";#N/A,#N/A,FALSE,"Cronogr. 2"}</definedName>
    <definedName name="wrn.ESTIMAT." hidden="1">{#N/A,#N/A,FALSE,"RA";#N/A,#N/A,FALSE,"APO";#N/A,#N/A,FALSE,"MOD";#N/A,#N/A,FALSE,"ESA";#N/A,#N/A,FALSE,"MOI";#N/A,#N/A,FALSE,"ALIM_TRANS";#N/A,#N/A,FALSE,"EQUIP.";#N/A,#N/A,FALSE,"EPI_FER.CONS";#N/A,#N/A,FALSE,"GAS_SOLDA_TINTA_AREIA";#N/A,#N/A,FALSE,"MAT.CONS";#N/A,#N/A,FALSE,"RES.SUB";#N/A,#N/A,FALSE,"CANT.";#N/A,#N/A,FALSE,"MAT.PERM";#N/A,#N/A,FALSE,"CUS.DIR";#N/A,#N/A,FALSE,"2.3";#N/A,#N/A,FALSE,"total";#N/A,#N/A,FALSE,"CUSTO";#N/A,#N/A,FALSE,"ORÇAM"}</definedName>
    <definedName name="wrn.GERAL." hidden="1">{#N/A,#N/A,FALSE,"ET-CAPA";#N/A,#N/A,FALSE,"ET-PAG1";#N/A,#N/A,FALSE,"ET-PAG2";#N/A,#N/A,FALSE,"ET-PAG3";#N/A,#N/A,FALSE,"ET-PAG4";#N/A,#N/A,FALSE,"ET-PAG5"}</definedName>
    <definedName name="WRN.HGTR" hidden="1">{#N/A,#N/A,FALSE,"Anexo I";#N/A,#N/A,FALSE,"Anexo II";#N/A,#N/A,FALSE,"Anexo III"}</definedName>
    <definedName name="wrn.Imprimir._.seções." hidden="1">{#N/A,#N/A,FALSE,"OORS";#N/A,#N/A,FALSE,"OEOT Ferrovia";#N/A,#N/A,FALSE,"OEOT Manobreiro";#N/A,#N/A,FALSE,"OEOT Rodovia";#N/A,#N/A,FALSE,"OEOT Bota Fora";#N/A,#N/A,FALSE,"OORQ";#N/A,#N/A,FALSE,"OORF Apoio";#N/A,#N/A,FALSE,"OORF Canaleiro";#N/A,#N/A,FALSE,"OORC";#N/A,#N/A,FALSE,"OOLO";#N/A,#N/A,FALSE,"OOEA";#N/A,#N/A,FALSE,"OEOM";#N/A,#N/A,FALSE,"OOE";#N/A,#N/A,FALSE,"OOEE";#N/A,#N/A,FALSE,"OERM";#N/A,#N/A,FALSE,"POOL";#N/A,#N/A,FALSE,"Extra OORS";#N/A,#N/A,FALSE,"Extra OEOT Ferrovia";#N/A,#N/A,FALSE,"Extra OEOT Manobreiro";#N/A,#N/A,FALSE,"Extra OEOT Rodovia";#N/A,#N/A,FALSE,"Extra OEOT Bota Fora";#N/A,#N/A,FALSE,"Extra OORQ";#N/A,#N/A,FALSE,"Extra OORF Apoio";#N/A,#N/A,FALSE,"Extra OORF Canaleiro";#N/A,#N/A,FALSE,"Extra OORC";#N/A,#N/A,FALSE,"Extra OOLO";#N/A,#N/A,FALSE,"Extra OOEA";#N/A,#N/A,FALSE,"Extra OEOM";#N/A,#N/A,FALSE,"Extra OOE";#N/A,#N/A,FALSE,"Extra OOEE";#N/A,#N/A,FALSE,"Extra OERM";#N/A,#N/A,FALSE,"Extra POOL"}</definedName>
    <definedName name="wrn.Medição._.Aciaria." hidden="1">{#N/A,#N/A,FALSE,"Cadastro";#N/A,#N/A,FALSE,"Diasmês";#N/A,#N/A,FALSE,"Refeição_3t";#N/A,#N/A,FALSE,"Refeição_Adm";#N/A,#N/A,FALSE,"Custo"}</definedName>
    <definedName name="wrn.Ocorrencias._.Acabamento." hidden="1">{#N/A,#N/A,FALSE,"Ocorrência OOLA";#N/A,#N/A,FALSE,"Ocorrência OOLL";#N/A,#N/A,FALSE,"Extra OOLA";#N/A,#N/A,FALSE,"Extra OOLL"}</definedName>
    <definedName name="wrn.OS." hidden="1">{#N/A,#N/A,FALSE,"Anexo I";#N/A,#N/A,FALSE,"Anexo II";#N/A,#N/A,FALSE,"Anexo III OS01";#N/A,#N/A,FALSE,"Anexo III OS02"}</definedName>
    <definedName name="wrn.PENDENCIAS.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rma." hidden="1">{#N/A,#N/A,FALSE,"Plan1";#N/A,#N/A,FALSE,"Plan1 (2)";#N/A,#N/A,FALSE,"Plan1 (4)";#N/A,#N/A,FALSE,"Plan1 (5)";#N/A,#N/A,FALSE,"Plan1 (6)";#N/A,#N/A,FALSE,"600N6201";#N/A,#N/A,FALSE,"Plan1 (18)";#N/A,#N/A,FALSE,"Plan1 (16)";#N/A,#N/A,FALSE,"Plan1 (17)";#N/A,#N/A,FALSE,"Plan1 (13)";#N/A,#N/A,FALSE,"Plan1 (10)";#N/A,#N/A,FALSE,"Plan1 (11)";#N/A,#N/A,FALSE,"Plan1 (3)";#N/A,#N/A,FALSE,"Plan1 (8)";#N/A,#N/A,FALSE,"Plan1 (9)";#N/A,#N/A,FALSE,"Plan1 (12)";#N/A,#N/A,FALSE,"Plan1 (14)";#N/A,#N/A,FALSE,"Plan1 (15)"}</definedName>
    <definedName name="wrn.Todas." hidden="1">{#N/A,#N/A,FALSE,"Anexo I";#N/A,#N/A,FALSE,"Anexo II";#N/A,#N/A,FALSE,"Anexo III"}</definedName>
    <definedName name="ww" hidden="1">{#N/A,#N/A,FALSE,"Plan1";#N/A,#N/A,FALSE,"Plan1 (2)";#N/A,#N/A,FALSE,"Plan1 (4)";#N/A,#N/A,FALSE,"Plan1 (5)";#N/A,#N/A,FALSE,"Plan1 (6)";#N/A,#N/A,FALSE,"600N6201";#N/A,#N/A,FALSE,"Plan1 (18)";#N/A,#N/A,FALSE,"Plan1 (16)";#N/A,#N/A,FALSE,"Plan1 (17)";#N/A,#N/A,FALSE,"Plan1 (13)";#N/A,#N/A,FALSE,"Plan1 (10)";#N/A,#N/A,FALSE,"Plan1 (11)";#N/A,#N/A,FALSE,"Plan1 (3)";#N/A,#N/A,FALSE,"Plan1 (8)";#N/A,#N/A,FALSE,"Plan1 (9)";#N/A,#N/A,FALSE,"Plan1 (12)";#N/A,#N/A,FALSE,"Plan1 (14)";#N/A,#N/A,FALSE,"Plan1 (15)"}</definedName>
    <definedName name="WWW">#REF!</definedName>
    <definedName name="x">#REF!</definedName>
    <definedName name="xx">#REF!</definedName>
    <definedName name="xxx">#REF!</definedName>
    <definedName name="xxxx" hidden="1">{#N/A,#N/A,FALSE,"OORS";#N/A,#N/A,FALSE,"OEOT Ferrovia";#N/A,#N/A,FALSE,"OEOT Manobreiro";#N/A,#N/A,FALSE,"OEOT Rodovia";#N/A,#N/A,FALSE,"OEOT Bota Fora";#N/A,#N/A,FALSE,"OORQ";#N/A,#N/A,FALSE,"OORF Apoio";#N/A,#N/A,FALSE,"OORF Canaleiro";#N/A,#N/A,FALSE,"OORC";#N/A,#N/A,FALSE,"OOLO";#N/A,#N/A,FALSE,"OOEA";#N/A,#N/A,FALSE,"OEOM";#N/A,#N/A,FALSE,"OOE";#N/A,#N/A,FALSE,"OOEE";#N/A,#N/A,FALSE,"OERM";#N/A,#N/A,FALSE,"POOL";#N/A,#N/A,FALSE,"Extra OORS";#N/A,#N/A,FALSE,"Extra OEOT Ferrovia";#N/A,#N/A,FALSE,"Extra OEOT Manobreiro";#N/A,#N/A,FALSE,"Extra OEOT Rodovia";#N/A,#N/A,FALSE,"Extra OEOT Bota Fora";#N/A,#N/A,FALSE,"Extra OORQ";#N/A,#N/A,FALSE,"Extra OORF Apoio";#N/A,#N/A,FALSE,"Extra OORF Canaleiro";#N/A,#N/A,FALSE,"Extra OORC";#N/A,#N/A,FALSE,"Extra OOLO";#N/A,#N/A,FALSE,"Extra OOEA";#N/A,#N/A,FALSE,"Extra OEOM";#N/A,#N/A,FALSE,"Extra OOE";#N/A,#N/A,FALSE,"Extra OOEE";#N/A,#N/A,FALSE,"Extra OERM";#N/A,#N/A,FALSE,"Extra POOL"}</definedName>
    <definedName name="xxxxx" hidden="1">{#N/A,#N/A,FALSE,"Cadastro";#N/A,#N/A,FALSE,"Diasmês";#N/A,#N/A,FALSE,"Refeição_3t";#N/A,#N/A,FALSE,"Refeição_Adm";#N/A,#N/A,FALSE,"Custo"}</definedName>
    <definedName name="xxxxxx" hidden="1">{#N/A,#N/A,FALSE,"Ocorrência OOLA";#N/A,#N/A,FALSE,"Ocorrência OOLL";#N/A,#N/A,FALSE,"Extra OOLA";#N/A,#N/A,FALSE,"Extra OOLL"}</definedName>
    <definedName name="y" hidden="1">{#N/A,#N/A,FALSE,"Cronograma";#N/A,#N/A,FALSE,"Cronogr. 2"}</definedName>
    <definedName name="zz" hidden="1">{#N/A,#N/A,FALSE,"Anexo I";#N/A,#N/A,FALSE,"Anexo II";#N/A,#N/A,FALSE,"Anexo III OS01";#N/A,#N/A,FALSE,"Anexo III OS02"}</definedName>
    <definedName name="zzz" hidden="1">{#N/A,#N/A,FALSE,"Anexo I";#N/A,#N/A,FALSE,"Anexo II";#N/A,#N/A,FALSE,"Anexo III"}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8" l="1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</calcChain>
</file>

<file path=xl/sharedStrings.xml><?xml version="1.0" encoding="utf-8"?>
<sst xmlns="http://schemas.openxmlformats.org/spreadsheetml/2006/main" count="875" uniqueCount="306">
  <si>
    <t>ESPECIALIDADES</t>
  </si>
  <si>
    <t>Ação</t>
  </si>
  <si>
    <t>Gerência Emitente</t>
  </si>
  <si>
    <t>Ordem</t>
  </si>
  <si>
    <t>Descrição da PT</t>
  </si>
  <si>
    <t>Operações</t>
  </si>
  <si>
    <t>PT Emitida</t>
  </si>
  <si>
    <t>Tipo
PT/PTT</t>
  </si>
  <si>
    <t>Espaço
Confinado</t>
  </si>
  <si>
    <t>Origem
Intervenção</t>
  </si>
  <si>
    <t>Tipo de
Intervenção</t>
  </si>
  <si>
    <t>Criticidade
PMIC</t>
  </si>
  <si>
    <t>Serviço Rotineiro</t>
  </si>
  <si>
    <t>PBS</t>
  </si>
  <si>
    <t>LIBRA</t>
  </si>
  <si>
    <t>Requisitantes</t>
  </si>
  <si>
    <t>PT Combinada</t>
  </si>
  <si>
    <t>RAS</t>
  </si>
  <si>
    <t>Serviço de Apoio</t>
  </si>
  <si>
    <t>Forma de
Trabalho</t>
  </si>
  <si>
    <t>Alerta
Vermelho</t>
  </si>
  <si>
    <t>Número
A.R.</t>
  </si>
  <si>
    <t>ARO</t>
  </si>
  <si>
    <t>SGM</t>
  </si>
  <si>
    <t>foco do dia</t>
  </si>
  <si>
    <t>Observações</t>
  </si>
  <si>
    <t>ID</t>
  </si>
  <si>
    <t>SEG</t>
  </si>
  <si>
    <t>TER</t>
  </si>
  <si>
    <t>QUA</t>
  </si>
  <si>
    <t>QUI</t>
  </si>
  <si>
    <t>SEX</t>
  </si>
  <si>
    <t>SÁB</t>
  </si>
  <si>
    <t>DOM</t>
  </si>
  <si>
    <t>TRIA</t>
  </si>
  <si>
    <t>ANDAIME</t>
  </si>
  <si>
    <t>Emitir</t>
  </si>
  <si>
    <t>G&amp;E/UN-TERM/UTE-NPI/OP</t>
  </si>
  <si>
    <t>22BAT10 - MONTAGEM DE ANDAIME E LINHA DE VIDA PARA ENSAIO FATOR DE POTÊNCIA BUCHAS PRIMARIA  DO TRANSFORMADOR(ALTA)</t>
  </si>
  <si>
    <t>19.938.655 salva</t>
  </si>
  <si>
    <t>PT</t>
  </si>
  <si>
    <t>Não</t>
  </si>
  <si>
    <t>Rotina</t>
  </si>
  <si>
    <t>Corretiva</t>
  </si>
  <si>
    <t>Branca</t>
  </si>
  <si>
    <t>13,17,32</t>
  </si>
  <si>
    <t>SIM</t>
  </si>
  <si>
    <t>44583340
47885986</t>
  </si>
  <si>
    <t>A Frio</t>
  </si>
  <si>
    <t>Sim</t>
  </si>
  <si>
    <t>X</t>
  </si>
  <si>
    <t>GT21-MONTAGEM DE ANDAIME 21CYQ01CQ241/2
- MONTAGEM DE ANDAIME PARA EFETUAR A TROCA DO DETECTORES DE GÁS 21CYQ01CQ241/2.</t>
  </si>
  <si>
    <t>19.938.657 salva</t>
  </si>
  <si>
    <t>13,17,32,46</t>
  </si>
  <si>
    <t>AR CONDICIONADO</t>
  </si>
  <si>
    <t>GT12 (MODULO BB 12SAC20AH001 - MELHORIA VISUAL      
-  REALIZAR A MELHORIA VISUAL DOS MODULOS  BB. ONDE SERÁ
REMOVIDO AS TUBULAÇÕES DE DRENO ANTIGAS E REALIZADO A MUDANÇA DE LADO
DAS CONDENSADORAS PARA PARTE DE TRÁS DO MODULO.</t>
  </si>
  <si>
    <t>19.938.663 salva</t>
  </si>
  <si>
    <t>13, 14, 15, 17, 19, 61, 68</t>
  </si>
  <si>
    <t>G1AT
G1G1
FZMH</t>
  </si>
  <si>
    <t>A Quente</t>
  </si>
  <si>
    <t>CIVIL/ELÉTRICA</t>
  </si>
  <si>
    <t>G&amp;E/UN-TERM/UTE-NPI/MAN</t>
  </si>
  <si>
    <r>
      <t xml:space="preserve">NPI-ADM
REALIZAR A ORGANIZAÇÃO DOS CABOS PRÉDIO DA MANUTENÇÃO </t>
    </r>
    <r>
      <rPr>
        <sz val="12"/>
        <color rgb="FFFF0000"/>
        <rFont val="Arial"/>
        <family val="2"/>
      </rPr>
      <t>5's</t>
    </r>
  </si>
  <si>
    <t>não</t>
  </si>
  <si>
    <t>1,13,14,19,40</t>
  </si>
  <si>
    <t xml:space="preserve">70119133
70196255
71923018
</t>
  </si>
  <si>
    <t>NPI-ADM
INSTALAÇÃO ELÉTRICA NA NOVA COPA DA OPERAÇÃO</t>
  </si>
  <si>
    <t>1,13,14,19,40,68</t>
  </si>
  <si>
    <t xml:space="preserve">70196255
70119133
</t>
  </si>
  <si>
    <t>CIVIL/PEDREIRO</t>
  </si>
  <si>
    <t>NPI - ADEQUAÇÃO DA ÁREA DE CONVIVENCIA.
RALIZAR A REFORMA DA NOVA ÁREA DE CONVIVENCIA.(REBOCO INTERNO E EXTERNO)</t>
  </si>
  <si>
    <t>PTT</t>
  </si>
  <si>
    <t>1,8,13,14,15,17,19,30,55,57,58,60,68</t>
  </si>
  <si>
    <t xml:space="preserve">70196255
49432655
</t>
  </si>
  <si>
    <t xml:space="preserve">                              NPI -ADM
REALIZAR SUBSTITUIÇÃO DAS TELHAS DA SALA DA JOMAGA</t>
  </si>
  <si>
    <t>1,13,14,17,19</t>
  </si>
  <si>
    <t>70119133
71923018</t>
  </si>
  <si>
    <t>CIVIL/PINTOR</t>
  </si>
  <si>
    <t>NPI-ADM
REALIZAR A PINTURA EXTERNA NO PRÉDIO DA MANUTENÇÃO</t>
  </si>
  <si>
    <t>1,11,13,14,17,19,30</t>
  </si>
  <si>
    <t>72352608
72439806
72278508</t>
  </si>
  <si>
    <t>PTA</t>
  </si>
  <si>
    <t>ELÉTRICA</t>
  </si>
  <si>
    <t>GT22 - MODERNIZAÇÃO DO SISTEMA DE SINCRONISMO DO GERADOR (ABB)
- DESMONTAGEM DO SYNCHROTACT 4 E MONTAGEM DO EQUIPAMENTO SYNCHROTACT 6
- COMISSIONAMENTO COM A MÁQUINA PARADA</t>
  </si>
  <si>
    <t>20
30</t>
  </si>
  <si>
    <t>19.938.669 salva</t>
  </si>
  <si>
    <t>13, 40</t>
  </si>
  <si>
    <t>TQ25
DTMZ
DTO5
E0FV</t>
  </si>
  <si>
    <t>Elaborar</t>
  </si>
  <si>
    <t>GT22 - ABERTURA DO LINK DO GERADOR E APLICAÇÃO DE ATERRAMENTO TEMPORÁRIO NO NEUTRAL POINT</t>
  </si>
  <si>
    <t>13,17,40</t>
  </si>
  <si>
    <t>LIBRA PARCIAL</t>
  </si>
  <si>
    <t>22BAT10 - ENSAIO FATOR DE POTÊNCIANCIA NAS BUCHAS PRIMARIA(ALTA) FASE A, FASE B, FASE C E SUBSTITUIÇÃO DE JUNTA DE DILATAÇÃO</t>
  </si>
  <si>
    <t>10
40</t>
  </si>
  <si>
    <t>INSTRUMENTAÇÃO</t>
  </si>
  <si>
    <t>SALA CONTROLE - REPARO/REMANEJO FIBRA ÓTICA
O CABO ÓTICO COM 6 PARES DE FIBRAS É CONECTADO NO GABINETE 19CWP03 DA SALA DE CONTROLE E SE ESTENDE ATÉ O PRÉDIO VISION. ATUALMENTE, AS FIBRAS ESTÃO ROMPIDAS NO ACOPLADOR ÓTICO. O TRABALHO SERÁ REALIZADO COM O APOIO DA TIC. O CABO ÓTICO PRECISA SER CORTADO E REMANEJADO PARA UMA DAS BANDEJAS LIVRES DO DIO. ALÉM DISSO, O PIG TAIL DEVERÁ SER REMANEJADO E AS CONEXÕES NESTA BANDEJA REFEITAS. 14/04/2025</t>
  </si>
  <si>
    <t>13, 39</t>
  </si>
  <si>
    <t>ZMQY</t>
  </si>
  <si>
    <t xml:space="preserve"> GT22 (22CRC20 ATUALIZAÇÃO DOS CARTÕES ATOS  DE CONTROLE DE MODULAÇÃO DAS VÁLVULAS BLOW OFF E VIGV'S)
- CONFERÊNCIA DO DIAGRAMA DE INTERLIGAÇÃO
- REMOÇÃO DE CARTÕES OBSOLETOS
- INSTALAR TRILHO DIN
- INSTALAR NOVOS CARTÕES
- PREPARAÇÃO/CONEXÃO CABEAMENTO
- ENERGIZAR CARTÕES
- PREPARAR LÓGICA PARA VIGV´S
- PREPARAR LÓGICA PARA VIGV´S</t>
  </si>
  <si>
    <t>10
20
30
40
50
60
70
80
90
100
130</t>
  </si>
  <si>
    <t>19.938.682 salva</t>
  </si>
  <si>
    <t>X7L1
RSMU
FIUU
FIV0</t>
  </si>
  <si>
    <t>DCS SUL-ALARME DE TEMPERATURA NOS PAINÉIS
ATUADO ALARMES DE ALTA TEMPERATURA NOS PAINÉIS 19CBA DO DCS-SUL.
NESCESSARIO VERIFICAR E NORMALIZAR.</t>
  </si>
  <si>
    <t>MECÂNICA</t>
  </si>
  <si>
    <t xml:space="preserve">OFI-11MBV21AP001 MANUTENÇÃO PREVENTIVA
PRÉDIO DA MANUTENÇÃO (11MBV21AP001 MPREV BOMBA RESERVA)
REALIZAR A MANUTENÇÃO PREVENTIVA EM OFICINA, A FIM DE DEIXAR A BOMBA PRÓPIA PARA USO, CASO HAJA NECESSIDADE DE UMA TROCA OU QUEBRA FUTURO.
 - USO DE PARAFUSADEIRA
 - USO DE FERRAMENTAS MANUAIS
</t>
  </si>
  <si>
    <t>Preventiva</t>
  </si>
  <si>
    <t>13,14,19,21,47</t>
  </si>
  <si>
    <t>TQ24
E0E3
F2IF
CK13</t>
  </si>
  <si>
    <t xml:space="preserve">ISOLAMENTO </t>
  </si>
  <si>
    <t>AC VISION readequar ar-condicionado
- SERÁ REALIZADO UMA MODIFICAÇÃO DO AR-CONDICIONADO SPLIT DO LADO DOS PAINEIS DA CCC, ONDE O AR SERÁ DIRECIONADO PARA RESFRIAR INTERNAMENTE OS PAINEIS
- VISION- READEQUAR E CONFECCIONAR DUTO DE REFRIGERAÇÃO DIRETO PARA O PAINEIS DA CCC.</t>
  </si>
  <si>
    <t>13,14,15,19,68</t>
  </si>
  <si>
    <t>43195216
42453814</t>
  </si>
  <si>
    <t> </t>
  </si>
  <si>
    <t>PINTURA</t>
  </si>
  <si>
    <t>GT11-MÓD AA/BB/CC-TRATAMENTO DE SUPERFICIE PINT LINHA DE VIDA.
- USO DE MASCARÁ PFF2,
- USO DE MASCARÁ ORGANICA;
- APOIO DE PTA;
- DILUENTE PARA PREPARAÇÃO DE TINTA;
- DESCARTE DE RESIDUOS QUIMICOS ADEQUADAMENTO;
- RISCO DE QUEDA;
- LIXADEIRA/DESENCRUSTADOR PNEUMATICA;
- TRINCHA/ROLO DE LÃ DE CARNEIRO PARA DETALHES(PINCEL);
- SERÃO UTILIZADAS FERRAMENTAS MANUAIS.</t>
  </si>
  <si>
    <t>11,13,14,15,17,19,29,30,68</t>
  </si>
  <si>
    <t>70710710
70119201
42453814
72333121
71250274</t>
  </si>
  <si>
    <t>GT12-MÓD AA/BB/CC-TRATAMENTO DE SUPERFICIE PINT LINHA DE VIDA.
- TRABALHO EM ALTURA;
- USO DE MASCARÁ PFF2,
- USO DE MASCARÁ ORGANICA;
- APOIO DE PTA;
- DILUENTE PARA PREPARAÇÃO DE TINTA;
- DESCARTE DE RESIDUOS QUIMICOS ADEQUADAMENTO;
- RISCO DE QUEDA;
- LIXADEIRA/DESENCRUSTADOR PNEUMATICA;
- TRINCHA/ ROLO DE LÃ DE CARNEIRO PARA DETALHES(PINCEL);
- SERÃO UTILIZADAS FERRAMENTAS MANUAIS.</t>
  </si>
  <si>
    <t xml:space="preserve">
GT12-TRATAMENTO DE SUPERFICE E PINTURA PAREDE EXTERNA/INTERNA BAIA TRAF 12BAT10,12BBT20,12BBT10.
- USO DE ESCADA TIPO A";
- LIXAMENTO MANUAL;
- TINTA LATEX;
- USO DE EXTENSOR DE FIBRA;
- ROLO LÃO DE CARNEIRO(APLICAÇÃO DE TINTA PAREDE);</t>
  </si>
  <si>
    <t>13,29,30</t>
  </si>
  <si>
    <t xml:space="preserve">
GT22-TRATAMENTO DE SUPERFICE E PINTURA PAREDE EXTERNA BAIA TRAFORMADOR 22BAT10.
- USO DE ESCADA TIPO A";
- LIXAMENTO MANUAL;
- TINTA LATEX;
- USO DE EXTENSOR DE FIBRA;
- ROLO LÃO DE CARNEIRO(APLICAÇÃO DE TINTA PAREDE);</t>
  </si>
  <si>
    <t xml:space="preserve">
GT11-TRATAMENTO DE SUPERFICE E PINTURA PAREDE EXTERNA/INTERNA BAIA TRAF 11BAT10,11BBT20,11BBT10.
- USO DE ESCADA TIPO A";
- LIXAMENTO MANUAL;
- TINTA LATEX;
- USO DE EXTENSOR DE FIBRA;
- ROLO LÃO DE CARNEIRO(APLICAÇÃO DE TINTA PAREDE);</t>
  </si>
  <si>
    <t>Emitida</t>
  </si>
  <si>
    <t xml:space="preserve">NPI-SISTEMA SCI- TRATAMENTO DE SUPERFICIE/PINTURA DAS INDENTIFICAÇÕES DE HIDRANTES SCI;
- TRATAMENTO DE SUPERFICIE LIXAMENTO MAUAL;
- PINTURAL MANUAL(PINCEL E ROLINHO;
- SERÃO UTILIZADAS FERRAMENTAS MANUAIS.
</t>
  </si>
  <si>
    <t>GT21- TRATAMENTO DE SUPERFICIE PINTURA CX DE PASSAGEM CABO.          
- USO DE LIXADEIRA PNEUMATICA;
- TRABALHO EM ALTURA;
- RISCO DE QUEDA;
- USO DE RESINA POLIESTER;
- USO DE MANTA LÃ DE VIDRO;
- USO TINTA P.U(TINTA INDUSTRIAL);
- USO DE FERRAMENTAS MANUAIS;</t>
  </si>
  <si>
    <t>19.938.691 salva</t>
  </si>
  <si>
    <t>ZELADORIA</t>
  </si>
  <si>
    <t>NPI - OP
INSPEÇÃO NA CAIXA DE PASSAGEM NA ÁREA DAS GT'S.</t>
  </si>
  <si>
    <t>OM</t>
  </si>
  <si>
    <t>1,13,14,15,19</t>
  </si>
  <si>
    <t>46751808
70196255</t>
  </si>
  <si>
    <t>ZELADORIA/ CAPINA</t>
  </si>
  <si>
    <t>NPI - OP
CAPINA QUIMICA/MANUAL NA ÁREA DOS TRAFOS DAS GTS 11,12,21,22</t>
  </si>
  <si>
    <t>40
60</t>
  </si>
  <si>
    <t>1,13,22,24,62</t>
  </si>
  <si>
    <t>71250305
71350931
70196255</t>
  </si>
  <si>
    <t>ZELADORIA/ ROÇAGEM</t>
  </si>
  <si>
    <t>NPI- ADM
REALIZAR A ROÇAGEM NAS ÁREAS ADM - (PRESERVAÇÃO)</t>
  </si>
  <si>
    <t>1,13,14,19,62,63,64</t>
  </si>
  <si>
    <t xml:space="preserve">71350931
71742846
</t>
  </si>
  <si>
    <t>CALDERARIA</t>
  </si>
  <si>
    <t xml:space="preserve">PINTURA </t>
  </si>
  <si>
    <t>ISOLAMENTO</t>
  </si>
  <si>
    <t>ELETRICA</t>
  </si>
  <si>
    <t>MECANICA</t>
  </si>
  <si>
    <t>MARCIO:47885986</t>
  </si>
  <si>
    <t>MOTINHA:41584160</t>
  </si>
  <si>
    <t>JACONIAS:70710710</t>
  </si>
  <si>
    <t>GIVALDO:43195216</t>
  </si>
  <si>
    <t>ERZEVAL: 47549388</t>
  </si>
  <si>
    <t>CESAR:47092300</t>
  </si>
  <si>
    <t>PIN:44583340</t>
  </si>
  <si>
    <t>RAFAEL:71002961</t>
  </si>
  <si>
    <t>IRENALDO:701192201</t>
  </si>
  <si>
    <t>NILTON:42453814</t>
  </si>
  <si>
    <t>CARLOS ALBERTO:46751950</t>
  </si>
  <si>
    <t>ROBERTO:70400640</t>
  </si>
  <si>
    <t>MARCOS PAULO:70934270</t>
  </si>
  <si>
    <t>VICTOR:71405067</t>
  </si>
  <si>
    <t xml:space="preserve">
DIEGO GOMES:70837677</t>
  </si>
  <si>
    <t>LEONARDO:46752670</t>
  </si>
  <si>
    <t>MARCOS:B90P</t>
  </si>
  <si>
    <t>Especialidade</t>
  </si>
  <si>
    <t>Programado Para</t>
  </si>
  <si>
    <t xml:space="preserve">Número LIBRA </t>
  </si>
  <si>
    <t>Emitentes</t>
  </si>
  <si>
    <t>Recimendações do Emitente</t>
  </si>
  <si>
    <t>Co-emitente</t>
  </si>
  <si>
    <t>Responsável
pelo RAS</t>
  </si>
  <si>
    <t>Responsável pela PE</t>
  </si>
  <si>
    <t>Responsável pelo
Serviço de Apoio</t>
  </si>
  <si>
    <t>LV de Serviços</t>
  </si>
  <si>
    <t>Status</t>
  </si>
  <si>
    <t>Local</t>
  </si>
  <si>
    <t>Latitude</t>
  </si>
  <si>
    <t>Longitude</t>
  </si>
  <si>
    <t>DIA</t>
  </si>
  <si>
    <t>CRM</t>
  </si>
  <si>
    <t>Prédio Operação</t>
  </si>
  <si>
    <t>Prédio Manutenção</t>
  </si>
  <si>
    <t>Prédio SMS</t>
  </si>
  <si>
    <t>Preservação</t>
  </si>
  <si>
    <t>Tendas</t>
  </si>
  <si>
    <t>Recepção</t>
  </si>
  <si>
    <t>Vivência</t>
  </si>
  <si>
    <t>Estacionamento</t>
  </si>
  <si>
    <t>S.A.O.</t>
  </si>
  <si>
    <t>DCS Sul</t>
  </si>
  <si>
    <t>EATON</t>
  </si>
  <si>
    <t>Vision</t>
  </si>
  <si>
    <t>Compressores de gás</t>
  </si>
  <si>
    <t>Compressores de ar</t>
  </si>
  <si>
    <t>Tanque 8</t>
  </si>
  <si>
    <t>SCI_FEG</t>
  </si>
  <si>
    <t>CCI Ciclo 1</t>
  </si>
  <si>
    <t>HRSG11</t>
  </si>
  <si>
    <t>GT11</t>
  </si>
  <si>
    <t>HRSG12</t>
  </si>
  <si>
    <t>GT12</t>
  </si>
  <si>
    <t>CCI Ciclo 2</t>
  </si>
  <si>
    <t>HRSG21</t>
  </si>
  <si>
    <t>GT21</t>
  </si>
  <si>
    <t>HRSG22</t>
  </si>
  <si>
    <t>GT22</t>
  </si>
  <si>
    <t>Disjuntores F e F2</t>
  </si>
  <si>
    <t>Disjuntores N e N2</t>
  </si>
  <si>
    <t>TV4</t>
  </si>
  <si>
    <t>TV3</t>
  </si>
  <si>
    <t>TV2</t>
  </si>
  <si>
    <t>TV1</t>
  </si>
  <si>
    <t>Prédio 42</t>
  </si>
  <si>
    <t>LCM - Ciclo 1</t>
  </si>
  <si>
    <t>LCM - Ciclo 2</t>
  </si>
  <si>
    <t>Tanque 3</t>
  </si>
  <si>
    <t>Tanques 1 e 2</t>
  </si>
  <si>
    <t>Tanque 4</t>
  </si>
  <si>
    <t>ETA - Desmi</t>
  </si>
  <si>
    <t>ETA - Água de Serviço</t>
  </si>
  <si>
    <t>ETA - Clarificação</t>
  </si>
  <si>
    <t>CCM ETA + Sala de Cloro</t>
  </si>
  <si>
    <t>Screen</t>
  </si>
  <si>
    <t>Torre 4</t>
  </si>
  <si>
    <t>Torre 3</t>
  </si>
  <si>
    <t>Bombas de água de Circulação</t>
  </si>
  <si>
    <t>CCM ETA-Torre</t>
  </si>
  <si>
    <t>Tipo
Intervenção</t>
  </si>
  <si>
    <t>Libra</t>
  </si>
  <si>
    <t>G&amp;E/UN-TERM/IADM/REG-SP-S-CO</t>
  </si>
  <si>
    <t>ACABADORA</t>
  </si>
  <si>
    <t xml:space="preserve">CAMINHÃO À VÁCUO </t>
  </si>
  <si>
    <t>G&amp;E/UN-TERM/SMS/REG-SP-S-CO</t>
  </si>
  <si>
    <t>Amarela</t>
  </si>
  <si>
    <t>BETONEIRA</t>
  </si>
  <si>
    <t>ELETRICIDADE</t>
  </si>
  <si>
    <t>G&amp;E/UN-TERM/UTE-NPI</t>
  </si>
  <si>
    <t>Vermelha</t>
  </si>
  <si>
    <t>BOB CAT</t>
  </si>
  <si>
    <t>ESPAÇO CONFINADO</t>
  </si>
  <si>
    <t>BOMBA</t>
  </si>
  <si>
    <t>GERAL</t>
  </si>
  <si>
    <t>BOOM</t>
  </si>
  <si>
    <t>INTERVENÇÃO NO SUBSOLO</t>
  </si>
  <si>
    <t>CALMESCRI</t>
  </si>
  <si>
    <t>MINERAÇÃO</t>
  </si>
  <si>
    <t>CAMINHONETE</t>
  </si>
  <si>
    <t>MOVIMENTAÇÃO DE CARGA</t>
  </si>
  <si>
    <t>CAMINHÃO</t>
  </si>
  <si>
    <t>RADIAÇÃO IONIZANTE - ENSAIOS NÃO DESTRUTIVOS</t>
  </si>
  <si>
    <t>CAMINHÃO A VÁCUO</t>
  </si>
  <si>
    <t>RADIAÇÃO IONIZANTE - ÁREA RESTRITA</t>
  </si>
  <si>
    <t>CAMINHÃO BASCULANTE</t>
  </si>
  <si>
    <t>CAMINHÃO BETONEIRA</t>
  </si>
  <si>
    <t>CAMINHÃO HIDROJATO</t>
  </si>
  <si>
    <t>CAMINHÃO MB-608</t>
  </si>
  <si>
    <t>CAMINHÃO MUNCK</t>
  </si>
  <si>
    <t>CAMINHÃO PARA TRANSPORTE</t>
  </si>
  <si>
    <t>CAMINHÃO POLY</t>
  </si>
  <si>
    <t>CANGURU</t>
  </si>
  <si>
    <t>CARREGADEIRA</t>
  </si>
  <si>
    <t>CHAPA VIBRATÓRIA</t>
  </si>
  <si>
    <t>CLARK</t>
  </si>
  <si>
    <t>COMPACTADOR</t>
  </si>
  <si>
    <t>COMPACTADOR A GASOLINA</t>
  </si>
  <si>
    <t>COMPACTADOR DE SOLO</t>
  </si>
  <si>
    <t>COMPRESSOR</t>
  </si>
  <si>
    <t>CORTADORA DE PISO</t>
  </si>
  <si>
    <t>DROTTE</t>
  </si>
  <si>
    <t>EMPILHADEIRA</t>
  </si>
  <si>
    <t>ESCAMADOR</t>
  </si>
  <si>
    <t>FILTRO PRENSA</t>
  </si>
  <si>
    <t>GRUA</t>
  </si>
  <si>
    <t>GUINDASTE</t>
  </si>
  <si>
    <t>GUINDASTE CLARK</t>
  </si>
  <si>
    <t>GUINDASTE LIEBHER</t>
  </si>
  <si>
    <t>GUINDASTE TADANO</t>
  </si>
  <si>
    <t>GUINDASTE TATUAPÉ</t>
  </si>
  <si>
    <t>GUINDASTE VILLARES</t>
  </si>
  <si>
    <t>HIDROJATO</t>
  </si>
  <si>
    <t>LORAIN</t>
  </si>
  <si>
    <t>MANDRILHADORA</t>
  </si>
  <si>
    <t>MAQUINA CLARK</t>
  </si>
  <si>
    <t>MAQUINA DE HIDROJATO</t>
  </si>
  <si>
    <t>MECANISMO DE DESCARGA</t>
  </si>
  <si>
    <t>MUNK</t>
  </si>
  <si>
    <t>MÁQUINA DE CORTE</t>
  </si>
  <si>
    <t>MÁQUINA DE USINAGEM DE CAMPO</t>
  </si>
  <si>
    <t>MÁQUINA PLATAFORMA</t>
  </si>
  <si>
    <t>OUTROS</t>
  </si>
  <si>
    <t>PATROL</t>
  </si>
  <si>
    <t>PATROL CARREGADEIRA</t>
  </si>
  <si>
    <t>PLACA VIBRATÓRIA</t>
  </si>
  <si>
    <t>PLATAFORMA</t>
  </si>
  <si>
    <t>PLATAFORMA ELEVATÓRIA</t>
  </si>
  <si>
    <t>PLATAFORMA ELEVATÓRIA (ELÉTRICA)</t>
  </si>
  <si>
    <t>PLATAFORMA MÓVEL</t>
  </si>
  <si>
    <t>PRECIPITADOR</t>
  </si>
  <si>
    <t>RETROESCAVADEIRA</t>
  </si>
  <si>
    <t>RETROESCAVADEIRA DE CAMINHÃO</t>
  </si>
  <si>
    <t>ROCADEIRA</t>
  </si>
  <si>
    <t>ROLO</t>
  </si>
  <si>
    <t>ROLO COMPACTADOR</t>
  </si>
  <si>
    <t>TRANSPORTADOR DE PÁS</t>
  </si>
  <si>
    <t>TRATOR</t>
  </si>
  <si>
    <t>TRUCK</t>
  </si>
  <si>
    <t>VILLARES</t>
  </si>
  <si>
    <t>VÁCUO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</si>
</sst>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000"/>
  </numFmts>
  <fonts count="29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rgb="FF000000"/>
      <name val="Verdana"/>
      <family val="2"/>
    </font>
    <font>
      <sz val="10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color rgb="FF00000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6"/>
      <color theme="1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4"/>
      <name val="Calibri"/>
      <family val="2"/>
      <scheme val="minor"/>
    </font>
    <font>
      <sz val="14"/>
      <color theme="8" tint="-0.249977111117893"/>
      <name val="Calibri"/>
      <family val="2"/>
      <scheme val="minor"/>
    </font>
    <font>
      <sz val="12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gradientFill degree="90">
        <stop position="0">
          <color rgb="FFDDE2E7"/>
        </stop>
        <stop position="1">
          <color rgb="FFCED3D8"/>
        </stop>
      </gradientFill>
    </fill>
    <fill>
      <patternFill patternType="solid">
        <fgColor theme="4" tint="0.79998168889431442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D9E1F2"/>
        <bgColor rgb="FFD9E1F2"/>
      </patternFill>
    </fill>
    <fill>
      <patternFill patternType="solid">
        <fgColor rgb="FF00B0F0"/>
        <bgColor rgb="FF000000"/>
      </patternFill>
    </fill>
    <fill>
      <patternFill patternType="solid">
        <fgColor rgb="FFFF0000"/>
        <bgColor theme="4" tint="0.79998168889431442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rgb="FF8EA9DB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164" fontId="4" fillId="3" borderId="4" applyNumberFormat="0" applyAlignment="0" applyProtection="0">
      <alignment horizontal="left" vertical="center" indent="1"/>
    </xf>
    <xf numFmtId="0" fontId="5" fillId="0" borderId="0"/>
    <xf numFmtId="0" fontId="2" fillId="0" borderId="0"/>
  </cellStyleXfs>
  <cellXfs count="16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vertical="center"/>
    </xf>
    <xf numFmtId="0" fontId="10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4" borderId="3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vertical="center"/>
    </xf>
    <xf numFmtId="0" fontId="8" fillId="2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3" fontId="0" fillId="0" borderId="10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/>
    <xf numFmtId="3" fontId="0" fillId="0" borderId="21" xfId="0" applyNumberFormat="1" applyBorder="1" applyAlignment="1">
      <alignment horizontal="center"/>
    </xf>
    <xf numFmtId="3" fontId="0" fillId="0" borderId="22" xfId="0" applyNumberFormat="1" applyBorder="1" applyAlignment="1">
      <alignment horizontal="center"/>
    </xf>
    <xf numFmtId="0" fontId="0" fillId="0" borderId="0" xfId="0" applyAlignment="1">
      <alignment horizontal="center"/>
    </xf>
    <xf numFmtId="3" fontId="0" fillId="0" borderId="23" xfId="0" applyNumberFormat="1" applyBorder="1" applyAlignment="1">
      <alignment horizontal="center"/>
    </xf>
    <xf numFmtId="0" fontId="7" fillId="0" borderId="10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left" vertical="center" wrapText="1"/>
    </xf>
    <xf numFmtId="0" fontId="0" fillId="0" borderId="24" xfId="0" applyBorder="1" applyAlignment="1">
      <alignment horizontal="center"/>
    </xf>
    <xf numFmtId="0" fontId="0" fillId="0" borderId="25" xfId="0" applyBorder="1"/>
    <xf numFmtId="3" fontId="0" fillId="0" borderId="26" xfId="0" applyNumberFormat="1" applyBorder="1" applyAlignment="1">
      <alignment horizontal="center"/>
    </xf>
    <xf numFmtId="3" fontId="0" fillId="0" borderId="27" xfId="0" applyNumberFormat="1" applyBorder="1" applyAlignment="1">
      <alignment horizontal="center"/>
    </xf>
    <xf numFmtId="3" fontId="0" fillId="0" borderId="25" xfId="0" applyNumberFormat="1" applyBorder="1" applyAlignment="1">
      <alignment horizontal="center"/>
    </xf>
    <xf numFmtId="0" fontId="8" fillId="2" borderId="3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21" fillId="0" borderId="1" xfId="0" applyFont="1" applyBorder="1" applyAlignment="1">
      <alignment horizontal="center" vertical="center" wrapText="1"/>
    </xf>
    <xf numFmtId="0" fontId="21" fillId="0" borderId="0" xfId="0" applyFont="1" applyAlignment="1">
      <alignment horizontal="center" wrapText="1"/>
    </xf>
    <xf numFmtId="0" fontId="18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4" fillId="2" borderId="29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  <xf numFmtId="0" fontId="19" fillId="0" borderId="3" xfId="0" applyFont="1" applyBorder="1" applyAlignment="1">
      <alignment horizontal="center" vertical="center" wrapText="1"/>
    </xf>
    <xf numFmtId="0" fontId="18" fillId="0" borderId="0" xfId="0" quotePrefix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quotePrefix="1" applyFont="1" applyAlignment="1">
      <alignment horizontal="center" vertical="center" wrapText="1"/>
    </xf>
    <xf numFmtId="0" fontId="18" fillId="0" borderId="0" xfId="0" quotePrefix="1" applyFont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23" fillId="8" borderId="0" xfId="0" applyFont="1" applyFill="1" applyAlignment="1">
      <alignment horizontal="center" vertical="center"/>
    </xf>
    <xf numFmtId="0" fontId="18" fillId="7" borderId="1" xfId="0" applyFont="1" applyFill="1" applyBorder="1" applyAlignment="1">
      <alignment horizontal="center" vertical="center" wrapText="1"/>
    </xf>
    <xf numFmtId="0" fontId="23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wrapText="1"/>
    </xf>
    <xf numFmtId="0" fontId="18" fillId="7" borderId="0" xfId="0" applyFont="1" applyFill="1" applyAlignment="1">
      <alignment horizontal="center" vertical="center" wrapText="1"/>
    </xf>
    <xf numFmtId="0" fontId="23" fillId="6" borderId="0" xfId="0" applyFont="1" applyFill="1" applyAlignment="1">
      <alignment horizontal="center" vertical="center"/>
    </xf>
    <xf numFmtId="0" fontId="25" fillId="5" borderId="0" xfId="0" applyFont="1" applyFill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6" fillId="7" borderId="0" xfId="0" applyFont="1" applyFill="1" applyAlignment="1">
      <alignment horizontal="center" vertical="center"/>
    </xf>
    <xf numFmtId="0" fontId="26" fillId="7" borderId="1" xfId="0" applyFont="1" applyFill="1" applyBorder="1" applyAlignment="1">
      <alignment horizontal="center" vertical="center"/>
    </xf>
    <xf numFmtId="0" fontId="19" fillId="7" borderId="0" xfId="0" applyFont="1" applyFill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9" fillId="7" borderId="0" xfId="0" applyFont="1" applyFill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23" fillId="8" borderId="0" xfId="0" applyFont="1" applyFill="1" applyAlignment="1">
      <alignment horizontal="center" vertical="center" wrapText="1"/>
    </xf>
    <xf numFmtId="0" fontId="20" fillId="8" borderId="0" xfId="0" applyFont="1" applyFill="1" applyAlignment="1">
      <alignment horizontal="center" vertical="center"/>
    </xf>
    <xf numFmtId="0" fontId="20" fillId="8" borderId="1" xfId="0" applyFont="1" applyFill="1" applyBorder="1" applyAlignment="1">
      <alignment horizontal="center" vertical="center"/>
    </xf>
    <xf numFmtId="0" fontId="20" fillId="8" borderId="31" xfId="0" applyFont="1" applyFill="1" applyBorder="1" applyAlignment="1">
      <alignment horizontal="center" vertical="center"/>
    </xf>
    <xf numFmtId="0" fontId="25" fillId="8" borderId="0" xfId="0" applyFont="1" applyFill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18" fillId="0" borderId="28" xfId="0" applyFont="1" applyBorder="1" applyAlignment="1">
      <alignment horizontal="left" vertical="center" wrapText="1"/>
    </xf>
    <xf numFmtId="0" fontId="25" fillId="11" borderId="1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9" fillId="7" borderId="28" xfId="0" applyFont="1" applyFill="1" applyBorder="1" applyAlignment="1">
      <alignment horizontal="center" vertical="center" wrapText="1"/>
    </xf>
    <xf numFmtId="0" fontId="19" fillId="0" borderId="3" xfId="0" quotePrefix="1" applyFont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0" xfId="0" quotePrefix="1" applyFont="1" applyAlignment="1">
      <alignment horizontal="left" vertical="center" wrapText="1"/>
    </xf>
    <xf numFmtId="0" fontId="19" fillId="0" borderId="3" xfId="0" quotePrefix="1" applyFont="1" applyBorder="1" applyAlignment="1">
      <alignment horizontal="center" vertical="center" wrapText="1"/>
    </xf>
    <xf numFmtId="0" fontId="23" fillId="5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 wrapText="1"/>
    </xf>
    <xf numFmtId="0" fontId="20" fillId="10" borderId="0" xfId="0" applyFont="1" applyFill="1" applyAlignment="1">
      <alignment horizontal="center" vertical="center" wrapText="1"/>
    </xf>
    <xf numFmtId="0" fontId="18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/>
    </xf>
    <xf numFmtId="0" fontId="19" fillId="9" borderId="0" xfId="0" applyFont="1" applyFill="1" applyAlignment="1">
      <alignment horizontal="center" vertical="center"/>
    </xf>
    <xf numFmtId="0" fontId="20" fillId="12" borderId="1" xfId="0" applyFont="1" applyFill="1" applyBorder="1" applyAlignment="1">
      <alignment horizontal="center" vertical="center"/>
    </xf>
    <xf numFmtId="0" fontId="20" fillId="8" borderId="0" xfId="0" applyFont="1" applyFill="1" applyAlignment="1">
      <alignment horizontal="center" vertical="center" wrapText="1"/>
    </xf>
    <xf numFmtId="0" fontId="18" fillId="8" borderId="31" xfId="0" applyFont="1" applyFill="1" applyBorder="1" applyAlignment="1">
      <alignment horizontal="center" vertical="center" wrapText="1"/>
    </xf>
    <xf numFmtId="0" fontId="20" fillId="7" borderId="0" xfId="0" applyFont="1" applyFill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 wrapText="1"/>
    </xf>
    <xf numFmtId="0" fontId="23" fillId="13" borderId="0" xfId="0" applyFont="1" applyFill="1" applyAlignment="1">
      <alignment horizontal="center" vertical="center" wrapText="1"/>
    </xf>
    <xf numFmtId="0" fontId="18" fillId="0" borderId="28" xfId="0" applyFont="1" applyBorder="1" applyAlignment="1">
      <alignment horizontal="center" vertical="center" wrapText="1"/>
    </xf>
    <xf numFmtId="0" fontId="18" fillId="0" borderId="29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18" fillId="0" borderId="29" xfId="0" quotePrefix="1" applyFont="1" applyBorder="1" applyAlignment="1">
      <alignment horizontal="center" vertical="center"/>
    </xf>
    <xf numFmtId="0" fontId="18" fillId="0" borderId="1" xfId="0" quotePrefix="1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 wrapText="1"/>
    </xf>
    <xf numFmtId="0" fontId="18" fillId="14" borderId="29" xfId="0" applyFont="1" applyFill="1" applyBorder="1" applyAlignment="1">
      <alignment horizontal="center" vertical="center"/>
    </xf>
    <xf numFmtId="0" fontId="20" fillId="14" borderId="1" xfId="0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19" fillId="14" borderId="1" xfId="0" quotePrefix="1" applyFont="1" applyFill="1" applyBorder="1" applyAlignment="1">
      <alignment horizontal="left" vertical="center" wrapText="1"/>
    </xf>
    <xf numFmtId="0" fontId="19" fillId="14" borderId="1" xfId="0" applyFont="1" applyFill="1" applyBorder="1" applyAlignment="1">
      <alignment horizontal="center" vertical="center" wrapText="1"/>
    </xf>
    <xf numFmtId="0" fontId="18" fillId="14" borderId="1" xfId="0" applyFont="1" applyFill="1" applyBorder="1" applyAlignment="1">
      <alignment horizontal="center" vertical="center" wrapText="1"/>
    </xf>
    <xf numFmtId="0" fontId="23" fillId="6" borderId="1" xfId="0" applyFont="1" applyFill="1" applyBorder="1" applyAlignment="1">
      <alignment horizontal="center" vertical="center"/>
    </xf>
    <xf numFmtId="0" fontId="18" fillId="14" borderId="1" xfId="0" applyFont="1" applyFill="1" applyBorder="1" applyAlignment="1">
      <alignment horizontal="center" vertical="center"/>
    </xf>
    <xf numFmtId="0" fontId="20" fillId="14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 wrapText="1"/>
    </xf>
    <xf numFmtId="0" fontId="19" fillId="0" borderId="1" xfId="0" quotePrefix="1" applyFont="1" applyBorder="1" applyAlignment="1">
      <alignment horizontal="left" vertical="center" wrapText="1"/>
    </xf>
    <xf numFmtId="1" fontId="18" fillId="7" borderId="1" xfId="0" applyNumberFormat="1" applyFont="1" applyFill="1" applyBorder="1" applyAlignment="1">
      <alignment horizontal="center" vertical="center"/>
    </xf>
    <xf numFmtId="0" fontId="18" fillId="14" borderId="1" xfId="0" applyFont="1" applyFill="1" applyBorder="1" applyAlignment="1">
      <alignment horizontal="left" vertical="top" wrapText="1"/>
    </xf>
    <xf numFmtId="0" fontId="23" fillId="8" borderId="1" xfId="0" applyFont="1" applyFill="1" applyBorder="1" applyAlignment="1">
      <alignment horizontal="center" vertical="center"/>
    </xf>
    <xf numFmtId="0" fontId="20" fillId="7" borderId="28" xfId="0" applyFont="1" applyFill="1" applyBorder="1" applyAlignment="1">
      <alignment horizontal="center" vertical="center" wrapText="1"/>
    </xf>
    <xf numFmtId="0" fontId="20" fillId="7" borderId="0" xfId="0" applyFont="1" applyFill="1" applyAlignment="1">
      <alignment horizontal="center" vertical="center" wrapText="1"/>
    </xf>
    <xf numFmtId="1" fontId="19" fillId="7" borderId="1" xfId="0" applyNumberFormat="1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/>
    </xf>
    <xf numFmtId="0" fontId="18" fillId="7" borderId="28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20" fillId="0" borderId="1" xfId="0" quotePrefix="1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19" fillId="7" borderId="32" xfId="0" applyFont="1" applyFill="1" applyBorder="1" applyAlignment="1">
      <alignment horizontal="center" vertical="center" wrapText="1"/>
    </xf>
  </cellXfs>
  <cellStyles count="6">
    <cellStyle name="Normal" xfId="0" builtinId="0"/>
    <cellStyle name="Normal 1204 3" xfId="5" xr:uid="{8EECBB18-31B2-46B8-98D9-54CA11E8A065}"/>
    <cellStyle name="Normal 2" xfId="4" xr:uid="{4A240FF1-75C2-4F85-8606-01E720FAC2F9}"/>
    <cellStyle name="Normal 4 2" xfId="1" xr:uid="{CD640337-1309-496F-AAC6-63D261FAF6AB}"/>
    <cellStyle name="Normal 5" xfId="2" xr:uid="{9D81D054-431A-4738-B1D1-7747CE070116}"/>
    <cellStyle name="SAPMemberCell" xfId="3" xr:uid="{C782CB6B-28EF-47A1-B5CD-1BEB32BAE1FB}"/>
  </cellStyles>
  <dxfs count="2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color theme="0"/>
      </font>
      <fill>
        <patternFill>
          <bgColor rgb="FFC00000"/>
        </patternFill>
      </fill>
    </dxf>
    <dxf>
      <font>
        <strike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rial"/>
        <family val="2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0" formatCode="General"/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0" formatCode="General"/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0" formatCode="General"/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8"/>
        <color auto="1"/>
        <name val="Arial"/>
        <family val="2"/>
        <scheme val="none"/>
      </font>
      <fill>
        <patternFill patternType="none"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Arial"/>
        <family val="2"/>
        <scheme val="none"/>
      </font>
      <numFmt numFmtId="0" formatCode="General"/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0" formatCode="General"/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rgb="FF8EA9DB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family val="2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color theme="0"/>
      </font>
      <fill>
        <patternFill>
          <bgColor rgb="FFC00000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b val="0"/>
        <strike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none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8" tint="-0.249977111117893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strike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9" Type="http://schemas.openxmlformats.org/officeDocument/2006/relationships/externalLink" Target="externalLinks/externalLink32.xml"/><Relationship Id="rId21" Type="http://schemas.openxmlformats.org/officeDocument/2006/relationships/externalLink" Target="externalLinks/externalLink14.xml"/><Relationship Id="rId34" Type="http://schemas.openxmlformats.org/officeDocument/2006/relationships/externalLink" Target="externalLinks/externalLink27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externalLink" Target="externalLinks/externalLink9.xml"/><Relationship Id="rId29" Type="http://schemas.openxmlformats.org/officeDocument/2006/relationships/externalLink" Target="externalLinks/externalLink2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37" Type="http://schemas.openxmlformats.org/officeDocument/2006/relationships/externalLink" Target="externalLinks/externalLink30.xml"/><Relationship Id="rId40" Type="http://schemas.openxmlformats.org/officeDocument/2006/relationships/theme" Target="theme/theme1.xml"/><Relationship Id="rId45" Type="http://schemas.openxmlformats.org/officeDocument/2006/relationships/customXml" Target="../customXml/item2.xml"/><Relationship Id="rId5" Type="http://schemas.openxmlformats.org/officeDocument/2006/relationships/worksheet" Target="worksheets/sheet4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externalLink" Target="externalLinks/externalLink29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4" Type="http://schemas.openxmlformats.org/officeDocument/2006/relationships/customXml" Target="../customXml/item1.xml"/><Relationship Id="rId4" Type="http://schemas.openxmlformats.org/officeDocument/2006/relationships/worksheet" Target="worksheets/sheet3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externalLink" Target="externalLinks/externalLink28.xml"/><Relationship Id="rId43" Type="http://schemas.openxmlformats.org/officeDocument/2006/relationships/calcChain" Target="calcChain.xml"/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2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38" Type="http://schemas.openxmlformats.org/officeDocument/2006/relationships/externalLink" Target="externalLinks/externalLink31.xml"/><Relationship Id="rId46" Type="http://schemas.openxmlformats.org/officeDocument/2006/relationships/customXml" Target="../customXml/item3.xml"/><Relationship Id="rId20" Type="http://schemas.openxmlformats.org/officeDocument/2006/relationships/externalLink" Target="externalLinks/externalLink13.xml"/><Relationship Id="rId4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'SEMANA 17'!$AH$1</c:f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'[32]SEMANA 02'!#REF!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Lit>
                    <c:ptCount val="1"/>
                    <c:pt idx="0">
                      <c:v>#REF!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0-8C52-4A3F-B1A7-C93CB8978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7747647"/>
        <c:axId val="1247743807"/>
      </c:barChart>
      <c:catAx>
        <c:axId val="124774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7743807"/>
        <c:crosses val="autoZero"/>
        <c:auto val="1"/>
        <c:lblAlgn val="ctr"/>
        <c:lblOffset val="100"/>
        <c:noMultiLvlLbl val="0"/>
      </c:catAx>
      <c:valAx>
        <c:axId val="12477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774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84810931045442E-3"/>
          <c:y val="1.3753438359589898E-2"/>
          <c:w val="0.98728948204639322"/>
          <c:h val="0.97249312328082016"/>
        </c:manualLayout>
      </c:layout>
      <c:bubbleChart>
        <c:varyColors val="0"/>
        <c:ser>
          <c:idx val="0"/>
          <c:order val="0"/>
          <c:spPr>
            <a:solidFill>
              <a:srgbClr val="0070C0"/>
            </a:solidFill>
            <a:ln w="25400" cap="flat" cmpd="sng" algn="ctr">
              <a:noFill/>
            </a:ln>
            <a:effectLst>
              <a:innerShdw blurRad="114300">
                <a:schemeClr val="accent1">
                  <a:alpha val="70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ln>
                      <a:solidFill>
                        <a:schemeClr val="bg1"/>
                      </a:solidFill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'Dados "id"'!$C$2:$C$49</c:f>
              <c:numCache>
                <c:formatCode>#,##0</c:formatCode>
                <c:ptCount val="48"/>
                <c:pt idx="0">
                  <c:v>67</c:v>
                </c:pt>
                <c:pt idx="1">
                  <c:v>34</c:v>
                </c:pt>
                <c:pt idx="2">
                  <c:v>32</c:v>
                </c:pt>
                <c:pt idx="3">
                  <c:v>34</c:v>
                </c:pt>
                <c:pt idx="4">
                  <c:v>22</c:v>
                </c:pt>
                <c:pt idx="5">
                  <c:v>23</c:v>
                </c:pt>
                <c:pt idx="6">
                  <c:v>32</c:v>
                </c:pt>
                <c:pt idx="7">
                  <c:v>36</c:v>
                </c:pt>
                <c:pt idx="8">
                  <c:v>39</c:v>
                </c:pt>
                <c:pt idx="9">
                  <c:v>44</c:v>
                </c:pt>
                <c:pt idx="10">
                  <c:v>45</c:v>
                </c:pt>
                <c:pt idx="11">
                  <c:v>50</c:v>
                </c:pt>
                <c:pt idx="12">
                  <c:v>49</c:v>
                </c:pt>
                <c:pt idx="13">
                  <c:v>55</c:v>
                </c:pt>
                <c:pt idx="14">
                  <c:v>53</c:v>
                </c:pt>
                <c:pt idx="15">
                  <c:v>66</c:v>
                </c:pt>
                <c:pt idx="16">
                  <c:v>65</c:v>
                </c:pt>
                <c:pt idx="17">
                  <c:v>67</c:v>
                </c:pt>
                <c:pt idx="18">
                  <c:v>63</c:v>
                </c:pt>
                <c:pt idx="19">
                  <c:v>67</c:v>
                </c:pt>
                <c:pt idx="20">
                  <c:v>59</c:v>
                </c:pt>
                <c:pt idx="21">
                  <c:v>62</c:v>
                </c:pt>
                <c:pt idx="22">
                  <c:v>56</c:v>
                </c:pt>
                <c:pt idx="23">
                  <c:v>53</c:v>
                </c:pt>
                <c:pt idx="24">
                  <c:v>57</c:v>
                </c:pt>
                <c:pt idx="25">
                  <c:v>48</c:v>
                </c:pt>
                <c:pt idx="26">
                  <c:v>52</c:v>
                </c:pt>
                <c:pt idx="27">
                  <c:v>69</c:v>
                </c:pt>
                <c:pt idx="28">
                  <c:v>87</c:v>
                </c:pt>
                <c:pt idx="29">
                  <c:v>78</c:v>
                </c:pt>
                <c:pt idx="30">
                  <c:v>84</c:v>
                </c:pt>
                <c:pt idx="31">
                  <c:v>91</c:v>
                </c:pt>
                <c:pt idx="32">
                  <c:v>96</c:v>
                </c:pt>
                <c:pt idx="33">
                  <c:v>96</c:v>
                </c:pt>
                <c:pt idx="34">
                  <c:v>85</c:v>
                </c:pt>
                <c:pt idx="35">
                  <c:v>72</c:v>
                </c:pt>
                <c:pt idx="36">
                  <c:v>70</c:v>
                </c:pt>
                <c:pt idx="37">
                  <c:v>86</c:v>
                </c:pt>
                <c:pt idx="38">
                  <c:v>87</c:v>
                </c:pt>
                <c:pt idx="39">
                  <c:v>81</c:v>
                </c:pt>
                <c:pt idx="40">
                  <c:v>77</c:v>
                </c:pt>
                <c:pt idx="41">
                  <c:v>74</c:v>
                </c:pt>
                <c:pt idx="42">
                  <c:v>78</c:v>
                </c:pt>
                <c:pt idx="43">
                  <c:v>74</c:v>
                </c:pt>
                <c:pt idx="44">
                  <c:v>64</c:v>
                </c:pt>
                <c:pt idx="45">
                  <c:v>53</c:v>
                </c:pt>
                <c:pt idx="46">
                  <c:v>58</c:v>
                </c:pt>
                <c:pt idx="47">
                  <c:v>53</c:v>
                </c:pt>
              </c:numCache>
            </c:numRef>
          </c:xVal>
          <c:yVal>
            <c:numRef>
              <c:f>'Dados "id"'!$D$2:$D$49</c:f>
              <c:numCache>
                <c:formatCode>#,##0</c:formatCode>
                <c:ptCount val="48"/>
                <c:pt idx="0">
                  <c:v>92</c:v>
                </c:pt>
                <c:pt idx="1">
                  <c:v>31</c:v>
                </c:pt>
                <c:pt idx="2">
                  <c:v>27</c:v>
                </c:pt>
                <c:pt idx="3">
                  <c:v>19</c:v>
                </c:pt>
                <c:pt idx="4">
                  <c:v>50</c:v>
                </c:pt>
                <c:pt idx="5">
                  <c:v>15</c:v>
                </c:pt>
                <c:pt idx="6">
                  <c:v>11</c:v>
                </c:pt>
                <c:pt idx="7">
                  <c:v>8</c:v>
                </c:pt>
                <c:pt idx="8">
                  <c:v>14</c:v>
                </c:pt>
                <c:pt idx="9">
                  <c:v>25</c:v>
                </c:pt>
                <c:pt idx="10">
                  <c:v>29</c:v>
                </c:pt>
                <c:pt idx="11">
                  <c:v>27</c:v>
                </c:pt>
                <c:pt idx="12">
                  <c:v>22</c:v>
                </c:pt>
                <c:pt idx="13">
                  <c:v>24</c:v>
                </c:pt>
                <c:pt idx="14">
                  <c:v>18</c:v>
                </c:pt>
                <c:pt idx="15">
                  <c:v>18</c:v>
                </c:pt>
                <c:pt idx="16">
                  <c:v>22</c:v>
                </c:pt>
                <c:pt idx="17">
                  <c:v>34</c:v>
                </c:pt>
                <c:pt idx="18">
                  <c:v>32</c:v>
                </c:pt>
                <c:pt idx="19">
                  <c:v>41</c:v>
                </c:pt>
                <c:pt idx="20">
                  <c:v>34</c:v>
                </c:pt>
                <c:pt idx="21">
                  <c:v>42</c:v>
                </c:pt>
                <c:pt idx="22">
                  <c:v>39</c:v>
                </c:pt>
                <c:pt idx="23">
                  <c:v>35</c:v>
                </c:pt>
                <c:pt idx="24">
                  <c:v>44</c:v>
                </c:pt>
                <c:pt idx="25">
                  <c:v>36</c:v>
                </c:pt>
                <c:pt idx="26">
                  <c:v>46</c:v>
                </c:pt>
                <c:pt idx="27">
                  <c:v>50</c:v>
                </c:pt>
                <c:pt idx="28">
                  <c:v>43</c:v>
                </c:pt>
                <c:pt idx="29">
                  <c:v>41</c:v>
                </c:pt>
                <c:pt idx="30">
                  <c:v>38</c:v>
                </c:pt>
                <c:pt idx="31">
                  <c:v>36</c:v>
                </c:pt>
                <c:pt idx="32">
                  <c:v>33</c:v>
                </c:pt>
                <c:pt idx="33">
                  <c:v>26</c:v>
                </c:pt>
                <c:pt idx="34">
                  <c:v>28</c:v>
                </c:pt>
                <c:pt idx="35">
                  <c:v>32</c:v>
                </c:pt>
                <c:pt idx="36">
                  <c:v>25</c:v>
                </c:pt>
                <c:pt idx="37">
                  <c:v>19</c:v>
                </c:pt>
                <c:pt idx="38">
                  <c:v>12</c:v>
                </c:pt>
                <c:pt idx="39">
                  <c:v>21</c:v>
                </c:pt>
                <c:pt idx="40">
                  <c:v>22</c:v>
                </c:pt>
                <c:pt idx="41">
                  <c:v>13</c:v>
                </c:pt>
                <c:pt idx="42">
                  <c:v>11</c:v>
                </c:pt>
                <c:pt idx="43">
                  <c:v>4</c:v>
                </c:pt>
                <c:pt idx="44">
                  <c:v>11</c:v>
                </c:pt>
                <c:pt idx="45">
                  <c:v>12</c:v>
                </c:pt>
                <c:pt idx="46">
                  <c:v>7</c:v>
                </c:pt>
                <c:pt idx="47">
                  <c:v>7</c:v>
                </c:pt>
              </c:numCache>
            </c:numRef>
          </c:yVal>
          <c:bubbleSize>
            <c:numRef>
              <c:f>'Dados "id"'!$E$2:$E$49</c:f>
              <c:numCache>
                <c:formatCode>#,##0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8CB-4D21-A80E-F7BD09BCB5A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25"/>
        <c:showNegBubbles val="0"/>
        <c:axId val="1049593536"/>
        <c:axId val="1049594112"/>
      </c:bubbleChart>
      <c:valAx>
        <c:axId val="1049593536"/>
        <c:scaling>
          <c:orientation val="minMax"/>
          <c:max val="100"/>
          <c:min val="0"/>
        </c:scaling>
        <c:delete val="1"/>
        <c:axPos val="b"/>
        <c:numFmt formatCode="#,##0" sourceLinked="1"/>
        <c:majorTickMark val="none"/>
        <c:minorTickMark val="none"/>
        <c:tickLblPos val="nextTo"/>
        <c:crossAx val="1049594112"/>
        <c:crosses val="autoZero"/>
        <c:crossBetween val="midCat"/>
      </c:valAx>
      <c:valAx>
        <c:axId val="1049594112"/>
        <c:scaling>
          <c:orientation val="minMax"/>
          <c:max val="100"/>
          <c:min val="0"/>
        </c:scaling>
        <c:delete val="1"/>
        <c:axPos val="l"/>
        <c:numFmt formatCode="#,##0" sourceLinked="1"/>
        <c:majorTickMark val="none"/>
        <c:minorTickMark val="none"/>
        <c:tickLblPos val="nextTo"/>
        <c:crossAx val="1049593536"/>
        <c:crosses val="autoZero"/>
        <c:crossBetween val="midCat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 cap="flat" cmpd="sng" algn="ctr">
        <a:solidFill>
          <a:schemeClr val="phClr">
            <a:alpha val="75000"/>
          </a:schemeClr>
        </a:solidFill>
      </a:ln>
      <a:effectLst>
        <a:innerShdw blurRad="114300">
          <a:schemeClr val="phClr">
            <a:alpha val="70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 cap="flat" cmpd="sng" algn="ctr">
        <a:solidFill>
          <a:schemeClr val="phClr">
            <a:alpha val="75000"/>
          </a:schemeClr>
        </a:solidFill>
      </a:ln>
      <a:effectLst>
        <a:innerShdw blurRad="114300">
          <a:schemeClr val="phClr">
            <a:alpha val="70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436EF33-0BBD-4604-8BC5-20A92A489A36}">
  <sheetPr codeName="Gráfico1"/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255986" cy="7757380"/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7BF63A27-7070-FB3D-3A83-13F147A4D2A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76200</xdr:rowOff>
    </xdr:from>
    <xdr:to>
      <xdr:col>25</xdr:col>
      <xdr:colOff>441960</xdr:colOff>
      <xdr:row>53</xdr:row>
      <xdr:rowOff>137160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79A3E53F-1A13-4864-B1C6-D268772FF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trobrasbr-my.sharepoint.com/Users/tiago.marques.NM/AppData/Local/Microsoft/Windows/Temporary%20Internet%20Files/Content.Outlook/YCE1RK9B/Demonstrativos%20de%20Custo/2001/DCC-124-01-C-R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trobrasbr-my.sharepoint.com/Users/tiago.marques.NM/AppData/Local/Microsoft/Windows/Temporary%20Internet%20Files/Content.Outlook/YCE1RK9B/SAL&#193;RIOS_MOI-MOD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Histograma\SAC_Paradas\SAC_RPBC2004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lv5\Desktop\Pr&#233;-emiss&#227;o%20de%20PT%20-%20sem%2020.xlsm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Celdata\M10_dev\M10_2000\M10_2000_Temp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trobrasbr-my.sharepoint.com/Users/tiago.marques.NM/AppData/Local/Microsoft/Windows/Temporary%20Internet%20Files/Content.Outlook/YCE1RK9B/Acpe%20Pedidos/CST/Cowper%204/130244536%20-%20Cowper%204%20-%20Complemento-Padr&#227;o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ne-spo002\op$\Arquivos%20de%20programas\SENEC\Smec32\consultas\V&#225;lvulas%20-%20Temp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trobrasbr-my.sharepoint.com/Users/tiago.marques.NM/AppData/Local/Microsoft/Windows/Temporary%20Internet%20Files/Content.Outlook/YCE1RK9B/EXCELL/ORCAMENT/ORPADRAO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trobrasbr-my.sharepoint.com/Users/marcelo.pereira/Desktop/Backup/Documents/Or&#231;amentos/Barueri/Take%20Off%20Civil/BAERI%20&#212;&#199;&#244;%20Cronograma%20Histograma%20MOD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trobrasbr-my.sharepoint.com/Users/User/Desktop/Licita&#231;&#245;es%20NM%20e%20Quality/REPLAN%20-%20Carta%20Convite%202124554.17.8%20-%20Servi&#231;os%20de%20Manuten&#231;&#227;o%20em%20Tanques/Or&#231;amento/Demonstrativo%20de%20Forma&#231;&#227;o%20de%20Pre&#231;os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Histograma\REPLAN_UFCC\Frequencia\HhPrevXReal_dezembr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86dx2\c\FERROSTA\PL-AQUAC\MAPA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Histograma\MEDI&#199;&#195;O%2025.01\A.S._Permutadores%200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nkExternoRecuperado1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trobrasbr-my.sharepoint.com/Documents%20and%20Settings/RPCN/Desktop/Fiscaliza&#231;&#227;o/Contrato%20ELOS%20-%20diversos/Projetos/SPT%20-%20Xavier%20151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LICA&#199;&#195;O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DOS%20-%20Sup%20%22A%22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mmatriz\Departamentos\CLIENTES\PETROBR&#193;S\REPLAN\2006-REPLAN\CV-0191214068-Manuten&#231;&#227;o%20Complementar\OMEGA-CV0191214068-manuten&#231;&#227;o-complementar-10-06-rev0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6026fs00\Engenharia\Planejamento\PLANEJAMENTO%20DANIELLE\4%20-%20MEC&#194;NICA\SEP-1692%20-%20Aumento%20da%20produ&#231;&#227;o%20de%20QAV%20na%20replan\SEP-2093%20-%20Levantamento%20or&#231;amento%20Rev.%200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Orcamento\Comercial\Orcamentos%20de%202003\Propostas%20grandes\METSO\Specifications\9-750%201218_Motors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Orcamento\Comercial\Orcamentos%20de%202003\Propostas%20grandes\METSO\Specifications\9-750%201229_Machines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IDOR_1\SYS1\CONTRATO\372-01\SIS\372-01-00-411-001-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trobrasbr-my.sharepoint.com/Users/tiago.marques.NM/AppData/Local/Microsoft/Windows/Temporary%20Internet%20Files/Content.Outlook/YCE1RK9B/OMEGA%20-%20LUBRIZOL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prd240.cvrd.br:10015/Gerencia_Oficinas_EPU/PARADAS%20PLANEJADAS/4-Usina%204/Contratos/Escopo%20Padrao%20%20US%20IV/07-05-16%20-%20Usina%20IV%20-%20Escopo%20PF%20-%20Cremasco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\po\My%20Documents\MoFlux%20&#8218;r&#8218;u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32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system32\inetsrv\PLA\Works\MATRIZ\EAP\Curva%201%20folh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ne-spo002\op$\Arquivos%20de%20programas\SENEC\Smec32\consultas\MT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ne-spo002\op$\Arquivos%20de%20programas\SENEC\Smec32\consultas\MTV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ne-spo002\op$\Arquivos%20de%20programas\SENEC\Smec32\consultas\MTV3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ne-spo002\op$\Arquivos%20de%20programas\SENEC\Smec32\consultas\MTV4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ne-spo002\op$\Arquivos%20de%20programas\SENEC\Smec32\consultas\MT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EXO VII"/>
      <sheetName val="ANEXO VII (2)"/>
      <sheetName val="ANEXO VIII-a"/>
      <sheetName val="ANEXO VIII-b"/>
      <sheetName val="ANEXO VIII-c"/>
      <sheetName val="ANEXO IX-a"/>
      <sheetName val="ANEXO IX-b"/>
      <sheetName val="ANEXO IX-c"/>
      <sheetName val="ANEXO IX-d"/>
      <sheetName val="ANEXO IX-e"/>
      <sheetName val="ANEXO IX-f"/>
      <sheetName val="ANEXO X"/>
      <sheetName val="ANEXO XI"/>
      <sheetName val="RESUM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MO"/>
      <sheetName val="ERRO"/>
      <sheetName val="SALÁRIOS ANTERIORES x NOVOS"/>
      <sheetName val="PUMO NOVO"/>
      <sheetName val="TABELA-ENCARGO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C"/>
      <sheetName val="TELAGRAF"/>
      <sheetName val="ABB_Qtde"/>
      <sheetName val="ABB_HH"/>
      <sheetName val="ABB_Custo"/>
      <sheetName val="TERC_Qt"/>
      <sheetName val="TERC_HH"/>
      <sheetName val="TERC_Custo"/>
      <sheetName val="ResumoOutrosCustos"/>
      <sheetName val="QuadroResumo"/>
      <sheetName val="GraficoHH"/>
      <sheetName val="GraficoCusto"/>
      <sheetName val="GraficoQtde"/>
      <sheetName val="GraficoRecurso"/>
      <sheetName val="GraficoCustoRec"/>
      <sheetName val="Instruções"/>
      <sheetName val="DadosParaGráfic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ramação"/>
      <sheetName val="Pré-Emissão AutoPT"/>
      <sheetName val="Aux"/>
      <sheetName val="PTs Elaboradas"/>
      <sheetName val="Apoio"/>
      <sheetName val="Ordens SAP"/>
      <sheetName val="Log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lance"/>
      <sheetName val="Pumps"/>
      <sheetName val="Tanks"/>
      <sheetName val="Machines"/>
      <sheetName val="Motors"/>
      <sheetName val="Pipes"/>
      <sheetName val="Flows"/>
      <sheetName val="HandValves"/>
      <sheetName val="ControlValves"/>
      <sheetName val="Instruments"/>
      <sheetName val="FlowSheet Pump"/>
      <sheetName val="FlowSheet Tank"/>
      <sheetName val="FlowSheet Motor"/>
      <sheetName val="FlowSheet Instrument"/>
      <sheetName val="TankTable"/>
      <sheetName val="Functions"/>
      <sheetName val="MachineList"/>
      <sheetName val="MotorList"/>
      <sheetName val="PumpList"/>
      <sheetName val="HandValveList"/>
      <sheetName val="TankList"/>
      <sheetName val="PipeLoopList"/>
      <sheetName val="Validations"/>
      <sheetName val="Info"/>
      <sheetName val="Block Diagram"/>
      <sheetName val="Templ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ado"/>
      <sheetName val="Memórias"/>
      <sheetName val="Terceiros"/>
      <sheetName val="Proposta Comercial"/>
      <sheetName val="BANCO DE DADOS"/>
      <sheetName val="Preço e Custo"/>
      <sheetName val="Lucro Líquido"/>
      <sheetName val="CÁLCULO DE FORMA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Plan1"/>
      <sheetName val="Plan2"/>
    </sheetNames>
    <sheetDataSet>
      <sheetData sheetId="0"/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chamento"/>
      <sheetName val="Banco de Dados"/>
      <sheetName val="Orçamento"/>
      <sheetName val="VALOR HE"/>
      <sheetName val="Plan1"/>
      <sheetName val="Caldeiraria"/>
      <sheetName val="Eqp Geral"/>
      <sheetName val="Eqp Solda"/>
      <sheetName val="Ferramental"/>
      <sheetName val="Higieniz"/>
      <sheetName val="Veículos Eqp_Ferr"/>
    </sheetNames>
    <sheetDataSet>
      <sheetData sheetId="0"/>
      <sheetData sheetId="1"/>
      <sheetData sheetId="2" refreshError="1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A"/>
      <sheetName val="M.O.I."/>
      <sheetName val="M.O.D. - C &amp; M"/>
      <sheetName val="Cronograma "/>
      <sheetName val="EQUIPE - MOD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cargos Sociais"/>
      <sheetName val="DFP"/>
      <sheetName val="Hist_Efetivo"/>
      <sheetName val="Base"/>
      <sheetName val="DFP - Replan"/>
      <sheetName val="Plan1"/>
      <sheetName val="Alocação R$ PPU"/>
      <sheetName val="Planilha Resumo"/>
      <sheetName val="#REF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equencia"/>
      <sheetName val="HistogramaReal"/>
      <sheetName val="HistogramaConvertido1"/>
      <sheetName val="HistogramaConvertido2"/>
      <sheetName val="HistogramaConvertido"/>
      <sheetName val="QtdePrevistoXReal"/>
      <sheetName val="HHPrevistoXReal"/>
      <sheetName val="GraficoQtde"/>
      <sheetName val="Grafico_HH"/>
      <sheetName val="FreqRD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ILHA"/>
      <sheetName val="EAP"/>
      <sheetName val="CURVA GERAL"/>
      <sheetName val="CURVA 40%"/>
      <sheetName val="CURVA 50% "/>
      <sheetName val="CURVA  60%"/>
      <sheetName val="CURVAS - S"/>
      <sheetName val="MAP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atório"/>
      <sheetName val="BM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atório"/>
      <sheetName val="BM"/>
      <sheetName val="1T"/>
      <sheetName val="2T"/>
      <sheetName val="3T"/>
      <sheetName val="4T"/>
      <sheetName val="5T"/>
      <sheetName val="6T"/>
      <sheetName val="1P"/>
      <sheetName val="2P"/>
      <sheetName val="3P"/>
      <sheetName val="4P"/>
      <sheetName val="5P"/>
      <sheetName val="6P(CANCELADO)"/>
      <sheetName val="7P"/>
      <sheetName val="8P"/>
      <sheetName val="9P"/>
      <sheetName val="1G(BM6)"/>
      <sheetName val="2G"/>
      <sheetName val="3G"/>
      <sheetName val="4G(BM6)"/>
      <sheetName val="5G(BM6)"/>
      <sheetName val="6G(BM6)"/>
      <sheetName val="7G(BM6)"/>
      <sheetName val="8G"/>
      <sheetName val="9G"/>
      <sheetName val="10G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Custo Total"/>
      <sheetName val="BDI+TRIBUTOS"/>
      <sheetName val="Ecargos"/>
      <sheetName val="Salários"/>
      <sheetName val="Anexo I"/>
      <sheetName val="Anexo II"/>
      <sheetName val="Anexo III OS01"/>
      <sheetName val="Anexo III OS02"/>
      <sheetName val="Resumo OS01"/>
      <sheetName val="Resumo OS02"/>
      <sheetName val="Resumo Geral"/>
      <sheetName val="Encargos"/>
      <sheetName val="Novo BDI"/>
      <sheetName val="ARMAÇÃO"/>
      <sheetName val="Efetivo"/>
      <sheetName val="Uniforme"/>
      <sheetName val="Ferramental Manut Indust"/>
      <sheetName val="Ferramental Manut Rodovias"/>
      <sheetName val="Ferramental Manut Ferrovias"/>
      <sheetName val="Módulo2"/>
      <sheetName val="Módulo1"/>
      <sheetName val="PUMO"/>
      <sheetName val="ERRO"/>
      <sheetName val="SALÁRIOS ANTERIORES x NOVOS"/>
      <sheetName val="PUMO NOVO"/>
      <sheetName val="TABELA-ENCARGOS"/>
      <sheetName val="Área Industrial"/>
      <sheetName val="Canteiro de jato"/>
      <sheetName val="COMP GLOBAL"/>
      <sheetName val="BDI E TRIBUTOS"/>
      <sheetName val="Organograma"/>
      <sheetName val="Histograma"/>
      <sheetName val="Proposta BDI"/>
      <sheetName val="Custo Obra"/>
      <sheetName val="cálculo com valores das tintas"/>
      <sheetName val="Ajuda"/>
      <sheetName val="Valor mensal"/>
      <sheetName val="Salários e Adicionais"/>
      <sheetName val="Benefícios"/>
      <sheetName val="Uniformes_EPIs"/>
      <sheetName val="Transporte_Veículo"/>
      <sheetName val="Equip._Ferramental"/>
      <sheetName val="Custos Indiretos"/>
      <sheetName val="QQP Área Industrial_Adson"/>
      <sheetName val="QQP Canteiro de jato_Adson"/>
      <sheetName val="Salário"/>
      <sheetName val="H.E."/>
      <sheetName val="Valores contr. atual Gladston"/>
      <sheetName val="Ferramentas e Outros"/>
      <sheetName val="OMEGA-RC285952-trat-superf-pint"/>
      <sheetName val="RESUMO"/>
      <sheetName val="administr."/>
      <sheetName val="veículos"/>
      <sheetName val="Caixas ferramentas"/>
      <sheetName val="Epi's"/>
      <sheetName val="Higieniz"/>
      <sheetName val="Transporte pessoal"/>
      <sheetName val="Mat. Cons."/>
      <sheetName val="Equips. solda"/>
      <sheetName val="Rádios"/>
      <sheetName val="Ferramentaria"/>
      <sheetName val="BASE"/>
      <sheetName val="Salario"/>
      <sheetName val="Hospedagem"/>
      <sheetName val="Cronograma Macro"/>
      <sheetName val="Organograma Parada"/>
      <sheetName val="Custo Parada"/>
      <sheetName val="Plan1"/>
      <sheetName val="ELETROMECÂNICA"/>
      <sheetName val="REFRATÁRIO"/>
      <sheetName val="Anexo 2"/>
      <sheetName val="Anexo 2A"/>
      <sheetName val="Matriz Horarios"/>
      <sheetName val="Manut Receita"/>
      <sheetName val="Manut Custo"/>
      <sheetName val="Análise"/>
      <sheetName val="Horas Extras"/>
      <sheetName val="Mat.Consumo"/>
      <sheetName val="Eqp Solda"/>
      <sheetName val="Eqp Geral"/>
      <sheetName val="Ferramental"/>
      <sheetName val="Veículos Eqp_Ferr"/>
      <sheetName val="Fluxo Manut Apoio"/>
      <sheetName val="Fluxo Manut Parada"/>
      <sheetName val="Org Paradas"/>
      <sheetName val="Parada Jan2000"/>
      <sheetName val="Material geral"/>
      <sheetName val="Proposta Padrão"/>
      <sheetName val="Pedido Cesta Básica"/>
      <sheetName val="Relação Para Cesta Básica"/>
      <sheetName val="PRÉ-PARADA"/>
      <sheetName val="PARADA"/>
      <sheetName val="PÓS-PARADA"/>
      <sheetName val="ATIVID. EXTRA"/>
      <sheetName val="PPU"/>
      <sheetName val="Histograma Munck HDS"/>
      <sheetName val="Histograma Munck 121-F-01C"/>
      <sheetName val="Histograma 121-F-01C"/>
      <sheetName val="Resumo HH (121-F-01C)"/>
      <sheetName val="Sheet1"/>
      <sheetName val="Lista de Atividades UDASF"/>
      <sheetName val="Lista de Atividades HGU"/>
      <sheetName val="Divisão de Equipes"/>
      <sheetName val="Isolamento Térmico"/>
      <sheetName val="RESUMO GERAL PSV"/>
      <sheetName val="UN-210"/>
      <sheetName val="UN-274"/>
      <sheetName val="UN-272 DIESEL"/>
      <sheetName val="UN-272 QUEROSENE"/>
      <sheetName val="UN-683 A"/>
      <sheetName val="UN-683 B"/>
      <sheetName val="UN-550"/>
      <sheetName val="QTD. BOLACHA POR UNIDADE"/>
      <sheetName val="UN-MODELO"/>
      <sheetName val="Encargos Sociais"/>
      <sheetName val="DFP"/>
      <sheetName val="Hist_Efetivo"/>
      <sheetName val="DFP - Replan"/>
      <sheetName val="Alocação R$ PPU"/>
      <sheetName val="Planilha Resumo"/>
      <sheetName val="MD-REVAP-688-130-JCC-00001"/>
      <sheetName val="MD-REVAP-688-200-JCC-002"/>
      <sheetName val="MD-REVAP-688-200-JCC-003"/>
      <sheetName val="Hist_GERAL"/>
      <sheetName val="ABB_Qtde"/>
      <sheetName val="TERC_Qt"/>
      <sheetName val="QuadroResumo"/>
      <sheetName val="DadosParaGráfico"/>
      <sheetName val="HistogramaConvertido1"/>
      <sheetName val="HistogramaConvertido"/>
      <sheetName val="Pint"/>
      <sheetName val="Plan11"/>
      <sheetName val="TQ-7307 BASE CONCRETO"/>
      <sheetName val="TQ-7307 FAB. MONT. DREN. SUCÇ"/>
      <sheetName val="TQ-7310A FAB. MONT PLAT. ESPM."/>
      <sheetName val="TQ-7303C FAB. TAM. TABULEIRO"/>
      <sheetName val="TQ-7307 FOR. TUBO Ø4&quot; ANEL RESF"/>
      <sheetName val="TQ-7310A FAB. MONT. LINHA ESPUM"/>
      <sheetName val="TQ-7307 FORN. CH FUNDO"/>
      <sheetName val="TQ-7307 CORTE REM. CH ANELAR"/>
      <sheetName val="TQ-7310A TUBO ACALMADOR"/>
      <sheetName val="TQ-7301B CORTE CH LENÇOL SUP."/>
      <sheetName val="TQ-7301B CORTE CH LENÇOL INFERI"/>
      <sheetName val="TQ-7304D MONT. LINHA RESFR."/>
      <sheetName val="TQ-7307 FAB PORTA LIMPEZA"/>
      <sheetName val="TQ-7307 FAB CH CAVALA"/>
      <sheetName val="TQ-7303A REM. MONT. PLAT"/>
      <sheetName val="TQ-7304D mont. anodo"/>
      <sheetName val="TQ-7304D SAPATAS E COLUNAS"/>
      <sheetName val="TQ-7301A ch teto (2)"/>
      <sheetName val="TQ-7301A_Perna"/>
      <sheetName val="TQ-7303B_sup_lin"/>
      <sheetName val="TQ-7302B bacia (2)"/>
      <sheetName val="Plan2"/>
      <sheetName val="Plan3"/>
      <sheetName val="PARADA_TQ-4305_21-04-07"/>
      <sheetName val="PARADA_TQ-4305_28-04-07"/>
      <sheetName val="PARADA_TQ-4305_05-05-07"/>
      <sheetName val="PARADA_TQ-4305_06-05-07"/>
      <sheetName val="PARADA_TQ-4305_12-05-07"/>
      <sheetName val="PARADA_TQ-4305_19-05-07"/>
      <sheetName val="PARADA_TQ-4305_20-05-07"/>
      <sheetName val="PARADA_TQ-4305_26-05-07"/>
      <sheetName val="PARADA_TQ-4305_27-05-07"/>
      <sheetName val="PARADA_TQ-4305_02-06-07"/>
      <sheetName val="PARADA_TQ-4305_03-06-07"/>
      <sheetName val="PARADA_TQ-4305_07-06-07"/>
      <sheetName val="RESUMO_GERAL"/>
      <sheetName val="EQUIP_TRANSPORTE"/>
      <sheetName val="composição de preço"/>
      <sheetName val="MOBILIZAÇÃO"/>
      <sheetName val="MOBILIZAÇÃO (2)"/>
      <sheetName val="TOTAL_EQUIP_TRANSPORTE"/>
      <sheetName val="RESUMO_GERAL_rev_01"/>
      <sheetName val="RESUMO_GERAL_PAG"/>
      <sheetName val="GERAL_RESUMO_rev_01"/>
      <sheetName val="NOTAS 2007"/>
      <sheetName val="NOTAS 2007 (2)"/>
      <sheetName val="Plan1 (2)"/>
      <sheetName val="GERAL_RESUMO"/>
      <sheetName val="Plan1 (4)"/>
      <sheetName val="ITABUNA"/>
      <sheetName val="JEQUIÉ"/>
      <sheetName val="NF-22285"/>
      <sheetName val="NF-13186"/>
      <sheetName val="NF-167.367"/>
      <sheetName val="NF-22265"/>
      <sheetName val="NF-22219"/>
      <sheetName val="NF-3264"/>
      <sheetName val="NF-745"/>
      <sheetName val="NF-22195"/>
      <sheetName val="NF-00251"/>
      <sheetName val="NF-000612"/>
      <sheetName val="NF-167.670"/>
      <sheetName val="NF-005.597"/>
      <sheetName val="NF-135.348"/>
      <sheetName val="NF-611"/>
      <sheetName val="NESTOR"/>
      <sheetName val="MARIO"/>
      <sheetName val="RAEL"/>
      <sheetName val="Gráfico1"/>
      <sheetName val="PPU2"/>
      <sheetName val="SEM1 (3)"/>
      <sheetName val="MAIO_2005"/>
      <sheetName val="TQ-7301B_oficioso"/>
      <sheetName val="TQ-7301B_oficial"/>
      <sheetName val="DETALHADO"/>
      <sheetName val="FOLHA DETALHADA"/>
      <sheetName val="SAC"/>
      <sheetName val="TELAGRAF"/>
      <sheetName val="ABB_HH"/>
      <sheetName val="ABB_Custo"/>
      <sheetName val="TERC_HH"/>
      <sheetName val="TERC_Custo"/>
      <sheetName val="ResumoOutrosCustos"/>
      <sheetName val="GraficoHH"/>
      <sheetName val="GraficoCusto"/>
      <sheetName val="GraficoQtde"/>
      <sheetName val="GraficoRecurso"/>
      <sheetName val="GraficoCustoRec"/>
      <sheetName val="Instruções"/>
      <sheetName val="Frequencia"/>
      <sheetName val="HistogramaReal"/>
      <sheetName val="HistogramaConvertido2"/>
      <sheetName val="QtdePrevistoXReal"/>
      <sheetName val="HHPrevistoXReal"/>
      <sheetName val="Grafico_HH"/>
      <sheetName val="FreqRDO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vida1"/>
      <sheetName val="FIXA"/>
      <sheetName val="PROPENO"/>
      <sheetName val="(03)"/>
      <sheetName val="(04)"/>
      <sheetName val="(05)"/>
      <sheetName val="(06)"/>
      <sheetName val="(07)"/>
      <sheetName val="(08)"/>
      <sheetName val="(0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BECAN"/>
      <sheetName val="BECAN (2)"/>
      <sheetName val="CANTEIRO"/>
      <sheetName val="01-Tecarmo"/>
      <sheetName val="02-Tecarmo"/>
      <sheetName val="03-Tecarmo"/>
      <sheetName val="04-Scrapper"/>
      <sheetName val="05-Scrapper"/>
      <sheetName val="06-Tecarmo"/>
      <sheetName val="07-Tecarmo"/>
      <sheetName val="08-Tecarmo"/>
      <sheetName val="09-Tecarmo"/>
      <sheetName val="Resumo da Medição"/>
      <sheetName val="Resumo da Medição (Contin.)"/>
      <sheetName val="02"/>
      <sheetName val="03"/>
      <sheetName val="4"/>
      <sheetName val="05"/>
      <sheetName val="6"/>
      <sheetName val="7"/>
      <sheetName val="DEZ. GLP"/>
      <sheetName val="DEZ. GLP (2)"/>
      <sheetName val="fev. glp"/>
      <sheetName val="GLP.MARC."/>
      <sheetName val="(Acompanhamento)"/>
      <sheetName val="(BM)"/>
      <sheetName val="(BM-EQPTO-Tecarmo)"/>
      <sheetName val="(BM-EQPTO-Temib)"/>
      <sheetName val="(BM-EQPTO-Incêndio)"/>
      <sheetName val="(BM-TANQUE 4302) "/>
      <sheetName val="(BM-GASEB)"/>
      <sheetName val="018 PINT ANEL RESF  TQ-6361012 "/>
      <sheetName val="019-09 ACESSORIOS TQ-6361012"/>
      <sheetName val="020-9 PINT. EXTERNA 6361012"/>
      <sheetName val="021-09 PINT. EXTERNA 631104"/>
      <sheetName val="022-09  FORNEC. BALANCIM 012"/>
      <sheetName val="023-09  FORNEC. BALANCIM 04"/>
      <sheetName val=" MANUT. VÁL. PSV TQ-012"/>
      <sheetName val="024-09 MANUT. VÁL. TQ-631104"/>
      <sheetName val="025-09 Hh APO INSP. TQ-6361012"/>
      <sheetName val="026-09ANEL DEFL_PLUV_TQ-6361012"/>
      <sheetName val="027-09 MONTAG. VÁL. TQ-6361012 "/>
      <sheetName val="028-09BOMBEIO INTERNO 04"/>
      <sheetName val="029-09LIMPEZA INTERNA TQ 04"/>
      <sheetName val="LAVAG INT PISO-TET TQ 04 "/>
      <sheetName val="ENTANB DE PRODUT TQ 04"/>
      <sheetName val="030-09ABER BV TETO  TQ-631104"/>
      <sheetName val="031-09ABER PL TQ-6311004"/>
      <sheetName val="032-09 Hh APO INSP. TQ-6361012"/>
      <sheetName val="BM TQ-6361012"/>
      <sheetName val="Plan4"/>
      <sheetName val="Plan5"/>
      <sheetName val="BM TQ-6311004"/>
      <sheetName val="PPU Válida"/>
      <sheetName val="MC-000 TQ-41002"/>
      <sheetName val="MC-000 TQ-41002 (2)"/>
      <sheetName val="MC-000 TQ-41002 (3)"/>
      <sheetName val="MC-000 TQ-41002 (4)"/>
      <sheetName val="MC-000 TQ-41002 (5)"/>
      <sheetName val="MC-000 TQ-41002 (6)"/>
      <sheetName val="MC-000 TQ-41002 (7)"/>
      <sheetName val="MC-000 TQ-41002 (8)"/>
      <sheetName val="MC-000 TQ-41003"/>
      <sheetName val="MC-000 TQ-41003 (2)"/>
      <sheetName val="MC-000 TQ-41003 (3)"/>
      <sheetName val="MC-000 TQ-41003 (4)"/>
      <sheetName val="MC-000 TQ-41003 (5)"/>
      <sheetName val="MC-000 TQ-41003 (6)"/>
      <sheetName val="MC-000 TQ-41003 (7)"/>
      <sheetName val="MC-000 TQ-41003 (8)"/>
      <sheetName val="MC-000 TQ-41003 (9)"/>
      <sheetName val="MC-000 TQ-41007"/>
      <sheetName val="MC-000 TQ-41008"/>
      <sheetName val="MC-000 TQ-41008 (2)"/>
      <sheetName val="MC-043 TQ 41004"/>
      <sheetName val="MC-044 TQ 41004"/>
      <sheetName val="MC-045 TQ 41004"/>
      <sheetName val="MC-015 TQ 41002"/>
      <sheetName val="MC-016 TQ 41002"/>
      <sheetName val="MC-017 TQ 41002"/>
      <sheetName val="MC-018 TQ 41002"/>
      <sheetName val="MC-001 TQ 41003"/>
      <sheetName val="MC-008 TQ 41004 "/>
      <sheetName val="MC-009 TQ 41004"/>
      <sheetName val="MC-010 TQ 41004"/>
      <sheetName val="MC-001 Fab Pernas TQ-41003"/>
      <sheetName val="MC-002 Fab Pernas TQ-41003"/>
      <sheetName val="MC-004 TQ 41002"/>
      <sheetName val="MC-005 TQ 41002"/>
      <sheetName val="MC-006 TQ 41002"/>
      <sheetName val="MC-007 TQ 41002"/>
      <sheetName val="MC-008 TQ 41002"/>
      <sheetName val="MC-089 TQ 41002"/>
      <sheetName val="MC-090 TQ 41002"/>
      <sheetName val="MC-091 TQ 41002"/>
      <sheetName val="MC-092 TQ 41002"/>
      <sheetName val="MC-093 TQ 41002"/>
      <sheetName val="MC-094 TQ 41002"/>
      <sheetName val="MC-095 TQ 41002"/>
      <sheetName val="MC-096 TQ 41002"/>
      <sheetName val="MC-097 TQ 41002"/>
      <sheetName val="MC-098 TQ 41002"/>
      <sheetName val="MC-099 TQ 41002"/>
      <sheetName val="MC-100 TQ 41002"/>
      <sheetName val="MC-101 TQ 41002"/>
      <sheetName val="MC-102 TQ 41002"/>
      <sheetName val="MC-103 TQ 41002"/>
      <sheetName val="MC-104 TQ 41002"/>
      <sheetName val="MC-105 TQ 41002"/>
      <sheetName val="MC-106 TQ 41002"/>
      <sheetName val="MC-001 TQ 41007"/>
      <sheetName val="MC-052 TQ 41004"/>
      <sheetName val="MC-053 TQ 41004"/>
      <sheetName val="MC-0 95 TQ 41002"/>
      <sheetName val="MC-107 TQ 41002"/>
      <sheetName val="MC-106 TAMBORES"/>
      <sheetName val="MC-09 8 TQ 41002"/>
      <sheetName val="MC-108 TQ 41002"/>
      <sheetName val="MC-109 TQ 41002"/>
      <sheetName val="MC-0 TQ-41002"/>
      <sheetName val="MC-107 TQ-41002"/>
      <sheetName val="MC-108 TQ-41002"/>
      <sheetName val="MC-109 TQ-41002"/>
      <sheetName val="MC-110 TQ-41002"/>
      <sheetName val="MC-111 TQ-41002"/>
      <sheetName val="MC-0000 TQ-41002"/>
      <sheetName val="MC-003 TQ-41003"/>
      <sheetName val="MC-004 TQ-41003"/>
      <sheetName val="MC-005 TQ-41003"/>
      <sheetName val="MC-006 TQ-41003"/>
      <sheetName val="MC-007 TQ-41003"/>
      <sheetName val="MC-033 TQ-41003"/>
      <sheetName val="MC-034 TQ-41003"/>
      <sheetName val="MC-035 TQ-41003"/>
      <sheetName val="MC-002 TQ-41007"/>
      <sheetName val="MC-001 TQ-41008"/>
      <sheetName val="423-11 FORN PLAN 2B"/>
      <sheetName val="424-11 VÁLVULAS LR-002"/>
      <sheetName val="425-10 CABO DE FIBRA ÓTICA"/>
      <sheetName val="426-10 MOTO-BOMBAS"/>
      <sheetName val="427-11 ELETRODUTOS"/>
      <sheetName val="428-11 LR-002"/>
      <sheetName val="429-10 ELETRODUTOS"/>
      <sheetName val="430-11 XIS CANHÕES"/>
      <sheetName val="431-11 MÓDULO"/>
      <sheetName val="432-11 NÍVEL RADAR"/>
      <sheetName val="433-11 SISTEMA DE ESPUMA"/>
      <sheetName val="434-11 MONTAGEM PAINEL "/>
      <sheetName val="435-11 BICOS SPRAY"/>
      <sheetName val="436-11 PROJETORES"/>
      <sheetName val="437-11 SOFT-STARTER"/>
      <sheetName val="311-11 SELO DO TQ-631303"/>
      <sheetName val="417-11-MURETAS"/>
      <sheetName val="366-11 DORMENTES (2)"/>
      <sheetName val="MC-112 TQ-41002"/>
      <sheetName val="MC-002 TQ-41003"/>
      <sheetName val="MC-009 TQ-41003"/>
      <sheetName val="MC-010 TQ-41003"/>
      <sheetName val="MC-121 TQ-41002"/>
      <sheetName val="MC-122 TQ-41002"/>
      <sheetName val="MC-123 TQ-41002"/>
      <sheetName val="MC-005 TQ-41008"/>
      <sheetName val="MC-006 TQ-41008"/>
      <sheetName val="MC-007 TQ 41008"/>
      <sheetName val="MC-008 TQ-41008"/>
      <sheetName val="MC-009 TQ-41008"/>
      <sheetName val="MC-022 TQ 41003"/>
      <sheetName val="BMS FAFEN"/>
      <sheetName val="P-038-2006 104-J"/>
      <sheetName val="PELIR (1)"/>
      <sheetName val="PELIR (2)"/>
      <sheetName val="FORN_MAT_NM_ARACAJU"/>
      <sheetName val="Demonstrativo Pagamento Pelir"/>
      <sheetName val="Eq Ref"/>
      <sheetName val="CPU "/>
      <sheetName val="CUSTO FÉRIAS"/>
      <sheetName val="Custo MO"/>
      <sheetName val="Custo Serv. "/>
      <sheetName val="Granalha"/>
      <sheetName val="PPU Cálculos"/>
      <sheetName val="LEASING"/>
      <sheetName val="FTS e ANEXOS"/>
      <sheetName val="Planejamento"/>
      <sheetName val="Custo  FT zero"/>
      <sheetName val="Custo  FT 3"/>
      <sheetName val="Custo  FT 4"/>
      <sheetName val="Custo  FT 5"/>
      <sheetName val="FERR"/>
      <sheetName val="Cálculo da prestação"/>
      <sheetName val="Resumo de Encargos"/>
      <sheetName val="Custo Hh BDI separado"/>
      <sheetName val=" rateio"/>
      <sheetName val="Cx. Fer"/>
      <sheetName val="Fer TRANS"/>
      <sheetName val="Mat. Cons. Aplic."/>
      <sheetName val="PPU ORIGINAL"/>
      <sheetName val="PPU CALCULOS"/>
      <sheetName val="Integração"/>
      <sheetName val="1-Identificação"/>
      <sheetName val="2-Premissas"/>
      <sheetName val="3-Dad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 refreshError="1"/>
      <sheetData sheetId="72" refreshError="1"/>
      <sheetData sheetId="73"/>
      <sheetData sheetId="74"/>
      <sheetData sheetId="75"/>
      <sheetData sheetId="76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/>
      <sheetData sheetId="103"/>
      <sheetData sheetId="104"/>
      <sheetData sheetId="105"/>
      <sheetData sheetId="106"/>
      <sheetData sheetId="107" refreshError="1"/>
      <sheetData sheetId="108"/>
      <sheetData sheetId="109"/>
      <sheetData sheetId="110"/>
      <sheetData sheetId="111"/>
      <sheetData sheetId="112"/>
      <sheetData sheetId="113" refreshError="1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 refreshError="1"/>
      <sheetData sheetId="131" refreshError="1"/>
      <sheetData sheetId="132" refreshError="1"/>
      <sheetData sheetId="133" refreshError="1"/>
      <sheetData sheetId="134"/>
      <sheetData sheetId="135"/>
      <sheetData sheetId="136"/>
      <sheetData sheetId="137"/>
      <sheetData sheetId="138"/>
      <sheetData sheetId="139" refreshError="1"/>
      <sheetData sheetId="140"/>
      <sheetData sheetId="141"/>
      <sheetData sheetId="142"/>
      <sheetData sheetId="143"/>
      <sheetData sheetId="144"/>
      <sheetData sheetId="145"/>
      <sheetData sheetId="146" refreshError="1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/>
      <sheetData sheetId="173"/>
      <sheetData sheetId="174"/>
      <sheetData sheetId="175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/>
      <sheetData sheetId="297" refreshError="1"/>
      <sheetData sheetId="298" refreshError="1"/>
      <sheetData sheetId="299" refreshError="1"/>
      <sheetData sheetId="300" refreshError="1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/>
      <sheetData sheetId="320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/>
      <sheetData sheetId="501"/>
      <sheetData sheetId="502"/>
      <sheetData sheetId="503"/>
      <sheetData sheetId="504"/>
      <sheetData sheetId="505" refreshError="1"/>
      <sheetData sheetId="506" refreshError="1"/>
      <sheetData sheetId="507"/>
      <sheetData sheetId="508"/>
      <sheetData sheetId="509"/>
      <sheetData sheetId="510"/>
      <sheetData sheetId="51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/>
      <sheetData sheetId="52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uroModelo1"/>
      <sheetName val="#1-SP-03"/>
      <sheetName val="SPT - Xavier 1510"/>
    </sheetNames>
    <sheetDataSet>
      <sheetData sheetId="0"/>
      <sheetData sheetId="1" refreshError="1"/>
      <sheetData sheetId="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LICAÇÃO"/>
      <sheetName val="Hist"/>
      <sheetName val="Ferramentaria"/>
      <sheetName val="Índices de MdO"/>
      <sheetName val="Infra Eletrica"/>
      <sheetName val="RESUMO EXECUTIVO"/>
      <sheetName val="IDENTIFICAÇÃO"/>
      <sheetName val="Paramet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DOS - Sup &quot;A&quot;"/>
      <sheetName val="APLICAÇÃO"/>
      <sheetName val="DADOS _ Sup _A_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PU"/>
      <sheetName val="Comp-Global"/>
      <sheetName val="Organograma"/>
      <sheetName val="Histograma"/>
      <sheetName val="PPU_preenchido"/>
      <sheetName val="TABELA-ENCARGOS"/>
      <sheetName val="SALÁRIOS"/>
      <sheetName val="DADOS - Sup &quot;A&quot;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çamento-pendente"/>
      <sheetName val="Lev. Valores-pendente"/>
      <sheetName val="Lev. suportes-pendente"/>
      <sheetName val="Lev. Linhas"/>
      <sheetName val="Lev. Pintura-pendente"/>
      <sheetName val="Lev. peso tubulação-pendente"/>
      <sheetName val="Lev. Peso suportes-pendent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Template"/>
      <sheetName val="Template"/>
      <sheetName val="FootTemplate"/>
      <sheetName val="Header"/>
      <sheetName val="4"/>
      <sheetName val="Footer"/>
      <sheetName val="Salar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Template"/>
      <sheetName val="Template"/>
      <sheetName val="FootTemplate"/>
      <sheetName val="References"/>
      <sheetName val="Header"/>
      <sheetName val="4"/>
      <sheetName val="Foo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lha de Rosto - 50"/>
      <sheetName val="MCBR"/>
      <sheetName val="Salario"/>
      <sheetName val="Template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ários Dow - 2010"/>
      <sheetName val="Encargos Sociais"/>
      <sheetName val="Custo Função"/>
      <sheetName val="Custo Total - Material"/>
      <sheetName val="QQP - Material"/>
      <sheetName val="Custo Total - Sem Material"/>
      <sheetName val="QQP - Sem Material"/>
      <sheetName val="Histograma Geral"/>
      <sheetName val="Pintura - Vilmar"/>
      <sheetName val="Materiais - Vilmar"/>
      <sheetName val="Materiais - Vilmar - Reaj."/>
      <sheetName val="Materiais - CBE - Revisada"/>
      <sheetName val="#REF"/>
      <sheetName val="Fisico (2)"/>
      <sheetName val="CUSTO"/>
      <sheetName val="MAT.CONV."/>
      <sheetName val="MAT.C.T."/>
      <sheetName val="MAT.OF.C.T."/>
      <sheetName val="H.EXTRA"/>
      <sheetName val="REAJUSTE"/>
      <sheetName val="RCO"/>
      <sheetName val="RCO (2)"/>
      <sheetName val="COSIPA-Recuperação (1)"/>
      <sheetName val="PPU"/>
      <sheetName val="Planilha HE"/>
      <sheetName val="HExtra"/>
      <sheetName val="PERIFÉR.  CT"/>
      <sheetName val="RG  CT E BOCA "/>
      <sheetName val="Composição de Turno"/>
      <sheetName val="Composição EDG"/>
      <sheetName val="Composição Kish Pit"/>
      <sheetName val="Composição MOI"/>
      <sheetName val="Topografia"/>
      <sheetName val="ENCARGOS E BDI"/>
      <sheetName val="Ferramentaria"/>
      <sheetName val="Caixas ferramentas"/>
      <sheetName val="Equipamentos"/>
      <sheetName val="Veículos Apoio"/>
      <sheetName val="Proposta Alternativa"/>
      <sheetName val="Proposta Padrão"/>
      <sheetName val="Valor mens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drão de Entrada de O.S."/>
      <sheetName val="Planilha Máximo"/>
      <sheetName val="BASE"/>
      <sheetName val="RESULTADO R$"/>
      <sheetName val="MCBR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tility List"/>
      <sheetName val="BASE"/>
    </sheetNames>
    <sheetDataSet>
      <sheetData sheetId="0" refreshError="1"/>
      <sheetData sheetId="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MANA 02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1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1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1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1"/>
    </sheetNames>
    <sheetDataSet>
      <sheetData sheetId="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1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BF47B0-3D4E-458D-9EBA-3B6FC2593711}" name="TabelaPTs4" displayName="TabelaPTs4" ref="A1:AI27" totalsRowShown="0" headerRowDxfId="127" dataDxfId="126" headerRowBorderDxfId="125">
  <autoFilter ref="A1:AI27" xr:uid="{D1BF47B0-3D4E-458D-9EBA-3B6FC2593711}">
    <filterColumn colId="1">
      <filters>
        <filter val="Elaborar"/>
      </filters>
    </filterColumn>
    <filterColumn colId="2">
      <filters>
        <filter val="G&amp;E/UN-TERM/UTE-NPI/OP"/>
      </filters>
    </filterColumn>
  </autoFilter>
  <sortState xmlns:xlrd2="http://schemas.microsoft.com/office/spreadsheetml/2017/richdata2" ref="A2:AI27">
    <sortCondition ref="A1:A27"/>
  </sortState>
  <tableColumns count="35">
    <tableColumn id="16129" xr3:uid="{9558E195-A8ED-4F2D-B588-A4B46981D0D9}" name="ESPECIALIDADES" dataDxfId="124"/>
    <tableColumn id="4" xr3:uid="{331EF1C3-FAB9-4C51-B4D7-3F9E7E1C3FAF}" name="Ação" dataDxfId="123"/>
    <tableColumn id="3" xr3:uid="{808741B5-BB59-404D-9134-32D9CEC1C5DE}" name="Gerência Emitente" dataDxfId="122"/>
    <tableColumn id="16132" xr3:uid="{8405590B-C66E-4AB9-B25C-ECC7A702566C}" name="Ordem" dataDxfId="121"/>
    <tableColumn id="16133" xr3:uid="{E9FCD10A-A56E-4185-B188-80B20C42C3C4}" name="Descrição da PT" dataDxfId="120"/>
    <tableColumn id="16135" xr3:uid="{C66B2F33-4056-4828-AF3F-CECF4E8D2BCC}" name="Operações" dataDxfId="119"/>
    <tableColumn id="16136" xr3:uid="{9E98DA38-D488-462D-829D-5BEF73AF5D9F}" name="PT Emitida" dataDxfId="118"/>
    <tableColumn id="16137" xr3:uid="{8B453803-E8AD-46F1-BC44-87228E9CCFF9}" name="Tipo_x000a_PT/PTT" dataDxfId="117"/>
    <tableColumn id="16138" xr3:uid="{32306380-A5AE-4256-A8A6-3A175903D52B}" name="Espaço_x000a_Confinado" dataDxfId="116"/>
    <tableColumn id="16139" xr3:uid="{0154CF57-773C-4384-9384-1F5BB948526E}" name="Origem_x000a_Intervenção" dataDxfId="115"/>
    <tableColumn id="16140" xr3:uid="{84908953-C643-47E5-B866-8C4447CEFD93}" name="Tipo de_x000a_Intervenção" dataDxfId="114"/>
    <tableColumn id="16141" xr3:uid="{CF48B658-BCEC-4373-AC71-94AECF7CA817}" name="Criticidade_x000a_PMIC" dataDxfId="113"/>
    <tableColumn id="16142" xr3:uid="{21AE0217-DD45-488A-B370-748B3141A64B}" name="Serviço Rotineiro" dataDxfId="112"/>
    <tableColumn id="1" xr3:uid="{9D712ABD-7FAC-4472-9D0B-2B51E4B6E724}" name="PBS" dataDxfId="111"/>
    <tableColumn id="16144" xr3:uid="{63027E49-53C8-4146-8DA7-6F7719111D0E}" name="LIBRA" dataDxfId="110"/>
    <tableColumn id="16148" xr3:uid="{BEB8A82D-E36A-4E6D-911C-28B97DD6303B}" name="Requisitantes" dataDxfId="109"/>
    <tableColumn id="16149" xr3:uid="{C4711902-27F6-4397-9D54-19157781E95A}" name="PT Combinada" dataDxfId="108"/>
    <tableColumn id="16151" xr3:uid="{18D9394F-ABF3-4F85-950E-7FEFA9F56531}" name="RAS" dataDxfId="107"/>
    <tableColumn id="16154" xr3:uid="{26BF05D2-8300-457A-8378-EFD947FA6FB4}" name="Serviço de Apoio" dataDxfId="106"/>
    <tableColumn id="16157" xr3:uid="{B9DA5EFD-A474-4DE5-9EAB-CA6F6ADF814F}" name="Forma de_x000a_Trabalho" dataDxfId="105"/>
    <tableColumn id="16158" xr3:uid="{5228054F-0248-4F80-9729-1687CC51B790}" name="Alerta_x000a_Vermelho" dataDxfId="104"/>
    <tableColumn id="16160" xr3:uid="{0EDC5C9E-0E30-4A5C-8CC1-AD23E56E798E}" name="Número_x000a_A.R." dataDxfId="103"/>
    <tableColumn id="16161" xr3:uid="{46B58C04-304D-48A3-A373-995626A06563}" name="ARO" dataDxfId="102"/>
    <tableColumn id="16162" xr3:uid="{2358D339-BFDE-42DD-9000-0E59446E6F3E}" name="SGM" dataDxfId="101"/>
    <tableColumn id="5" xr3:uid="{6BE4421B-4203-46FF-A6DB-F8530E94618B}" name="foco do dia" dataDxfId="100"/>
    <tableColumn id="16163" xr3:uid="{9305F1F9-A687-4E1D-80A1-6F21C5DDB84B}" name="Observações" dataDxfId="99"/>
    <tableColumn id="16164" xr3:uid="{3F499037-E678-43BA-AB7B-124BDE41A661}" name="ID" dataDxfId="98"/>
    <tableColumn id="16165" xr3:uid="{B0130277-0B9A-40F7-B3E5-4F8FD8EC94E0}" name="SEG" dataDxfId="97"/>
    <tableColumn id="16166" xr3:uid="{747FFF1E-14A4-40C7-A020-27F50DF5F7C8}" name="TER" dataDxfId="96"/>
    <tableColumn id="16167" xr3:uid="{42FBC346-1B5C-490C-9ECC-45FF4CCBDEFA}" name="QUA" dataDxfId="95"/>
    <tableColumn id="16168" xr3:uid="{ED80F215-A107-4740-A615-3C8B07EFB8BE}" name="QUI" dataDxfId="94"/>
    <tableColumn id="16169" xr3:uid="{6E4CC641-0D6B-423D-B97D-10CF800B2E9B}" name="SEX" dataDxfId="93"/>
    <tableColumn id="16170" xr3:uid="{36F09CEC-6165-454A-91E4-895F9E3DD88B}" name="SÁB" dataDxfId="92"/>
    <tableColumn id="16171" xr3:uid="{8D17C11D-A4D1-4E31-91A2-AF98EB1DC4E4}" name="DOM" dataDxfId="91"/>
    <tableColumn id="2" xr3:uid="{88F81D32-8A8A-4D81-A251-8619184ABD6A}" name="TRIA" dataDxfId="9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53DF891-6B7C-4359-971C-9D5D07AA8D02}" name="TabelaServiçoRotineiro" displayName="TabelaServiçoRotineiro" ref="M1:M3" totalsRowShown="0" headerRowDxfId="17" dataDxfId="16">
  <tableColumns count="1">
    <tableColumn id="1" xr3:uid="{C2958CA3-D99F-4BBD-88DE-BAAF9FA50C33}" name="Libra" dataDxfId="1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6180FB7-CFE8-4EAA-ABBC-D51713ADCDEB}" name="TabelaIndicadorRAS" displayName="TabelaIndicadorRAS" ref="O1:O3" totalsRowShown="0" headerRowDxfId="14" dataDxfId="13">
  <tableColumns count="1">
    <tableColumn id="1" xr3:uid="{9833F6BD-83D8-41B2-B6B2-E8AA5362298D}" name="RAS" dataDxfId="1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57744D-6425-4B03-B6ED-2D777D7832B4}" name="TabelaTipoServiçoApoio" displayName="TabelaTipoServiçoApoio" ref="Q1:Q66" totalsRowShown="0" headerRowDxfId="11" dataDxfId="10">
  <tableColumns count="1">
    <tableColumn id="1" xr3:uid="{2EC4784A-57B7-4F23-A58C-742D4081F7B6}" name="Serviço de Apoio" dataDxfId="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A0E2CA-C37C-43F5-816A-00307FC72ACC}" name="TabelaLVServiços" displayName="TabelaLVServiços" ref="S1:S10" totalsRowShown="0" headerRowDxfId="8" dataDxfId="7">
  <tableColumns count="1">
    <tableColumn id="1" xr3:uid="{8DE94FD2-B94D-4839-9BA7-F3746A6F3AFA}" name="LV de Serviços" dataDxfId="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E22819A-E3D0-4ABC-83F0-3C12EA13F4EC}" name="TabelaFormaTrabalho" displayName="TabelaFormaTrabalho" ref="U1:U3" totalsRowShown="0" headerRowDxfId="5" dataDxfId="4">
  <tableColumns count="1">
    <tableColumn id="1" xr3:uid="{F4DE8F0A-1E67-4E3B-BFFF-3C6E72C742C3}" name="Forma de_x000a_Trabalho" dataDxfId="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DFAD2D1-DF4E-48F7-9FC4-A4B23A478964}" name="TabelaAlertaVermelho" displayName="TabelaAlertaVermelho" ref="W1:W3" totalsRowShown="0" headerRowDxfId="2" dataDxfId="1">
  <tableColumns count="1">
    <tableColumn id="1" xr3:uid="{5AF47225-7FEA-4BE0-9E6D-7B2067709550}" name="Alerta_x000a_Vermelho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9FE32A-96E0-467F-A6E3-032743DDBD16}" name="Tabela13" displayName="Tabela13" ref="C4:H9" totalsRowShown="0" headerRowDxfId="87" dataDxfId="86">
  <autoFilter ref="C4:H9" xr:uid="{EC9FE32A-96E0-467F-A6E3-032743DDBD16}"/>
  <tableColumns count="6">
    <tableColumn id="1" xr3:uid="{E6311C92-E44C-4C2A-87DB-535CA1A573B5}" name="ANDAIME" dataDxfId="85"/>
    <tableColumn id="2" xr3:uid="{CE9C179A-E76B-499F-BE44-01424574C907}" name="CALDERARIA" dataDxfId="84"/>
    <tableColumn id="3" xr3:uid="{B736F7B4-9F3A-4426-A6FA-CD268312D445}" name="PINTURA " dataDxfId="83"/>
    <tableColumn id="4" xr3:uid="{B97DE482-8D54-4279-9D42-91B96F943D16}" name="ISOLAMENTO" dataDxfId="82"/>
    <tableColumn id="6" xr3:uid="{A99F6813-8752-4B13-9A90-09356A1075D0}" name="ELETRICA" dataDxfId="81"/>
    <tableColumn id="5" xr3:uid="{56F89134-5D92-4806-BAE1-E2C88033D714}" name="MECANICA" dataDxfId="8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65BBDA-77F2-40E3-B460-60E713864B56}" name="TabelaPTs42" displayName="TabelaPTs42" ref="A1:AJ2" insertRow="1" totalsRowShown="0" headerRowDxfId="78" dataDxfId="77" headerRowBorderDxfId="76">
  <autoFilter ref="A1:AJ2" xr:uid="{D1BF47B0-3D4E-458D-9EBA-3B6FC2593711}"/>
  <sortState xmlns:xlrd2="http://schemas.microsoft.com/office/spreadsheetml/2017/richdata2" ref="A2:AJ2">
    <sortCondition ref="A1:A2"/>
  </sortState>
  <tableColumns count="36">
    <tableColumn id="4" xr3:uid="{6722C877-49B5-4255-BE84-134108B558FD}" name="Especialidade" dataDxfId="75"/>
    <tableColumn id="1" xr3:uid="{519FE8C3-AB9A-4E9C-8702-26470AA0D974}" name="Ação" dataDxfId="74"/>
    <tableColumn id="6" xr3:uid="{0BF1BB27-9EBC-4811-90A0-4F4CAA10020C}" name="Gerência Emitente" dataDxfId="73"/>
    <tableColumn id="2" xr3:uid="{9399CA22-19E6-42CF-B6B0-C796A4EA674E}" name="Ordem" dataDxfId="72"/>
    <tableColumn id="3" xr3:uid="{C9012B4B-FA65-4305-963E-3BC53C1C436A}" name="Descrição da PT" dataDxfId="71"/>
    <tableColumn id="32" xr3:uid="{3FB11856-E08D-42F7-9C6C-C64CE21676C1}" name="Programado Para" dataDxfId="70"/>
    <tableColumn id="12" xr3:uid="{536EE095-30E6-46FE-9F41-B022B8633561}" name="Operações" dataDxfId="69"/>
    <tableColumn id="13" xr3:uid="{143312C7-8D4C-4DEE-AE14-B56C59396D92}" name="PT Emitida" dataDxfId="68"/>
    <tableColumn id="25" xr3:uid="{2936BD07-7BCE-43DF-B08C-2A41099D323F}" name="Tipo_x000a_PT/PTT" dataDxfId="67"/>
    <tableColumn id="14" xr3:uid="{F7D26B5A-CFFE-46FB-95C9-8BB892648C45}" name="Espaço_x000a_Confinado" dataDxfId="66"/>
    <tableColumn id="15" xr3:uid="{A3D39294-86DC-4F89-99FD-69906150233E}" name="Origem_x000a_Intervenção" dataDxfId="65"/>
    <tableColumn id="8" xr3:uid="{D19F0A80-2778-4043-9C45-6AEDFBD5F335}" name="Tipo de_x000a_Intervenção" dataDxfId="64"/>
    <tableColumn id="19" xr3:uid="{6342E46E-C528-4AB4-B061-D7301DD0C678}" name="Criticidade_x000a_PMIC" dataDxfId="63"/>
    <tableColumn id="26" xr3:uid="{91060A0C-D175-40BA-B3EE-CC13344D95FD}" name="Serviço Rotineiro" dataDxfId="62"/>
    <tableColumn id="9" xr3:uid="{B6AFC095-ACC0-421C-8FA0-F7E11F258248}" name="PBS" dataDxfId="61"/>
    <tableColumn id="10" xr3:uid="{823BE926-C138-4DA1-8590-606FC12AB870}" name="LIBRA" dataDxfId="60"/>
    <tableColumn id="23" xr3:uid="{858C2413-C850-4E5B-A803-0A3C92E0DC44}" name="Número LIBRA " dataDxfId="59"/>
    <tableColumn id="28" xr3:uid="{442E5E1B-859A-40AD-8C8B-5CBDB35A75AD}" name="Emitentes" dataDxfId="58"/>
    <tableColumn id="11" xr3:uid="{63DB0BD0-5103-4CBD-B27C-B8612FC26250}" name="Recimendações do Emitente" dataDxfId="57"/>
    <tableColumn id="29" xr3:uid="{D27E56E5-D111-4BAD-9463-DC82CFA08285}" name="Requisitantes" dataDxfId="56"/>
    <tableColumn id="30" xr3:uid="{BEF704FB-88F8-49E6-9B6F-72A0CF52E2A5}" name="PT Combinada" dataDxfId="55"/>
    <tableColumn id="37" xr3:uid="{1EE01201-060F-417F-BC3D-911C6CF75B6F}" name="Co-emitente" dataDxfId="54"/>
    <tableColumn id="38" xr3:uid="{A7952225-23D3-459C-A9DC-E2EE32F79830}" name="RAS" dataDxfId="53"/>
    <tableColumn id="31" xr3:uid="{BC0182E3-6B84-4249-864C-55361138AF81}" name="Responsável_x000a_pelo RAS" dataDxfId="52"/>
    <tableColumn id="5" xr3:uid="{AE13EE48-75EC-4C05-BCDB-35CF0B08A1FB}" name="Responsável pela PE" dataDxfId="51"/>
    <tableColumn id="7" xr3:uid="{0D6C0374-6370-4140-A101-662B74113CBE}" name="Serviço de Apoio" dataDxfId="50"/>
    <tableColumn id="18" xr3:uid="{7E7F3687-C38C-4F72-BC9F-7FC70D4AA098}" name="Responsável pelo_x000a_Serviço de Apoio" dataDxfId="49"/>
    <tableColumn id="20" xr3:uid="{53D55CC5-C600-4CCB-A62B-EAB76267F775}" name="LV de Serviços" dataDxfId="48"/>
    <tableColumn id="24" xr3:uid="{6D700364-F51D-4146-8A7C-824297140A44}" name="Forma de_x000a_Trabalho" dataDxfId="47"/>
    <tableColumn id="27" xr3:uid="{BF966E00-B777-481F-A4C6-7D1D524F9024}" name="Alerta_x000a_Vermelho" dataDxfId="46"/>
    <tableColumn id="16" xr3:uid="{16616402-0344-4E1E-82FD-E035D8097F75}" name="Status" dataDxfId="45"/>
    <tableColumn id="39" xr3:uid="{9071C03B-FE34-4458-8ABE-B23027321290}" name="Número_x000a_A.R." dataDxfId="44"/>
    <tableColumn id="17" xr3:uid="{A56C07D8-63F2-47B4-98FE-9AF6526AB28D}" name="ARO" dataDxfId="43"/>
    <tableColumn id="21" xr3:uid="{45D0E746-031E-4779-87CB-0520C485C547}" name="SGM" dataDxfId="42"/>
    <tableColumn id="22" xr3:uid="{6D49CD5F-EFE6-42AE-AD07-B34B9D639F7F}" name="Observações" dataDxfId="41"/>
    <tableColumn id="33" xr3:uid="{6137CE0D-289E-4BCA-9A70-EA970039DAFC}" name="ID" dataDxfId="4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D4CE2C2B-FEB6-4129-A833-175B25F9C7A7}" name="Tabela2324" displayName="Tabela2324" ref="A1:A6" totalsRowShown="0" headerRowDxfId="38" dataDxfId="37" headerRowBorderDxfId="35" tableBorderDxfId="36" totalsRowBorderDxfId="34">
  <tableColumns count="1">
    <tableColumn id="1" xr3:uid="{1100BBC8-002F-414E-9D98-D4B8C98DD423}" name="Gerência Emitente" dataDxfId="3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2A17D13-8FF9-4BD1-8CB5-09135F9143AE}" name="TabelaTipoPT" displayName="TabelaTipoPT" ref="C1:C3" totalsRowShown="0" headerRowDxfId="32" dataDxfId="31">
  <tableColumns count="1">
    <tableColumn id="1" xr3:uid="{BC4FA305-33A8-4E99-B3F1-7807F50DAC13}" name="Tipo_x000a_PT/PTT" dataDxfId="3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4A5E67A-56BC-4384-A012-0872B6C2BEF1}" name="TabelaEspaçoConfinado" displayName="TabelaEspaçoConfinado" ref="E1:E3" totalsRowShown="0" headerRowDxfId="29" dataDxfId="28">
  <tableColumns count="1">
    <tableColumn id="1" xr3:uid="{E739579E-D432-4510-A0EA-227730EF84E2}" name="Espaço_x000a_Confinado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E258A11-9820-41D6-A9DD-05747ACCFA71}" name="TabelaCriticidadePMIC" displayName="TabelaCriticidadePMIC" ref="K1:K4" totalsRowShown="0" headerRowDxfId="26" dataDxfId="25">
  <tableColumns count="1">
    <tableColumn id="1" xr3:uid="{4614E338-2969-4F17-800E-E673F66EFDF5}" name="Criticidade_x000a_PMIC" dataDxfId="2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F4175CC-A0A1-4014-8F4F-9EEE0C10ADB4}" name="TabelaTipoIntervenção" displayName="TabelaTipoIntervenção" ref="I1:I3" totalsRowShown="0" headerRowDxfId="23" dataDxfId="22">
  <tableColumns count="1">
    <tableColumn id="1" xr3:uid="{886F4775-DB1E-40FA-B007-E17809666DCD}" name="Tipo_x000a_Intervenção" dataDxfId="2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B929D4A-6C5A-4FBF-A3A6-3B8C4563CBC7}" name="TabelaOrigemIntervenção" displayName="TabelaOrigemIntervenção" ref="G1:G2" totalsRowShown="0" headerRowDxfId="20" dataDxfId="19">
  <tableColumns count="1">
    <tableColumn id="1" xr3:uid="{D37989C5-4F4A-472F-90F7-0AA810A8283A}" name="Origem_x000a_Intervenção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13" Type="http://schemas.openxmlformats.org/officeDocument/2006/relationships/table" Target="../tables/table15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12" Type="http://schemas.openxmlformats.org/officeDocument/2006/relationships/table" Target="../tables/table14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8.xml"/><Relationship Id="rId11" Type="http://schemas.openxmlformats.org/officeDocument/2006/relationships/table" Target="../tables/table13.xml"/><Relationship Id="rId5" Type="http://schemas.openxmlformats.org/officeDocument/2006/relationships/table" Target="../tables/table7.xml"/><Relationship Id="rId10" Type="http://schemas.openxmlformats.org/officeDocument/2006/relationships/table" Target="../tables/table12.xml"/><Relationship Id="rId4" Type="http://schemas.openxmlformats.org/officeDocument/2006/relationships/table" Target="../tables/table6.xml"/><Relationship Id="rId9" Type="http://schemas.openxmlformats.org/officeDocument/2006/relationships/table" Target="../tables/table1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801E3-5956-47E2-AC38-8876B93465B6}">
  <sheetPr codeName="Planilha1">
    <tabColor theme="4"/>
    <pageSetUpPr fitToPage="1"/>
  </sheetPr>
  <dimension ref="A1:AI31"/>
  <sheetViews>
    <sheetView showGridLines="0" tabSelected="1" topLeftCell="A22" zoomScale="60" zoomScaleNormal="60" workbookViewId="0">
      <selection activeCell="E26" sqref="E26"/>
    </sheetView>
  </sheetViews>
  <sheetFormatPr defaultColWidth="9.140625" defaultRowHeight="55.15" customHeight="1"/>
  <cols>
    <col min="1" max="1" width="30" style="81" customWidth="1"/>
    <col min="2" max="2" width="14.28515625" style="68" customWidth="1"/>
    <col min="3" max="3" width="16.5703125" style="70" customWidth="1"/>
    <col min="4" max="4" width="16.85546875" style="82" bestFit="1" customWidth="1"/>
    <col min="5" max="5" width="68.85546875" style="76" customWidth="1"/>
    <col min="6" max="6" width="11" style="83" customWidth="1"/>
    <col min="7" max="7" width="15.42578125" style="70" customWidth="1"/>
    <col min="8" max="8" width="9.28515625" style="69" customWidth="1"/>
    <col min="9" max="9" width="9.28515625" style="70" customWidth="1"/>
    <col min="10" max="10" width="11" style="70" customWidth="1"/>
    <col min="11" max="11" width="12.5703125" style="84" customWidth="1"/>
    <col min="12" max="12" width="12.85546875" style="84" customWidth="1"/>
    <col min="13" max="13" width="10.28515625" style="69" customWidth="1"/>
    <col min="14" max="14" width="10.28515625" style="65" customWidth="1"/>
    <col min="15" max="15" width="11.7109375" style="68" customWidth="1"/>
    <col min="16" max="16" width="17.7109375" style="70" customWidth="1"/>
    <col min="17" max="17" width="11.28515625" style="70" customWidth="1"/>
    <col min="18" max="18" width="7.7109375" style="70" customWidth="1"/>
    <col min="19" max="19" width="15.28515625" style="70" customWidth="1"/>
    <col min="20" max="20" width="18.42578125" style="85" customWidth="1"/>
    <col min="21" max="21" width="13.7109375" style="68" customWidth="1"/>
    <col min="22" max="22" width="17.7109375" style="82" customWidth="1"/>
    <col min="23" max="23" width="10.28515625" style="71" customWidth="1"/>
    <col min="24" max="25" width="11.28515625" style="67" customWidth="1"/>
    <col min="26" max="26" width="13.28515625" style="71" customWidth="1"/>
    <col min="27" max="27" width="11" style="67" customWidth="1"/>
    <col min="28" max="28" width="9.140625" style="104" customWidth="1"/>
    <col min="29" max="32" width="9.140625" style="67" customWidth="1"/>
    <col min="33" max="35" width="9.140625" style="67" hidden="1" customWidth="1"/>
    <col min="36" max="36" width="9.140625" style="68" customWidth="1"/>
    <col min="37" max="16384" width="9.140625" style="68"/>
  </cols>
  <sheetData>
    <row r="1" spans="1:35" s="70" customFormat="1" ht="55.15" customHeight="1">
      <c r="A1" s="73" t="s">
        <v>0</v>
      </c>
      <c r="B1" s="68" t="s">
        <v>1</v>
      </c>
      <c r="C1" s="70" t="s">
        <v>2</v>
      </c>
      <c r="D1" s="70" t="s">
        <v>3</v>
      </c>
      <c r="E1" s="108" t="s">
        <v>4</v>
      </c>
      <c r="F1" s="70" t="s">
        <v>5</v>
      </c>
      <c r="G1" s="70" t="s">
        <v>6</v>
      </c>
      <c r="H1" s="70" t="s">
        <v>7</v>
      </c>
      <c r="I1" s="70" t="s">
        <v>8</v>
      </c>
      <c r="J1" s="70" t="s">
        <v>9</v>
      </c>
      <c r="K1" s="70" t="s">
        <v>10</v>
      </c>
      <c r="L1" s="70" t="s">
        <v>11</v>
      </c>
      <c r="M1" s="70" t="s">
        <v>12</v>
      </c>
      <c r="N1" s="70" t="s">
        <v>13</v>
      </c>
      <c r="O1" s="70" t="s">
        <v>14</v>
      </c>
      <c r="P1" s="70" t="s">
        <v>15</v>
      </c>
      <c r="Q1" s="70" t="s">
        <v>16</v>
      </c>
      <c r="R1" s="70" t="s">
        <v>17</v>
      </c>
      <c r="S1" s="70" t="s">
        <v>18</v>
      </c>
      <c r="T1" s="70" t="s">
        <v>19</v>
      </c>
      <c r="U1" s="70" t="s">
        <v>20</v>
      </c>
      <c r="V1" s="72" t="s">
        <v>21</v>
      </c>
      <c r="W1" s="70" t="s">
        <v>22</v>
      </c>
      <c r="X1" s="70" t="s">
        <v>23</v>
      </c>
      <c r="Y1" s="70" t="s">
        <v>24</v>
      </c>
      <c r="Z1" s="69" t="s">
        <v>25</v>
      </c>
      <c r="AA1" s="70" t="s">
        <v>26</v>
      </c>
      <c r="AB1" s="103" t="s">
        <v>27</v>
      </c>
      <c r="AC1" s="74" t="s">
        <v>28</v>
      </c>
      <c r="AD1" s="74" t="s">
        <v>29</v>
      </c>
      <c r="AE1" s="74" t="s">
        <v>30</v>
      </c>
      <c r="AF1" s="74" t="s">
        <v>31</v>
      </c>
      <c r="AG1" s="70" t="s">
        <v>32</v>
      </c>
      <c r="AH1" s="70" t="s">
        <v>33</v>
      </c>
      <c r="AI1" s="77" t="s">
        <v>34</v>
      </c>
    </row>
    <row r="2" spans="1:35" s="70" customFormat="1" ht="55.15" hidden="1" customHeight="1">
      <c r="A2" s="139" t="s">
        <v>35</v>
      </c>
      <c r="B2" s="63" t="s">
        <v>36</v>
      </c>
      <c r="C2" s="141" t="s">
        <v>37</v>
      </c>
      <c r="D2" s="101">
        <v>2029422128</v>
      </c>
      <c r="E2" s="142" t="s">
        <v>38</v>
      </c>
      <c r="F2" s="143">
        <v>20</v>
      </c>
      <c r="G2" s="144" t="s">
        <v>39</v>
      </c>
      <c r="H2" s="143" t="s">
        <v>40</v>
      </c>
      <c r="I2" s="144" t="s">
        <v>41</v>
      </c>
      <c r="J2" s="144" t="s">
        <v>42</v>
      </c>
      <c r="K2" s="144" t="s">
        <v>43</v>
      </c>
      <c r="L2" s="144" t="s">
        <v>44</v>
      </c>
      <c r="M2" s="143" t="s">
        <v>41</v>
      </c>
      <c r="N2" s="87" t="s">
        <v>45</v>
      </c>
      <c r="O2" s="98" t="s">
        <v>46</v>
      </c>
      <c r="P2" s="144" t="s">
        <v>47</v>
      </c>
      <c r="Q2" s="144" t="s">
        <v>41</v>
      </c>
      <c r="R2" s="144" t="s">
        <v>41</v>
      </c>
      <c r="S2" s="144"/>
      <c r="T2" s="145" t="s">
        <v>48</v>
      </c>
      <c r="U2" s="146" t="s">
        <v>49</v>
      </c>
      <c r="V2" s="95">
        <v>5281975</v>
      </c>
      <c r="W2" s="140" t="s">
        <v>41</v>
      </c>
      <c r="X2" s="147" t="s">
        <v>41</v>
      </c>
      <c r="Y2" s="147"/>
      <c r="Z2" s="140"/>
      <c r="AA2" s="147"/>
      <c r="AB2" s="127"/>
      <c r="AC2" s="71" t="s">
        <v>50</v>
      </c>
      <c r="AD2" s="67"/>
      <c r="AE2" s="68"/>
      <c r="AF2" s="68"/>
      <c r="AG2" s="68"/>
      <c r="AH2" s="68"/>
      <c r="AI2" s="129" t="s">
        <v>46</v>
      </c>
    </row>
    <row r="3" spans="1:35" s="70" customFormat="1" ht="55.15" hidden="1" customHeight="1">
      <c r="A3" s="134" t="s">
        <v>35</v>
      </c>
      <c r="B3" s="63" t="s">
        <v>36</v>
      </c>
      <c r="C3" s="141" t="s">
        <v>37</v>
      </c>
      <c r="D3" s="148">
        <v>2030367246</v>
      </c>
      <c r="E3" s="149" t="s">
        <v>51</v>
      </c>
      <c r="F3" s="64">
        <v>10</v>
      </c>
      <c r="G3" s="65" t="s">
        <v>52</v>
      </c>
      <c r="H3" s="64" t="s">
        <v>40</v>
      </c>
      <c r="I3" s="65" t="s">
        <v>41</v>
      </c>
      <c r="J3" s="65" t="s">
        <v>42</v>
      </c>
      <c r="K3" s="65" t="s">
        <v>43</v>
      </c>
      <c r="L3" s="65" t="s">
        <v>44</v>
      </c>
      <c r="M3" s="64" t="s">
        <v>41</v>
      </c>
      <c r="N3" s="87" t="s">
        <v>53</v>
      </c>
      <c r="O3" s="98" t="s">
        <v>46</v>
      </c>
      <c r="P3" s="65" t="s">
        <v>47</v>
      </c>
      <c r="Q3" s="65" t="s">
        <v>41</v>
      </c>
      <c r="R3" s="65" t="s">
        <v>41</v>
      </c>
      <c r="S3" s="65"/>
      <c r="T3" s="145" t="s">
        <v>48</v>
      </c>
      <c r="U3" s="62" t="s">
        <v>49</v>
      </c>
      <c r="V3" s="95">
        <v>5302980</v>
      </c>
      <c r="W3" s="98" t="s">
        <v>46</v>
      </c>
      <c r="X3" s="66" t="s">
        <v>41</v>
      </c>
      <c r="Y3" s="66"/>
      <c r="Z3" s="63"/>
      <c r="AA3" s="66"/>
      <c r="AB3" s="127"/>
      <c r="AC3" s="71" t="s">
        <v>50</v>
      </c>
      <c r="AD3" s="67"/>
      <c r="AE3" s="68"/>
      <c r="AF3" s="68"/>
      <c r="AG3" s="68"/>
      <c r="AH3" s="68"/>
      <c r="AI3" s="129" t="s">
        <v>46</v>
      </c>
    </row>
    <row r="4" spans="1:35" s="70" customFormat="1" ht="81" hidden="1" customHeight="1">
      <c r="A4" s="139" t="s">
        <v>54</v>
      </c>
      <c r="B4" s="63" t="s">
        <v>36</v>
      </c>
      <c r="C4" s="141" t="s">
        <v>37</v>
      </c>
      <c r="D4" s="150">
        <v>2030045979</v>
      </c>
      <c r="E4" s="151" t="s">
        <v>55</v>
      </c>
      <c r="F4" s="143">
        <v>20</v>
      </c>
      <c r="G4" s="144" t="s">
        <v>56</v>
      </c>
      <c r="H4" s="143" t="s">
        <v>40</v>
      </c>
      <c r="I4" s="144" t="s">
        <v>41</v>
      </c>
      <c r="J4" s="144" t="s">
        <v>42</v>
      </c>
      <c r="K4" s="144" t="s">
        <v>43</v>
      </c>
      <c r="L4" s="144" t="s">
        <v>44</v>
      </c>
      <c r="M4" s="143" t="s">
        <v>41</v>
      </c>
      <c r="N4" s="101" t="s">
        <v>57</v>
      </c>
      <c r="O4" s="98" t="s">
        <v>46</v>
      </c>
      <c r="P4" s="144" t="s">
        <v>58</v>
      </c>
      <c r="Q4" s="146" t="s">
        <v>41</v>
      </c>
      <c r="R4" s="146" t="s">
        <v>41</v>
      </c>
      <c r="S4" s="144"/>
      <c r="T4" s="152" t="s">
        <v>59</v>
      </c>
      <c r="U4" s="146" t="s">
        <v>49</v>
      </c>
      <c r="V4" s="100">
        <v>5256486</v>
      </c>
      <c r="W4" s="140" t="s">
        <v>41</v>
      </c>
      <c r="X4" s="147" t="s">
        <v>41</v>
      </c>
      <c r="Y4" s="140"/>
      <c r="Z4" s="147"/>
      <c r="AA4" s="147"/>
      <c r="AB4" s="104"/>
      <c r="AC4" s="67" t="s">
        <v>50</v>
      </c>
      <c r="AD4" s="67" t="s">
        <v>50</v>
      </c>
      <c r="AE4" s="67" t="s">
        <v>50</v>
      </c>
      <c r="AF4" s="70" t="s">
        <v>50</v>
      </c>
    </row>
    <row r="5" spans="1:35" s="70" customFormat="1" ht="55.15" hidden="1" customHeight="1">
      <c r="A5" s="70" t="s">
        <v>60</v>
      </c>
      <c r="B5" s="70" t="s">
        <v>36</v>
      </c>
      <c r="C5" s="110" t="s">
        <v>61</v>
      </c>
      <c r="D5" s="90">
        <v>2030321621</v>
      </c>
      <c r="E5" s="108" t="s">
        <v>62</v>
      </c>
      <c r="F5" s="70">
        <v>20</v>
      </c>
      <c r="G5" s="70" t="s">
        <v>63</v>
      </c>
      <c r="H5" s="70" t="s">
        <v>40</v>
      </c>
      <c r="I5" s="70" t="s">
        <v>41</v>
      </c>
      <c r="J5" s="70" t="s">
        <v>42</v>
      </c>
      <c r="K5" s="70" t="s">
        <v>43</v>
      </c>
      <c r="L5" s="70" t="s">
        <v>44</v>
      </c>
      <c r="M5" s="70" t="s">
        <v>41</v>
      </c>
      <c r="N5" s="70" t="s">
        <v>64</v>
      </c>
      <c r="O5" s="70" t="s">
        <v>41</v>
      </c>
      <c r="P5" s="70" t="s">
        <v>65</v>
      </c>
      <c r="Q5" s="70" t="s">
        <v>41</v>
      </c>
      <c r="R5" s="70" t="s">
        <v>41</v>
      </c>
      <c r="S5" s="70" t="s">
        <v>41</v>
      </c>
      <c r="T5" s="86" t="s">
        <v>59</v>
      </c>
      <c r="U5" s="70" t="s">
        <v>49</v>
      </c>
      <c r="V5" s="87">
        <v>5277997</v>
      </c>
      <c r="W5" s="70" t="s">
        <v>41</v>
      </c>
      <c r="X5" s="70" t="s">
        <v>41</v>
      </c>
      <c r="AC5" s="70" t="s">
        <v>50</v>
      </c>
      <c r="AD5" s="70" t="s">
        <v>50</v>
      </c>
      <c r="AE5" s="70" t="s">
        <v>50</v>
      </c>
      <c r="AF5" s="70" t="s">
        <v>50</v>
      </c>
      <c r="AG5" s="67"/>
      <c r="AH5" s="67"/>
      <c r="AI5" s="67"/>
    </row>
    <row r="6" spans="1:35" s="70" customFormat="1" ht="55.15" hidden="1" customHeight="1">
      <c r="A6" s="70" t="s">
        <v>60</v>
      </c>
      <c r="B6" s="70" t="s">
        <v>36</v>
      </c>
      <c r="C6" s="110" t="s">
        <v>61</v>
      </c>
      <c r="D6" s="90">
        <v>2030322479</v>
      </c>
      <c r="E6" s="108" t="s">
        <v>66</v>
      </c>
      <c r="F6" s="70">
        <v>10</v>
      </c>
      <c r="G6" s="70" t="s">
        <v>63</v>
      </c>
      <c r="H6" s="70" t="s">
        <v>40</v>
      </c>
      <c r="I6" s="70" t="s">
        <v>41</v>
      </c>
      <c r="J6" s="70" t="s">
        <v>42</v>
      </c>
      <c r="K6" s="70" t="s">
        <v>43</v>
      </c>
      <c r="L6" s="70" t="s">
        <v>44</v>
      </c>
      <c r="M6" s="70" t="s">
        <v>41</v>
      </c>
      <c r="N6" s="70" t="s">
        <v>67</v>
      </c>
      <c r="O6" s="70" t="s">
        <v>41</v>
      </c>
      <c r="P6" s="70" t="s">
        <v>68</v>
      </c>
      <c r="Q6" s="70" t="s">
        <v>41</v>
      </c>
      <c r="R6" s="70" t="s">
        <v>41</v>
      </c>
      <c r="S6" s="70" t="s">
        <v>41</v>
      </c>
      <c r="T6" s="86" t="s">
        <v>59</v>
      </c>
      <c r="U6" s="70" t="s">
        <v>49</v>
      </c>
      <c r="V6" s="87">
        <v>5289650</v>
      </c>
      <c r="W6" s="70" t="s">
        <v>41</v>
      </c>
      <c r="X6" s="70" t="s">
        <v>41</v>
      </c>
      <c r="AC6" s="70" t="s">
        <v>50</v>
      </c>
      <c r="AD6" s="70" t="s">
        <v>50</v>
      </c>
      <c r="AE6" s="70" t="s">
        <v>50</v>
      </c>
      <c r="AF6" s="70" t="s">
        <v>50</v>
      </c>
      <c r="AG6" s="67"/>
      <c r="AH6" s="67"/>
      <c r="AI6" s="67"/>
    </row>
    <row r="7" spans="1:35" s="70" customFormat="1" ht="55.15" hidden="1" customHeight="1">
      <c r="A7" s="70" t="s">
        <v>69</v>
      </c>
      <c r="B7" s="70" t="s">
        <v>36</v>
      </c>
      <c r="C7" s="110" t="s">
        <v>61</v>
      </c>
      <c r="D7" s="90">
        <v>2029461873</v>
      </c>
      <c r="E7" s="108" t="s">
        <v>70</v>
      </c>
      <c r="F7" s="70">
        <v>10</v>
      </c>
      <c r="G7" s="70" t="s">
        <v>63</v>
      </c>
      <c r="H7" s="132" t="s">
        <v>71</v>
      </c>
      <c r="I7" s="70" t="s">
        <v>41</v>
      </c>
      <c r="J7" s="70" t="s">
        <v>42</v>
      </c>
      <c r="K7" s="70" t="s">
        <v>43</v>
      </c>
      <c r="L7" s="70" t="s">
        <v>44</v>
      </c>
      <c r="M7" s="70" t="s">
        <v>41</v>
      </c>
      <c r="N7" s="70" t="s">
        <v>72</v>
      </c>
      <c r="O7" s="70" t="s">
        <v>41</v>
      </c>
      <c r="P7" s="70" t="s">
        <v>73</v>
      </c>
      <c r="Q7" s="70" t="s">
        <v>41</v>
      </c>
      <c r="R7" s="70" t="s">
        <v>41</v>
      </c>
      <c r="S7" s="70" t="s">
        <v>41</v>
      </c>
      <c r="T7" s="86" t="s">
        <v>59</v>
      </c>
      <c r="U7" s="70" t="s">
        <v>49</v>
      </c>
      <c r="V7" s="87">
        <v>5183080</v>
      </c>
      <c r="W7" s="70" t="s">
        <v>41</v>
      </c>
      <c r="X7" s="70" t="s">
        <v>41</v>
      </c>
      <c r="AC7" s="70" t="s">
        <v>50</v>
      </c>
      <c r="AD7" s="70" t="s">
        <v>50</v>
      </c>
      <c r="AE7" s="70" t="s">
        <v>50</v>
      </c>
      <c r="AF7" s="70" t="s">
        <v>50</v>
      </c>
      <c r="AG7" s="67"/>
      <c r="AH7" s="67"/>
      <c r="AI7" s="67"/>
    </row>
    <row r="8" spans="1:35" s="70" customFormat="1" ht="55.15" hidden="1" customHeight="1">
      <c r="A8" s="70" t="s">
        <v>69</v>
      </c>
      <c r="B8" s="70" t="s">
        <v>36</v>
      </c>
      <c r="C8" s="110" t="s">
        <v>61</v>
      </c>
      <c r="D8" s="90">
        <v>2030428478</v>
      </c>
      <c r="E8" s="108" t="s">
        <v>74</v>
      </c>
      <c r="F8" s="70">
        <v>10</v>
      </c>
      <c r="G8" s="70" t="s">
        <v>63</v>
      </c>
      <c r="H8" s="70" t="s">
        <v>40</v>
      </c>
      <c r="I8" s="70" t="s">
        <v>41</v>
      </c>
      <c r="J8" s="70" t="s">
        <v>42</v>
      </c>
      <c r="K8" s="70" t="s">
        <v>43</v>
      </c>
      <c r="L8" s="70" t="s">
        <v>44</v>
      </c>
      <c r="M8" s="70" t="s">
        <v>41</v>
      </c>
      <c r="N8" s="70" t="s">
        <v>75</v>
      </c>
      <c r="O8" s="70" t="s">
        <v>41</v>
      </c>
      <c r="P8" s="70" t="s">
        <v>76</v>
      </c>
      <c r="Q8" s="70" t="s">
        <v>41</v>
      </c>
      <c r="R8" s="70" t="s">
        <v>41</v>
      </c>
      <c r="S8" s="70" t="s">
        <v>41</v>
      </c>
      <c r="T8" s="86" t="s">
        <v>59</v>
      </c>
      <c r="U8" s="70" t="s">
        <v>49</v>
      </c>
      <c r="V8" s="87">
        <v>5304301</v>
      </c>
      <c r="W8" s="70" t="s">
        <v>41</v>
      </c>
      <c r="X8" s="70" t="s">
        <v>41</v>
      </c>
      <c r="AC8" s="70" t="s">
        <v>50</v>
      </c>
      <c r="AD8" s="70" t="s">
        <v>50</v>
      </c>
      <c r="AE8" s="70" t="s">
        <v>50</v>
      </c>
      <c r="AF8" s="70" t="s">
        <v>50</v>
      </c>
      <c r="AG8" s="67"/>
      <c r="AH8" s="67"/>
      <c r="AI8" s="67"/>
    </row>
    <row r="9" spans="1:35" s="70" customFormat="1" ht="55.15" hidden="1" customHeight="1">
      <c r="A9" s="70" t="s">
        <v>77</v>
      </c>
      <c r="B9" s="70" t="s">
        <v>36</v>
      </c>
      <c r="C9" s="110" t="s">
        <v>61</v>
      </c>
      <c r="D9" s="90">
        <v>2030266067</v>
      </c>
      <c r="E9" s="108" t="s">
        <v>78</v>
      </c>
      <c r="F9" s="70">
        <v>10</v>
      </c>
      <c r="G9" s="70" t="s">
        <v>63</v>
      </c>
      <c r="H9" s="132" t="s">
        <v>71</v>
      </c>
      <c r="I9" s="70" t="s">
        <v>41</v>
      </c>
      <c r="J9" s="70" t="s">
        <v>42</v>
      </c>
      <c r="K9" s="70" t="s">
        <v>43</v>
      </c>
      <c r="L9" s="70" t="s">
        <v>44</v>
      </c>
      <c r="M9" s="70" t="s">
        <v>41</v>
      </c>
      <c r="N9" s="70" t="s">
        <v>79</v>
      </c>
      <c r="O9" s="70" t="s">
        <v>41</v>
      </c>
      <c r="P9" s="70" t="s">
        <v>80</v>
      </c>
      <c r="Q9" s="70" t="s">
        <v>41</v>
      </c>
      <c r="R9" s="70" t="s">
        <v>41</v>
      </c>
      <c r="S9" s="70" t="s">
        <v>81</v>
      </c>
      <c r="T9" s="86" t="s">
        <v>59</v>
      </c>
      <c r="U9" s="70" t="s">
        <v>49</v>
      </c>
      <c r="V9" s="87">
        <v>5273549</v>
      </c>
      <c r="W9" s="70" t="s">
        <v>41</v>
      </c>
      <c r="X9" s="70" t="s">
        <v>41</v>
      </c>
      <c r="AC9" s="70" t="s">
        <v>50</v>
      </c>
      <c r="AD9" s="70" t="s">
        <v>50</v>
      </c>
      <c r="AG9" s="67"/>
      <c r="AH9" s="67"/>
      <c r="AI9" s="67"/>
    </row>
    <row r="10" spans="1:35" s="70" customFormat="1" ht="94.5" hidden="1">
      <c r="A10" s="134" t="s">
        <v>82</v>
      </c>
      <c r="B10" s="63" t="s">
        <v>36</v>
      </c>
      <c r="C10" s="92" t="s">
        <v>37</v>
      </c>
      <c r="D10" s="153">
        <v>2029289116</v>
      </c>
      <c r="E10" s="78" t="s">
        <v>83</v>
      </c>
      <c r="F10" s="64" t="s">
        <v>84</v>
      </c>
      <c r="G10" s="65" t="s">
        <v>85</v>
      </c>
      <c r="H10" s="64" t="s">
        <v>40</v>
      </c>
      <c r="I10" s="65" t="s">
        <v>41</v>
      </c>
      <c r="J10" s="65" t="s">
        <v>42</v>
      </c>
      <c r="K10" s="65" t="s">
        <v>43</v>
      </c>
      <c r="L10" s="65" t="s">
        <v>44</v>
      </c>
      <c r="M10" s="64" t="s">
        <v>41</v>
      </c>
      <c r="N10" s="90" t="s">
        <v>86</v>
      </c>
      <c r="O10" s="88" t="s">
        <v>46</v>
      </c>
      <c r="P10" s="65" t="s">
        <v>87</v>
      </c>
      <c r="Q10" s="65" t="s">
        <v>41</v>
      </c>
      <c r="R10" s="65" t="s">
        <v>41</v>
      </c>
      <c r="S10" s="65"/>
      <c r="T10" s="91" t="s">
        <v>48</v>
      </c>
      <c r="U10" s="62" t="s">
        <v>49</v>
      </c>
      <c r="V10" s="95">
        <v>5285170</v>
      </c>
      <c r="W10" s="63" t="s">
        <v>41</v>
      </c>
      <c r="X10" s="66" t="s">
        <v>41</v>
      </c>
      <c r="Y10" s="66"/>
      <c r="Z10" s="63"/>
      <c r="AA10" s="66"/>
      <c r="AB10" s="105"/>
      <c r="AC10" s="75" t="s">
        <v>50</v>
      </c>
      <c r="AD10" s="67" t="s">
        <v>50</v>
      </c>
      <c r="AE10" s="67" t="s">
        <v>50</v>
      </c>
      <c r="AF10" s="70" t="s">
        <v>50</v>
      </c>
      <c r="AI10" s="131"/>
    </row>
    <row r="11" spans="1:35" s="70" customFormat="1" ht="55.15" customHeight="1">
      <c r="A11" s="68" t="s">
        <v>82</v>
      </c>
      <c r="B11" s="71" t="s">
        <v>88</v>
      </c>
      <c r="C11" s="92" t="s">
        <v>37</v>
      </c>
      <c r="D11" s="154">
        <v>2029289116</v>
      </c>
      <c r="E11" s="76" t="s">
        <v>89</v>
      </c>
      <c r="F11" s="69">
        <v>10</v>
      </c>
      <c r="G11" s="70" t="s">
        <v>41</v>
      </c>
      <c r="H11" s="69" t="s">
        <v>40</v>
      </c>
      <c r="I11" s="70" t="s">
        <v>41</v>
      </c>
      <c r="J11" s="70" t="s">
        <v>42</v>
      </c>
      <c r="K11" s="70" t="s">
        <v>43</v>
      </c>
      <c r="L11" s="70" t="s">
        <v>44</v>
      </c>
      <c r="M11" s="69" t="s">
        <v>41</v>
      </c>
      <c r="N11" s="90" t="s">
        <v>90</v>
      </c>
      <c r="O11" s="88" t="s">
        <v>46</v>
      </c>
      <c r="P11" s="70" t="s">
        <v>87</v>
      </c>
      <c r="Q11" s="70" t="s">
        <v>41</v>
      </c>
      <c r="R11" s="70" t="s">
        <v>41</v>
      </c>
      <c r="T11" s="91" t="s">
        <v>48</v>
      </c>
      <c r="U11" s="68" t="s">
        <v>49</v>
      </c>
      <c r="V11" s="94">
        <v>5285170</v>
      </c>
      <c r="W11" s="63" t="s">
        <v>41</v>
      </c>
      <c r="X11" s="67" t="s">
        <v>41</v>
      </c>
      <c r="Y11" s="67"/>
      <c r="Z11" s="123" t="s">
        <v>91</v>
      </c>
      <c r="AA11" s="67"/>
      <c r="AB11" s="104"/>
      <c r="AC11" s="75" t="s">
        <v>50</v>
      </c>
      <c r="AD11" s="67"/>
      <c r="AE11" s="67"/>
    </row>
    <row r="12" spans="1:35" s="70" customFormat="1" ht="75.75">
      <c r="A12" s="68" t="s">
        <v>82</v>
      </c>
      <c r="B12" s="71" t="s">
        <v>88</v>
      </c>
      <c r="C12" s="92" t="s">
        <v>37</v>
      </c>
      <c r="D12" s="101">
        <v>2029422128</v>
      </c>
      <c r="E12" s="78" t="s">
        <v>92</v>
      </c>
      <c r="F12" s="69" t="s">
        <v>93</v>
      </c>
      <c r="G12" s="70" t="s">
        <v>41</v>
      </c>
      <c r="H12" s="69" t="s">
        <v>40</v>
      </c>
      <c r="I12" s="70" t="s">
        <v>41</v>
      </c>
      <c r="J12" s="70" t="s">
        <v>42</v>
      </c>
      <c r="K12" s="70" t="s">
        <v>43</v>
      </c>
      <c r="L12" s="65" t="s">
        <v>44</v>
      </c>
      <c r="M12" s="69" t="s">
        <v>41</v>
      </c>
      <c r="N12" s="90" t="s">
        <v>90</v>
      </c>
      <c r="O12" s="98" t="s">
        <v>46</v>
      </c>
      <c r="P12" s="70" t="s">
        <v>87</v>
      </c>
      <c r="Q12" s="70" t="s">
        <v>41</v>
      </c>
      <c r="R12" s="70" t="s">
        <v>41</v>
      </c>
      <c r="T12" s="91" t="s">
        <v>48</v>
      </c>
      <c r="U12" s="62" t="s">
        <v>49</v>
      </c>
      <c r="V12" s="94">
        <v>5281975</v>
      </c>
      <c r="W12" s="63" t="s">
        <v>41</v>
      </c>
      <c r="X12" s="66" t="s">
        <v>41</v>
      </c>
      <c r="Y12" s="67"/>
      <c r="Z12" s="71"/>
      <c r="AA12" s="67"/>
      <c r="AB12" s="104"/>
      <c r="AC12" s="75" t="s">
        <v>50</v>
      </c>
      <c r="AD12" s="67" t="s">
        <v>50</v>
      </c>
      <c r="AE12" s="67" t="s">
        <v>50</v>
      </c>
      <c r="AF12" s="67" t="s">
        <v>50</v>
      </c>
      <c r="AG12" s="68"/>
      <c r="AH12" s="68"/>
      <c r="AI12" s="129" t="s">
        <v>46</v>
      </c>
    </row>
    <row r="13" spans="1:35" s="70" customFormat="1" ht="189" hidden="1">
      <c r="A13" s="134" t="s">
        <v>94</v>
      </c>
      <c r="B13" s="63" t="s">
        <v>36</v>
      </c>
      <c r="C13" s="92" t="s">
        <v>37</v>
      </c>
      <c r="D13" s="111">
        <v>2030313171</v>
      </c>
      <c r="E13" s="79" t="s">
        <v>95</v>
      </c>
      <c r="F13" s="64">
        <v>10</v>
      </c>
      <c r="G13" s="65" t="s">
        <v>41</v>
      </c>
      <c r="H13" s="64" t="s">
        <v>40</v>
      </c>
      <c r="I13" s="65" t="s">
        <v>41</v>
      </c>
      <c r="J13" s="65" t="s">
        <v>42</v>
      </c>
      <c r="K13" s="65" t="s">
        <v>43</v>
      </c>
      <c r="L13" s="65" t="s">
        <v>44</v>
      </c>
      <c r="M13" s="64" t="s">
        <v>41</v>
      </c>
      <c r="N13" s="87" t="s">
        <v>96</v>
      </c>
      <c r="O13" s="63" t="s">
        <v>41</v>
      </c>
      <c r="P13" s="65" t="s">
        <v>97</v>
      </c>
      <c r="Q13" s="65" t="s">
        <v>41</v>
      </c>
      <c r="R13" s="65" t="s">
        <v>41</v>
      </c>
      <c r="S13" s="65"/>
      <c r="T13" s="91" t="s">
        <v>48</v>
      </c>
      <c r="U13" s="62" t="s">
        <v>49</v>
      </c>
      <c r="V13" s="94">
        <v>5282313</v>
      </c>
      <c r="W13" s="63" t="s">
        <v>41</v>
      </c>
      <c r="X13" s="66" t="s">
        <v>41</v>
      </c>
      <c r="Y13" s="66"/>
      <c r="Z13" s="63"/>
      <c r="AA13" s="63"/>
      <c r="AB13" s="104"/>
      <c r="AC13" s="75" t="s">
        <v>50</v>
      </c>
      <c r="AD13" s="75"/>
      <c r="AE13" s="75"/>
    </row>
    <row r="14" spans="1:35" s="70" customFormat="1" ht="207.75" hidden="1">
      <c r="A14" s="134" t="s">
        <v>94</v>
      </c>
      <c r="B14" s="63" t="s">
        <v>36</v>
      </c>
      <c r="C14" s="92" t="s">
        <v>37</v>
      </c>
      <c r="D14" s="101">
        <v>2029215438</v>
      </c>
      <c r="E14" s="76" t="s">
        <v>98</v>
      </c>
      <c r="F14" s="64" t="s">
        <v>99</v>
      </c>
      <c r="G14" s="65" t="s">
        <v>100</v>
      </c>
      <c r="H14" s="64" t="s">
        <v>40</v>
      </c>
      <c r="I14" s="65" t="s">
        <v>41</v>
      </c>
      <c r="J14" s="65" t="s">
        <v>42</v>
      </c>
      <c r="K14" s="65" t="s">
        <v>43</v>
      </c>
      <c r="L14" s="65" t="s">
        <v>44</v>
      </c>
      <c r="M14" s="64" t="s">
        <v>41</v>
      </c>
      <c r="N14" s="87" t="s">
        <v>96</v>
      </c>
      <c r="O14" s="62" t="s">
        <v>41</v>
      </c>
      <c r="P14" s="65" t="s">
        <v>101</v>
      </c>
      <c r="Q14" s="65">
        <v>99</v>
      </c>
      <c r="R14" s="65" t="s">
        <v>41</v>
      </c>
      <c r="S14" s="65"/>
      <c r="T14" s="91" t="s">
        <v>48</v>
      </c>
      <c r="U14" s="62" t="s">
        <v>49</v>
      </c>
      <c r="V14" s="94">
        <v>5280927</v>
      </c>
      <c r="W14" s="63" t="s">
        <v>41</v>
      </c>
      <c r="X14" s="66" t="s">
        <v>41</v>
      </c>
      <c r="Y14" s="66"/>
      <c r="Z14" s="63"/>
      <c r="AA14" s="63"/>
      <c r="AB14" s="126"/>
      <c r="AC14" s="75" t="s">
        <v>50</v>
      </c>
      <c r="AD14" s="75" t="s">
        <v>50</v>
      </c>
      <c r="AE14" s="75" t="s">
        <v>50</v>
      </c>
      <c r="AF14" s="75" t="s">
        <v>50</v>
      </c>
      <c r="AG14" s="67"/>
      <c r="AH14" s="67"/>
      <c r="AI14" s="67"/>
    </row>
    <row r="15" spans="1:35" s="70" customFormat="1" ht="75.75" hidden="1">
      <c r="A15" s="135" t="s">
        <v>94</v>
      </c>
      <c r="B15" s="63" t="s">
        <v>36</v>
      </c>
      <c r="C15" s="92" t="s">
        <v>37</v>
      </c>
      <c r="D15" s="155">
        <v>2029994049</v>
      </c>
      <c r="E15" s="78" t="s">
        <v>102</v>
      </c>
      <c r="F15" s="64">
        <v>10</v>
      </c>
      <c r="G15" s="65" t="s">
        <v>41</v>
      </c>
      <c r="H15" s="69" t="s">
        <v>40</v>
      </c>
      <c r="I15" s="65" t="s">
        <v>41</v>
      </c>
      <c r="J15" s="65" t="s">
        <v>42</v>
      </c>
      <c r="K15" s="65" t="s">
        <v>43</v>
      </c>
      <c r="L15" s="65" t="s">
        <v>44</v>
      </c>
      <c r="M15" s="64" t="s">
        <v>41</v>
      </c>
      <c r="N15" s="87" t="s">
        <v>96</v>
      </c>
      <c r="O15" s="62" t="s">
        <v>41</v>
      </c>
      <c r="P15" s="63" t="s">
        <v>101</v>
      </c>
      <c r="Q15" s="62" t="s">
        <v>41</v>
      </c>
      <c r="R15" s="62" t="s">
        <v>41</v>
      </c>
      <c r="S15" s="65"/>
      <c r="T15" s="91" t="s">
        <v>48</v>
      </c>
      <c r="U15" s="62" t="s">
        <v>49</v>
      </c>
      <c r="V15" s="97">
        <v>5212999</v>
      </c>
      <c r="W15" s="63" t="s">
        <v>41</v>
      </c>
      <c r="X15" s="66" t="s">
        <v>41</v>
      </c>
      <c r="Y15" s="66"/>
      <c r="Z15" s="63"/>
      <c r="AA15" s="66"/>
      <c r="AB15" s="107"/>
      <c r="AC15" s="75" t="s">
        <v>50</v>
      </c>
      <c r="AD15" s="75"/>
      <c r="AE15" s="75"/>
      <c r="AF15" s="75"/>
      <c r="AG15" s="67"/>
      <c r="AH15" s="67"/>
      <c r="AI15" s="130"/>
    </row>
    <row r="16" spans="1:35" s="70" customFormat="1" ht="162" hidden="1">
      <c r="A16" s="68" t="s">
        <v>103</v>
      </c>
      <c r="B16" s="63" t="s">
        <v>36</v>
      </c>
      <c r="C16" s="110" t="s">
        <v>61</v>
      </c>
      <c r="D16" s="99">
        <v>2030187190</v>
      </c>
      <c r="E16" s="76" t="s">
        <v>104</v>
      </c>
      <c r="F16" s="64">
        <v>10</v>
      </c>
      <c r="G16" s="70" t="s">
        <v>41</v>
      </c>
      <c r="H16" s="69" t="s">
        <v>40</v>
      </c>
      <c r="I16" s="70" t="s">
        <v>41</v>
      </c>
      <c r="J16" s="70" t="s">
        <v>42</v>
      </c>
      <c r="K16" s="70" t="s">
        <v>105</v>
      </c>
      <c r="L16" s="65" t="s">
        <v>44</v>
      </c>
      <c r="M16" s="64" t="s">
        <v>41</v>
      </c>
      <c r="N16" s="87" t="s">
        <v>106</v>
      </c>
      <c r="O16" s="62" t="s">
        <v>41</v>
      </c>
      <c r="P16" s="65" t="s">
        <v>107</v>
      </c>
      <c r="Q16" s="65" t="s">
        <v>41</v>
      </c>
      <c r="R16" s="65" t="s">
        <v>41</v>
      </c>
      <c r="S16" s="65"/>
      <c r="T16" s="86" t="s">
        <v>59</v>
      </c>
      <c r="U16" s="68" t="s">
        <v>49</v>
      </c>
      <c r="V16" s="94">
        <v>5303097</v>
      </c>
      <c r="W16" s="63" t="s">
        <v>41</v>
      </c>
      <c r="X16" s="66" t="s">
        <v>41</v>
      </c>
      <c r="Y16" s="66"/>
      <c r="Z16" s="63"/>
      <c r="AA16" s="66"/>
      <c r="AB16" s="104"/>
      <c r="AC16" s="67"/>
      <c r="AD16" s="67" t="s">
        <v>50</v>
      </c>
      <c r="AE16" s="67" t="s">
        <v>50</v>
      </c>
      <c r="AF16" s="67" t="s">
        <v>50</v>
      </c>
      <c r="AG16" s="67"/>
      <c r="AH16" s="67"/>
      <c r="AI16" s="67"/>
    </row>
    <row r="17" spans="1:35" s="70" customFormat="1" ht="170.25" hidden="1">
      <c r="A17" s="135" t="s">
        <v>108</v>
      </c>
      <c r="B17" s="63" t="s">
        <v>36</v>
      </c>
      <c r="C17" s="92" t="s">
        <v>37</v>
      </c>
      <c r="D17" s="112">
        <v>2029949416</v>
      </c>
      <c r="E17" s="76" t="s">
        <v>109</v>
      </c>
      <c r="F17" s="69">
        <v>10</v>
      </c>
      <c r="G17" s="63" t="s">
        <v>41</v>
      </c>
      <c r="H17" s="69" t="s">
        <v>40</v>
      </c>
      <c r="I17" s="63" t="s">
        <v>41</v>
      </c>
      <c r="J17" s="63" t="s">
        <v>42</v>
      </c>
      <c r="K17" s="63" t="s">
        <v>43</v>
      </c>
      <c r="L17" s="63" t="s">
        <v>44</v>
      </c>
      <c r="M17" s="64" t="s">
        <v>41</v>
      </c>
      <c r="N17" s="102" t="s">
        <v>110</v>
      </c>
      <c r="O17" s="62" t="s">
        <v>41</v>
      </c>
      <c r="P17" s="63" t="s">
        <v>111</v>
      </c>
      <c r="Q17" s="63" t="s">
        <v>41</v>
      </c>
      <c r="R17" s="63" t="s">
        <v>41</v>
      </c>
      <c r="S17" s="63" t="s">
        <v>41</v>
      </c>
      <c r="T17" s="86" t="s">
        <v>59</v>
      </c>
      <c r="U17" s="66" t="s">
        <v>49</v>
      </c>
      <c r="V17" s="100">
        <v>5271876</v>
      </c>
      <c r="W17" s="63" t="s">
        <v>41</v>
      </c>
      <c r="X17" s="66" t="s">
        <v>41</v>
      </c>
      <c r="Y17" s="63" t="s">
        <v>112</v>
      </c>
      <c r="Z17" s="66">
        <v>22</v>
      </c>
      <c r="AA17" s="65"/>
      <c r="AB17" s="128"/>
      <c r="AC17" s="70" t="s">
        <v>50</v>
      </c>
      <c r="AD17" s="70" t="s">
        <v>50</v>
      </c>
      <c r="AE17" s="70" t="s">
        <v>50</v>
      </c>
      <c r="AF17" s="70" t="s">
        <v>50</v>
      </c>
    </row>
    <row r="18" spans="1:35" s="70" customFormat="1" ht="226.5">
      <c r="A18" s="136" t="s">
        <v>113</v>
      </c>
      <c r="B18" s="63" t="s">
        <v>88</v>
      </c>
      <c r="C18" s="92" t="s">
        <v>37</v>
      </c>
      <c r="D18" s="162">
        <v>2030410838</v>
      </c>
      <c r="E18" s="159" t="s">
        <v>114</v>
      </c>
      <c r="F18" s="64">
        <v>10</v>
      </c>
      <c r="G18" s="70" t="s">
        <v>41</v>
      </c>
      <c r="H18" s="64" t="s">
        <v>40</v>
      </c>
      <c r="I18" s="63" t="s">
        <v>41</v>
      </c>
      <c r="J18" s="63" t="s">
        <v>42</v>
      </c>
      <c r="K18" s="63" t="s">
        <v>43</v>
      </c>
      <c r="L18" s="63" t="s">
        <v>44</v>
      </c>
      <c r="M18" s="64" t="s">
        <v>41</v>
      </c>
      <c r="N18" s="87" t="s">
        <v>115</v>
      </c>
      <c r="O18" s="160" t="s">
        <v>41</v>
      </c>
      <c r="P18" s="161" t="s">
        <v>116</v>
      </c>
      <c r="Q18" s="161" t="s">
        <v>41</v>
      </c>
      <c r="R18" s="161" t="s">
        <v>112</v>
      </c>
      <c r="S18" s="89" t="s">
        <v>81</v>
      </c>
      <c r="T18" s="86" t="s">
        <v>59</v>
      </c>
      <c r="U18" s="62" t="s">
        <v>49</v>
      </c>
      <c r="V18" s="95">
        <v>5303898</v>
      </c>
      <c r="W18" s="63" t="s">
        <v>41</v>
      </c>
      <c r="X18" s="66"/>
      <c r="Y18" s="66"/>
      <c r="Z18" s="63"/>
      <c r="AA18" s="66"/>
      <c r="AB18" s="104"/>
      <c r="AC18" s="67" t="s">
        <v>50</v>
      </c>
      <c r="AD18" s="67" t="s">
        <v>50</v>
      </c>
      <c r="AE18" s="67" t="s">
        <v>50</v>
      </c>
      <c r="AF18" s="68" t="s">
        <v>50</v>
      </c>
      <c r="AG18" s="68"/>
      <c r="AH18" s="68"/>
      <c r="AI18" s="68"/>
    </row>
    <row r="19" spans="1:35" ht="252.75" customHeight="1">
      <c r="A19" s="137" t="s">
        <v>113</v>
      </c>
      <c r="B19" s="63" t="s">
        <v>88</v>
      </c>
      <c r="C19" s="92" t="s">
        <v>37</v>
      </c>
      <c r="D19" s="99">
        <v>2030410839</v>
      </c>
      <c r="E19" s="116" t="s">
        <v>117</v>
      </c>
      <c r="F19" s="69">
        <v>10</v>
      </c>
      <c r="G19" s="70" t="s">
        <v>41</v>
      </c>
      <c r="H19" s="69" t="s">
        <v>40</v>
      </c>
      <c r="I19" s="71" t="s">
        <v>41</v>
      </c>
      <c r="J19" s="71" t="s">
        <v>42</v>
      </c>
      <c r="K19" s="71" t="s">
        <v>43</v>
      </c>
      <c r="L19" s="63" t="s">
        <v>44</v>
      </c>
      <c r="M19" s="69" t="s">
        <v>41</v>
      </c>
      <c r="N19" s="90" t="s">
        <v>115</v>
      </c>
      <c r="O19" s="119" t="s">
        <v>41</v>
      </c>
      <c r="P19" s="63" t="s">
        <v>116</v>
      </c>
      <c r="Q19" s="121" t="s">
        <v>41</v>
      </c>
      <c r="R19" s="121" t="s">
        <v>112</v>
      </c>
      <c r="S19" s="123" t="s">
        <v>81</v>
      </c>
      <c r="T19" s="86" t="s">
        <v>59</v>
      </c>
      <c r="U19" s="62" t="s">
        <v>49</v>
      </c>
      <c r="V19" s="94">
        <v>5303898</v>
      </c>
      <c r="W19" s="63" t="s">
        <v>41</v>
      </c>
      <c r="X19" s="66"/>
      <c r="AC19" s="67" t="s">
        <v>50</v>
      </c>
      <c r="AD19" s="67" t="s">
        <v>50</v>
      </c>
      <c r="AE19" s="67" t="s">
        <v>50</v>
      </c>
      <c r="AF19" s="70" t="s">
        <v>50</v>
      </c>
      <c r="AG19" s="70"/>
      <c r="AH19" s="70"/>
      <c r="AI19" s="70"/>
    </row>
    <row r="20" spans="1:35" ht="170.25" hidden="1">
      <c r="A20" s="136" t="s">
        <v>113</v>
      </c>
      <c r="B20" s="63" t="s">
        <v>36</v>
      </c>
      <c r="C20" s="92" t="s">
        <v>37</v>
      </c>
      <c r="D20" s="101">
        <v>2030398088</v>
      </c>
      <c r="E20" s="114" t="s">
        <v>118</v>
      </c>
      <c r="F20" s="64">
        <v>10</v>
      </c>
      <c r="G20" s="63" t="s">
        <v>41</v>
      </c>
      <c r="H20" s="69" t="s">
        <v>40</v>
      </c>
      <c r="I20" s="63" t="s">
        <v>41</v>
      </c>
      <c r="J20" s="63" t="s">
        <v>42</v>
      </c>
      <c r="K20" s="63" t="s">
        <v>43</v>
      </c>
      <c r="L20" s="63" t="s">
        <v>44</v>
      </c>
      <c r="M20" s="64" t="s">
        <v>41</v>
      </c>
      <c r="N20" s="102" t="s">
        <v>119</v>
      </c>
      <c r="O20" s="160" t="s">
        <v>41</v>
      </c>
      <c r="P20" s="161" t="s">
        <v>116</v>
      </c>
      <c r="Q20" s="161" t="s">
        <v>41</v>
      </c>
      <c r="R20" s="161" t="s">
        <v>112</v>
      </c>
      <c r="S20" s="161" t="s">
        <v>112</v>
      </c>
      <c r="T20" s="91" t="s">
        <v>48</v>
      </c>
      <c r="U20" s="62" t="s">
        <v>49</v>
      </c>
      <c r="V20" s="124">
        <v>5299369</v>
      </c>
      <c r="W20" s="63" t="s">
        <v>41</v>
      </c>
      <c r="X20" s="66"/>
      <c r="Y20" s="66"/>
      <c r="Z20" s="63"/>
      <c r="AA20" s="66"/>
      <c r="AB20" s="106"/>
      <c r="AC20" s="67" t="s">
        <v>50</v>
      </c>
      <c r="AD20" s="67" t="s">
        <v>50</v>
      </c>
      <c r="AE20" s="67" t="s">
        <v>50</v>
      </c>
      <c r="AF20" s="68" t="s">
        <v>50</v>
      </c>
      <c r="AG20" s="68"/>
      <c r="AH20" s="68"/>
      <c r="AI20" s="68"/>
    </row>
    <row r="21" spans="1:35" ht="149.25" hidden="1" customHeight="1">
      <c r="A21" s="136" t="s">
        <v>113</v>
      </c>
      <c r="B21" s="63" t="s">
        <v>36</v>
      </c>
      <c r="C21" s="92" t="s">
        <v>37</v>
      </c>
      <c r="D21" s="111">
        <v>2029800348</v>
      </c>
      <c r="E21" s="115" t="s">
        <v>120</v>
      </c>
      <c r="F21" s="80">
        <v>10</v>
      </c>
      <c r="G21" s="63" t="s">
        <v>41</v>
      </c>
      <c r="H21" s="69" t="s">
        <v>40</v>
      </c>
      <c r="I21" s="63" t="s">
        <v>41</v>
      </c>
      <c r="J21" s="63" t="s">
        <v>42</v>
      </c>
      <c r="K21" s="63" t="s">
        <v>43</v>
      </c>
      <c r="L21" s="63" t="s">
        <v>44</v>
      </c>
      <c r="M21" s="64" t="s">
        <v>41</v>
      </c>
      <c r="N21" s="102" t="s">
        <v>119</v>
      </c>
      <c r="O21" s="119" t="s">
        <v>41</v>
      </c>
      <c r="P21" s="63" t="s">
        <v>116</v>
      </c>
      <c r="Q21" s="120" t="s">
        <v>41</v>
      </c>
      <c r="R21" s="120" t="s">
        <v>112</v>
      </c>
      <c r="S21" s="121" t="s">
        <v>112</v>
      </c>
      <c r="T21" s="91" t="s">
        <v>48</v>
      </c>
      <c r="U21" s="62" t="s">
        <v>49</v>
      </c>
      <c r="V21" s="125">
        <v>5299373</v>
      </c>
      <c r="W21" s="63" t="s">
        <v>41</v>
      </c>
      <c r="X21" s="66"/>
      <c r="AC21" s="67" t="s">
        <v>50</v>
      </c>
      <c r="AD21" s="67" t="s">
        <v>50</v>
      </c>
      <c r="AE21" s="67" t="s">
        <v>50</v>
      </c>
      <c r="AF21" s="70" t="s">
        <v>50</v>
      </c>
      <c r="AG21" s="70"/>
      <c r="AH21" s="70"/>
      <c r="AI21" s="70"/>
    </row>
    <row r="22" spans="1:35" ht="158.25" hidden="1" customHeight="1">
      <c r="A22" s="136" t="s">
        <v>113</v>
      </c>
      <c r="B22" s="63" t="s">
        <v>36</v>
      </c>
      <c r="C22" s="92" t="s">
        <v>37</v>
      </c>
      <c r="D22" s="111">
        <v>2030398089</v>
      </c>
      <c r="E22" s="115" t="s">
        <v>121</v>
      </c>
      <c r="F22" s="80">
        <v>10</v>
      </c>
      <c r="G22" s="63" t="s">
        <v>41</v>
      </c>
      <c r="H22" s="69" t="s">
        <v>40</v>
      </c>
      <c r="I22" s="63" t="s">
        <v>41</v>
      </c>
      <c r="J22" s="63" t="s">
        <v>42</v>
      </c>
      <c r="K22" s="63" t="s">
        <v>43</v>
      </c>
      <c r="L22" s="63" t="s">
        <v>44</v>
      </c>
      <c r="M22" s="64" t="s">
        <v>41</v>
      </c>
      <c r="N22" s="102" t="s">
        <v>119</v>
      </c>
      <c r="O22" s="66" t="s">
        <v>41</v>
      </c>
      <c r="P22" s="63" t="s">
        <v>116</v>
      </c>
      <c r="Q22" s="63" t="s">
        <v>41</v>
      </c>
      <c r="R22" s="63"/>
      <c r="S22" s="71"/>
      <c r="T22" s="91" t="s">
        <v>48</v>
      </c>
      <c r="U22" s="62" t="s">
        <v>49</v>
      </c>
      <c r="V22" s="125">
        <v>5299387</v>
      </c>
      <c r="W22" s="63" t="s">
        <v>41</v>
      </c>
      <c r="X22" s="66"/>
      <c r="AC22" s="67" t="s">
        <v>50</v>
      </c>
      <c r="AD22" s="67" t="s">
        <v>50</v>
      </c>
      <c r="AE22" s="67" t="s">
        <v>50</v>
      </c>
      <c r="AF22" s="68" t="s">
        <v>50</v>
      </c>
      <c r="AG22" s="68"/>
      <c r="AH22" s="68"/>
      <c r="AI22" s="68"/>
    </row>
    <row r="23" spans="1:35" ht="113.25" hidden="1">
      <c r="A23" s="136" t="s">
        <v>113</v>
      </c>
      <c r="B23" s="93" t="s">
        <v>122</v>
      </c>
      <c r="C23" s="92" t="s">
        <v>37</v>
      </c>
      <c r="D23" s="156">
        <v>2030048081</v>
      </c>
      <c r="E23" s="79" t="s">
        <v>123</v>
      </c>
      <c r="F23" s="80">
        <v>10</v>
      </c>
      <c r="G23" s="118" t="s">
        <v>46</v>
      </c>
      <c r="H23" s="132" t="s">
        <v>71</v>
      </c>
      <c r="I23" s="65" t="s">
        <v>41</v>
      </c>
      <c r="J23" s="65" t="s">
        <v>42</v>
      </c>
      <c r="K23" s="65" t="s">
        <v>43</v>
      </c>
      <c r="L23" s="65" t="s">
        <v>44</v>
      </c>
      <c r="M23" s="64" t="s">
        <v>41</v>
      </c>
      <c r="N23" s="87" t="s">
        <v>119</v>
      </c>
      <c r="O23" s="62" t="s">
        <v>41</v>
      </c>
      <c r="P23" s="63" t="s">
        <v>116</v>
      </c>
      <c r="Q23" s="65" t="s">
        <v>41</v>
      </c>
      <c r="R23" s="65"/>
      <c r="T23" s="91" t="s">
        <v>48</v>
      </c>
      <c r="U23" s="62" t="s">
        <v>49</v>
      </c>
      <c r="V23" s="96">
        <v>5292507</v>
      </c>
      <c r="W23" s="63" t="s">
        <v>41</v>
      </c>
      <c r="X23" s="66"/>
      <c r="AC23" s="67" t="s">
        <v>50</v>
      </c>
      <c r="AD23" s="67" t="s">
        <v>50</v>
      </c>
      <c r="AE23" s="67" t="s">
        <v>50</v>
      </c>
      <c r="AF23" s="68" t="s">
        <v>50</v>
      </c>
      <c r="AG23" s="68"/>
      <c r="AH23" s="68"/>
      <c r="AI23" s="68"/>
    </row>
    <row r="24" spans="1:35" ht="170.25">
      <c r="A24" s="136" t="s">
        <v>113</v>
      </c>
      <c r="B24" s="93" t="s">
        <v>88</v>
      </c>
      <c r="C24" s="92" t="s">
        <v>37</v>
      </c>
      <c r="D24" s="156">
        <v>2029429023</v>
      </c>
      <c r="E24" s="113" t="s">
        <v>124</v>
      </c>
      <c r="F24" s="117">
        <v>60</v>
      </c>
      <c r="G24" s="65" t="s">
        <v>125</v>
      </c>
      <c r="H24" s="69" t="s">
        <v>40</v>
      </c>
      <c r="I24" s="65" t="s">
        <v>41</v>
      </c>
      <c r="J24" s="65" t="s">
        <v>42</v>
      </c>
      <c r="K24" s="65" t="s">
        <v>43</v>
      </c>
      <c r="L24" s="65" t="s">
        <v>44</v>
      </c>
      <c r="M24" s="64" t="s">
        <v>41</v>
      </c>
      <c r="N24" s="87" t="s">
        <v>115</v>
      </c>
      <c r="O24" s="62" t="s">
        <v>41</v>
      </c>
      <c r="P24" s="63" t="s">
        <v>116</v>
      </c>
      <c r="Q24" s="65" t="s">
        <v>41</v>
      </c>
      <c r="R24" s="65"/>
      <c r="S24" s="122" t="s">
        <v>81</v>
      </c>
      <c r="T24" s="86" t="s">
        <v>59</v>
      </c>
      <c r="U24" s="62" t="s">
        <v>49</v>
      </c>
      <c r="V24" s="99">
        <v>5292454</v>
      </c>
      <c r="W24" s="63" t="s">
        <v>41</v>
      </c>
      <c r="X24" s="66"/>
      <c r="AC24" s="67" t="s">
        <v>50</v>
      </c>
      <c r="AD24" s="67" t="s">
        <v>50</v>
      </c>
      <c r="AE24" s="67" t="s">
        <v>50</v>
      </c>
      <c r="AF24" s="68" t="s">
        <v>50</v>
      </c>
      <c r="AG24" s="68"/>
      <c r="AH24" s="68"/>
      <c r="AI24" s="68"/>
    </row>
    <row r="25" spans="1:35" ht="220.15" hidden="1" customHeight="1">
      <c r="A25" s="138" t="s">
        <v>126</v>
      </c>
      <c r="B25" s="65" t="s">
        <v>36</v>
      </c>
      <c r="C25" s="92" t="s">
        <v>37</v>
      </c>
      <c r="D25" s="157">
        <v>2030404451</v>
      </c>
      <c r="E25" s="109" t="s">
        <v>127</v>
      </c>
      <c r="F25" s="133">
        <v>10</v>
      </c>
      <c r="G25" s="133" t="s">
        <v>63</v>
      </c>
      <c r="H25" s="158" t="s">
        <v>128</v>
      </c>
      <c r="I25" s="133" t="s">
        <v>41</v>
      </c>
      <c r="J25" s="133" t="s">
        <v>42</v>
      </c>
      <c r="K25" s="133" t="s">
        <v>43</v>
      </c>
      <c r="L25" s="133" t="s">
        <v>44</v>
      </c>
      <c r="M25" s="133" t="s">
        <v>41</v>
      </c>
      <c r="N25" s="65" t="s">
        <v>129</v>
      </c>
      <c r="O25" s="133" t="s">
        <v>41</v>
      </c>
      <c r="P25" s="133" t="s">
        <v>130</v>
      </c>
      <c r="Q25" s="133" t="s">
        <v>41</v>
      </c>
      <c r="R25" s="133" t="s">
        <v>41</v>
      </c>
      <c r="S25" s="133" t="s">
        <v>41</v>
      </c>
      <c r="T25" s="86" t="s">
        <v>59</v>
      </c>
      <c r="U25" s="65" t="s">
        <v>49</v>
      </c>
      <c r="V25" s="70" t="s">
        <v>128</v>
      </c>
      <c r="W25" s="65" t="s">
        <v>41</v>
      </c>
      <c r="X25" s="65" t="s">
        <v>41</v>
      </c>
      <c r="Y25" s="65"/>
      <c r="Z25" s="65"/>
      <c r="AA25" s="65"/>
      <c r="AB25" s="70"/>
      <c r="AC25" s="70" t="s">
        <v>50</v>
      </c>
      <c r="AD25" s="70" t="s">
        <v>50</v>
      </c>
      <c r="AE25" s="70" t="s">
        <v>50</v>
      </c>
      <c r="AF25" s="70" t="s">
        <v>50</v>
      </c>
    </row>
    <row r="26" spans="1:35" s="70" customFormat="1" ht="215.45" hidden="1" customHeight="1">
      <c r="A26" s="138" t="s">
        <v>131</v>
      </c>
      <c r="B26" s="65" t="s">
        <v>36</v>
      </c>
      <c r="C26" s="92" t="s">
        <v>37</v>
      </c>
      <c r="D26" s="157">
        <v>2029234712</v>
      </c>
      <c r="E26" s="109" t="s">
        <v>132</v>
      </c>
      <c r="F26" s="133" t="s">
        <v>133</v>
      </c>
      <c r="G26" s="133" t="s">
        <v>63</v>
      </c>
      <c r="H26" s="133" t="s">
        <v>40</v>
      </c>
      <c r="I26" s="133" t="s">
        <v>41</v>
      </c>
      <c r="J26" s="133" t="s">
        <v>42</v>
      </c>
      <c r="K26" s="133" t="s">
        <v>43</v>
      </c>
      <c r="L26" s="133" t="s">
        <v>44</v>
      </c>
      <c r="M26" s="133" t="s">
        <v>41</v>
      </c>
      <c r="N26" s="133" t="s">
        <v>134</v>
      </c>
      <c r="O26" s="133" t="s">
        <v>41</v>
      </c>
      <c r="P26" s="133" t="s">
        <v>135</v>
      </c>
      <c r="Q26" s="133" t="s">
        <v>46</v>
      </c>
      <c r="R26" s="133" t="s">
        <v>41</v>
      </c>
      <c r="S26" s="133" t="s">
        <v>41</v>
      </c>
      <c r="T26" s="91" t="s">
        <v>48</v>
      </c>
      <c r="U26" s="65" t="s">
        <v>49</v>
      </c>
      <c r="V26" s="157">
        <v>5125418</v>
      </c>
      <c r="W26" s="65" t="s">
        <v>41</v>
      </c>
      <c r="X26" s="65" t="s">
        <v>41</v>
      </c>
      <c r="Y26" s="65"/>
      <c r="Z26" s="65"/>
      <c r="AA26" s="65"/>
      <c r="AB26" s="65"/>
      <c r="AC26" s="70" t="s">
        <v>50</v>
      </c>
      <c r="AD26" s="70" t="s">
        <v>50</v>
      </c>
      <c r="AE26" s="70" t="s">
        <v>50</v>
      </c>
      <c r="AF26" s="70" t="s">
        <v>50</v>
      </c>
      <c r="AG26" s="67"/>
      <c r="AH26" s="67"/>
      <c r="AI26" s="67"/>
    </row>
    <row r="27" spans="1:35" ht="57" hidden="1">
      <c r="A27" s="138" t="s">
        <v>136</v>
      </c>
      <c r="B27" s="65" t="s">
        <v>36</v>
      </c>
      <c r="C27" s="110" t="s">
        <v>61</v>
      </c>
      <c r="D27" s="157">
        <v>2029647944</v>
      </c>
      <c r="E27" s="109" t="s">
        <v>137</v>
      </c>
      <c r="F27" s="65">
        <v>10</v>
      </c>
      <c r="G27" s="65" t="s">
        <v>63</v>
      </c>
      <c r="H27" s="132" t="s">
        <v>71</v>
      </c>
      <c r="I27" s="65" t="s">
        <v>41</v>
      </c>
      <c r="J27" s="65" t="s">
        <v>42</v>
      </c>
      <c r="K27" s="65" t="s">
        <v>43</v>
      </c>
      <c r="L27" s="65" t="s">
        <v>44</v>
      </c>
      <c r="M27" s="65" t="s">
        <v>41</v>
      </c>
      <c r="N27" s="65" t="s">
        <v>138</v>
      </c>
      <c r="O27" s="133" t="s">
        <v>41</v>
      </c>
      <c r="P27" s="133" t="s">
        <v>139</v>
      </c>
      <c r="Q27" s="65" t="s">
        <v>41</v>
      </c>
      <c r="R27" s="65" t="s">
        <v>41</v>
      </c>
      <c r="S27" s="65" t="s">
        <v>41</v>
      </c>
      <c r="T27" s="86" t="s">
        <v>59</v>
      </c>
      <c r="U27" s="65" t="s">
        <v>49</v>
      </c>
      <c r="V27" s="87">
        <v>5171046</v>
      </c>
      <c r="W27" s="65" t="s">
        <v>41</v>
      </c>
      <c r="X27" s="65" t="s">
        <v>41</v>
      </c>
      <c r="Y27" s="65"/>
      <c r="Z27" s="65"/>
      <c r="AA27" s="65"/>
      <c r="AB27" s="70"/>
      <c r="AC27" s="70" t="s">
        <v>50</v>
      </c>
      <c r="AD27" s="70" t="s">
        <v>50</v>
      </c>
      <c r="AE27" s="70" t="s">
        <v>50</v>
      </c>
      <c r="AF27" s="70" t="s">
        <v>50</v>
      </c>
    </row>
    <row r="28" spans="1:35" ht="55.15" customHeight="1">
      <c r="N28" s="70"/>
    </row>
    <row r="29" spans="1:35" ht="55.15" customHeight="1">
      <c r="N29" s="70"/>
    </row>
    <row r="30" spans="1:35" ht="55.15" customHeight="1">
      <c r="N30" s="70"/>
    </row>
    <row r="31" spans="1:35" ht="55.15" customHeight="1">
      <c r="N31" s="70"/>
    </row>
  </sheetData>
  <phoneticPr fontId="17" type="noConversion"/>
  <conditionalFormatting sqref="O7:O9 A10 A20:A26 P17:R17 M17:N17 A13:A15 A28:A1048576 A17">
    <cfRule type="expression" dxfId="215" priority="102">
      <formula>$I7="Vermelha"</formula>
    </cfRule>
  </conditionalFormatting>
  <conditionalFormatting sqref="U5:U9 X7:Y9 P10 Z18:AA18 N25 M27:N27 Q27:S27 Z17:AB17 M17:N24 P13:P15 A17:A1048576 D28:D1048576 H28:N1048576 P28:S1048576 Z28:AF1048576 F27:F1048576 P17:R17">
    <cfRule type="expression" dxfId="214" priority="108">
      <formula>$J5="Vermelha"</formula>
    </cfRule>
  </conditionalFormatting>
  <conditionalFormatting sqref="A18">
    <cfRule type="expression" dxfId="213" priority="106">
      <formula>$I18="Vermelha"</formula>
    </cfRule>
  </conditionalFormatting>
  <conditionalFormatting sqref="A27">
    <cfRule type="expression" dxfId="212" priority="136">
      <formula>$I27="Vermelha"</formula>
    </cfRule>
  </conditionalFormatting>
  <conditionalFormatting sqref="W5:AB7 AC2:AF9 W9:AB9 X8:AA9 N10 V21:V25 AB2:AB4 W5:X9 A5:U9 V12:V14 H17 T10:T15 C11:C15 T17:T27 B10:C10 B13:B16 B17:C27">
    <cfRule type="expression" dxfId="211" priority="155">
      <formula>$K2="Vermelha"</formula>
    </cfRule>
  </conditionalFormatting>
  <conditionalFormatting sqref="A11:B11 D11:E11">
    <cfRule type="expression" dxfId="210" priority="146">
      <formula>$K11="Vermelha"</formula>
    </cfRule>
  </conditionalFormatting>
  <conditionalFormatting sqref="A11:B11 P11:S11 X11:AE11 D11:N11 U11:V11">
    <cfRule type="expression" dxfId="209" priority="149">
      <formula>$K11="Vermelha"</formula>
    </cfRule>
  </conditionalFormatting>
  <conditionalFormatting sqref="A12:B12">
    <cfRule type="expression" dxfId="208" priority="187">
      <formula>$K12="Vermelha"</formula>
    </cfRule>
  </conditionalFormatting>
  <conditionalFormatting sqref="F12:K12 M12:N12 P12:S12 Y12:AE12 H15 H19:H22 H24">
    <cfRule type="expression" dxfId="207" priority="188">
      <formula>$K12="Vermelha"</formula>
    </cfRule>
  </conditionalFormatting>
  <conditionalFormatting sqref="H18 Q5:S9 I5:M9 C5:C9 C27">
    <cfRule type="expression" dxfId="206" priority="110">
      <formula>$I5="Vermelha"</formula>
    </cfRule>
    <cfRule type="expression" dxfId="205" priority="111">
      <formula>$J5="Vermelha"</formula>
    </cfRule>
  </conditionalFormatting>
  <conditionalFormatting sqref="E17:F17">
    <cfRule type="expression" dxfId="204" priority="151">
      <formula>$K17="Vermelha"</formula>
    </cfRule>
  </conditionalFormatting>
  <conditionalFormatting sqref="F19:F24 P19:S24">
    <cfRule type="expression" dxfId="203" priority="354">
      <formula>$J19="Vermelha"</formula>
    </cfRule>
  </conditionalFormatting>
  <conditionalFormatting sqref="F11:G11">
    <cfRule type="expression" dxfId="202" priority="147">
      <formula>$K11="Vermelha"</formula>
    </cfRule>
  </conditionalFormatting>
  <conditionalFormatting sqref="I12:K12 M12 Y12:Z12">
    <cfRule type="expression" dxfId="201" priority="193">
      <formula>$J12="Vermelha"</formula>
    </cfRule>
  </conditionalFormatting>
  <conditionalFormatting sqref="I12:K12 M12">
    <cfRule type="expression" dxfId="200" priority="192">
      <formula>$I12="Vermelha"</formula>
    </cfRule>
  </conditionalFormatting>
  <conditionalFormatting sqref="P18:R18">
    <cfRule type="expression" dxfId="199" priority="112">
      <formula>$J18="Vermelha"</formula>
    </cfRule>
  </conditionalFormatting>
  <conditionalFormatting sqref="M18:N18 P18:R18">
    <cfRule type="expression" dxfId="198" priority="113">
      <formula>$I18="Vermelha"</formula>
    </cfRule>
  </conditionalFormatting>
  <conditionalFormatting sqref="V19 Z19:AI19 AC20:AF24">
    <cfRule type="expression" dxfId="197" priority="626">
      <formula>$J19="Vermelha"</formula>
    </cfRule>
  </conditionalFormatting>
  <conditionalFormatting sqref="Q11:R11 U11 X11:AA11">
    <cfRule type="expression" dxfId="196" priority="148">
      <formula>$J11="Vermelha"</formula>
    </cfRule>
  </conditionalFormatting>
  <conditionalFormatting sqref="Q11:R11">
    <cfRule type="expression" dxfId="195" priority="143">
      <formula>$I11="Vermelha"</formula>
    </cfRule>
  </conditionalFormatting>
  <conditionalFormatting sqref="Q12:R12">
    <cfRule type="expression" dxfId="194" priority="190">
      <formula>$I12="Vermelha"</formula>
    </cfRule>
    <cfRule type="expression" dxfId="193" priority="191">
      <formula>$J12="Vermelha"</formula>
    </cfRule>
  </conditionalFormatting>
  <conditionalFormatting sqref="S11">
    <cfRule type="expression" dxfId="192" priority="144">
      <formula>$I11="Vermelha"</formula>
    </cfRule>
    <cfRule type="expression" dxfId="191" priority="145">
      <formula>$J11="Vermelha"</formula>
    </cfRule>
  </conditionalFormatting>
  <conditionalFormatting sqref="S12">
    <cfRule type="expression" dxfId="190" priority="182">
      <formula>$I12="Vermelha"</formula>
    </cfRule>
    <cfRule type="expression" dxfId="189" priority="183">
      <formula>$J12="Vermelha"</formula>
    </cfRule>
    <cfRule type="expression" dxfId="188" priority="189">
      <formula>$K12="Vermelha"</formula>
    </cfRule>
  </conditionalFormatting>
  <conditionalFormatting sqref="Z26:AA26">
    <cfRule type="expression" dxfId="187" priority="134">
      <formula>$J26="Vermelha"</formula>
    </cfRule>
  </conditionalFormatting>
  <conditionalFormatting sqref="Z20:AB25">
    <cfRule type="expression" dxfId="186" priority="130">
      <formula>$J20="Vermelha"</formula>
    </cfRule>
  </conditionalFormatting>
  <conditionalFormatting sqref="Z27:AB27">
    <cfRule type="expression" dxfId="185" priority="141">
      <formula>$J27="Vermelha"</formula>
    </cfRule>
  </conditionalFormatting>
  <conditionalFormatting sqref="AA12">
    <cfRule type="expression" dxfId="184" priority="184">
      <formula>$K12="Vermelha"</formula>
    </cfRule>
  </conditionalFormatting>
  <conditionalFormatting sqref="AB10">
    <cfRule type="expression" dxfId="183" priority="227">
      <formula>$I10="Vermelha"</formula>
    </cfRule>
  </conditionalFormatting>
  <conditionalFormatting sqref="AB14">
    <cfRule type="expression" dxfId="182" priority="100">
      <formula>$I14="Vermelha"</formula>
    </cfRule>
  </conditionalFormatting>
  <conditionalFormatting sqref="AC25:AE25">
    <cfRule type="expression" dxfId="181" priority="131">
      <formula>$J25="Vermelha"</formula>
    </cfRule>
  </conditionalFormatting>
  <conditionalFormatting sqref="AC27:AE27">
    <cfRule type="expression" dxfId="180" priority="142">
      <formula>$J27="Vermelha"</formula>
    </cfRule>
  </conditionalFormatting>
  <conditionalFormatting sqref="A5">
    <cfRule type="expression" dxfId="179" priority="67">
      <formula>$K5="Vermelha"</formula>
    </cfRule>
  </conditionalFormatting>
  <conditionalFormatting sqref="A9">
    <cfRule type="expression" dxfId="178" priority="51">
      <formula>$K9="Vermelha"</formula>
    </cfRule>
  </conditionalFormatting>
  <conditionalFormatting sqref="A8:B8">
    <cfRule type="expression" dxfId="177" priority="80">
      <formula>$K8="Vermelha"</formula>
    </cfRule>
  </conditionalFormatting>
  <conditionalFormatting sqref="H23 H27">
    <cfRule type="expression" dxfId="176" priority="79">
      <formula>$K23="Vermelha"</formula>
    </cfRule>
  </conditionalFormatting>
  <conditionalFormatting sqref="B5">
    <cfRule type="expression" dxfId="175" priority="65">
      <formula>$K5="Vermelha"</formula>
    </cfRule>
  </conditionalFormatting>
  <conditionalFormatting sqref="B9 D9:E9">
    <cfRule type="expression" dxfId="174" priority="52">
      <formula>$K9="Vermelha"</formula>
    </cfRule>
  </conditionalFormatting>
  <conditionalFormatting sqref="E5">
    <cfRule type="expression" dxfId="173" priority="66">
      <formula>$K5="Vermelha"</formula>
    </cfRule>
  </conditionalFormatting>
  <conditionalFormatting sqref="H5:H6">
    <cfRule type="expression" dxfId="172" priority="64">
      <formula>$K5="Vermelha"</formula>
    </cfRule>
  </conditionalFormatting>
  <conditionalFormatting sqref="H5:U5 I6:U6">
    <cfRule type="expression" dxfId="171" priority="84">
      <formula>$K5="Vermelha"</formula>
    </cfRule>
  </conditionalFormatting>
  <conditionalFormatting sqref="H9 H23 H27">
    <cfRule type="expression" dxfId="170" priority="53">
      <formula>$K9="Vermelha"</formula>
    </cfRule>
  </conditionalFormatting>
  <conditionalFormatting sqref="N5">
    <cfRule type="expression" dxfId="169" priority="63">
      <formula>$K5="Vermelha"</formula>
    </cfRule>
  </conditionalFormatting>
  <conditionalFormatting sqref="T17:T19">
    <cfRule type="expression" dxfId="168" priority="83">
      <formula>$K17="Vermelha"</formula>
    </cfRule>
  </conditionalFormatting>
  <conditionalFormatting sqref="O5:O6 X5:AA6">
    <cfRule type="expression" dxfId="167" priority="99">
      <formula>$J5="Vermelha"</formula>
    </cfRule>
  </conditionalFormatting>
  <conditionalFormatting sqref="A8:B8 D8:U8 W8:AB8">
    <cfRule type="expression" dxfId="166" priority="81">
      <formula>$K8="Vermelha"</formula>
    </cfRule>
  </conditionalFormatting>
  <conditionalFormatting sqref="A2">
    <cfRule type="expression" dxfId="165" priority="36">
      <formula>$K2="Vermelha"</formula>
    </cfRule>
  </conditionalFormatting>
  <conditionalFormatting sqref="V3:X3 A2:A4 C2:X2 C3:T3 C4:X4">
    <cfRule type="expression" dxfId="164" priority="37">
      <formula>$K2="Vermelha"</formula>
    </cfRule>
  </conditionalFormatting>
  <conditionalFormatting sqref="C2">
    <cfRule type="expression" dxfId="163" priority="34">
      <formula>$K2="Vermelha"</formula>
    </cfRule>
  </conditionalFormatting>
  <conditionalFormatting sqref="C2:C4">
    <cfRule type="expression" dxfId="162" priority="31">
      <formula>$K2="Vermelha"</formula>
    </cfRule>
  </conditionalFormatting>
  <conditionalFormatting sqref="D2">
    <cfRule type="expression" dxfId="161" priority="33">
      <formula>$K2="Vermelha"</formula>
    </cfRule>
  </conditionalFormatting>
  <conditionalFormatting sqref="E2">
    <cfRule type="expression" dxfId="160" priority="35">
      <formula>$K2="Vermelha"</formula>
    </cfRule>
  </conditionalFormatting>
  <conditionalFormatting sqref="O4 Q2:R2">
    <cfRule type="expression" dxfId="159" priority="42">
      <formula>$I2="Vermelha"</formula>
    </cfRule>
  </conditionalFormatting>
  <conditionalFormatting sqref="I4:M4 S2:S3">
    <cfRule type="expression" dxfId="158" priority="40">
      <formula>$I2="Vermelha"</formula>
    </cfRule>
    <cfRule type="expression" dxfId="157" priority="41">
      <formula>$J2="Vermelha"</formula>
    </cfRule>
  </conditionalFormatting>
  <conditionalFormatting sqref="U2:U4">
    <cfRule type="expression" dxfId="156" priority="39">
      <formula>$K2="Vermelha"</formula>
    </cfRule>
  </conditionalFormatting>
  <conditionalFormatting sqref="X4:Y4 O4 Q2:R2 X2:AA2 U2:U4">
    <cfRule type="expression" dxfId="155" priority="43">
      <formula>$J2="Vermelha"</formula>
    </cfRule>
  </conditionalFormatting>
  <conditionalFormatting sqref="V2">
    <cfRule type="expression" dxfId="154" priority="32">
      <formula>$K2="Vermelha"</formula>
    </cfRule>
  </conditionalFormatting>
  <conditionalFormatting sqref="W2:AA4">
    <cfRule type="expression" dxfId="153" priority="38">
      <formula>$K2="Vermelha"</formula>
    </cfRule>
  </conditionalFormatting>
  <conditionalFormatting sqref="U2:U4">
    <cfRule type="expression" dxfId="152" priority="30">
      <formula>$K2="Vermelha"</formula>
    </cfRule>
  </conditionalFormatting>
  <conditionalFormatting sqref="A3">
    <cfRule type="expression" dxfId="151" priority="24">
      <formula>$K3="Vermelha"</formula>
    </cfRule>
  </conditionalFormatting>
  <conditionalFormatting sqref="A4 C4:D4">
    <cfRule type="expression" dxfId="150" priority="27">
      <formula>$K4="Vermelha"</formula>
    </cfRule>
  </conditionalFormatting>
  <conditionalFormatting sqref="C3:D3">
    <cfRule type="expression" dxfId="149" priority="23">
      <formula>$K3="Vermelha"</formula>
    </cfRule>
  </conditionalFormatting>
  <conditionalFormatting sqref="E3:E4">
    <cfRule type="expression" dxfId="148" priority="22">
      <formula>$K3="Vermelha"</formula>
    </cfRule>
  </conditionalFormatting>
  <conditionalFormatting sqref="F3:T3 V3:X3">
    <cfRule type="expression" dxfId="147" priority="29">
      <formula>$K3="Vermelha"</formula>
    </cfRule>
  </conditionalFormatting>
  <conditionalFormatting sqref="H4:O4 Q4:S4 U4">
    <cfRule type="expression" dxfId="146" priority="28">
      <formula>$K4="Vermelha"</formula>
    </cfRule>
  </conditionalFormatting>
  <conditionalFormatting sqref="P4">
    <cfRule type="expression" dxfId="145" priority="26">
      <formula>$K4="Vermelha"</formula>
    </cfRule>
  </conditionalFormatting>
  <conditionalFormatting sqref="Q4:S4">
    <cfRule type="expression" dxfId="144" priority="20">
      <formula>$I4="Vermelha"</formula>
    </cfRule>
    <cfRule type="expression" dxfId="143" priority="21">
      <formula>$J4="Vermelha"</formula>
    </cfRule>
  </conditionalFormatting>
  <conditionalFormatting sqref="T4">
    <cfRule type="expression" dxfId="142" priority="25">
      <formula>$K4="Vermelha"</formula>
    </cfRule>
  </conditionalFormatting>
  <conditionalFormatting sqref="V5:V9">
    <cfRule type="expression" dxfId="141" priority="19">
      <formula>$K5="Vermelha"</formula>
    </cfRule>
  </conditionalFormatting>
  <conditionalFormatting sqref="V5">
    <cfRule type="expression" dxfId="140" priority="18">
      <formula>$K5="Vermelha"</formula>
    </cfRule>
  </conditionalFormatting>
  <conditionalFormatting sqref="V7">
    <cfRule type="expression" dxfId="139" priority="15">
      <formula>$K7="Vermelha"</formula>
    </cfRule>
  </conditionalFormatting>
  <conditionalFormatting sqref="V9">
    <cfRule type="expression" dxfId="138" priority="16">
      <formula>$K9="Vermelha"</formula>
    </cfRule>
  </conditionalFormatting>
  <conditionalFormatting sqref="V8">
    <cfRule type="expression" dxfId="137" priority="17">
      <formula>$K8="Vermelha"</formula>
    </cfRule>
  </conditionalFormatting>
  <conditionalFormatting sqref="V18">
    <cfRule type="expression" dxfId="136" priority="11">
      <formula>$J18="Vermelha"</formula>
    </cfRule>
  </conditionalFormatting>
  <conditionalFormatting sqref="H25">
    <cfRule type="expression" dxfId="135" priority="10">
      <formula>$K25="Vermelha"</formula>
    </cfRule>
  </conditionalFormatting>
  <conditionalFormatting sqref="H16 C16 T16:U16">
    <cfRule type="expression" dxfId="134" priority="4">
      <formula>$K16="Vermelha"</formula>
    </cfRule>
  </conditionalFormatting>
  <conditionalFormatting sqref="A16 F16 M16:N16 P16:R16">
    <cfRule type="expression" dxfId="133" priority="5">
      <formula>$I16="Vermelha"</formula>
    </cfRule>
  </conditionalFormatting>
  <conditionalFormatting sqref="Z16:AA16 M16:N16 Q16:R16 U16 A16">
    <cfRule type="expression" dxfId="132" priority="6">
      <formula>$J16="Vermelha"</formula>
    </cfRule>
  </conditionalFormatting>
  <conditionalFormatting sqref="C16">
    <cfRule type="expression" dxfId="131" priority="2">
      <formula>$I16="Vermelha"</formula>
    </cfRule>
    <cfRule type="expression" dxfId="130" priority="3">
      <formula>$J16="Vermelha"</formula>
    </cfRule>
  </conditionalFormatting>
  <conditionalFormatting sqref="V16">
    <cfRule type="expression" dxfId="129" priority="7">
      <formula>$K16="Vermelha"</formula>
    </cfRule>
  </conditionalFormatting>
  <conditionalFormatting sqref="B2:B4">
    <cfRule type="expression" dxfId="128" priority="1">
      <formula>$K2="Vermelha"</formula>
    </cfRule>
  </conditionalFormatting>
  <pageMargins left="0.7" right="0.7" top="0.75" bottom="0.75" header="0.3" footer="0.3"/>
  <pageSetup paperSize="9" scale="46" orientation="landscape" r:id="rId1"/>
  <headerFooter>
    <oddFooter>&amp;C&amp;1#&amp;"Arial Black"&amp;11&amp;K008542INTERNA \ Força de Trabalho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77878-370B-4A00-B7A9-BF9D87956321}">
  <sheetPr codeName="Planilha3">
    <tabColor theme="4"/>
  </sheetPr>
  <dimension ref="C4:H9"/>
  <sheetViews>
    <sheetView workbookViewId="0">
      <selection activeCell="G8" sqref="G8"/>
    </sheetView>
  </sheetViews>
  <sheetFormatPr defaultRowHeight="14.45"/>
  <cols>
    <col min="3" max="3" width="16.5703125" bestFit="1" customWidth="1"/>
    <col min="4" max="4" width="17.5703125" bestFit="1" customWidth="1"/>
    <col min="5" max="5" width="19.28515625" bestFit="1" customWidth="1"/>
    <col min="6" max="6" width="16.7109375" bestFit="1" customWidth="1"/>
    <col min="7" max="7" width="23.28515625" bestFit="1" customWidth="1"/>
    <col min="8" max="8" width="18.28515625" bestFit="1" customWidth="1"/>
  </cols>
  <sheetData>
    <row r="4" spans="3:8">
      <c r="C4" s="59" t="s">
        <v>35</v>
      </c>
      <c r="D4" s="59" t="s">
        <v>140</v>
      </c>
      <c r="E4" s="59" t="s">
        <v>141</v>
      </c>
      <c r="F4" s="59" t="s">
        <v>142</v>
      </c>
      <c r="G4" s="59" t="s">
        <v>143</v>
      </c>
      <c r="H4" s="59" t="s">
        <v>144</v>
      </c>
    </row>
    <row r="5" spans="3:8">
      <c r="C5" s="59" t="s">
        <v>145</v>
      </c>
      <c r="D5" s="59" t="s">
        <v>146</v>
      </c>
      <c r="E5" s="59" t="s">
        <v>147</v>
      </c>
      <c r="F5" s="59" t="s">
        <v>148</v>
      </c>
      <c r="G5" s="60" t="s">
        <v>149</v>
      </c>
      <c r="H5" s="59" t="s">
        <v>150</v>
      </c>
    </row>
    <row r="6" spans="3:8">
      <c r="C6" s="59" t="s">
        <v>151</v>
      </c>
      <c r="D6" s="59" t="s">
        <v>152</v>
      </c>
      <c r="E6" s="59" t="s">
        <v>153</v>
      </c>
      <c r="F6" s="59" t="s">
        <v>154</v>
      </c>
      <c r="G6" s="59" t="s">
        <v>155</v>
      </c>
      <c r="H6" s="59" t="s">
        <v>156</v>
      </c>
    </row>
    <row r="7" spans="3:8">
      <c r="C7" s="59"/>
      <c r="D7" s="59"/>
      <c r="E7" s="59"/>
      <c r="F7" s="59"/>
      <c r="G7" s="59" t="s">
        <v>157</v>
      </c>
      <c r="H7" s="59" t="s">
        <v>158</v>
      </c>
    </row>
    <row r="8" spans="3:8" ht="27.6">
      <c r="C8" s="59"/>
      <c r="D8" s="59"/>
      <c r="E8" s="59"/>
      <c r="F8" s="59"/>
      <c r="G8" s="61" t="s">
        <v>159</v>
      </c>
      <c r="H8" s="59" t="s">
        <v>160</v>
      </c>
    </row>
    <row r="9" spans="3:8">
      <c r="C9" s="59"/>
      <c r="D9" s="59"/>
      <c r="E9" s="59"/>
      <c r="F9" s="59"/>
      <c r="G9" s="59"/>
      <c r="H9" s="59" t="s">
        <v>161</v>
      </c>
    </row>
  </sheetData>
  <conditionalFormatting sqref="G5">
    <cfRule type="expression" dxfId="89" priority="1">
      <formula>#REF!="Vermelha"</formula>
    </cfRule>
    <cfRule type="expression" dxfId="88" priority="2">
      <formula>$J5="Vermelha"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47A08-14DF-4F04-9CA2-7FA4F18192EC}">
  <sheetPr codeName="Planilha4">
    <tabColor theme="4"/>
    <pageSetUpPr fitToPage="1"/>
  </sheetPr>
  <dimension ref="A1:AJ2"/>
  <sheetViews>
    <sheetView showGridLines="0" zoomScale="40" zoomScaleNormal="40" workbookViewId="0">
      <pane ySplit="1" topLeftCell="A2" activePane="bottomLeft" state="frozen"/>
      <selection pane="bottomLeft" activeCell="AG15" sqref="AG15"/>
      <selection activeCell="B1" sqref="B1"/>
    </sheetView>
  </sheetViews>
  <sheetFormatPr defaultColWidth="9.28515625" defaultRowHeight="22.9"/>
  <cols>
    <col min="1" max="1" width="29.28515625" style="7" customWidth="1"/>
    <col min="2" max="2" width="20.42578125" style="7" customWidth="1"/>
    <col min="3" max="3" width="18.5703125" style="10" customWidth="1"/>
    <col min="4" max="4" width="22" style="13" customWidth="1"/>
    <col min="5" max="5" width="162.5703125" style="24" customWidth="1"/>
    <col min="6" max="6" width="0.7109375" style="8" customWidth="1"/>
    <col min="7" max="7" width="23.7109375" style="12" customWidth="1"/>
    <col min="8" max="8" width="22.42578125" style="9" customWidth="1"/>
    <col min="9" max="9" width="13.7109375" style="7" customWidth="1"/>
    <col min="10" max="10" width="18" style="7" customWidth="1"/>
    <col min="11" max="11" width="18.5703125" style="7" customWidth="1"/>
    <col min="12" max="12" width="21.7109375" style="7" customWidth="1"/>
    <col min="13" max="13" width="26.42578125" style="7" customWidth="1"/>
    <col min="14" max="14" width="23.5703125" style="7" customWidth="1"/>
    <col min="15" max="15" width="11.5703125" style="7" customWidth="1"/>
    <col min="16" max="16" width="15.7109375" style="14" customWidth="1"/>
    <col min="17" max="18" width="10.28515625" style="7" customWidth="1"/>
    <col min="19" max="19" width="57.28515625" style="7" customWidth="1"/>
    <col min="20" max="20" width="19.28515625" style="7" customWidth="1"/>
    <col min="21" max="21" width="20.5703125" style="7" customWidth="1"/>
    <col min="22" max="22" width="12.7109375" style="7" customWidth="1"/>
    <col min="23" max="23" width="9.7109375" style="7" customWidth="1"/>
    <col min="24" max="24" width="17.28515625" style="7" customWidth="1"/>
    <col min="25" max="25" width="12.5703125" style="11" customWidth="1"/>
    <col min="26" max="26" width="16.7109375" style="11" customWidth="1"/>
    <col min="27" max="27" width="9" style="7" customWidth="1"/>
    <col min="28" max="28" width="13.5703125" style="7" customWidth="1"/>
    <col min="29" max="29" width="15" style="7" customWidth="1"/>
    <col min="30" max="30" width="12.5703125" style="7" customWidth="1"/>
    <col min="31" max="31" width="9.28515625" style="7" customWidth="1"/>
    <col min="32" max="32" width="23.7109375" style="9" customWidth="1"/>
    <col min="33" max="33" width="17" style="7" customWidth="1"/>
    <col min="34" max="34" width="17.28515625" style="7" customWidth="1"/>
    <col min="35" max="35" width="29.42578125" style="7" customWidth="1"/>
    <col min="36" max="36" width="13.42578125" style="7" customWidth="1"/>
    <col min="37" max="16384" width="9.28515625" style="7"/>
  </cols>
  <sheetData>
    <row r="1" spans="1:36" s="14" customFormat="1" ht="72.75" customHeight="1">
      <c r="A1" s="15" t="s">
        <v>162</v>
      </c>
      <c r="B1" s="16" t="s">
        <v>1</v>
      </c>
      <c r="C1" s="25" t="s">
        <v>2</v>
      </c>
      <c r="D1" s="16" t="s">
        <v>3</v>
      </c>
      <c r="E1" s="27" t="s">
        <v>4</v>
      </c>
      <c r="F1" s="26" t="s">
        <v>163</v>
      </c>
      <c r="G1" s="28" t="s">
        <v>5</v>
      </c>
      <c r="H1" s="29" t="s">
        <v>6</v>
      </c>
      <c r="I1" s="56" t="s">
        <v>7</v>
      </c>
      <c r="J1" s="56" t="s">
        <v>8</v>
      </c>
      <c r="K1" s="56" t="s">
        <v>9</v>
      </c>
      <c r="L1" s="56" t="s">
        <v>10</v>
      </c>
      <c r="M1" s="57" t="s">
        <v>11</v>
      </c>
      <c r="N1" s="16" t="s">
        <v>12</v>
      </c>
      <c r="O1" s="26" t="s">
        <v>13</v>
      </c>
      <c r="P1" s="16" t="s">
        <v>14</v>
      </c>
      <c r="Q1" s="26" t="s">
        <v>164</v>
      </c>
      <c r="R1" s="30" t="s">
        <v>165</v>
      </c>
      <c r="S1" s="16" t="s">
        <v>166</v>
      </c>
      <c r="T1" s="29" t="s">
        <v>15</v>
      </c>
      <c r="U1" s="29" t="s">
        <v>16</v>
      </c>
      <c r="V1" s="30" t="s">
        <v>167</v>
      </c>
      <c r="W1" s="29" t="s">
        <v>17</v>
      </c>
      <c r="X1" s="58" t="s">
        <v>168</v>
      </c>
      <c r="Y1" s="30" t="s">
        <v>169</v>
      </c>
      <c r="Z1" s="29" t="s">
        <v>18</v>
      </c>
      <c r="AA1" s="58" t="s">
        <v>170</v>
      </c>
      <c r="AB1" s="29" t="s">
        <v>171</v>
      </c>
      <c r="AC1" s="56" t="s">
        <v>19</v>
      </c>
      <c r="AD1" s="57" t="s">
        <v>20</v>
      </c>
      <c r="AE1" s="26" t="s">
        <v>172</v>
      </c>
      <c r="AF1" s="57" t="s">
        <v>21</v>
      </c>
      <c r="AG1" s="16" t="s">
        <v>22</v>
      </c>
      <c r="AH1" s="16" t="s">
        <v>23</v>
      </c>
      <c r="AI1" s="16" t="s">
        <v>25</v>
      </c>
      <c r="AJ1" s="31" t="s">
        <v>26</v>
      </c>
    </row>
    <row r="2" spans="1:36" ht="180" customHeight="1">
      <c r="A2" s="17"/>
      <c r="B2" s="32"/>
      <c r="C2" s="18"/>
      <c r="D2" s="49"/>
      <c r="E2" s="50"/>
      <c r="F2" s="48"/>
      <c r="G2" s="19"/>
      <c r="H2" s="32"/>
      <c r="I2" s="18"/>
      <c r="J2" s="18"/>
      <c r="K2" s="18"/>
      <c r="L2" s="18"/>
      <c r="M2" s="18"/>
      <c r="N2" s="19"/>
      <c r="O2" s="18"/>
      <c r="P2" s="20"/>
      <c r="Q2" s="18"/>
      <c r="R2" s="18"/>
      <c r="S2" s="18"/>
      <c r="T2" s="18"/>
      <c r="U2" s="18"/>
      <c r="V2" s="18"/>
      <c r="W2" s="18"/>
      <c r="X2" s="18"/>
      <c r="Y2" s="17"/>
      <c r="Z2" s="18"/>
      <c r="AA2" s="17"/>
      <c r="AB2" s="17"/>
      <c r="AC2" s="17"/>
      <c r="AD2" s="17"/>
      <c r="AE2" s="17"/>
      <c r="AF2" s="21"/>
      <c r="AG2" s="22"/>
      <c r="AH2" s="23"/>
      <c r="AI2" s="22"/>
      <c r="AJ2" s="23"/>
    </row>
  </sheetData>
  <conditionalFormatting sqref="A2:G2 N2">
    <cfRule type="expression" dxfId="79" priority="16">
      <formula>$K2="Vermelha"</formula>
    </cfRule>
  </conditionalFormatting>
  <pageMargins left="0.511811024" right="0.511811024" top="0.78740157499999996" bottom="0.78740157499999996" header="0.31496062000000002" footer="0.31496062000000002"/>
  <pageSetup paperSize="9" scale="13" fitToHeight="0" orientation="landscape" r:id="rId1"/>
  <headerFooter>
    <oddFooter>&amp;C&amp;1#&amp;"Arial Black"&amp;11&amp;K008542INTERNA \ Força de Trabalho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AA60A-22CD-47EF-83A2-9A63C2AFD711}">
  <sheetPr codeName="Planilha5"/>
  <dimension ref="A1:E49"/>
  <sheetViews>
    <sheetView showGridLines="0" workbookViewId="0">
      <selection activeCell="B33" sqref="B33"/>
    </sheetView>
  </sheetViews>
  <sheetFormatPr defaultRowHeight="14.45"/>
  <cols>
    <col min="1" max="1" width="3" bestFit="1" customWidth="1"/>
    <col min="2" max="2" width="26.28515625" bestFit="1" customWidth="1"/>
    <col min="3" max="3" width="7.7109375" bestFit="1" customWidth="1"/>
    <col min="4" max="4" width="9.42578125" bestFit="1" customWidth="1"/>
    <col min="5" max="5" width="8.7109375" bestFit="1" customWidth="1"/>
  </cols>
  <sheetData>
    <row r="1" spans="1:5" ht="15" thickBot="1">
      <c r="A1" s="33" t="s">
        <v>26</v>
      </c>
      <c r="B1" s="34" t="s">
        <v>173</v>
      </c>
      <c r="C1" s="35" t="s">
        <v>174</v>
      </c>
      <c r="D1" s="36" t="s">
        <v>175</v>
      </c>
      <c r="E1" s="34" t="s">
        <v>176</v>
      </c>
    </row>
    <row r="2" spans="1:5">
      <c r="A2" s="51">
        <v>1</v>
      </c>
      <c r="B2" s="52" t="s">
        <v>177</v>
      </c>
      <c r="C2" s="53">
        <v>67</v>
      </c>
      <c r="D2" s="54">
        <v>92</v>
      </c>
      <c r="E2" s="55">
        <f>COUNTIF('SEMANA 17'!AA:AA,'Dados "id"'!A2)</f>
        <v>0</v>
      </c>
    </row>
    <row r="3" spans="1:5">
      <c r="A3" s="38">
        <v>2</v>
      </c>
      <c r="B3" s="39" t="s">
        <v>178</v>
      </c>
      <c r="C3" s="40">
        <v>34</v>
      </c>
      <c r="D3" s="41">
        <v>31</v>
      </c>
      <c r="E3" s="37">
        <f>COUNTIF('SEMANA 17'!AA:AA,'Dados "id"'!A3)</f>
        <v>0</v>
      </c>
    </row>
    <row r="4" spans="1:5">
      <c r="A4" s="38">
        <v>3</v>
      </c>
      <c r="B4" s="39" t="s">
        <v>179</v>
      </c>
      <c r="C4" s="40">
        <v>32</v>
      </c>
      <c r="D4" s="41">
        <v>27</v>
      </c>
      <c r="E4" s="37">
        <f>COUNTIF('SEMANA 17'!AA:AA,'Dados "id"'!A4)</f>
        <v>0</v>
      </c>
    </row>
    <row r="5" spans="1:5">
      <c r="A5" s="38">
        <v>4</v>
      </c>
      <c r="B5" s="39" t="s">
        <v>180</v>
      </c>
      <c r="C5" s="40">
        <v>34</v>
      </c>
      <c r="D5" s="41">
        <v>19</v>
      </c>
      <c r="E5" s="37">
        <f>COUNTIF('SEMANA 17'!AA:AA,'Dados "id"'!A5)</f>
        <v>0</v>
      </c>
    </row>
    <row r="6" spans="1:5">
      <c r="A6" s="38">
        <v>5</v>
      </c>
      <c r="B6" s="39" t="s">
        <v>181</v>
      </c>
      <c r="C6" s="40">
        <v>22</v>
      </c>
      <c r="D6" s="41">
        <v>50</v>
      </c>
      <c r="E6" s="37">
        <f>COUNTIF('SEMANA 17'!AA:AA,'Dados "id"'!A6)</f>
        <v>0</v>
      </c>
    </row>
    <row r="7" spans="1:5">
      <c r="A7" s="38">
        <v>6</v>
      </c>
      <c r="B7" s="39" t="s">
        <v>182</v>
      </c>
      <c r="C7" s="40">
        <v>23</v>
      </c>
      <c r="D7" s="41">
        <v>15</v>
      </c>
      <c r="E7" s="37">
        <f>COUNTIF('SEMANA 17'!AA:AA,'Dados "id"'!A7)</f>
        <v>0</v>
      </c>
    </row>
    <row r="8" spans="1:5">
      <c r="A8" s="38">
        <v>7</v>
      </c>
      <c r="B8" s="39" t="s">
        <v>183</v>
      </c>
      <c r="C8" s="40">
        <v>32</v>
      </c>
      <c r="D8" s="41">
        <v>11</v>
      </c>
      <c r="E8" s="37">
        <f>COUNTIF('SEMANA 17'!AA:AA,'Dados "id"'!A8)</f>
        <v>0</v>
      </c>
    </row>
    <row r="9" spans="1:5">
      <c r="A9" s="38">
        <v>8</v>
      </c>
      <c r="B9" s="39" t="s">
        <v>184</v>
      </c>
      <c r="C9" s="40">
        <v>36</v>
      </c>
      <c r="D9" s="41">
        <v>8</v>
      </c>
      <c r="E9" s="37">
        <f>COUNTIF('SEMANA 17'!AA:AA,'Dados "id"'!A9)</f>
        <v>0</v>
      </c>
    </row>
    <row r="10" spans="1:5">
      <c r="A10" s="38">
        <v>9</v>
      </c>
      <c r="B10" s="39" t="s">
        <v>185</v>
      </c>
      <c r="C10" s="40">
        <v>39</v>
      </c>
      <c r="D10" s="41">
        <v>14</v>
      </c>
      <c r="E10" s="37">
        <f>COUNTIF('SEMANA 17'!AA:AA,'Dados "id"'!A10)</f>
        <v>0</v>
      </c>
    </row>
    <row r="11" spans="1:5">
      <c r="A11" s="38">
        <v>10</v>
      </c>
      <c r="B11" s="39" t="s">
        <v>186</v>
      </c>
      <c r="C11" s="40">
        <v>44</v>
      </c>
      <c r="D11" s="41">
        <v>25</v>
      </c>
      <c r="E11" s="37">
        <f>COUNTIF('SEMANA 17'!AA:AA,'Dados "id"'!A11)</f>
        <v>0</v>
      </c>
    </row>
    <row r="12" spans="1:5">
      <c r="A12" s="38">
        <v>11</v>
      </c>
      <c r="B12" s="39" t="s">
        <v>187</v>
      </c>
      <c r="C12" s="40">
        <v>45</v>
      </c>
      <c r="D12" s="41">
        <v>29</v>
      </c>
      <c r="E12" s="37">
        <f>COUNTIF('SEMANA 17'!AA:AA,'Dados "id"'!A12)</f>
        <v>0</v>
      </c>
    </row>
    <row r="13" spans="1:5">
      <c r="A13" s="38">
        <v>12</v>
      </c>
      <c r="B13" s="39" t="s">
        <v>188</v>
      </c>
      <c r="C13" s="40">
        <v>50</v>
      </c>
      <c r="D13" s="41">
        <v>27</v>
      </c>
      <c r="E13" s="37">
        <f>COUNTIF('SEMANA 17'!AA:AA,'Dados "id"'!A13)</f>
        <v>0</v>
      </c>
    </row>
    <row r="14" spans="1:5">
      <c r="A14" s="38">
        <v>13</v>
      </c>
      <c r="B14" s="39" t="s">
        <v>189</v>
      </c>
      <c r="C14" s="40">
        <v>49</v>
      </c>
      <c r="D14" s="41">
        <v>22</v>
      </c>
      <c r="E14" s="37">
        <f>COUNTIF('SEMANA 17'!AA:AA,'Dados "id"'!A14)</f>
        <v>0</v>
      </c>
    </row>
    <row r="15" spans="1:5">
      <c r="A15" s="38">
        <v>14</v>
      </c>
      <c r="B15" s="39" t="s">
        <v>190</v>
      </c>
      <c r="C15" s="40">
        <v>55</v>
      </c>
      <c r="D15" s="41">
        <v>24</v>
      </c>
      <c r="E15" s="37">
        <f>COUNTIF('SEMANA 17'!AA:AA,'Dados "id"'!A15)</f>
        <v>0</v>
      </c>
    </row>
    <row r="16" spans="1:5">
      <c r="A16" s="38">
        <v>15</v>
      </c>
      <c r="B16" s="39" t="s">
        <v>191</v>
      </c>
      <c r="C16" s="40">
        <v>53</v>
      </c>
      <c r="D16" s="41">
        <v>18</v>
      </c>
      <c r="E16" s="37">
        <f>COUNTIF('SEMANA 17'!AA:AA,'Dados "id"'!A16)</f>
        <v>0</v>
      </c>
    </row>
    <row r="17" spans="1:5">
      <c r="A17" s="38">
        <v>16</v>
      </c>
      <c r="B17" s="39" t="s">
        <v>192</v>
      </c>
      <c r="C17" s="40">
        <v>66</v>
      </c>
      <c r="D17" s="41">
        <v>18</v>
      </c>
      <c r="E17" s="37">
        <f>COUNTIF('SEMANA 17'!AA:AA,'Dados "id"'!A17)</f>
        <v>0</v>
      </c>
    </row>
    <row r="18" spans="1:5">
      <c r="A18" s="38">
        <v>17</v>
      </c>
      <c r="B18" s="39" t="s">
        <v>193</v>
      </c>
      <c r="C18" s="40">
        <v>65</v>
      </c>
      <c r="D18" s="41">
        <v>22</v>
      </c>
      <c r="E18" s="37">
        <f>COUNTIF('SEMANA 17'!AA:AA,'Dados "id"'!A18)</f>
        <v>0</v>
      </c>
    </row>
    <row r="19" spans="1:5">
      <c r="A19" s="38">
        <v>18</v>
      </c>
      <c r="B19" s="39" t="s">
        <v>194</v>
      </c>
      <c r="C19" s="40">
        <v>67</v>
      </c>
      <c r="D19" s="41">
        <v>34</v>
      </c>
      <c r="E19" s="37">
        <f>COUNTIF('SEMANA 17'!AA:AA,'Dados "id"'!A19)</f>
        <v>0</v>
      </c>
    </row>
    <row r="20" spans="1:5">
      <c r="A20" s="38">
        <v>19</v>
      </c>
      <c r="B20" s="39" t="s">
        <v>195</v>
      </c>
      <c r="C20" s="40">
        <v>63</v>
      </c>
      <c r="D20" s="41">
        <v>32</v>
      </c>
      <c r="E20" s="37">
        <f>COUNTIF('SEMANA 17'!AA:AA,'Dados "id"'!A20)</f>
        <v>0</v>
      </c>
    </row>
    <row r="21" spans="1:5">
      <c r="A21" s="38">
        <v>20</v>
      </c>
      <c r="B21" s="39" t="s">
        <v>196</v>
      </c>
      <c r="C21" s="40">
        <v>67</v>
      </c>
      <c r="D21" s="41">
        <v>41</v>
      </c>
      <c r="E21" s="37">
        <f>COUNTIF('SEMANA 17'!AA:AA,'Dados "id"'!A21)</f>
        <v>0</v>
      </c>
    </row>
    <row r="22" spans="1:5">
      <c r="A22" s="38">
        <v>21</v>
      </c>
      <c r="B22" s="39" t="s">
        <v>197</v>
      </c>
      <c r="C22" s="40">
        <v>59</v>
      </c>
      <c r="D22" s="41">
        <v>34</v>
      </c>
      <c r="E22" s="37">
        <f>COUNTIF('SEMANA 17'!AA:AA,'Dados "id"'!A22)</f>
        <v>0</v>
      </c>
    </row>
    <row r="23" spans="1:5">
      <c r="A23" s="38">
        <v>22</v>
      </c>
      <c r="B23" s="39" t="s">
        <v>198</v>
      </c>
      <c r="C23" s="40">
        <v>62</v>
      </c>
      <c r="D23" s="41">
        <v>42</v>
      </c>
      <c r="E23" s="37">
        <f>COUNTIF('SEMANA 17'!AA:AA,'Dados "id"'!A23)</f>
        <v>0</v>
      </c>
    </row>
    <row r="24" spans="1:5">
      <c r="A24" s="38">
        <v>23</v>
      </c>
      <c r="B24" s="39" t="s">
        <v>199</v>
      </c>
      <c r="C24" s="40">
        <v>56</v>
      </c>
      <c r="D24" s="41">
        <v>39</v>
      </c>
      <c r="E24" s="37">
        <f>COUNTIF('SEMANA 17'!AA:AA,'Dados "id"'!A24)</f>
        <v>0</v>
      </c>
    </row>
    <row r="25" spans="1:5">
      <c r="A25" s="38">
        <v>24</v>
      </c>
      <c r="B25" s="39" t="s">
        <v>200</v>
      </c>
      <c r="C25" s="40">
        <v>53</v>
      </c>
      <c r="D25" s="41">
        <v>35</v>
      </c>
      <c r="E25" s="37">
        <f>COUNTIF('SEMANA 17'!AA:AA,'Dados "id"'!A25)</f>
        <v>0</v>
      </c>
    </row>
    <row r="26" spans="1:5">
      <c r="A26" s="38">
        <v>25</v>
      </c>
      <c r="B26" s="39" t="s">
        <v>201</v>
      </c>
      <c r="C26" s="40">
        <v>57</v>
      </c>
      <c r="D26" s="41">
        <v>44</v>
      </c>
      <c r="E26" s="37">
        <f>COUNTIF('SEMANA 17'!AA:AA,'Dados "id"'!A26)</f>
        <v>0</v>
      </c>
    </row>
    <row r="27" spans="1:5">
      <c r="A27" s="38">
        <v>26</v>
      </c>
      <c r="B27" s="39" t="s">
        <v>202</v>
      </c>
      <c r="C27" s="40">
        <v>48</v>
      </c>
      <c r="D27" s="41">
        <v>36</v>
      </c>
      <c r="E27" s="37">
        <f>COUNTIF('SEMANA 17'!AA:AA,'Dados "id"'!A27)</f>
        <v>0</v>
      </c>
    </row>
    <row r="28" spans="1:5">
      <c r="A28" s="38">
        <v>27</v>
      </c>
      <c r="B28" s="39" t="s">
        <v>203</v>
      </c>
      <c r="C28" s="40">
        <v>52</v>
      </c>
      <c r="D28" s="41">
        <v>46</v>
      </c>
      <c r="E28" s="37">
        <f>COUNTIF('SEMANA 17'!AA:AA,'Dados "id"'!A28)</f>
        <v>0</v>
      </c>
    </row>
    <row r="29" spans="1:5">
      <c r="A29" s="38">
        <v>28</v>
      </c>
      <c r="B29" s="39" t="s">
        <v>204</v>
      </c>
      <c r="C29" s="40">
        <v>69</v>
      </c>
      <c r="D29" s="41">
        <v>50</v>
      </c>
      <c r="E29" s="37">
        <f>COUNTIF('SEMANA 17'!AA:AA,'Dados "id"'!A29)</f>
        <v>0</v>
      </c>
    </row>
    <row r="30" spans="1:5">
      <c r="A30" s="38">
        <v>29</v>
      </c>
      <c r="B30" s="39" t="s">
        <v>205</v>
      </c>
      <c r="C30" s="40">
        <v>87</v>
      </c>
      <c r="D30" s="41">
        <v>43</v>
      </c>
      <c r="E30" s="37">
        <f>COUNTIF('SEMANA 17'!AA:AA,'Dados "id"'!A30)</f>
        <v>0</v>
      </c>
    </row>
    <row r="31" spans="1:5">
      <c r="A31" s="38">
        <v>30</v>
      </c>
      <c r="B31" s="39" t="s">
        <v>206</v>
      </c>
      <c r="C31" s="40">
        <v>78</v>
      </c>
      <c r="D31" s="41">
        <v>41</v>
      </c>
      <c r="E31" s="37">
        <f>COUNTIF('SEMANA 17'!AA:AA,'Dados "id"'!A31)</f>
        <v>0</v>
      </c>
    </row>
    <row r="32" spans="1:5">
      <c r="A32" s="38">
        <v>31</v>
      </c>
      <c r="B32" s="39" t="s">
        <v>207</v>
      </c>
      <c r="C32" s="40">
        <v>84</v>
      </c>
      <c r="D32" s="41">
        <v>38</v>
      </c>
      <c r="E32" s="37">
        <f>COUNTIF('SEMANA 17'!AA:AA,'Dados "id"'!A32)</f>
        <v>0</v>
      </c>
    </row>
    <row r="33" spans="1:5">
      <c r="A33" s="38">
        <v>32</v>
      </c>
      <c r="B33" s="39" t="s">
        <v>208</v>
      </c>
      <c r="C33" s="40">
        <v>91</v>
      </c>
      <c r="D33" s="41">
        <v>36</v>
      </c>
      <c r="E33" s="37">
        <f>COUNTIF('SEMANA 17'!AA:AA,'Dados "id"'!A33)</f>
        <v>0</v>
      </c>
    </row>
    <row r="34" spans="1:5">
      <c r="A34" s="38">
        <v>33</v>
      </c>
      <c r="B34" s="39" t="s">
        <v>209</v>
      </c>
      <c r="C34" s="40">
        <v>96</v>
      </c>
      <c r="D34" s="41">
        <v>33</v>
      </c>
      <c r="E34" s="37">
        <f>COUNTIF('SEMANA 17'!AA:AA,'Dados "id"'!A34)</f>
        <v>0</v>
      </c>
    </row>
    <row r="35" spans="1:5">
      <c r="A35" s="38">
        <v>34</v>
      </c>
      <c r="B35" s="39" t="s">
        <v>210</v>
      </c>
      <c r="C35" s="40">
        <v>96</v>
      </c>
      <c r="D35" s="41">
        <v>26</v>
      </c>
      <c r="E35" s="37">
        <f>COUNTIF('SEMANA 17'!AA:AA,'Dados "id"'!A35)</f>
        <v>0</v>
      </c>
    </row>
    <row r="36" spans="1:5">
      <c r="A36" s="38">
        <v>35</v>
      </c>
      <c r="B36" s="39" t="s">
        <v>211</v>
      </c>
      <c r="C36" s="40">
        <v>85</v>
      </c>
      <c r="D36" s="41">
        <v>28</v>
      </c>
      <c r="E36" s="37">
        <f>COUNTIF('SEMANA 17'!AA:AA,'Dados "id"'!A36)</f>
        <v>0</v>
      </c>
    </row>
    <row r="37" spans="1:5">
      <c r="A37" s="38">
        <v>36</v>
      </c>
      <c r="B37" s="39" t="s">
        <v>212</v>
      </c>
      <c r="C37" s="40">
        <v>72</v>
      </c>
      <c r="D37" s="41">
        <v>32</v>
      </c>
      <c r="E37" s="37">
        <f>COUNTIF('SEMANA 17'!AA:AA,'Dados "id"'!A37)</f>
        <v>0</v>
      </c>
    </row>
    <row r="38" spans="1:5">
      <c r="A38" s="38">
        <v>37</v>
      </c>
      <c r="B38" s="39" t="s">
        <v>213</v>
      </c>
      <c r="C38" s="40">
        <v>70</v>
      </c>
      <c r="D38" s="41">
        <v>25</v>
      </c>
      <c r="E38" s="37">
        <f>COUNTIF('SEMANA 17'!AA:AA,'Dados "id"'!A38)</f>
        <v>0</v>
      </c>
    </row>
    <row r="39" spans="1:5">
      <c r="A39" s="38">
        <v>38</v>
      </c>
      <c r="B39" s="39" t="s">
        <v>214</v>
      </c>
      <c r="C39" s="40">
        <v>86</v>
      </c>
      <c r="D39" s="41">
        <v>19</v>
      </c>
      <c r="E39" s="37">
        <f>COUNTIF('SEMANA 17'!AA:AA,'Dados "id"'!A39)</f>
        <v>0</v>
      </c>
    </row>
    <row r="40" spans="1:5">
      <c r="A40" s="38">
        <v>39</v>
      </c>
      <c r="B40" s="39" t="s">
        <v>215</v>
      </c>
      <c r="C40" s="40">
        <v>87</v>
      </c>
      <c r="D40" s="41">
        <v>12</v>
      </c>
      <c r="E40" s="37">
        <f>COUNTIF('SEMANA 17'!AA:AA,'Dados "id"'!A40)</f>
        <v>0</v>
      </c>
    </row>
    <row r="41" spans="1:5">
      <c r="A41" s="38">
        <v>40</v>
      </c>
      <c r="B41" s="39" t="s">
        <v>216</v>
      </c>
      <c r="C41" s="40">
        <v>81</v>
      </c>
      <c r="D41" s="41">
        <v>21</v>
      </c>
      <c r="E41" s="37">
        <f>COUNTIF('SEMANA 17'!AA:AA,'Dados "id"'!A41)</f>
        <v>0</v>
      </c>
    </row>
    <row r="42" spans="1:5">
      <c r="A42" s="38">
        <v>41</v>
      </c>
      <c r="B42" s="39" t="s">
        <v>217</v>
      </c>
      <c r="C42" s="40">
        <v>77</v>
      </c>
      <c r="D42" s="41">
        <v>22</v>
      </c>
      <c r="E42" s="37">
        <f>COUNTIF('SEMANA 17'!AA:AA,'Dados "id"'!A42)</f>
        <v>0</v>
      </c>
    </row>
    <row r="43" spans="1:5">
      <c r="A43" s="38">
        <v>42</v>
      </c>
      <c r="B43" s="39" t="s">
        <v>218</v>
      </c>
      <c r="C43" s="40">
        <v>74</v>
      </c>
      <c r="D43" s="41">
        <v>13</v>
      </c>
      <c r="E43" s="37">
        <f>COUNTIF('SEMANA 17'!AA:AA,'Dados "id"'!A43)</f>
        <v>0</v>
      </c>
    </row>
    <row r="44" spans="1:5">
      <c r="A44" s="38">
        <v>43</v>
      </c>
      <c r="B44" s="39" t="s">
        <v>219</v>
      </c>
      <c r="C44" s="40">
        <v>78</v>
      </c>
      <c r="D44" s="41">
        <v>11</v>
      </c>
      <c r="E44" s="37">
        <f>COUNTIF('SEMANA 17'!AA:AA,'Dados "id"'!A44)</f>
        <v>0</v>
      </c>
    </row>
    <row r="45" spans="1:5">
      <c r="A45" s="38">
        <v>44</v>
      </c>
      <c r="B45" s="39" t="s">
        <v>220</v>
      </c>
      <c r="C45" s="40">
        <v>74</v>
      </c>
      <c r="D45" s="41">
        <v>4</v>
      </c>
      <c r="E45" s="37">
        <f>COUNTIF('SEMANA 17'!AA:AA,'Dados "id"'!A45)</f>
        <v>0</v>
      </c>
    </row>
    <row r="46" spans="1:5">
      <c r="A46" s="38">
        <v>45</v>
      </c>
      <c r="B46" s="39" t="s">
        <v>221</v>
      </c>
      <c r="C46" s="40">
        <v>64</v>
      </c>
      <c r="D46" s="41">
        <v>11</v>
      </c>
      <c r="E46" s="37">
        <f>COUNTIF('SEMANA 17'!AA:AA,'Dados "id"'!A46)</f>
        <v>0</v>
      </c>
    </row>
    <row r="47" spans="1:5">
      <c r="A47" s="38">
        <v>46</v>
      </c>
      <c r="B47" s="39" t="s">
        <v>222</v>
      </c>
      <c r="C47" s="40">
        <v>53</v>
      </c>
      <c r="D47" s="41">
        <v>12</v>
      </c>
      <c r="E47" s="37">
        <f>COUNTIF('SEMANA 17'!AA:AA,'Dados "id"'!A47)</f>
        <v>0</v>
      </c>
    </row>
    <row r="48" spans="1:5">
      <c r="A48" s="38">
        <v>47</v>
      </c>
      <c r="B48" s="39" t="s">
        <v>223</v>
      </c>
      <c r="C48" s="40">
        <v>58</v>
      </c>
      <c r="D48" s="41">
        <v>7</v>
      </c>
      <c r="E48" s="37">
        <f>COUNTIF('SEMANA 17'!AA:AA,'Dados "id"'!A48)</f>
        <v>0</v>
      </c>
    </row>
    <row r="49" spans="1:5" ht="15" thickBot="1">
      <c r="A49" s="42">
        <v>48</v>
      </c>
      <c r="B49" s="43" t="s">
        <v>224</v>
      </c>
      <c r="C49" s="44">
        <v>53</v>
      </c>
      <c r="D49" s="45">
        <v>7</v>
      </c>
      <c r="E49" s="47">
        <f>COUNTIF('SEMANA 17'!AA:AA,'Dados "id"'!A49)</f>
        <v>0</v>
      </c>
    </row>
  </sheetData>
  <printOptions horizontalCentered="1"/>
  <pageMargins left="0.51181102362204722" right="0.51181102362204722" top="0.78740157480314965" bottom="0.78740157480314965" header="0.31496062992125984" footer="0.31496062992125984"/>
  <pageSetup paperSize="9" orientation="portrait" r:id="rId1"/>
  <headerFooter>
    <oddFooter>&amp;C&amp;1#&amp;"Arial Black"&amp;11&amp;K008542INTERNA \ Força de Trabalho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448A7-3228-4A32-ACE0-B03796AB6D49}">
  <sheetPr codeName="Planilha2"/>
  <dimension ref="A1:W66"/>
  <sheetViews>
    <sheetView showGridLines="0" workbookViewId="0">
      <pane ySplit="1" topLeftCell="A2" activePane="bottomLeft" state="frozen"/>
      <selection pane="bottomLeft" activeCell="K1" sqref="K1"/>
    </sheetView>
  </sheetViews>
  <sheetFormatPr defaultColWidth="9.28515625" defaultRowHeight="14.45"/>
  <cols>
    <col min="1" max="1" width="23.5703125" style="4" bestFit="1" customWidth="1"/>
    <col min="2" max="2" width="1.7109375" style="4" customWidth="1"/>
    <col min="3" max="3" width="7.7109375" style="2" bestFit="1" customWidth="1"/>
    <col min="4" max="4" width="1.7109375" style="4" customWidth="1"/>
    <col min="5" max="5" width="12.28515625" style="2" bestFit="1" customWidth="1"/>
    <col min="6" max="6" width="1.7109375" style="4" customWidth="1"/>
    <col min="7" max="7" width="30.5703125" style="2" customWidth="1"/>
    <col min="8" max="8" width="1.7109375" style="2" customWidth="1"/>
    <col min="9" max="9" width="13.5703125" style="2" bestFit="1" customWidth="1"/>
    <col min="10" max="10" width="1.7109375" style="2" customWidth="1"/>
    <col min="11" max="11" width="12.7109375" style="2" bestFit="1" customWidth="1"/>
    <col min="12" max="12" width="1.7109375" style="4" customWidth="1"/>
    <col min="13" max="13" width="4.28515625" style="2" bestFit="1" customWidth="1"/>
    <col min="14" max="14" width="1.7109375" style="4" customWidth="1"/>
    <col min="15" max="15" width="8.28515625" style="2" bestFit="1" customWidth="1"/>
    <col min="16" max="16" width="1.7109375" style="4" customWidth="1"/>
    <col min="17" max="17" width="25.28515625" style="2" bestFit="1" customWidth="1"/>
    <col min="18" max="18" width="1.7109375" style="2" customWidth="1"/>
    <col min="19" max="19" width="34.28515625" style="2" bestFit="1" customWidth="1"/>
    <col min="20" max="20" width="1.7109375" style="2" customWidth="1"/>
    <col min="21" max="21" width="11.7109375" style="2" bestFit="1" customWidth="1"/>
    <col min="22" max="22" width="1.7109375" style="2" customWidth="1"/>
    <col min="23" max="23" width="12.28515625" style="2" bestFit="1" customWidth="1"/>
    <col min="24" max="16384" width="9.28515625" style="4"/>
  </cols>
  <sheetData>
    <row r="1" spans="1:23" ht="20.45">
      <c r="A1" s="3" t="s">
        <v>2</v>
      </c>
      <c r="C1" s="1" t="s">
        <v>7</v>
      </c>
      <c r="E1" s="1" t="s">
        <v>8</v>
      </c>
      <c r="G1" s="1" t="s">
        <v>9</v>
      </c>
      <c r="I1" s="1" t="s">
        <v>225</v>
      </c>
      <c r="K1" s="1" t="s">
        <v>11</v>
      </c>
      <c r="M1" s="2" t="s">
        <v>226</v>
      </c>
      <c r="O1" s="2" t="s">
        <v>17</v>
      </c>
      <c r="Q1" s="2" t="s">
        <v>18</v>
      </c>
      <c r="S1" s="2" t="s">
        <v>171</v>
      </c>
      <c r="U1" s="1" t="s">
        <v>19</v>
      </c>
      <c r="W1" s="1" t="s">
        <v>20</v>
      </c>
    </row>
    <row r="2" spans="1:23">
      <c r="A2" s="5" t="s">
        <v>227</v>
      </c>
      <c r="C2" s="2" t="s">
        <v>40</v>
      </c>
      <c r="E2" s="2" t="s">
        <v>49</v>
      </c>
      <c r="G2" s="2" t="s">
        <v>42</v>
      </c>
      <c r="I2" s="2" t="s">
        <v>43</v>
      </c>
      <c r="K2" s="2" t="s">
        <v>44</v>
      </c>
      <c r="M2" s="2" t="s">
        <v>49</v>
      </c>
      <c r="O2" s="2" t="s">
        <v>49</v>
      </c>
      <c r="Q2" s="2" t="s">
        <v>228</v>
      </c>
      <c r="S2" s="2" t="s">
        <v>229</v>
      </c>
      <c r="U2" s="2" t="s">
        <v>59</v>
      </c>
      <c r="W2" s="2" t="s">
        <v>49</v>
      </c>
    </row>
    <row r="3" spans="1:23">
      <c r="A3" s="5" t="s">
        <v>230</v>
      </c>
      <c r="C3" s="2" t="s">
        <v>71</v>
      </c>
      <c r="E3" s="2" t="s">
        <v>41</v>
      </c>
      <c r="I3" s="2" t="s">
        <v>105</v>
      </c>
      <c r="K3" s="2" t="s">
        <v>231</v>
      </c>
      <c r="M3" s="2" t="s">
        <v>41</v>
      </c>
      <c r="O3" s="2" t="s">
        <v>41</v>
      </c>
      <c r="Q3" s="2" t="s">
        <v>232</v>
      </c>
      <c r="S3" s="2" t="s">
        <v>233</v>
      </c>
      <c r="U3" s="2" t="s">
        <v>48</v>
      </c>
      <c r="W3" s="2" t="s">
        <v>41</v>
      </c>
    </row>
    <row r="4" spans="1:23">
      <c r="A4" s="5" t="s">
        <v>234</v>
      </c>
      <c r="K4" s="2" t="s">
        <v>235</v>
      </c>
      <c r="Q4" s="2" t="s">
        <v>236</v>
      </c>
      <c r="S4" s="2" t="s">
        <v>237</v>
      </c>
    </row>
    <row r="5" spans="1:23">
      <c r="A5" s="5" t="s">
        <v>61</v>
      </c>
      <c r="Q5" s="2" t="s">
        <v>238</v>
      </c>
      <c r="S5" s="2" t="s">
        <v>239</v>
      </c>
    </row>
    <row r="6" spans="1:23">
      <c r="A6" s="6" t="s">
        <v>37</v>
      </c>
      <c r="Q6" s="2" t="s">
        <v>240</v>
      </c>
      <c r="S6" s="2" t="s">
        <v>241</v>
      </c>
    </row>
    <row r="7" spans="1:23">
      <c r="Q7" s="2" t="s">
        <v>242</v>
      </c>
      <c r="S7" s="2" t="s">
        <v>243</v>
      </c>
    </row>
    <row r="8" spans="1:23">
      <c r="Q8" s="2" t="s">
        <v>244</v>
      </c>
      <c r="S8" s="2" t="s">
        <v>245</v>
      </c>
    </row>
    <row r="9" spans="1:23">
      <c r="Q9" s="2" t="s">
        <v>246</v>
      </c>
      <c r="S9" s="2" t="s">
        <v>247</v>
      </c>
    </row>
    <row r="10" spans="1:23">
      <c r="Q10" s="2" t="s">
        <v>248</v>
      </c>
      <c r="S10" s="2" t="s">
        <v>249</v>
      </c>
    </row>
    <row r="11" spans="1:23">
      <c r="Q11" s="2" t="s">
        <v>250</v>
      </c>
    </row>
    <row r="12" spans="1:23">
      <c r="Q12" s="2" t="s">
        <v>251</v>
      </c>
    </row>
    <row r="13" spans="1:23">
      <c r="Q13" s="2" t="s">
        <v>252</v>
      </c>
    </row>
    <row r="14" spans="1:23">
      <c r="Q14" s="2" t="s">
        <v>253</v>
      </c>
    </row>
    <row r="15" spans="1:23">
      <c r="Q15" s="2" t="s">
        <v>254</v>
      </c>
    </row>
    <row r="16" spans="1:23">
      <c r="Q16" s="2" t="s">
        <v>255</v>
      </c>
    </row>
    <row r="17" spans="17:17">
      <c r="Q17" s="2" t="s">
        <v>256</v>
      </c>
    </row>
    <row r="18" spans="17:17">
      <c r="Q18" s="2" t="s">
        <v>257</v>
      </c>
    </row>
    <row r="19" spans="17:17">
      <c r="Q19" s="2" t="s">
        <v>258</v>
      </c>
    </row>
    <row r="20" spans="17:17">
      <c r="Q20" s="2" t="s">
        <v>259</v>
      </c>
    </row>
    <row r="21" spans="17:17">
      <c r="Q21" s="2" t="s">
        <v>260</v>
      </c>
    </row>
    <row r="22" spans="17:17">
      <c r="Q22" s="2" t="s">
        <v>261</v>
      </c>
    </row>
    <row r="23" spans="17:17">
      <c r="Q23" s="2" t="s">
        <v>262</v>
      </c>
    </row>
    <row r="24" spans="17:17">
      <c r="Q24" s="2" t="s">
        <v>263</v>
      </c>
    </row>
    <row r="25" spans="17:17">
      <c r="Q25" s="2" t="s">
        <v>264</v>
      </c>
    </row>
    <row r="26" spans="17:17">
      <c r="Q26" s="2" t="s">
        <v>265</v>
      </c>
    </row>
    <row r="27" spans="17:17">
      <c r="Q27" s="2" t="s">
        <v>266</v>
      </c>
    </row>
    <row r="28" spans="17:17">
      <c r="Q28" s="2" t="s">
        <v>267</v>
      </c>
    </row>
    <row r="29" spans="17:17">
      <c r="Q29" s="2" t="s">
        <v>268</v>
      </c>
    </row>
    <row r="30" spans="17:17">
      <c r="Q30" s="2" t="s">
        <v>269</v>
      </c>
    </row>
    <row r="31" spans="17:17">
      <c r="Q31" s="2" t="s">
        <v>270</v>
      </c>
    </row>
    <row r="32" spans="17:17">
      <c r="Q32" s="2" t="s">
        <v>271</v>
      </c>
    </row>
    <row r="33" spans="17:17">
      <c r="Q33" s="2" t="s">
        <v>272</v>
      </c>
    </row>
    <row r="34" spans="17:17">
      <c r="Q34" s="2" t="s">
        <v>273</v>
      </c>
    </row>
    <row r="35" spans="17:17">
      <c r="Q35" s="2" t="s">
        <v>274</v>
      </c>
    </row>
    <row r="36" spans="17:17">
      <c r="Q36" s="2" t="s">
        <v>275</v>
      </c>
    </row>
    <row r="37" spans="17:17">
      <c r="Q37" s="2" t="s">
        <v>276</v>
      </c>
    </row>
    <row r="38" spans="17:17">
      <c r="Q38" s="2" t="s">
        <v>277</v>
      </c>
    </row>
    <row r="39" spans="17:17">
      <c r="Q39" s="2" t="s">
        <v>278</v>
      </c>
    </row>
    <row r="40" spans="17:17">
      <c r="Q40" s="2" t="s">
        <v>279</v>
      </c>
    </row>
    <row r="41" spans="17:17">
      <c r="Q41" s="2" t="s">
        <v>280</v>
      </c>
    </row>
    <row r="42" spans="17:17">
      <c r="Q42" s="2" t="s">
        <v>281</v>
      </c>
    </row>
    <row r="43" spans="17:17">
      <c r="Q43" s="2" t="s">
        <v>282</v>
      </c>
    </row>
    <row r="44" spans="17:17">
      <c r="Q44" s="2" t="s">
        <v>283</v>
      </c>
    </row>
    <row r="45" spans="17:17">
      <c r="Q45" s="2" t="s">
        <v>284</v>
      </c>
    </row>
    <row r="46" spans="17:17">
      <c r="Q46" s="2" t="s">
        <v>285</v>
      </c>
    </row>
    <row r="47" spans="17:17">
      <c r="Q47" s="2" t="s">
        <v>286</v>
      </c>
    </row>
    <row r="48" spans="17:17">
      <c r="Q48" s="2" t="s">
        <v>287</v>
      </c>
    </row>
    <row r="49" spans="17:17">
      <c r="Q49" s="2" t="s">
        <v>288</v>
      </c>
    </row>
    <row r="50" spans="17:17">
      <c r="Q50" s="2" t="s">
        <v>289</v>
      </c>
    </row>
    <row r="51" spans="17:17">
      <c r="Q51" s="2" t="s">
        <v>290</v>
      </c>
    </row>
    <row r="52" spans="17:17">
      <c r="Q52" s="2" t="s">
        <v>291</v>
      </c>
    </row>
    <row r="53" spans="17:17">
      <c r="Q53" s="2" t="s">
        <v>292</v>
      </c>
    </row>
    <row r="54" spans="17:17">
      <c r="Q54" s="2" t="s">
        <v>293</v>
      </c>
    </row>
    <row r="55" spans="17:17">
      <c r="Q55" s="2" t="s">
        <v>294</v>
      </c>
    </row>
    <row r="56" spans="17:17">
      <c r="Q56" s="2" t="s">
        <v>295</v>
      </c>
    </row>
    <row r="57" spans="17:17">
      <c r="Q57" s="2" t="s">
        <v>296</v>
      </c>
    </row>
    <row r="58" spans="17:17">
      <c r="Q58" s="2" t="s">
        <v>297</v>
      </c>
    </row>
    <row r="59" spans="17:17">
      <c r="Q59" s="2" t="s">
        <v>298</v>
      </c>
    </row>
    <row r="60" spans="17:17">
      <c r="Q60" s="2" t="s">
        <v>299</v>
      </c>
    </row>
    <row r="61" spans="17:17">
      <c r="Q61" s="2" t="s">
        <v>300</v>
      </c>
    </row>
    <row r="62" spans="17:17">
      <c r="Q62" s="2" t="s">
        <v>301</v>
      </c>
    </row>
    <row r="63" spans="17:17">
      <c r="Q63" s="2" t="s">
        <v>302</v>
      </c>
    </row>
    <row r="64" spans="17:17">
      <c r="Q64" s="2" t="s">
        <v>303</v>
      </c>
    </row>
    <row r="65" spans="17:17">
      <c r="Q65" s="2" t="s">
        <v>304</v>
      </c>
    </row>
    <row r="66" spans="17:17">
      <c r="Q66" s="2" t="s">
        <v>305</v>
      </c>
    </row>
  </sheetData>
  <conditionalFormatting sqref="A2:A6">
    <cfRule type="expression" dxfId="39" priority="1">
      <formula>$H2="Vermelha"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&amp;C&amp;1#&amp;"Arial Black"&amp;11&amp;K008542INTERNA \ Força de Trabalho</oddFooter>
  </headerFooter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6684-0E2B-448A-8630-FB11A61658A5}">
  <sheetPr codeName="Planilha6"/>
  <dimension ref="A1:K1"/>
  <sheetViews>
    <sheetView showGridLines="0" topLeftCell="A4" zoomScale="50" zoomScaleNormal="50" workbookViewId="0">
      <selection activeCell="T59" sqref="T59"/>
    </sheetView>
  </sheetViews>
  <sheetFormatPr defaultRowHeight="14.45"/>
  <cols>
    <col min="1" max="1" width="4" style="46" bestFit="1" customWidth="1"/>
    <col min="2" max="2" width="32" bestFit="1" customWidth="1"/>
    <col min="3" max="3" width="10.7109375" style="46" bestFit="1" customWidth="1"/>
    <col min="4" max="4" width="13" style="46" bestFit="1" customWidth="1"/>
    <col min="5" max="5" width="6.7109375" style="46" bestFit="1" customWidth="1"/>
    <col min="6" max="6" width="6.5703125" style="46" bestFit="1" customWidth="1"/>
    <col min="7" max="7" width="6.7109375" style="46" bestFit="1" customWidth="1"/>
    <col min="8" max="8" width="5.7109375" style="46" bestFit="1" customWidth="1"/>
    <col min="9" max="9" width="6.5703125" style="46" bestFit="1" customWidth="1"/>
    <col min="10" max="10" width="6.28515625" style="46" bestFit="1" customWidth="1"/>
    <col min="11" max="11" width="7.28515625" style="46" bestFit="1" customWidth="1"/>
  </cols>
  <sheetData/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&amp;C&amp;1#&amp;"Arial Black"&amp;11&amp;K008542INTERNA \ Força de Trabalho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ff4b7e9-38cf-4918-bb6e-a09978cab92b">
      <Terms xmlns="http://schemas.microsoft.com/office/infopath/2007/PartnerControls"/>
    </lcf76f155ced4ddcb4097134ff3c332f>
    <TaxCatchAll xmlns="a8d36480-62a9-4893-833c-8019d26453b0" xsi:nil="true"/>
    <SharedWithUsers xmlns="a8d36480-62a9-4893-833c-8019d26453b0">
      <UserInfo>
        <DisplayName>Malthus de Jesus Ferraz</DisplayName>
        <AccountId>19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0F51E9B3460234382039012A96CDAAD" ma:contentTypeVersion="19" ma:contentTypeDescription="Crie um novo documento." ma:contentTypeScope="" ma:versionID="016cdd2296afdde9ca12a45d5701d379">
  <xsd:schema xmlns:xsd="http://www.w3.org/2001/XMLSchema" xmlns:xs="http://www.w3.org/2001/XMLSchema" xmlns:p="http://schemas.microsoft.com/office/2006/metadata/properties" xmlns:ns2="a8d36480-62a9-4893-833c-8019d26453b0" xmlns:ns3="9ff4b7e9-38cf-4918-bb6e-a09978cab92b" targetNamespace="http://schemas.microsoft.com/office/2006/metadata/properties" ma:root="true" ma:fieldsID="be266596673f36cecad15cf8c61afa90" ns2:_="" ns3:_="">
    <xsd:import namespace="a8d36480-62a9-4893-833c-8019d26453b0"/>
    <xsd:import namespace="9ff4b7e9-38cf-4918-bb6e-a09978cab92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d36480-62a9-4893-833c-8019d26453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0142dc8-af6c-456b-a046-f497030a1dfb}" ma:internalName="TaxCatchAll" ma:showField="CatchAllData" ma:web="a8d36480-62a9-4893-833c-8019d26453b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f4b7e9-38cf-4918-bb6e-a09978cab9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d566a8fd-94ed-4d49-8999-3a54f140f0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045794-1581-4A21-A5FC-C8D70D2CACEE}"/>
</file>

<file path=customXml/itemProps2.xml><?xml version="1.0" encoding="utf-8"?>
<ds:datastoreItem xmlns:ds="http://schemas.openxmlformats.org/officeDocument/2006/customXml" ds:itemID="{4E69F24B-742C-4726-9D07-56846AF9A021}"/>
</file>

<file path=customXml/itemProps3.xml><?xml version="1.0" encoding="utf-8"?>
<ds:datastoreItem xmlns:ds="http://schemas.openxmlformats.org/officeDocument/2006/customXml" ds:itemID="{6914F5A2-9F12-40D2-82E9-92C766692B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 Rodrigues da Silva - PrestServ</dc:creator>
  <cp:keywords/>
  <dc:description/>
  <cp:lastModifiedBy>João Paulo da Silva Cavalcante - PrestServ</cp:lastModifiedBy>
  <cp:revision/>
  <dcterms:created xsi:type="dcterms:W3CDTF">2025-04-17T11:18:13Z</dcterms:created>
  <dcterms:modified xsi:type="dcterms:W3CDTF">2025-04-17T20:27:08Z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eb2d05-47c5-4b3e-9bd7-b47e03a10069_ContentBits">
    <vt:lpwstr>2</vt:lpwstr>
  </property>
  <property fmtid="{D5CDD505-2E9C-101B-9397-08002B2CF9AE}" pid="3" name="MediaServiceImageTags">
    <vt:lpwstr/>
  </property>
  <property fmtid="{D5CDD505-2E9C-101B-9397-08002B2CF9AE}" pid="4" name="ContentTypeId">
    <vt:lpwstr>0x01010010F51E9B3460234382039012A96CDAAD</vt:lpwstr>
  </property>
  <property fmtid="{D5CDD505-2E9C-101B-9397-08002B2CF9AE}" pid="5" name="MSIP_Label_d5eb2d05-47c5-4b3e-9bd7-b47e03a10069_Name">
    <vt:lpwstr>PETROBRAS Colaboradores</vt:lpwstr>
  </property>
  <property fmtid="{D5CDD505-2E9C-101B-9397-08002B2CF9AE}" pid="6" name="MSIP_Label_d5eb2d05-47c5-4b3e-9bd7-b47e03a10069_ActionId">
    <vt:lpwstr>4c2373ad-3c80-4e7d-bf54-e7ddfa3a86dd</vt:lpwstr>
  </property>
  <property fmtid="{D5CDD505-2E9C-101B-9397-08002B2CF9AE}" pid="7" name="MSIP_Label_d5eb2d05-47c5-4b3e-9bd7-b47e03a10069_SetDate">
    <vt:lpwstr>2023-08-17T16:04:23Z</vt:lpwstr>
  </property>
  <property fmtid="{D5CDD505-2E9C-101B-9397-08002B2CF9AE}" pid="8" name="MSIP_Label_d5eb2d05-47c5-4b3e-9bd7-b47e03a10069_Method">
    <vt:lpwstr>Privileged</vt:lpwstr>
  </property>
  <property fmtid="{D5CDD505-2E9C-101B-9397-08002B2CF9AE}" pid="9" name="MSIP_Label_d5eb2d05-47c5-4b3e-9bd7-b47e03a10069_SiteId">
    <vt:lpwstr>5b6f6241-9a57-4be4-8e50-1dfa72e79a57</vt:lpwstr>
  </property>
  <property fmtid="{D5CDD505-2E9C-101B-9397-08002B2CF9AE}" pid="10" name="MSIP_Label_d5eb2d05-47c5-4b3e-9bd7-b47e03a10069_Enabled">
    <vt:lpwstr>true</vt:lpwstr>
  </property>
</Properties>
</file>