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6492449860\Desktop\extencaoUni\"/>
    </mc:Choice>
  </mc:AlternateContent>
  <xr:revisionPtr revIDLastSave="0" documentId="13_ncr:1_{7CDB9E18-9534-4734-B94E-F35DC665EED3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<sst xmlns="http://schemas.openxmlformats.org/spreadsheetml/2006/main" count="46" uniqueCount="46">
  <si>
    <t>tipo_residuo</t>
  </si>
  <si>
    <t>total_2013</t>
  </si>
  <si>
    <t>total_2014</t>
  </si>
  <si>
    <t>total_2015</t>
  </si>
  <si>
    <t>total_2016</t>
  </si>
  <si>
    <t>total_2017</t>
  </si>
  <si>
    <t>total_2018</t>
  </si>
  <si>
    <t>total_2019</t>
  </si>
  <si>
    <t>total_2020</t>
  </si>
  <si>
    <t>alimentos_vencidos</t>
  </si>
  <si>
    <t>animais</t>
  </si>
  <si>
    <t>nao_classificados</t>
  </si>
  <si>
    <t>diversos</t>
  </si>
  <si>
    <t>diversos_emae</t>
  </si>
  <si>
    <t>domiciliar</t>
  </si>
  <si>
    <t>entulho_apreendido</t>
  </si>
  <si>
    <t>entulho_predial</t>
  </si>
  <si>
    <t>entulho_manual</t>
  </si>
  <si>
    <t>entulho_mecanizado</t>
  </si>
  <si>
    <t>eventos_e_emergencias</t>
  </si>
  <si>
    <t>esgoto</t>
  </si>
  <si>
    <t>feira_livre</t>
  </si>
  <si>
    <t>saude_geral</t>
  </si>
  <si>
    <t>limpeza_urbana</t>
  </si>
  <si>
    <t>madeira</t>
  </si>
  <si>
    <t>material_apreendido</t>
  </si>
  <si>
    <t>compostagem</t>
  </si>
  <si>
    <t>saude_publica</t>
  </si>
  <si>
    <t>poda</t>
  </si>
  <si>
    <t>rejeito</t>
  </si>
  <si>
    <t>rejeitos_cmj</t>
  </si>
  <si>
    <t>remocao_residuos</t>
  </si>
  <si>
    <t>acumuladores</t>
  </si>
  <si>
    <t>desfazimentos</t>
  </si>
  <si>
    <t>ecoponto_entulho</t>
  </si>
  <si>
    <t>bocas_de_lobo</t>
  </si>
  <si>
    <t>corregos</t>
  </si>
  <si>
    <t>ecoponto</t>
  </si>
  <si>
    <t>ecoponto_diversos</t>
  </si>
  <si>
    <t>piscinoes</t>
  </si>
  <si>
    <t>patio_compostagem</t>
  </si>
  <si>
    <t>coleta_seletiva</t>
  </si>
  <si>
    <t>total geral</t>
  </si>
  <si>
    <t>varricao_manual</t>
  </si>
  <si>
    <t>varricao mecanizada</t>
  </si>
  <si>
    <t>total_anos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</si>
</sst>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N2" sqref="N2"/>
    </sheetView>
  </sheetViews>
  <sheetFormatPr defaultRowHeight="14.4" x14ac:dyDescent="0.3"/>
  <cols>
    <col min="1" max="1" width="20.88671875" bestFit="1" customWidth="1"/>
    <col min="2" max="7" width="11" bestFit="1" customWidth="1"/>
    <col min="8" max="9" width="9.88671875" bestFit="1" customWidth="1"/>
    <col min="10" max="10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</row>
    <row r="2" spans="1:10" x14ac:dyDescent="0.3">
      <c r="A2" t="s">
        <v>9</v>
      </c>
      <c r="B2">
        <v>14.9</v>
      </c>
      <c r="C2">
        <v>10.7</v>
      </c>
      <c r="D2">
        <v>0</v>
      </c>
      <c r="E2">
        <v>0</v>
      </c>
      <c r="F2">
        <v>1.37</v>
      </c>
      <c r="G2">
        <v>5.92</v>
      </c>
      <c r="H2">
        <v>1</v>
      </c>
      <c r="I2">
        <v>0</v>
      </c>
      <c r="J2">
        <f>SUM(B2:I2)</f>
        <v>33.89</v>
      </c>
    </row>
    <row r="3" spans="1:10" x14ac:dyDescent="0.3">
      <c r="A3" t="s">
        <v>10</v>
      </c>
      <c r="B3">
        <v>94.600000000000009</v>
      </c>
      <c r="C3">
        <v>93.67</v>
      </c>
      <c r="D3">
        <v>111.5</v>
      </c>
      <c r="E3">
        <v>85.560000000000016</v>
      </c>
      <c r="F3">
        <v>36.419999999999987</v>
      </c>
      <c r="G3">
        <v>38.090000000000003</v>
      </c>
      <c r="H3">
        <v>26</v>
      </c>
      <c r="I3">
        <v>22</v>
      </c>
      <c r="J3">
        <f t="shared" ref="J3:J37" si="0">SUM(B3:I3)</f>
        <v>507.84000000000003</v>
      </c>
    </row>
    <row r="4" spans="1:10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3">
      <c r="A5" t="s">
        <v>12</v>
      </c>
      <c r="B5">
        <v>329755.65999999997</v>
      </c>
      <c r="C5">
        <v>334019.89</v>
      </c>
      <c r="D5">
        <v>348969.64</v>
      </c>
      <c r="E5">
        <v>292103.68000000011</v>
      </c>
      <c r="F5">
        <v>230269.9</v>
      </c>
      <c r="G5">
        <v>222670.45</v>
      </c>
      <c r="H5">
        <v>255.417</v>
      </c>
      <c r="I5">
        <v>387.52199999999999</v>
      </c>
      <c r="J5">
        <f t="shared" si="0"/>
        <v>1758432.159</v>
      </c>
    </row>
    <row r="6" spans="1:10" x14ac:dyDescent="0.3">
      <c r="A6" t="s">
        <v>13</v>
      </c>
      <c r="B6">
        <v>328.48</v>
      </c>
      <c r="C6">
        <v>0</v>
      </c>
      <c r="D6">
        <v>0</v>
      </c>
      <c r="E6">
        <v>6.7</v>
      </c>
      <c r="F6">
        <v>0</v>
      </c>
      <c r="G6">
        <v>0</v>
      </c>
      <c r="H6">
        <v>0</v>
      </c>
      <c r="I6">
        <v>0</v>
      </c>
      <c r="J6">
        <f t="shared" si="0"/>
        <v>335.18</v>
      </c>
    </row>
    <row r="7" spans="1:10" x14ac:dyDescent="0.3">
      <c r="A7" t="s">
        <v>14</v>
      </c>
      <c r="B7">
        <v>3831455.189999999</v>
      </c>
      <c r="C7">
        <v>3802438.73</v>
      </c>
      <c r="D7">
        <v>3801404.4500000011</v>
      </c>
      <c r="E7">
        <v>3583509.78</v>
      </c>
      <c r="F7">
        <v>3649591.39</v>
      </c>
      <c r="G7">
        <v>3729838.76</v>
      </c>
      <c r="H7">
        <v>3680.0810000000001</v>
      </c>
      <c r="I7">
        <v>3619.317</v>
      </c>
      <c r="J7">
        <f t="shared" si="0"/>
        <v>22405537.697999999</v>
      </c>
    </row>
    <row r="8" spans="1:10" x14ac:dyDescent="0.3">
      <c r="A8" t="s">
        <v>15</v>
      </c>
      <c r="B8">
        <v>162.32</v>
      </c>
      <c r="C8">
        <v>0</v>
      </c>
      <c r="D8">
        <v>78.459999999999994</v>
      </c>
      <c r="E8">
        <v>9.17</v>
      </c>
      <c r="F8">
        <v>96.96</v>
      </c>
      <c r="G8">
        <v>76.939999999999984</v>
      </c>
      <c r="H8">
        <v>18</v>
      </c>
      <c r="I8">
        <v>55</v>
      </c>
      <c r="J8">
        <f t="shared" si="0"/>
        <v>496.84999999999997</v>
      </c>
    </row>
    <row r="9" spans="1:10" x14ac:dyDescent="0.3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</v>
      </c>
      <c r="J9">
        <f t="shared" si="0"/>
        <v>10</v>
      </c>
    </row>
    <row r="10" spans="1:10" x14ac:dyDescent="0.3">
      <c r="A10" t="s">
        <v>17</v>
      </c>
      <c r="B10">
        <v>64408.670000000013</v>
      </c>
      <c r="C10">
        <v>50319.770000000011</v>
      </c>
      <c r="D10">
        <v>48803.34</v>
      </c>
      <c r="E10">
        <v>62979.16</v>
      </c>
      <c r="F10">
        <v>56448.49</v>
      </c>
      <c r="G10">
        <v>60470.149999999987</v>
      </c>
      <c r="H10">
        <v>37.963999999999999</v>
      </c>
      <c r="I10">
        <v>24.805</v>
      </c>
      <c r="J10">
        <f t="shared" si="0"/>
        <v>343492.34899999999</v>
      </c>
    </row>
    <row r="11" spans="1:10" x14ac:dyDescent="0.3">
      <c r="A11" t="s">
        <v>18</v>
      </c>
      <c r="B11">
        <v>1062565.0900000001</v>
      </c>
      <c r="C11">
        <v>792761.66</v>
      </c>
      <c r="D11">
        <v>658657.61</v>
      </c>
      <c r="E11">
        <v>381144.28</v>
      </c>
      <c r="F11">
        <v>443611</v>
      </c>
      <c r="G11">
        <v>455079.24</v>
      </c>
      <c r="H11">
        <v>234.53899999999999</v>
      </c>
      <c r="I11">
        <v>125.43</v>
      </c>
      <c r="J11">
        <f t="shared" si="0"/>
        <v>3794178.8489999999</v>
      </c>
    </row>
    <row r="12" spans="1:10" x14ac:dyDescent="0.3">
      <c r="A12" t="s">
        <v>19</v>
      </c>
      <c r="B12">
        <v>0</v>
      </c>
      <c r="C12">
        <v>0</v>
      </c>
      <c r="D12">
        <v>0</v>
      </c>
      <c r="E12">
        <v>6.88</v>
      </c>
      <c r="F12">
        <v>0</v>
      </c>
      <c r="G12">
        <v>0</v>
      </c>
      <c r="H12">
        <v>81</v>
      </c>
      <c r="I12">
        <v>1</v>
      </c>
      <c r="J12">
        <f t="shared" si="0"/>
        <v>88.88</v>
      </c>
    </row>
    <row r="13" spans="1:10" x14ac:dyDescent="0.3">
      <c r="A13" t="s">
        <v>20</v>
      </c>
      <c r="B13">
        <v>170631.61</v>
      </c>
      <c r="C13">
        <v>179092.2</v>
      </c>
      <c r="D13">
        <v>163753.15</v>
      </c>
      <c r="E13">
        <v>157358.81</v>
      </c>
      <c r="F13">
        <v>211922.65</v>
      </c>
      <c r="G13">
        <v>211892.1</v>
      </c>
      <c r="H13">
        <v>200.98500000000001</v>
      </c>
      <c r="I13">
        <v>213.51599999999999</v>
      </c>
      <c r="J13">
        <f t="shared" si="0"/>
        <v>1095065.0210000002</v>
      </c>
    </row>
    <row r="14" spans="1:10" x14ac:dyDescent="0.3">
      <c r="A14" t="s">
        <v>21</v>
      </c>
      <c r="B14">
        <v>83379.380000000019</v>
      </c>
      <c r="C14">
        <v>94229.150000000009</v>
      </c>
      <c r="D14">
        <v>92749.66</v>
      </c>
      <c r="E14">
        <v>86377.62999999999</v>
      </c>
      <c r="F14">
        <v>80229.86</v>
      </c>
      <c r="G14">
        <v>69150.990000000005</v>
      </c>
      <c r="H14">
        <v>65.325000000000003</v>
      </c>
      <c r="I14">
        <v>75.805999999999997</v>
      </c>
      <c r="J14">
        <f t="shared" si="0"/>
        <v>506257.80100000004</v>
      </c>
    </row>
    <row r="15" spans="1:10" x14ac:dyDescent="0.3">
      <c r="A15" t="s">
        <v>22</v>
      </c>
      <c r="B15">
        <v>32735.21</v>
      </c>
      <c r="C15">
        <v>33624.03</v>
      </c>
      <c r="D15">
        <v>33623.14</v>
      </c>
      <c r="E15">
        <v>33542.050000000003</v>
      </c>
      <c r="F15">
        <v>33803</v>
      </c>
      <c r="G15">
        <v>33561.65</v>
      </c>
      <c r="H15">
        <v>33.518000000000001</v>
      </c>
      <c r="I15">
        <v>36.869</v>
      </c>
      <c r="J15">
        <f t="shared" si="0"/>
        <v>200959.467</v>
      </c>
    </row>
    <row r="16" spans="1:10" x14ac:dyDescent="0.3">
      <c r="A16" t="s">
        <v>23</v>
      </c>
      <c r="B16">
        <v>0</v>
      </c>
      <c r="C16">
        <v>0</v>
      </c>
      <c r="D16">
        <v>0</v>
      </c>
      <c r="E16">
        <v>15.69</v>
      </c>
      <c r="F16">
        <v>0</v>
      </c>
      <c r="G16">
        <v>0</v>
      </c>
      <c r="H16">
        <v>0</v>
      </c>
      <c r="I16">
        <v>11</v>
      </c>
      <c r="J16">
        <f t="shared" si="0"/>
        <v>26.689999999999998</v>
      </c>
    </row>
    <row r="17" spans="1:10" x14ac:dyDescent="0.3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64.039999999999992</v>
      </c>
      <c r="I17">
        <v>49.125000000000007</v>
      </c>
      <c r="J17">
        <f t="shared" si="0"/>
        <v>113.16499999999999</v>
      </c>
    </row>
    <row r="18" spans="1:10" x14ac:dyDescent="0.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675</v>
      </c>
      <c r="J18">
        <f t="shared" si="0"/>
        <v>678</v>
      </c>
    </row>
    <row r="19" spans="1:10" x14ac:dyDescent="0.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165</v>
      </c>
      <c r="I19">
        <v>0</v>
      </c>
      <c r="J19">
        <f t="shared" si="0"/>
        <v>165</v>
      </c>
    </row>
    <row r="20" spans="1:10" x14ac:dyDescent="0.3">
      <c r="A20" t="s">
        <v>27</v>
      </c>
      <c r="B20">
        <v>6316.12</v>
      </c>
      <c r="C20">
        <v>6630.9700000000012</v>
      </c>
      <c r="D20">
        <v>7078.3999999999987</v>
      </c>
      <c r="E20">
        <v>7471.07</v>
      </c>
      <c r="F20">
        <v>8008.02</v>
      </c>
      <c r="G20">
        <v>8569.33</v>
      </c>
      <c r="H20">
        <v>9127</v>
      </c>
      <c r="I20">
        <v>8955</v>
      </c>
      <c r="J20">
        <f t="shared" si="0"/>
        <v>62155.91</v>
      </c>
    </row>
    <row r="21" spans="1:10" x14ac:dyDescent="0.3">
      <c r="A21" t="s">
        <v>28</v>
      </c>
      <c r="B21">
        <v>50652.91</v>
      </c>
      <c r="C21">
        <v>45157.120000000003</v>
      </c>
      <c r="D21">
        <v>48977.970000000008</v>
      </c>
      <c r="E21">
        <v>42271.039999999994</v>
      </c>
      <c r="F21">
        <v>33771.460000000006</v>
      </c>
      <c r="G21">
        <v>37675.319999999992</v>
      </c>
      <c r="H21">
        <v>49.77</v>
      </c>
      <c r="I21">
        <v>64.863</v>
      </c>
      <c r="J21">
        <f t="shared" si="0"/>
        <v>258620.45300000001</v>
      </c>
    </row>
    <row r="22" spans="1:10" x14ac:dyDescent="0.3">
      <c r="A22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f t="shared" si="0"/>
        <v>3</v>
      </c>
    </row>
    <row r="23" spans="1:10" x14ac:dyDescent="0.3">
      <c r="A23" t="s">
        <v>30</v>
      </c>
      <c r="B23">
        <v>0</v>
      </c>
      <c r="C23">
        <v>1034.74</v>
      </c>
      <c r="D23">
        <v>13922.31</v>
      </c>
      <c r="E23">
        <v>12421</v>
      </c>
      <c r="F23">
        <v>12780.25</v>
      </c>
      <c r="G23">
        <v>11842.55</v>
      </c>
      <c r="H23">
        <v>2835.1590000000001</v>
      </c>
      <c r="I23">
        <v>18.562000000000001</v>
      </c>
      <c r="J23">
        <f t="shared" si="0"/>
        <v>54854.571000000004</v>
      </c>
    </row>
    <row r="24" spans="1:10" x14ac:dyDescent="0.3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</row>
    <row r="25" spans="1:10" x14ac:dyDescent="0.3">
      <c r="A2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187</v>
      </c>
      <c r="I25">
        <v>263</v>
      </c>
      <c r="J25">
        <f t="shared" si="0"/>
        <v>450</v>
      </c>
    </row>
    <row r="26" spans="1:10" x14ac:dyDescent="0.3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77</v>
      </c>
      <c r="I26">
        <v>681</v>
      </c>
      <c r="J26">
        <f t="shared" si="0"/>
        <v>758</v>
      </c>
    </row>
    <row r="27" spans="1:10" x14ac:dyDescent="0.3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82.212000000000003</v>
      </c>
      <c r="J27">
        <f t="shared" si="0"/>
        <v>82.212000000000003</v>
      </c>
    </row>
    <row r="28" spans="1:10" x14ac:dyDescent="0.3">
      <c r="A28" t="s">
        <v>35</v>
      </c>
      <c r="B28">
        <v>7955.11</v>
      </c>
      <c r="C28">
        <v>9517.2300000000014</v>
      </c>
      <c r="D28">
        <v>10056.290000000001</v>
      </c>
      <c r="E28">
        <v>12469.42</v>
      </c>
      <c r="F28">
        <v>12431.24</v>
      </c>
      <c r="G28">
        <v>8928.7899999999991</v>
      </c>
      <c r="H28">
        <v>2538.2840000000001</v>
      </c>
      <c r="I28">
        <v>2759.6840000000002</v>
      </c>
      <c r="J28">
        <f t="shared" si="0"/>
        <v>66656.047999999995</v>
      </c>
    </row>
    <row r="29" spans="1:10" x14ac:dyDescent="0.3">
      <c r="A29" t="s">
        <v>36</v>
      </c>
      <c r="B29">
        <v>171647.91</v>
      </c>
      <c r="C29">
        <v>157491.99</v>
      </c>
      <c r="D29">
        <v>139996.59</v>
      </c>
      <c r="E29">
        <v>138409.32</v>
      </c>
      <c r="F29">
        <v>108494.62</v>
      </c>
      <c r="G29">
        <v>88715.74</v>
      </c>
      <c r="H29">
        <v>218.35499999999999</v>
      </c>
      <c r="I29">
        <v>256.92700000000002</v>
      </c>
      <c r="J29">
        <f t="shared" si="0"/>
        <v>805231.45200000005</v>
      </c>
    </row>
    <row r="30" spans="1:10" x14ac:dyDescent="0.3">
      <c r="A30" t="s">
        <v>37</v>
      </c>
      <c r="B30">
        <v>0</v>
      </c>
      <c r="C30">
        <v>0</v>
      </c>
      <c r="D30">
        <v>0</v>
      </c>
      <c r="E30">
        <v>286960.98</v>
      </c>
      <c r="F30">
        <v>366170.54</v>
      </c>
      <c r="G30">
        <v>413822.13</v>
      </c>
      <c r="H30">
        <v>447.73599999999988</v>
      </c>
      <c r="I30">
        <v>371.52800000000002</v>
      </c>
      <c r="J30">
        <f t="shared" si="0"/>
        <v>1067772.9139999999</v>
      </c>
    </row>
    <row r="31" spans="1:10" x14ac:dyDescent="0.3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457.24400000000003</v>
      </c>
      <c r="J31">
        <f t="shared" si="0"/>
        <v>457.24400000000003</v>
      </c>
    </row>
    <row r="32" spans="1:10" x14ac:dyDescent="0.3">
      <c r="A32" t="s">
        <v>39</v>
      </c>
      <c r="B32">
        <v>219038.11</v>
      </c>
      <c r="C32">
        <v>198867.63</v>
      </c>
      <c r="D32">
        <v>184230.56</v>
      </c>
      <c r="E32">
        <v>175436.92</v>
      </c>
      <c r="F32">
        <v>188915.06</v>
      </c>
      <c r="G32">
        <v>177119.26</v>
      </c>
      <c r="H32">
        <v>189.36799999999999</v>
      </c>
      <c r="I32">
        <v>193.429</v>
      </c>
      <c r="J32">
        <f t="shared" si="0"/>
        <v>1143990.3370000001</v>
      </c>
    </row>
    <row r="33" spans="1:10" x14ac:dyDescent="0.3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</row>
    <row r="34" spans="1:10" x14ac:dyDescent="0.3">
      <c r="A34" t="s">
        <v>41</v>
      </c>
      <c r="B34">
        <v>66439.390000000014</v>
      </c>
      <c r="C34">
        <v>65832.825999999986</v>
      </c>
      <c r="D34">
        <v>86714.22</v>
      </c>
      <c r="E34">
        <v>84590.450000000012</v>
      </c>
      <c r="F34">
        <v>87920.54</v>
      </c>
      <c r="G34">
        <v>76906.58</v>
      </c>
      <c r="H34">
        <v>80.453999999999994</v>
      </c>
      <c r="I34">
        <v>94.464999999999989</v>
      </c>
      <c r="J34">
        <f t="shared" si="0"/>
        <v>468578.9250000001</v>
      </c>
    </row>
    <row r="35" spans="1:10" x14ac:dyDescent="0.3">
      <c r="A3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5629.0810000000001</v>
      </c>
      <c r="I35">
        <v>5719.3769999999986</v>
      </c>
      <c r="J35">
        <f t="shared" si="0"/>
        <v>11348.457999999999</v>
      </c>
    </row>
    <row r="36" spans="1:10" x14ac:dyDescent="0.3">
      <c r="A36" t="s">
        <v>43</v>
      </c>
      <c r="B36">
        <v>121440.47</v>
      </c>
      <c r="C36">
        <v>117058.89</v>
      </c>
      <c r="D36">
        <v>111568.43</v>
      </c>
      <c r="E36">
        <v>95747.99</v>
      </c>
      <c r="F36">
        <v>95791.2</v>
      </c>
      <c r="G36">
        <v>81498.560000000012</v>
      </c>
      <c r="H36">
        <v>81.863</v>
      </c>
      <c r="I36">
        <v>71.547999999999988</v>
      </c>
      <c r="J36">
        <f t="shared" si="0"/>
        <v>623258.951</v>
      </c>
    </row>
    <row r="37" spans="1:10" x14ac:dyDescent="0.3">
      <c r="A37" t="s">
        <v>44</v>
      </c>
      <c r="B37">
        <v>18.329999999999998</v>
      </c>
      <c r="C37">
        <v>0</v>
      </c>
      <c r="D37">
        <v>20.23</v>
      </c>
      <c r="E37">
        <v>17.28</v>
      </c>
      <c r="F37">
        <v>270.36999999999989</v>
      </c>
      <c r="G37">
        <v>447.59</v>
      </c>
      <c r="H37">
        <v>1135.0999999999999</v>
      </c>
      <c r="I37">
        <v>5653</v>
      </c>
      <c r="J37">
        <f t="shared" si="0"/>
        <v>7561.9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PEDRO DE BARROS GIMENES</cp:lastModifiedBy>
  <dcterms:created xsi:type="dcterms:W3CDTF">2025-05-10T00:37:18Z</dcterms:created>
  <dcterms:modified xsi:type="dcterms:W3CDTF">2025-05-10T00:43:43Z</dcterms:modified>
</cp:coreProperties>
</file>