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Trabalho\Fibrav\2.0\Fibrav\Pricing\pricing_project\data\"/>
    </mc:Choice>
  </mc:AlternateContent>
  <xr:revisionPtr revIDLastSave="0" documentId="13_ncr:1_{3E423D6E-AEBC-4360-B996-E6466E703C95}" xr6:coauthVersionLast="47" xr6:coauthVersionMax="47" xr10:uidLastSave="{00000000-0000-0000-0000-000000000000}"/>
  <bookViews>
    <workbookView xWindow="-108" yWindow="12852" windowWidth="23256" windowHeight="12456" activeTab="2" xr2:uid="{4E9162C2-A4A1-4FD3-9A9A-DF4998E80CED}"/>
  </bookViews>
  <sheets>
    <sheet name="Resina" sheetId="5" r:id="rId1"/>
    <sheet name="Fibra" sheetId="7" r:id="rId2"/>
    <sheet name="Produtos Diverso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7" l="1"/>
</calcChain>
</file>

<file path=xl/sharedStrings.xml><?xml version="1.0" encoding="utf-8"?>
<sst xmlns="http://schemas.openxmlformats.org/spreadsheetml/2006/main" count="27" uniqueCount="22">
  <si>
    <t>Derakane 470</t>
  </si>
  <si>
    <t>item</t>
  </si>
  <si>
    <t>preço</t>
  </si>
  <si>
    <t>Derakane 411</t>
  </si>
  <si>
    <t>tipo</t>
  </si>
  <si>
    <t>Isoftálica</t>
  </si>
  <si>
    <t>Ortoftálica</t>
  </si>
  <si>
    <t>R2200</t>
  </si>
  <si>
    <t>R2400</t>
  </si>
  <si>
    <t>M450</t>
  </si>
  <si>
    <t>T800</t>
  </si>
  <si>
    <t>Roving</t>
  </si>
  <si>
    <t>Manta</t>
  </si>
  <si>
    <t>Tecido</t>
  </si>
  <si>
    <t>Cobalto 6%</t>
  </si>
  <si>
    <t>DMA</t>
  </si>
  <si>
    <t>BPO</t>
  </si>
  <si>
    <t>Thinner</t>
  </si>
  <si>
    <t>Estireno</t>
  </si>
  <si>
    <t>PD 3535</t>
  </si>
  <si>
    <t>Estervinílica</t>
  </si>
  <si>
    <t>MECKP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</si>
</sst>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164" fontId="0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2C03-BCE9-4BBC-8716-7ED46091FC28}">
  <dimension ref="A1:B7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2">
        <v>70</v>
      </c>
    </row>
    <row r="3" spans="1:2" x14ac:dyDescent="0.25">
      <c r="A3" s="1" t="s">
        <v>3</v>
      </c>
      <c r="B3" s="2">
        <v>38</v>
      </c>
    </row>
    <row r="4" spans="1:2" x14ac:dyDescent="0.25">
      <c r="A4" s="1" t="s">
        <v>20</v>
      </c>
      <c r="B4" s="2">
        <v>31.34</v>
      </c>
    </row>
    <row r="5" spans="1:2" x14ac:dyDescent="0.25">
      <c r="A5" s="1" t="s">
        <v>5</v>
      </c>
      <c r="B5" s="3">
        <v>18.16</v>
      </c>
    </row>
    <row r="6" spans="1:2" x14ac:dyDescent="0.25">
      <c r="A6" s="1" t="s">
        <v>6</v>
      </c>
      <c r="B6" s="3">
        <v>13.77</v>
      </c>
    </row>
    <row r="7" spans="1:2" x14ac:dyDescent="0.25">
      <c r="A7" s="1" t="s">
        <v>19</v>
      </c>
      <c r="B7" s="3">
        <v>13.44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59D8-A1A2-4694-86B1-E3C8E7EAB177}">
  <dimension ref="A1:M6"/>
  <sheetViews>
    <sheetView workbookViewId="0">
      <selection activeCell="M6" sqref="M6"/>
    </sheetView>
  </sheetViews>
  <sheetFormatPr defaultRowHeight="15" x14ac:dyDescent="0.25"/>
  <sheetData>
    <row r="1" spans="1:13" x14ac:dyDescent="0.25">
      <c r="A1" s="4" t="s">
        <v>1</v>
      </c>
      <c r="B1" s="4" t="s">
        <v>4</v>
      </c>
      <c r="C1" s="4" t="s">
        <v>2</v>
      </c>
    </row>
    <row r="2" spans="1:13" x14ac:dyDescent="0.25">
      <c r="A2" s="5" t="s">
        <v>7</v>
      </c>
      <c r="B2" s="5" t="s">
        <v>11</v>
      </c>
      <c r="C2" s="6">
        <v>5.5</v>
      </c>
    </row>
    <row r="3" spans="1:13" x14ac:dyDescent="0.25">
      <c r="A3" s="5" t="s">
        <v>8</v>
      </c>
      <c r="B3" s="5" t="s">
        <v>11</v>
      </c>
      <c r="C3" s="6">
        <v>6.55</v>
      </c>
    </row>
    <row r="4" spans="1:13" x14ac:dyDescent="0.25">
      <c r="A4" s="5" t="s">
        <v>9</v>
      </c>
      <c r="B4" s="5" t="s">
        <v>12</v>
      </c>
      <c r="C4" s="6">
        <v>8</v>
      </c>
    </row>
    <row r="5" spans="1:13" x14ac:dyDescent="0.25">
      <c r="A5" s="5" t="s">
        <v>10</v>
      </c>
      <c r="B5" s="5" t="s">
        <v>13</v>
      </c>
      <c r="C5" s="6">
        <v>9.1999999999999993</v>
      </c>
      <c r="M5">
        <f>0.7*Resina!B7+0.3*Fibra!C2</f>
        <v>11.058</v>
      </c>
    </row>
    <row r="6" spans="1:13" x14ac:dyDescent="0.25">
      <c r="C6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2496-E2F6-487C-88C7-078BA182CF49}">
  <dimension ref="A1:B8"/>
  <sheetViews>
    <sheetView tabSelected="1" workbookViewId="0">
      <selection activeCell="A3" sqref="A3"/>
    </sheetView>
  </sheetViews>
  <sheetFormatPr defaultRowHeight="15" x14ac:dyDescent="0.25"/>
  <cols>
    <col min="1" max="2" width="15.85546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14</v>
      </c>
      <c r="B2" s="3">
        <v>39.9</v>
      </c>
    </row>
    <row r="3" spans="1:2" x14ac:dyDescent="0.25">
      <c r="A3" s="1" t="s">
        <v>15</v>
      </c>
      <c r="B3" s="3">
        <v>10</v>
      </c>
    </row>
    <row r="4" spans="1:2" x14ac:dyDescent="0.25">
      <c r="A4" s="1" t="s">
        <v>21</v>
      </c>
      <c r="B4" s="3">
        <v>30.3</v>
      </c>
    </row>
    <row r="5" spans="1:2" x14ac:dyDescent="0.25">
      <c r="A5" s="1" t="s">
        <v>16</v>
      </c>
      <c r="B5" s="3">
        <v>30</v>
      </c>
    </row>
    <row r="6" spans="1:2" x14ac:dyDescent="0.25">
      <c r="A6" s="1" t="s">
        <v>17</v>
      </c>
      <c r="B6" s="3">
        <v>6.81</v>
      </c>
    </row>
    <row r="7" spans="1:2" x14ac:dyDescent="0.25">
      <c r="A7" s="1" t="s">
        <v>18</v>
      </c>
      <c r="B7" s="3">
        <v>15.7</v>
      </c>
    </row>
    <row r="8" spans="1:2" x14ac:dyDescent="0.25">
      <c r="A8" s="1"/>
      <c r="B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Resina</vt:lpstr>
      <vt:lpstr>Fibra</vt:lpstr>
      <vt:lpstr>Produtos Diversos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Marques</dc:creator>
  <cp:lastModifiedBy>João Pedro Marques</cp:lastModifiedBy>
  <dcterms:created xsi:type="dcterms:W3CDTF">2025-01-30T16:25:33Z</dcterms:created>
  <dcterms:modified xsi:type="dcterms:W3CDTF">2025-01-31T17:11:02Z</dcterms:modified>
</cp:coreProperties>
</file>