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c\Documents\"/>
    </mc:Choice>
  </mc:AlternateContent>
  <bookViews>
    <workbookView xWindow="0" yWindow="0" windowWidth="23040" windowHeight="8772"/>
  </bookViews>
  <sheets>
    <sheet name="time" sheetId="1" r:id="rId1"/>
    <sheet name="usuario" sheetId="2" r:id="rId2"/>
    <sheet name="grupo" sheetId="3" r:id="rId3"/>
    <sheet name="usuario_grupo" sheetId="5" r:id="rId4"/>
    <sheet name="partida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" i="1" l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1" i="1"/>
</calcChain>
</file>

<file path=xl/sharedStrings.xml><?xml version="1.0" encoding="utf-8"?>
<sst xmlns="http://schemas.openxmlformats.org/spreadsheetml/2006/main" count="79" uniqueCount="50">
  <si>
    <t>Real Madrid CF</t>
  </si>
  <si>
    <t>Juventus</t>
  </si>
  <si>
    <t>Manchester United</t>
  </si>
  <si>
    <t>Chelsea FC</t>
  </si>
  <si>
    <t>Paris-Saint-Germain</t>
  </si>
  <si>
    <t>Roma</t>
  </si>
  <si>
    <t>Borussia Dortmund</t>
  </si>
  <si>
    <t>Manchester City</t>
  </si>
  <si>
    <t>AS Monaco</t>
  </si>
  <si>
    <t>FC Barcelona</t>
  </si>
  <si>
    <t>Liverpool</t>
  </si>
  <si>
    <t>Inter</t>
  </si>
  <si>
    <t>SL Benfica</t>
  </si>
  <si>
    <t>Arsenal</t>
  </si>
  <si>
    <t>Milan</t>
  </si>
  <si>
    <t>Premier League</t>
  </si>
  <si>
    <t>Ligue 1</t>
  </si>
  <si>
    <t>Olympique Lyonnais</t>
  </si>
  <si>
    <t>FC Schalke 04</t>
  </si>
  <si>
    <t>Sporting CP</t>
  </si>
  <si>
    <t>Calcio A</t>
  </si>
  <si>
    <t>LaLiga Santander</t>
  </si>
  <si>
    <t>Bundesliga</t>
  </si>
  <si>
    <t>Liga NOS</t>
  </si>
  <si>
    <t>FC Bayern Munchen</t>
  </si>
  <si>
    <t>Atletico Madrid</t>
  </si>
  <si>
    <t>inglaterra</t>
  </si>
  <si>
    <t>franca</t>
  </si>
  <si>
    <t>espanha</t>
  </si>
  <si>
    <t>alemanha</t>
  </si>
  <si>
    <t>italia</t>
  </si>
  <si>
    <t>portugal</t>
  </si>
  <si>
    <t>idusuario</t>
  </si>
  <si>
    <t>nome</t>
  </si>
  <si>
    <t>email</t>
  </si>
  <si>
    <t>senha</t>
  </si>
  <si>
    <t>pais</t>
  </si>
  <si>
    <t>foto_us</t>
  </si>
  <si>
    <t>idgrupo</t>
  </si>
  <si>
    <t>foto_grupo</t>
  </si>
  <si>
    <t xml:space="preserve"> data_partida</t>
  </si>
  <si>
    <t xml:space="preserve"> gols_desafiante</t>
  </si>
  <si>
    <t xml:space="preserve"> gols_desafiado</t>
  </si>
  <si>
    <t xml:space="preserve"> idtime_desafiante</t>
  </si>
  <si>
    <t xml:space="preserve"> idtime_desafiado</t>
  </si>
  <si>
    <t xml:space="preserve"> id_usuario_desafiante</t>
  </si>
  <si>
    <t>idpartida</t>
  </si>
  <si>
    <t xml:space="preserve"> id_usuario_desafiado</t>
  </si>
  <si>
    <t>usuario_id_usuario</t>
  </si>
  <si>
    <t xml:space="preserve"> grupo_idgrupo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</si>
</sst>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E13" sqref="E13"/>
    </sheetView>
  </sheetViews>
  <sheetFormatPr defaultRowHeight="14.4" x14ac:dyDescent="0.3"/>
  <cols>
    <col min="1" max="1" width="7.21875" customWidth="1"/>
    <col min="2" max="2" width="17.33203125" bestFit="1" customWidth="1"/>
    <col min="3" max="3" width="14.88671875" bestFit="1" customWidth="1"/>
    <col min="4" max="4" width="9.109375" bestFit="1" customWidth="1"/>
    <col min="5" max="5" width="9.109375" customWidth="1"/>
  </cols>
  <sheetData>
    <row r="1" spans="1:8" x14ac:dyDescent="0.3">
      <c r="A1">
        <v>1</v>
      </c>
      <c r="B1" t="s">
        <v>13</v>
      </c>
      <c r="C1" t="s">
        <v>15</v>
      </c>
      <c r="D1" t="s">
        <v>26</v>
      </c>
      <c r="H1" t="str">
        <f>"INSERT INTO time (idtime, nome, liga, pais) VALUES("&amp;A1&amp;","&amp;"'"&amp;B1&amp;"',"&amp;"'"&amp;C1&amp;"',"&amp;"'"&amp;D1&amp;"');"</f>
        <v>INSERT INTO time (idtime, nome, liga, pais) VALUES(1,'Arsenal','Premier League','inglaterra');</v>
      </c>
    </row>
    <row r="2" spans="1:8" x14ac:dyDescent="0.3">
      <c r="A2">
        <v>2</v>
      </c>
      <c r="B2" t="s">
        <v>8</v>
      </c>
      <c r="C2" t="s">
        <v>16</v>
      </c>
      <c r="D2" t="s">
        <v>27</v>
      </c>
      <c r="H2" t="str">
        <f t="shared" ref="H2:H20" si="0">"INSERT INTO time (idtime, nome, liga, pais) VALUES("&amp;A2&amp;","&amp;"'"&amp;B2&amp;"',"&amp;"'"&amp;C2&amp;"',"&amp;"'"&amp;D2&amp;"');"</f>
        <v>INSERT INTO time (idtime, nome, liga, pais) VALUES(2,'AS Monaco','Ligue 1','franca');</v>
      </c>
    </row>
    <row r="3" spans="1:8" x14ac:dyDescent="0.3">
      <c r="A3">
        <v>3</v>
      </c>
      <c r="B3" t="s">
        <v>25</v>
      </c>
      <c r="C3" t="s">
        <v>21</v>
      </c>
      <c r="D3" t="s">
        <v>28</v>
      </c>
      <c r="H3" t="str">
        <f t="shared" si="0"/>
        <v>INSERT INTO time (idtime, nome, liga, pais) VALUES(3,'Atletico Madrid','LaLiga Santander','espanha');</v>
      </c>
    </row>
    <row r="4" spans="1:8" x14ac:dyDescent="0.3">
      <c r="A4">
        <v>4</v>
      </c>
      <c r="B4" t="s">
        <v>6</v>
      </c>
      <c r="C4" t="s">
        <v>22</v>
      </c>
      <c r="D4" t="s">
        <v>29</v>
      </c>
      <c r="H4" t="str">
        <f t="shared" si="0"/>
        <v>INSERT INTO time (idtime, nome, liga, pais) VALUES(4,'Borussia Dortmund','Bundesliga','alemanha');</v>
      </c>
    </row>
    <row r="5" spans="1:8" x14ac:dyDescent="0.3">
      <c r="A5">
        <v>5</v>
      </c>
      <c r="B5" t="s">
        <v>3</v>
      </c>
      <c r="C5" t="s">
        <v>15</v>
      </c>
      <c r="D5" t="s">
        <v>26</v>
      </c>
      <c r="H5" t="str">
        <f t="shared" si="0"/>
        <v>INSERT INTO time (idtime, nome, liga, pais) VALUES(5,'Chelsea FC','Premier League','inglaterra');</v>
      </c>
    </row>
    <row r="6" spans="1:8" x14ac:dyDescent="0.3">
      <c r="A6">
        <v>6</v>
      </c>
      <c r="B6" t="s">
        <v>9</v>
      </c>
      <c r="C6" t="s">
        <v>21</v>
      </c>
      <c r="D6" t="s">
        <v>28</v>
      </c>
      <c r="H6" t="str">
        <f t="shared" si="0"/>
        <v>INSERT INTO time (idtime, nome, liga, pais) VALUES(6,'FC Barcelona','LaLiga Santander','espanha');</v>
      </c>
    </row>
    <row r="7" spans="1:8" x14ac:dyDescent="0.3">
      <c r="A7">
        <v>7</v>
      </c>
      <c r="B7" t="s">
        <v>24</v>
      </c>
      <c r="C7" t="s">
        <v>22</v>
      </c>
      <c r="D7" t="s">
        <v>29</v>
      </c>
      <c r="H7" t="str">
        <f t="shared" si="0"/>
        <v>INSERT INTO time (idtime, nome, liga, pais) VALUES(7,'FC Bayern Munchen','Bundesliga','alemanha');</v>
      </c>
    </row>
    <row r="8" spans="1:8" x14ac:dyDescent="0.3">
      <c r="A8">
        <v>8</v>
      </c>
      <c r="B8" t="s">
        <v>18</v>
      </c>
      <c r="C8" t="s">
        <v>22</v>
      </c>
      <c r="D8" t="s">
        <v>29</v>
      </c>
      <c r="H8" t="str">
        <f t="shared" si="0"/>
        <v>INSERT INTO time (idtime, nome, liga, pais) VALUES(8,'FC Schalke 04','Bundesliga','alemanha');</v>
      </c>
    </row>
    <row r="9" spans="1:8" x14ac:dyDescent="0.3">
      <c r="A9">
        <v>9</v>
      </c>
      <c r="B9" t="s">
        <v>11</v>
      </c>
      <c r="C9" t="s">
        <v>20</v>
      </c>
      <c r="D9" t="s">
        <v>30</v>
      </c>
      <c r="H9" t="str">
        <f t="shared" si="0"/>
        <v>INSERT INTO time (idtime, nome, liga, pais) VALUES(9,'Inter','Calcio A','italia');</v>
      </c>
    </row>
    <row r="10" spans="1:8" x14ac:dyDescent="0.3">
      <c r="A10">
        <v>10</v>
      </c>
      <c r="B10" t="s">
        <v>1</v>
      </c>
      <c r="C10" t="s">
        <v>20</v>
      </c>
      <c r="D10" t="s">
        <v>30</v>
      </c>
      <c r="H10" t="str">
        <f t="shared" si="0"/>
        <v>INSERT INTO time (idtime, nome, liga, pais) VALUES(10,'Juventus','Calcio A','italia');</v>
      </c>
    </row>
    <row r="11" spans="1:8" x14ac:dyDescent="0.3">
      <c r="A11">
        <v>11</v>
      </c>
      <c r="B11" t="s">
        <v>10</v>
      </c>
      <c r="C11" t="s">
        <v>15</v>
      </c>
      <c r="D11" t="s">
        <v>26</v>
      </c>
      <c r="H11" t="str">
        <f t="shared" si="0"/>
        <v>INSERT INTO time (idtime, nome, liga, pais) VALUES(11,'Liverpool','Premier League','inglaterra');</v>
      </c>
    </row>
    <row r="12" spans="1:8" x14ac:dyDescent="0.3">
      <c r="A12">
        <v>12</v>
      </c>
      <c r="B12" t="s">
        <v>7</v>
      </c>
      <c r="C12" t="s">
        <v>15</v>
      </c>
      <c r="D12" t="s">
        <v>26</v>
      </c>
      <c r="H12" t="str">
        <f t="shared" si="0"/>
        <v>INSERT INTO time (idtime, nome, liga, pais) VALUES(12,'Manchester City','Premier League','inglaterra');</v>
      </c>
    </row>
    <row r="13" spans="1:8" x14ac:dyDescent="0.3">
      <c r="A13">
        <v>13</v>
      </c>
      <c r="B13" t="s">
        <v>2</v>
      </c>
      <c r="C13" t="s">
        <v>15</v>
      </c>
      <c r="D13" t="s">
        <v>26</v>
      </c>
      <c r="H13" t="str">
        <f t="shared" si="0"/>
        <v>INSERT INTO time (idtime, nome, liga, pais) VALUES(13,'Manchester United','Premier League','inglaterra');</v>
      </c>
    </row>
    <row r="14" spans="1:8" x14ac:dyDescent="0.3">
      <c r="A14">
        <v>14</v>
      </c>
      <c r="B14" t="s">
        <v>14</v>
      </c>
      <c r="C14" t="s">
        <v>20</v>
      </c>
      <c r="D14" t="s">
        <v>30</v>
      </c>
      <c r="H14" t="str">
        <f t="shared" si="0"/>
        <v>INSERT INTO time (idtime, nome, liga, pais) VALUES(14,'Milan','Calcio A','italia');</v>
      </c>
    </row>
    <row r="15" spans="1:8" x14ac:dyDescent="0.3">
      <c r="A15">
        <v>15</v>
      </c>
      <c r="B15" t="s">
        <v>17</v>
      </c>
      <c r="C15" t="s">
        <v>16</v>
      </c>
      <c r="D15" t="s">
        <v>27</v>
      </c>
      <c r="H15" t="str">
        <f t="shared" si="0"/>
        <v>INSERT INTO time (idtime, nome, liga, pais) VALUES(15,'Olympique Lyonnais','Ligue 1','franca');</v>
      </c>
    </row>
    <row r="16" spans="1:8" x14ac:dyDescent="0.3">
      <c r="A16">
        <v>16</v>
      </c>
      <c r="B16" t="s">
        <v>4</v>
      </c>
      <c r="C16" t="s">
        <v>16</v>
      </c>
      <c r="D16" t="s">
        <v>27</v>
      </c>
      <c r="H16" t="str">
        <f t="shared" si="0"/>
        <v>INSERT INTO time (idtime, nome, liga, pais) VALUES(16,'Paris-Saint-Germain','Ligue 1','franca');</v>
      </c>
    </row>
    <row r="17" spans="1:8" x14ac:dyDescent="0.3">
      <c r="A17">
        <v>17</v>
      </c>
      <c r="B17" t="s">
        <v>0</v>
      </c>
      <c r="C17" t="s">
        <v>21</v>
      </c>
      <c r="D17" t="s">
        <v>28</v>
      </c>
      <c r="H17" t="str">
        <f t="shared" si="0"/>
        <v>INSERT INTO time (idtime, nome, liga, pais) VALUES(17,'Real Madrid CF','LaLiga Santander','espanha');</v>
      </c>
    </row>
    <row r="18" spans="1:8" x14ac:dyDescent="0.3">
      <c r="A18">
        <v>18</v>
      </c>
      <c r="B18" t="s">
        <v>5</v>
      </c>
      <c r="C18" t="s">
        <v>20</v>
      </c>
      <c r="D18" t="s">
        <v>30</v>
      </c>
      <c r="H18" t="str">
        <f t="shared" si="0"/>
        <v>INSERT INTO time (idtime, nome, liga, pais) VALUES(18,'Roma','Calcio A','italia');</v>
      </c>
    </row>
    <row r="19" spans="1:8" x14ac:dyDescent="0.3">
      <c r="A19">
        <v>19</v>
      </c>
      <c r="B19" t="s">
        <v>12</v>
      </c>
      <c r="C19" t="s">
        <v>23</v>
      </c>
      <c r="D19" t="s">
        <v>31</v>
      </c>
      <c r="H19" t="str">
        <f t="shared" si="0"/>
        <v>INSERT INTO time (idtime, nome, liga, pais) VALUES(19,'SL Benfica','Liga NOS','portugal');</v>
      </c>
    </row>
    <row r="20" spans="1:8" x14ac:dyDescent="0.3">
      <c r="A20">
        <v>20</v>
      </c>
      <c r="B20" t="s">
        <v>19</v>
      </c>
      <c r="C20" t="s">
        <v>23</v>
      </c>
      <c r="D20" t="s">
        <v>31</v>
      </c>
      <c r="H20" t="str">
        <f t="shared" si="0"/>
        <v>INSERT INTO time (idtime, nome, liga, pais) VALUES(20,'Sporting CP','Liga NOS','portugal');</v>
      </c>
    </row>
  </sheetData>
  <sortState ref="A1:D28">
    <sortCondition ref="B1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C4" sqref="C4"/>
    </sheetView>
  </sheetViews>
  <sheetFormatPr defaultRowHeight="14.4" x14ac:dyDescent="0.3"/>
  <sheetData>
    <row r="1" spans="1:6" x14ac:dyDescent="0.3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" sqref="A2"/>
    </sheetView>
  </sheetViews>
  <sheetFormatPr defaultRowHeight="14.4" x14ac:dyDescent="0.3"/>
  <sheetData>
    <row r="1" spans="1:3" x14ac:dyDescent="0.3">
      <c r="A1" t="s">
        <v>38</v>
      </c>
      <c r="B1" t="s">
        <v>33</v>
      </c>
      <c r="C1" t="s">
        <v>39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48</v>
      </c>
      <c r="B1" t="s">
        <v>49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H2" sqref="H2"/>
    </sheetView>
  </sheetViews>
  <sheetFormatPr defaultRowHeight="14.4" x14ac:dyDescent="0.3"/>
  <cols>
    <col min="1" max="1" width="8.21875" bestFit="1" customWidth="1"/>
    <col min="2" max="2" width="11.88671875" bestFit="1" customWidth="1"/>
    <col min="3" max="3" width="14.33203125" bestFit="1" customWidth="1"/>
    <col min="4" max="4" width="13.77734375" bestFit="1" customWidth="1"/>
    <col min="5" max="5" width="16.21875" bestFit="1" customWidth="1"/>
    <col min="6" max="6" width="15.6640625" bestFit="1" customWidth="1"/>
    <col min="7" max="7" width="19.6640625" bestFit="1" customWidth="1"/>
    <col min="8" max="8" width="27.21875" bestFit="1" customWidth="1"/>
  </cols>
  <sheetData>
    <row r="1" spans="1:8" x14ac:dyDescent="0.3">
      <c r="A1" t="s">
        <v>46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time</vt:lpstr>
      <vt:lpstr>usuario</vt:lpstr>
      <vt:lpstr>grupo</vt:lpstr>
      <vt:lpstr>usuario_grupo</vt:lpstr>
      <vt:lpstr>partida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Brunichaki</dc:creator>
  <cp:lastModifiedBy>João Paulo Medeiros Cecilio</cp:lastModifiedBy>
  <dcterms:created xsi:type="dcterms:W3CDTF">2017-10-28T14:30:42Z</dcterms:created>
  <dcterms:modified xsi:type="dcterms:W3CDTF">2017-10-28T17:44:31Z</dcterms:modified>
</cp:coreProperties>
</file>