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i\Downloads\"/>
    </mc:Choice>
  </mc:AlternateContent>
  <xr:revisionPtr revIDLastSave="0" documentId="13_ncr:1_{422652BF-C0BB-4A3B-866C-0CC7AD04E5E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ersão em Portugues" sheetId="2" r:id="rId1"/>
    <sheet name="Resposta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3" l="1"/>
  <c r="F9" i="3"/>
  <c r="G9" i="3"/>
  <c r="H4" i="3"/>
  <c r="H5" i="3"/>
  <c r="H6" i="3"/>
  <c r="H7" i="3"/>
  <c r="H8" i="3"/>
  <c r="H3" i="3"/>
  <c r="D9" i="3"/>
  <c r="C9" i="3"/>
  <c r="K19" i="2"/>
  <c r="J19" i="2"/>
  <c r="K17" i="2"/>
  <c r="J17" i="2"/>
  <c r="K15" i="2"/>
  <c r="J15" i="2"/>
  <c r="K12" i="2"/>
  <c r="J12" i="2"/>
  <c r="K10" i="2"/>
  <c r="J10" i="2"/>
  <c r="K9" i="2"/>
  <c r="J9" i="2"/>
  <c r="H9" i="3" l="1"/>
</calcChain>
</file>

<file path=xl/sharedStrings.xml><?xml version="1.0" encoding="utf-8"?>
<sst xmlns="http://schemas.openxmlformats.org/spreadsheetml/2006/main" count="81" uniqueCount="68">
  <si>
    <t>Owners of the Data (Accountability)</t>
  </si>
  <si>
    <t>Data Quality Stewardship</t>
  </si>
  <si>
    <t>Data</t>
  </si>
  <si>
    <t>Ctaegoria</t>
  </si>
  <si>
    <t>Dimensão</t>
  </si>
  <si>
    <t>Questão</t>
  </si>
  <si>
    <t>Estágio 1</t>
  </si>
  <si>
    <t>Mínimo</t>
  </si>
  <si>
    <t>Estágio 2</t>
  </si>
  <si>
    <t>Estágio 3</t>
  </si>
  <si>
    <t>Em prática</t>
  </si>
  <si>
    <t>Estágio 4</t>
  </si>
  <si>
    <t>Modelo</t>
  </si>
  <si>
    <t>Cenário Desejado</t>
  </si>
  <si>
    <t>Nota</t>
  </si>
  <si>
    <t>Maturidade da Governança de Dados</t>
  </si>
  <si>
    <t>Governança de Dados</t>
  </si>
  <si>
    <t>Visão Estratégica</t>
  </si>
  <si>
    <t>A sua empresa tem uma visão, missão e business case/escopo de Governança de Dados definidos?</t>
  </si>
  <si>
    <t>Falta de uma visão para governar os dados para dar suporte às necessidades de negócios atuais e futuras</t>
  </si>
  <si>
    <t>Há uma consciência da necessidade da estratégia de Governança de Dados no nível corporativo, no entanto, os planos de Governança de Dados foram implementados de forma tática apenas</t>
  </si>
  <si>
    <t>Existe uma declaração de visão bem formalizada que transmite a intenção da organização de abordar a Governança de Dados</t>
  </si>
  <si>
    <t>Existe uma declaração formalizada e uma carta / escopo do programa que foi revisado e aprovado pela liderança executiva que transmite a visão da organização sobre Governança de Dados</t>
  </si>
  <si>
    <t>Ceário              Atual</t>
  </si>
  <si>
    <t>Em que nível de gerenciamento a Governança de Dados está ocorrendo em torno de seus dados?</t>
  </si>
  <si>
    <t>Sem um "dono" formal - problemas tratados conforme identificados e corrigidos pela TI ou pelos usuários</t>
  </si>
  <si>
    <t>Alguns donos dos dados foram nomeados. A maioria está no nível do aplicações (sistemas)/processo</t>
  </si>
  <si>
    <t>A Liderança Senior/Executiva revisa ativamente o programa e o progresso - os níveis locais realizam atividades</t>
  </si>
  <si>
    <t>A Governança de Dados é gerenciada em todos os níveis da organização e entre as funções. As metas são definidas e o progresso medido</t>
  </si>
  <si>
    <t>Existe uma equipe dedicada para gerenciar, monitorar e controlar a qualidade dos dados?</t>
  </si>
  <si>
    <t>Não existe uma equipe de qualidade de dados separada</t>
  </si>
  <si>
    <t>A equipe de TI local lida com a manutenção da qualidade dos dados nos sistemas locais</t>
  </si>
  <si>
    <t>Equipes de Data Quality em cada unidade de negócios reportando-se a uma equipe de DQ centralizada em nível empresarial</t>
  </si>
  <si>
    <t>Equipe de Data Quality centralizada para gerenciar atividades de qualidade de dados em várias unidades de negócios</t>
  </si>
  <si>
    <t>Pessoas (People)</t>
  </si>
  <si>
    <t>Estratégia (Strategy)</t>
  </si>
  <si>
    <t>Processos (Processes)</t>
  </si>
  <si>
    <t>Padronização dos Processos de Governança de Dados</t>
  </si>
  <si>
    <t>Que tipo de processos de operações de governança de dados estão em vigor para seus dados e qual é o nível de padronização?</t>
  </si>
  <si>
    <t>Processos de governança limitados - problemas de dados abordados aleatoriamente conforme identificados</t>
  </si>
  <si>
    <t>Existem processos e políticas de governança para funções críticas de negócios nos níveis da empresa e da unidade de negócios. Nada está em vigor para aplicações departamentais</t>
  </si>
  <si>
    <t>As políticas e processos padrão de governança de dados são implementados em toda a empresa</t>
  </si>
  <si>
    <t>Todos na empresa têm acesso a políticas e procedimentos claramente estabelecidos e bem documentados que são implementados para todos os níveis de dados</t>
  </si>
  <si>
    <t>Confiança dos Usuários Finais nos Dados</t>
  </si>
  <si>
    <t>Todos os usuários finais confiam na qualidade dos dados nos sistemas?</t>
  </si>
  <si>
    <t>Os usuários realizam verificações de qualidade por conta própria antes de usar os dados</t>
  </si>
  <si>
    <t>Dados consistentes e precisos acessíveis aos usuários finais 24 horas por dia, 7 dias por semana no nível da empresa e da unidade de negócios</t>
  </si>
  <si>
    <t>Dados oportunos e precisos disponíveis em um portal centralizado da empresa e acessíveis aos usuários finais em toda a empresa</t>
  </si>
  <si>
    <t>Tecnologia (Technology)</t>
  </si>
  <si>
    <t>Nenhuma ferramenta</t>
  </si>
  <si>
    <t>Ferramentas e tecnologias de padrões de dados</t>
  </si>
  <si>
    <t>Quais ferramentas e tecnologias estão em vigor para gerenciar padrões de dados?</t>
  </si>
  <si>
    <t>Glossários de negócios e dicionários de dados</t>
  </si>
  <si>
    <t>Ferramentas de metadados são usadas para alguns padrões</t>
  </si>
  <si>
    <t>As ferramentas de dados são usadas para todos os padrões de dados comerciais e técnicos, desde o ponto de entrada ou ponto de consumo</t>
  </si>
  <si>
    <t>Começando</t>
  </si>
  <si>
    <t>Ferramenta para avaliar nível de Maturidade da Governança de Dados
VERSÃO RESUMIDA</t>
  </si>
  <si>
    <t>Métrica</t>
  </si>
  <si>
    <t>Grupo 1</t>
  </si>
  <si>
    <t>Grupo 2</t>
  </si>
  <si>
    <t>Média Geral</t>
  </si>
  <si>
    <t>Média Dimensão</t>
  </si>
  <si>
    <t>Grupo 3</t>
  </si>
  <si>
    <t>Dados consistentes e precisos disponíveis para funções críticas de negócios</t>
  </si>
  <si>
    <t>Grupo 4</t>
  </si>
  <si>
    <t>Segmento</t>
  </si>
  <si>
    <t>Representante</t>
  </si>
  <si>
    <t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</si>
</sst>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b/>
      <sz val="18"/>
      <color indexed="9"/>
      <name val="Arial"/>
      <family val="2"/>
    </font>
    <font>
      <sz val="10"/>
      <color indexed="8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4"/>
      <color indexed="9"/>
      <name val="Arial"/>
      <family val="2"/>
    </font>
    <font>
      <b/>
      <sz val="10"/>
      <color indexed="8"/>
      <name val="Arial"/>
      <family val="2"/>
    </font>
    <font>
      <i/>
      <sz val="10"/>
      <color indexed="9"/>
      <name val="Arial"/>
      <family val="2"/>
    </font>
    <font>
      <i/>
      <sz val="10"/>
      <color indexed="8"/>
      <name val="Arial"/>
      <family val="2"/>
    </font>
    <font>
      <b/>
      <sz val="16"/>
      <color theme="3" tint="-0.499984740745262"/>
      <name val="Arial"/>
      <family val="2"/>
    </font>
    <font>
      <b/>
      <sz val="14"/>
      <color indexed="8"/>
      <name val="Arial"/>
      <family val="2"/>
    </font>
    <font>
      <sz val="14"/>
      <color indexed="9"/>
      <name val="Arial"/>
      <family val="2"/>
    </font>
    <font>
      <sz val="14"/>
      <color indexed="8"/>
      <name val="Arial"/>
      <family val="2"/>
    </font>
    <font>
      <b/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24"/>
      <color rgb="FFFFFF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ADAFAF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56"/>
      </left>
      <right/>
      <top style="thin">
        <color indexed="56"/>
      </top>
      <bottom style="medium">
        <color indexed="56"/>
      </bottom>
      <diagonal/>
    </border>
    <border>
      <left/>
      <right/>
      <top style="thin">
        <color indexed="56"/>
      </top>
      <bottom style="medium">
        <color indexed="56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medium">
        <color indexed="56"/>
      </bottom>
      <diagonal/>
    </border>
    <border>
      <left style="thin">
        <color indexed="56"/>
      </left>
      <right/>
      <top/>
      <bottom/>
      <diagonal/>
    </border>
    <border>
      <left style="thin">
        <color indexed="56"/>
      </left>
      <right/>
      <top/>
      <bottom style="thin">
        <color indexed="56"/>
      </bottom>
      <diagonal/>
    </border>
    <border>
      <left/>
      <right/>
      <top/>
      <bottom style="thin">
        <color indexed="56"/>
      </bottom>
      <diagonal/>
    </border>
    <border>
      <left/>
      <right/>
      <top style="medium">
        <color indexed="56"/>
      </top>
      <bottom style="thin">
        <color indexed="56"/>
      </bottom>
      <diagonal/>
    </border>
    <border>
      <left/>
      <right style="thin">
        <color indexed="56"/>
      </right>
      <top style="medium">
        <color indexed="56"/>
      </top>
      <bottom style="thin">
        <color indexed="56"/>
      </bottom>
      <diagonal/>
    </border>
    <border>
      <left style="thin">
        <color indexed="56"/>
      </left>
      <right style="thin">
        <color indexed="56"/>
      </right>
      <top/>
      <bottom style="thin">
        <color indexed="56"/>
      </bottom>
      <diagonal/>
    </border>
    <border>
      <left style="thin">
        <color indexed="56"/>
      </left>
      <right/>
      <top style="thin">
        <color indexed="56"/>
      </top>
      <bottom style="thin">
        <color indexed="56"/>
      </bottom>
      <diagonal/>
    </border>
    <border>
      <left/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/>
      <right/>
      <top style="thin">
        <color theme="3" tint="-0.499984740745262"/>
      </top>
      <bottom style="thin">
        <color theme="3" tint="-0.499984740745262"/>
      </bottom>
      <diagonal/>
    </border>
    <border>
      <left/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/>
      <right/>
      <top style="thin">
        <color indexed="56"/>
      </top>
      <bottom style="thin">
        <color indexed="56"/>
      </bottom>
      <diagonal/>
    </border>
    <border>
      <left/>
      <right style="thin">
        <color indexed="56"/>
      </right>
      <top/>
      <bottom style="thin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56"/>
      </right>
      <top style="thin">
        <color indexed="56"/>
      </top>
      <bottom/>
      <diagonal/>
    </border>
    <border>
      <left style="thin">
        <color indexed="56"/>
      </left>
      <right/>
      <top style="thin">
        <color indexed="56"/>
      </top>
      <bottom/>
      <diagonal/>
    </border>
    <border>
      <left/>
      <right/>
      <top style="thin">
        <color indexed="56"/>
      </top>
      <bottom/>
      <diagonal/>
    </border>
    <border>
      <left/>
      <right/>
      <top/>
      <bottom style="medium">
        <color indexed="56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90">
    <xf numFmtId="0" fontId="0" fillId="0" borderId="0" xfId="0"/>
    <xf numFmtId="0" fontId="2" fillId="3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vertical="top" wrapText="1"/>
    </xf>
    <xf numFmtId="0" fontId="5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6" fillId="3" borderId="0" xfId="0" applyFont="1" applyFill="1" applyAlignment="1">
      <alignment vertical="top"/>
    </xf>
    <xf numFmtId="0" fontId="3" fillId="2" borderId="5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center" vertical="top" wrapText="1"/>
    </xf>
    <xf numFmtId="0" fontId="8" fillId="3" borderId="0" xfId="0" applyFont="1" applyFill="1" applyAlignment="1">
      <alignment vertical="top" wrapText="1"/>
    </xf>
    <xf numFmtId="0" fontId="9" fillId="4" borderId="0" xfId="0" applyFont="1" applyFill="1" applyAlignment="1">
      <alignment vertical="center"/>
    </xf>
    <xf numFmtId="0" fontId="6" fillId="3" borderId="0" xfId="0" applyFont="1" applyFill="1" applyAlignment="1">
      <alignment horizontal="left" vertical="top"/>
    </xf>
    <xf numFmtId="0" fontId="2" fillId="3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6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top"/>
    </xf>
    <xf numFmtId="0" fontId="5" fillId="5" borderId="7" xfId="0" applyFont="1" applyFill="1" applyBorder="1" applyAlignment="1">
      <alignment vertical="top"/>
    </xf>
    <xf numFmtId="0" fontId="5" fillId="5" borderId="8" xfId="0" applyFont="1" applyFill="1" applyBorder="1" applyAlignment="1">
      <alignment horizontal="left" vertical="top"/>
    </xf>
    <xf numFmtId="0" fontId="11" fillId="5" borderId="8" xfId="0" applyFont="1" applyFill="1" applyBorder="1" applyAlignment="1">
      <alignment vertical="top" wrapText="1"/>
    </xf>
    <xf numFmtId="0" fontId="5" fillId="5" borderId="8" xfId="0" applyFont="1" applyFill="1" applyBorder="1" applyAlignment="1">
      <alignment vertical="top" wrapText="1"/>
    </xf>
    <xf numFmtId="2" fontId="1" fillId="5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top" wrapText="1"/>
    </xf>
    <xf numFmtId="0" fontId="13" fillId="3" borderId="0" xfId="0" applyFont="1" applyFill="1" applyAlignment="1">
      <alignment vertical="top"/>
    </xf>
    <xf numFmtId="0" fontId="13" fillId="3" borderId="10" xfId="0" applyFont="1" applyFill="1" applyBorder="1" applyAlignment="1">
      <alignment vertical="top"/>
    </xf>
    <xf numFmtId="0" fontId="3" fillId="6" borderId="11" xfId="0" applyFont="1" applyFill="1" applyBorder="1" applyAlignment="1">
      <alignment horizontal="left" vertical="top"/>
    </xf>
    <xf numFmtId="0" fontId="14" fillId="6" borderId="12" xfId="0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0" fontId="14" fillId="6" borderId="13" xfId="0" applyFont="1" applyFill="1" applyBorder="1" applyAlignment="1">
      <alignment vertical="top" wrapText="1"/>
    </xf>
    <xf numFmtId="0" fontId="14" fillId="6" borderId="14" xfId="0" applyFont="1" applyFill="1" applyBorder="1" applyAlignment="1">
      <alignment vertical="top" wrapText="1"/>
    </xf>
    <xf numFmtId="2" fontId="5" fillId="6" borderId="15" xfId="0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vertical="top" wrapText="1"/>
    </xf>
    <xf numFmtId="0" fontId="6" fillId="3" borderId="10" xfId="0" applyFont="1" applyFill="1" applyBorder="1" applyAlignment="1">
      <alignment vertical="top"/>
    </xf>
    <xf numFmtId="0" fontId="6" fillId="3" borderId="16" xfId="0" applyFont="1" applyFill="1" applyBorder="1" applyAlignment="1">
      <alignment horizontal="left" vertical="top"/>
    </xf>
    <xf numFmtId="0" fontId="2" fillId="3" borderId="17" xfId="0" applyFont="1" applyFill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7" fillId="4" borderId="19" xfId="0" applyFont="1" applyFill="1" applyBorder="1" applyAlignment="1">
      <alignment vertical="top" wrapText="1"/>
    </xf>
    <xf numFmtId="0" fontId="17" fillId="4" borderId="20" xfId="0" applyFont="1" applyFill="1" applyBorder="1" applyAlignment="1">
      <alignment vertical="top" wrapText="1"/>
    </xf>
    <xf numFmtId="0" fontId="10" fillId="3" borderId="21" xfId="0" applyFont="1" applyFill="1" applyBorder="1" applyAlignment="1">
      <alignment horizontal="center" vertical="center"/>
    </xf>
    <xf numFmtId="0" fontId="6" fillId="0" borderId="21" xfId="0" applyFont="1" applyBorder="1" applyAlignment="1">
      <alignment vertical="top" wrapText="1"/>
    </xf>
    <xf numFmtId="0" fontId="2" fillId="4" borderId="22" xfId="0" applyFont="1" applyFill="1" applyBorder="1" applyAlignment="1">
      <alignment vertical="top" wrapText="1"/>
    </xf>
    <xf numFmtId="0" fontId="2" fillId="4" borderId="17" xfId="0" applyFont="1" applyFill="1" applyBorder="1" applyAlignment="1">
      <alignment vertical="top" wrapText="1"/>
    </xf>
    <xf numFmtId="0" fontId="6" fillId="3" borderId="21" xfId="0" applyFont="1" applyFill="1" applyBorder="1" applyAlignment="1">
      <alignment vertical="top" wrapText="1"/>
    </xf>
    <xf numFmtId="0" fontId="13" fillId="3" borderId="10" xfId="0" applyFont="1" applyFill="1" applyBorder="1" applyAlignment="1">
      <alignment vertical="top" wrapText="1"/>
    </xf>
    <xf numFmtId="0" fontId="3" fillId="6" borderId="16" xfId="0" applyFont="1" applyFill="1" applyBorder="1" applyAlignment="1">
      <alignment horizontal="left" vertical="top"/>
    </xf>
    <xf numFmtId="0" fontId="14" fillId="6" borderId="22" xfId="0" applyFont="1" applyFill="1" applyBorder="1" applyAlignment="1">
      <alignment vertical="top" wrapText="1"/>
    </xf>
    <xf numFmtId="0" fontId="3" fillId="6" borderId="22" xfId="0" applyFont="1" applyFill="1" applyBorder="1" applyAlignment="1">
      <alignment vertical="top" wrapText="1"/>
    </xf>
    <xf numFmtId="0" fontId="14" fillId="6" borderId="17" xfId="0" applyFont="1" applyFill="1" applyBorder="1" applyAlignment="1">
      <alignment vertical="top" wrapText="1"/>
    </xf>
    <xf numFmtId="2" fontId="5" fillId="6" borderId="21" xfId="0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vertical="top"/>
    </xf>
    <xf numFmtId="0" fontId="2" fillId="4" borderId="12" xfId="0" applyFont="1" applyFill="1" applyBorder="1" applyAlignment="1">
      <alignment vertical="top" wrapText="1"/>
    </xf>
    <xf numFmtId="0" fontId="2" fillId="4" borderId="23" xfId="0" applyFont="1" applyFill="1" applyBorder="1" applyAlignment="1">
      <alignment vertical="top" wrapText="1"/>
    </xf>
    <xf numFmtId="0" fontId="6" fillId="3" borderId="24" xfId="0" applyFont="1" applyFill="1" applyBorder="1" applyAlignment="1">
      <alignment vertical="top"/>
    </xf>
    <xf numFmtId="0" fontId="6" fillId="3" borderId="22" xfId="0" applyFont="1" applyFill="1" applyBorder="1" applyAlignment="1">
      <alignment horizontal="left" vertical="top"/>
    </xf>
    <xf numFmtId="0" fontId="13" fillId="3" borderId="24" xfId="0" applyFont="1" applyFill="1" applyBorder="1" applyAlignment="1">
      <alignment vertical="top" wrapText="1"/>
    </xf>
    <xf numFmtId="0" fontId="3" fillId="6" borderId="22" xfId="0" applyFont="1" applyFill="1" applyBorder="1" applyAlignment="1">
      <alignment horizontal="left" vertical="top"/>
    </xf>
    <xf numFmtId="0" fontId="6" fillId="4" borderId="21" xfId="0" applyFont="1" applyFill="1" applyBorder="1" applyAlignment="1">
      <alignment vertical="top" wrapText="1"/>
    </xf>
    <xf numFmtId="0" fontId="3" fillId="6" borderId="26" xfId="0" applyFont="1" applyFill="1" applyBorder="1" applyAlignment="1">
      <alignment horizontal="left" vertical="top"/>
    </xf>
    <xf numFmtId="0" fontId="3" fillId="6" borderId="27" xfId="0" applyFont="1" applyFill="1" applyBorder="1" applyAlignment="1">
      <alignment vertical="top" wrapText="1"/>
    </xf>
    <xf numFmtId="0" fontId="3" fillId="6" borderId="25" xfId="0" applyFont="1" applyFill="1" applyBorder="1" applyAlignment="1">
      <alignment vertical="top" wrapText="1"/>
    </xf>
    <xf numFmtId="0" fontId="6" fillId="3" borderId="28" xfId="0" applyFont="1" applyFill="1" applyBorder="1" applyAlignment="1">
      <alignment vertical="top"/>
    </xf>
    <xf numFmtId="0" fontId="6" fillId="3" borderId="28" xfId="0" applyFont="1" applyFill="1" applyBorder="1" applyAlignment="1">
      <alignment horizontal="left" vertical="top"/>
    </xf>
    <xf numFmtId="0" fontId="2" fillId="3" borderId="28" xfId="0" applyFont="1" applyFill="1" applyBorder="1" applyAlignment="1">
      <alignment vertical="top" wrapText="1"/>
    </xf>
    <xf numFmtId="0" fontId="6" fillId="3" borderId="28" xfId="0" applyFont="1" applyFill="1" applyBorder="1" applyAlignment="1">
      <alignment vertical="top" wrapText="1"/>
    </xf>
    <xf numFmtId="0" fontId="6" fillId="3" borderId="28" xfId="0" applyFont="1" applyFill="1" applyBorder="1" applyAlignment="1">
      <alignment horizontal="center" vertical="center"/>
    </xf>
    <xf numFmtId="0" fontId="14" fillId="6" borderId="23" xfId="0" applyFont="1" applyFill="1" applyBorder="1" applyAlignment="1">
      <alignment vertical="top" wrapText="1"/>
    </xf>
    <xf numFmtId="0" fontId="20" fillId="0" borderId="0" xfId="0" applyFont="1"/>
    <xf numFmtId="0" fontId="20" fillId="7" borderId="0" xfId="0" applyFont="1" applyFill="1"/>
    <xf numFmtId="0" fontId="20" fillId="0" borderId="0" xfId="0" applyFont="1" applyAlignment="1">
      <alignment horizontal="right" indent="1"/>
    </xf>
    <xf numFmtId="43" fontId="21" fillId="0" borderId="0" xfId="1" applyFont="1"/>
    <xf numFmtId="0" fontId="21" fillId="0" borderId="0" xfId="0" applyFont="1"/>
    <xf numFmtId="43" fontId="22" fillId="0" borderId="0" xfId="1" applyFont="1"/>
    <xf numFmtId="43" fontId="22" fillId="0" borderId="0" xfId="0" applyNumberFormat="1" applyFont="1"/>
    <xf numFmtId="43" fontId="21" fillId="0" borderId="0" xfId="1" applyFont="1" applyAlignment="1">
      <alignment horizontal="left"/>
    </xf>
    <xf numFmtId="43" fontId="21" fillId="0" borderId="29" xfId="1" applyFont="1" applyBorder="1" applyAlignment="1">
      <alignment horizontal="left"/>
    </xf>
    <xf numFmtId="43" fontId="21" fillId="0" borderId="29" xfId="1" applyFont="1" applyBorder="1"/>
    <xf numFmtId="0" fontId="22" fillId="0" borderId="0" xfId="0" applyFont="1" applyAlignment="1">
      <alignment horizontal="right" indent="1"/>
    </xf>
    <xf numFmtId="0" fontId="22" fillId="0" borderId="0" xfId="0" applyFont="1" applyAlignment="1">
      <alignment horizontal="right"/>
    </xf>
    <xf numFmtId="0" fontId="18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000" b="1"/>
              <a:t>Média</a:t>
            </a:r>
            <a:r>
              <a:rPr lang="pt-BR" sz="1000" b="1" baseline="0"/>
              <a:t> Geral por Grupo</a:t>
            </a:r>
            <a:endParaRPr lang="pt-BR" sz="1000" b="1"/>
          </a:p>
        </c:rich>
      </c:tx>
      <c:layout>
        <c:manualLayout>
          <c:xMode val="edge"/>
          <c:yMode val="edge"/>
          <c:x val="0.3604512248468941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Respostas!$C$9:$G$9</c:f>
              <c:numCache>
                <c:formatCode>_(* #,##0.00_);_(* \(#,##0.00\);_(*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D-412B-B7D7-8355D9C83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681976"/>
        <c:axId val="664684600"/>
      </c:barChart>
      <c:catAx>
        <c:axId val="66468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4684600"/>
        <c:crosses val="autoZero"/>
        <c:auto val="1"/>
        <c:lblAlgn val="ctr"/>
        <c:lblOffset val="100"/>
        <c:noMultiLvlLbl val="0"/>
      </c:catAx>
      <c:valAx>
        <c:axId val="66468460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4681976"/>
        <c:crosses val="autoZero"/>
        <c:crossBetween val="between"/>
      </c:valAx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1024326</xdr:colOff>
      <xdr:row>10</xdr:row>
      <xdr:rowOff>14110</xdr:rowOff>
    </xdr:from>
    <xdr:to>
      <xdr:col>1</xdr:col>
      <xdr:colOff>5596326</xdr:colOff>
      <xdr:row>25</xdr:row>
      <xdr:rowOff>5644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5489A0-CC2A-8C52-56F8-43F75F8A8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F52B-8DC7-4E18-AA91-1DA8810F330E}">
  <dimension ref="A1:K21"/>
  <sheetViews>
    <sheetView zoomScale="80" zoomScaleNormal="80" workbookViewId="0">
      <pane ySplit="8" topLeftCell="A11" activePane="bottomLeft" state="frozen"/>
      <selection pane="bottomLeft" activeCell="J13" sqref="J13"/>
    </sheetView>
  </sheetViews>
  <sheetFormatPr defaultColWidth="9.21875" defaultRowHeight="13.2" x14ac:dyDescent="0.3"/>
  <cols>
    <col min="1" max="1" width="3" style="11" customWidth="1"/>
    <col min="2" max="2" width="3.44140625" style="11" bestFit="1" customWidth="1"/>
    <col min="3" max="3" width="13.44140625" style="19" bestFit="1" customWidth="1"/>
    <col min="4" max="4" width="20.21875" style="20" customWidth="1"/>
    <col min="5" max="5" width="30.77734375" style="21" customWidth="1"/>
    <col min="6" max="9" width="23.44140625" style="20" customWidth="1"/>
    <col min="10" max="10" width="16" style="22" bestFit="1" customWidth="1"/>
    <col min="11" max="11" width="16.21875" style="22" bestFit="1" customWidth="1"/>
    <col min="12" max="16384" width="9.21875" style="1"/>
  </cols>
  <sheetData>
    <row r="1" spans="1:11" x14ac:dyDescent="0.3">
      <c r="A1" s="85" t="s">
        <v>56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x14ac:dyDescent="0.3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</row>
    <row r="3" spans="1:11" x14ac:dyDescent="0.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</row>
    <row r="4" spans="1:11" x14ac:dyDescent="0.3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</row>
    <row r="5" spans="1:11" ht="15.75" customHeight="1" x14ac:dyDescent="0.3">
      <c r="A5" s="2"/>
      <c r="B5" s="2"/>
      <c r="C5" s="3"/>
      <c r="D5" s="4"/>
      <c r="E5" s="4"/>
      <c r="F5" s="86"/>
      <c r="G5" s="86"/>
      <c r="H5" s="86"/>
      <c r="I5" s="86"/>
      <c r="J5" s="87" t="s">
        <v>14</v>
      </c>
      <c r="K5" s="87"/>
    </row>
    <row r="6" spans="1:11" s="11" customFormat="1" ht="18" customHeight="1" x14ac:dyDescent="0.3">
      <c r="A6" s="2"/>
      <c r="B6" s="5" t="s">
        <v>3</v>
      </c>
      <c r="C6" s="6"/>
      <c r="D6" s="7"/>
      <c r="E6" s="8"/>
      <c r="F6" s="9" t="s">
        <v>6</v>
      </c>
      <c r="G6" s="10" t="s">
        <v>8</v>
      </c>
      <c r="H6" s="10" t="s">
        <v>9</v>
      </c>
      <c r="I6" s="10" t="s">
        <v>11</v>
      </c>
      <c r="J6" s="88" t="s">
        <v>23</v>
      </c>
      <c r="K6" s="88" t="s">
        <v>13</v>
      </c>
    </row>
    <row r="7" spans="1:11" s="17" customFormat="1" ht="15.75" customHeight="1" x14ac:dyDescent="0.3">
      <c r="A7" s="2"/>
      <c r="B7" s="12"/>
      <c r="C7" s="13" t="s">
        <v>4</v>
      </c>
      <c r="D7" s="7"/>
      <c r="E7" s="14" t="s">
        <v>5</v>
      </c>
      <c r="F7" s="15" t="s">
        <v>7</v>
      </c>
      <c r="G7" s="16" t="s">
        <v>55</v>
      </c>
      <c r="H7" s="16" t="s">
        <v>10</v>
      </c>
      <c r="I7" s="16" t="s">
        <v>12</v>
      </c>
      <c r="J7" s="89"/>
      <c r="K7" s="89"/>
    </row>
    <row r="8" spans="1:11" s="20" customFormat="1" ht="21" x14ac:dyDescent="0.3">
      <c r="A8" s="18" t="s">
        <v>15</v>
      </c>
      <c r="B8" s="11"/>
      <c r="C8" s="19"/>
      <c r="E8" s="21"/>
      <c r="J8" s="22"/>
      <c r="K8" s="22"/>
    </row>
    <row r="9" spans="1:11" s="29" customFormat="1" ht="23.4" thickBot="1" x14ac:dyDescent="0.35">
      <c r="A9" s="23"/>
      <c r="B9" s="24" t="s">
        <v>16</v>
      </c>
      <c r="C9" s="25"/>
      <c r="D9" s="26"/>
      <c r="E9" s="27"/>
      <c r="F9" s="26"/>
      <c r="G9" s="26"/>
      <c r="H9" s="26"/>
      <c r="I9" s="26"/>
      <c r="J9" s="28" t="e">
        <f>AVERAGE(J11:J11,J13:J14,J16:J16,J18:J18,J20:J20)</f>
        <v>#DIV/0!</v>
      </c>
      <c r="K9" s="28" t="e">
        <f>AVERAGE(K11:K11,K13:K14,K16:K16,K18:K18,K20:K20)</f>
        <v>#DIV/0!</v>
      </c>
    </row>
    <row r="10" spans="1:11" s="38" customFormat="1" ht="17.399999999999999" x14ac:dyDescent="0.3">
      <c r="A10" s="30"/>
      <c r="B10" s="31"/>
      <c r="C10" s="32" t="s">
        <v>35</v>
      </c>
      <c r="D10" s="33"/>
      <c r="E10" s="34"/>
      <c r="F10" s="35"/>
      <c r="G10" s="35"/>
      <c r="H10" s="35"/>
      <c r="I10" s="36"/>
      <c r="J10" s="37" t="e">
        <f>AVERAGE(J11:J11)</f>
        <v>#DIV/0!</v>
      </c>
      <c r="K10" s="37" t="e">
        <f>AVERAGE(K11:K11)</f>
        <v>#DIV/0!</v>
      </c>
    </row>
    <row r="11" spans="1:11" ht="105.6" x14ac:dyDescent="0.3">
      <c r="B11" s="39"/>
      <c r="C11" s="40">
        <v>1</v>
      </c>
      <c r="D11" s="41" t="s">
        <v>17</v>
      </c>
      <c r="E11" s="42" t="s">
        <v>18</v>
      </c>
      <c r="F11" s="43" t="s">
        <v>19</v>
      </c>
      <c r="G11" s="43" t="s">
        <v>20</v>
      </c>
      <c r="H11" s="43" t="s">
        <v>21</v>
      </c>
      <c r="I11" s="44" t="s">
        <v>22</v>
      </c>
      <c r="J11" s="45" t="s">
        <v>67</v>
      </c>
      <c r="K11" s="45"/>
    </row>
    <row r="12" spans="1:11" s="38" customFormat="1" ht="17.399999999999999" x14ac:dyDescent="0.3">
      <c r="A12" s="30"/>
      <c r="B12" s="31"/>
      <c r="C12" s="32" t="s">
        <v>34</v>
      </c>
      <c r="D12" s="33"/>
      <c r="E12" s="34"/>
      <c r="F12" s="33"/>
      <c r="G12" s="33"/>
      <c r="H12" s="33"/>
      <c r="I12" s="72"/>
      <c r="J12" s="37" t="e">
        <f>AVERAGE(J13:J14)</f>
        <v>#DIV/0!</v>
      </c>
      <c r="K12" s="37" t="e">
        <f>AVERAGE(K13:K14)</f>
        <v>#DIV/0!</v>
      </c>
    </row>
    <row r="13" spans="1:11" ht="79.2" x14ac:dyDescent="0.3">
      <c r="B13" s="39"/>
      <c r="C13" s="40">
        <v>2</v>
      </c>
      <c r="D13" s="41" t="s">
        <v>0</v>
      </c>
      <c r="E13" s="46" t="s">
        <v>24</v>
      </c>
      <c r="F13" s="47" t="s">
        <v>25</v>
      </c>
      <c r="G13" s="47" t="s">
        <v>26</v>
      </c>
      <c r="H13" s="47" t="s">
        <v>27</v>
      </c>
      <c r="I13" s="48" t="s">
        <v>28</v>
      </c>
      <c r="J13" s="45"/>
      <c r="K13" s="45"/>
    </row>
    <row r="14" spans="1:11" ht="79.2" x14ac:dyDescent="0.3">
      <c r="B14" s="39"/>
      <c r="C14" s="40">
        <v>3</v>
      </c>
      <c r="D14" s="41" t="s">
        <v>1</v>
      </c>
      <c r="E14" s="46" t="s">
        <v>29</v>
      </c>
      <c r="F14" s="47" t="s">
        <v>30</v>
      </c>
      <c r="G14" s="47" t="s">
        <v>31</v>
      </c>
      <c r="H14" s="47" t="s">
        <v>33</v>
      </c>
      <c r="I14" s="48" t="s">
        <v>32</v>
      </c>
      <c r="J14" s="45"/>
      <c r="K14" s="45"/>
    </row>
    <row r="15" spans="1:11" s="56" customFormat="1" ht="17.399999999999999" x14ac:dyDescent="0.3">
      <c r="A15" s="30"/>
      <c r="B15" s="50"/>
      <c r="C15" s="51" t="s">
        <v>36</v>
      </c>
      <c r="D15" s="52"/>
      <c r="E15" s="53"/>
      <c r="F15" s="52"/>
      <c r="G15" s="52"/>
      <c r="H15" s="52"/>
      <c r="I15" s="54"/>
      <c r="J15" s="55" t="e">
        <f>AVERAGE(J16:J16)</f>
        <v>#DIV/0!</v>
      </c>
      <c r="K15" s="55" t="e">
        <f>AVERAGE(K16:K16)</f>
        <v>#DIV/0!</v>
      </c>
    </row>
    <row r="16" spans="1:11" ht="105.6" x14ac:dyDescent="0.3">
      <c r="B16" s="39"/>
      <c r="C16" s="40">
        <v>4</v>
      </c>
      <c r="D16" s="41" t="s">
        <v>37</v>
      </c>
      <c r="E16" s="49" t="s">
        <v>38</v>
      </c>
      <c r="F16" s="57" t="s">
        <v>39</v>
      </c>
      <c r="G16" s="57" t="s">
        <v>40</v>
      </c>
      <c r="H16" s="57" t="s">
        <v>41</v>
      </c>
      <c r="I16" s="58" t="s">
        <v>42</v>
      </c>
      <c r="J16" s="45"/>
      <c r="K16" s="45"/>
    </row>
    <row r="17" spans="1:11" s="56" customFormat="1" ht="17.399999999999999" x14ac:dyDescent="0.3">
      <c r="A17" s="30"/>
      <c r="B17" s="61"/>
      <c r="C17" s="62" t="s">
        <v>2</v>
      </c>
      <c r="D17" s="52"/>
      <c r="E17" s="53"/>
      <c r="F17" s="52"/>
      <c r="G17" s="52"/>
      <c r="H17" s="52"/>
      <c r="I17" s="54"/>
      <c r="J17" s="55" t="e">
        <f>AVERAGE(J18:J18)</f>
        <v>#DIV/0!</v>
      </c>
      <c r="K17" s="55" t="e">
        <f>AVERAGE(K18:K18)</f>
        <v>#DIV/0!</v>
      </c>
    </row>
    <row r="18" spans="1:11" ht="79.2" x14ac:dyDescent="0.3">
      <c r="B18" s="59"/>
      <c r="C18" s="60">
        <v>5</v>
      </c>
      <c r="D18" s="41" t="s">
        <v>43</v>
      </c>
      <c r="E18" s="63" t="s">
        <v>44</v>
      </c>
      <c r="F18" s="47" t="s">
        <v>45</v>
      </c>
      <c r="G18" s="47" t="s">
        <v>63</v>
      </c>
      <c r="H18" s="47" t="s">
        <v>46</v>
      </c>
      <c r="I18" s="48" t="s">
        <v>47</v>
      </c>
      <c r="J18" s="45"/>
      <c r="K18" s="45"/>
    </row>
    <row r="19" spans="1:11" s="30" customFormat="1" ht="17.399999999999999" x14ac:dyDescent="0.3">
      <c r="B19" s="50"/>
      <c r="C19" s="64" t="s">
        <v>48</v>
      </c>
      <c r="D19" s="65"/>
      <c r="E19" s="65"/>
      <c r="F19" s="65"/>
      <c r="G19" s="65"/>
      <c r="H19" s="65"/>
      <c r="I19" s="66"/>
      <c r="J19" s="55" t="e">
        <f>AVERAGE(J20:J20)</f>
        <v>#DIV/0!</v>
      </c>
      <c r="K19" s="55" t="e">
        <f>AVERAGE(K20:K20)</f>
        <v>#DIV/0!</v>
      </c>
    </row>
    <row r="20" spans="1:11" s="20" customFormat="1" ht="79.2" x14ac:dyDescent="0.3">
      <c r="A20" s="11"/>
      <c r="B20" s="39"/>
      <c r="C20" s="40">
        <v>6</v>
      </c>
      <c r="D20" s="41" t="s">
        <v>50</v>
      </c>
      <c r="E20" s="63" t="s">
        <v>51</v>
      </c>
      <c r="F20" s="47" t="s">
        <v>49</v>
      </c>
      <c r="G20" s="47" t="s">
        <v>52</v>
      </c>
      <c r="H20" s="47" t="s">
        <v>53</v>
      </c>
      <c r="I20" s="48" t="s">
        <v>54</v>
      </c>
      <c r="J20" s="45"/>
      <c r="K20" s="45"/>
    </row>
    <row r="21" spans="1:11" ht="13.8" thickBot="1" x14ac:dyDescent="0.35">
      <c r="A21" s="67"/>
      <c r="B21" s="67"/>
      <c r="C21" s="68"/>
      <c r="D21" s="69"/>
      <c r="E21" s="70"/>
      <c r="F21" s="69"/>
      <c r="G21" s="69"/>
      <c r="H21" s="69"/>
      <c r="I21" s="69"/>
      <c r="J21" s="71"/>
      <c r="K21" s="71"/>
    </row>
  </sheetData>
  <mergeCells count="5">
    <mergeCell ref="A1:K4"/>
    <mergeCell ref="F5:I5"/>
    <mergeCell ref="J5:K5"/>
    <mergeCell ref="J6:J7"/>
    <mergeCell ref="K6:K7"/>
  </mergeCells>
  <dataValidations count="1">
    <dataValidation type="list" allowBlank="1" showInputMessage="1" showErrorMessage="1" sqref="J11:K11 J13:K14 J16:K16 J18:K18 J20:K20" xr:uid="{8EE866A5-1B02-45A1-AB1D-4D35BC68FF28}">
      <formula1>"NA,4,3.5,3,2.5,2,1.5,1"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E404-09B5-4129-BFE0-A3447AE04C07}">
  <dimension ref="A2:H12"/>
  <sheetViews>
    <sheetView tabSelected="1" zoomScaleNormal="100" workbookViewId="0">
      <selection activeCell="C3" sqref="C3:C8"/>
    </sheetView>
  </sheetViews>
  <sheetFormatPr defaultRowHeight="14.4" x14ac:dyDescent="0.3"/>
  <cols>
    <col min="1" max="1" width="21.21875" bestFit="1" customWidth="1"/>
    <col min="2" max="2" width="111.109375" bestFit="1" customWidth="1"/>
    <col min="7" max="7" width="0" hidden="1" customWidth="1"/>
    <col min="8" max="8" width="15" bestFit="1" customWidth="1"/>
  </cols>
  <sheetData>
    <row r="2" spans="1:8" x14ac:dyDescent="0.3">
      <c r="A2" s="74" t="s">
        <v>4</v>
      </c>
      <c r="B2" s="74" t="s">
        <v>57</v>
      </c>
      <c r="C2" s="74" t="s">
        <v>58</v>
      </c>
      <c r="D2" s="74" t="s">
        <v>59</v>
      </c>
      <c r="E2" s="74" t="s">
        <v>62</v>
      </c>
      <c r="F2" s="74" t="s">
        <v>64</v>
      </c>
      <c r="G2" s="74" t="s">
        <v>64</v>
      </c>
      <c r="H2" s="74" t="s">
        <v>61</v>
      </c>
    </row>
    <row r="3" spans="1:8" x14ac:dyDescent="0.3">
      <c r="A3" s="73" t="s">
        <v>35</v>
      </c>
      <c r="B3" s="77" t="s">
        <v>18</v>
      </c>
      <c r="C3" s="80"/>
      <c r="D3" s="80"/>
      <c r="E3" s="80"/>
      <c r="F3" s="80"/>
      <c r="G3" s="80"/>
      <c r="H3" s="76" t="e">
        <f>AVERAGE(C3:G3)</f>
        <v>#DIV/0!</v>
      </c>
    </row>
    <row r="4" spans="1:8" x14ac:dyDescent="0.3">
      <c r="A4" s="73" t="s">
        <v>34</v>
      </c>
      <c r="B4" s="77" t="s">
        <v>24</v>
      </c>
      <c r="C4" s="80"/>
      <c r="D4" s="80"/>
      <c r="E4" s="80"/>
      <c r="F4" s="80"/>
      <c r="G4" s="80"/>
      <c r="H4" s="76" t="e">
        <f>AVERAGE(C4:G4)</f>
        <v>#DIV/0!</v>
      </c>
    </row>
    <row r="5" spans="1:8" x14ac:dyDescent="0.3">
      <c r="B5" s="77" t="s">
        <v>29</v>
      </c>
      <c r="C5" s="80"/>
      <c r="D5" s="80"/>
      <c r="E5" s="80"/>
      <c r="F5" s="80"/>
      <c r="G5" s="80"/>
      <c r="H5" s="76" t="e">
        <f>AVERAGE(C5:G5)</f>
        <v>#DIV/0!</v>
      </c>
    </row>
    <row r="6" spans="1:8" x14ac:dyDescent="0.3">
      <c r="A6" s="73" t="s">
        <v>36</v>
      </c>
      <c r="B6" s="77" t="s">
        <v>38</v>
      </c>
      <c r="C6" s="80"/>
      <c r="D6" s="80"/>
      <c r="E6" s="80"/>
      <c r="F6" s="80"/>
      <c r="G6" s="80"/>
      <c r="H6" s="76" t="e">
        <f>AVERAGE(C6:G6)</f>
        <v>#DIV/0!</v>
      </c>
    </row>
    <row r="7" spans="1:8" x14ac:dyDescent="0.3">
      <c r="A7" s="73" t="s">
        <v>2</v>
      </c>
      <c r="B7" s="77" t="s">
        <v>44</v>
      </c>
      <c r="C7" s="80"/>
      <c r="D7" s="80"/>
      <c r="E7" s="80"/>
      <c r="F7" s="80"/>
      <c r="G7" s="80"/>
      <c r="H7" s="76" t="e">
        <f>AVERAGE(C7:G7)</f>
        <v>#DIV/0!</v>
      </c>
    </row>
    <row r="8" spans="1:8" x14ac:dyDescent="0.3">
      <c r="A8" s="73" t="s">
        <v>48</v>
      </c>
      <c r="B8" s="77" t="s">
        <v>51</v>
      </c>
      <c r="C8" s="81"/>
      <c r="D8" s="81"/>
      <c r="E8" s="81"/>
      <c r="F8" s="81"/>
      <c r="G8" s="81"/>
      <c r="H8" s="82" t="e">
        <f>AVERAGE(C8:G8)</f>
        <v>#DIV/0!</v>
      </c>
    </row>
    <row r="9" spans="1:8" x14ac:dyDescent="0.3">
      <c r="B9" s="75" t="s">
        <v>60</v>
      </c>
      <c r="C9" s="78" t="e">
        <f>AVERAGE(C3:C8)</f>
        <v>#DIV/0!</v>
      </c>
      <c r="D9" s="78" t="e">
        <f t="shared" ref="D9:G9" si="0">AVERAGE(D3:D8)</f>
        <v>#DIV/0!</v>
      </c>
      <c r="E9" s="78" t="e">
        <f t="shared" ref="E9" si="1">AVERAGE(E3:E8)</f>
        <v>#DIV/0!</v>
      </c>
      <c r="F9" s="78" t="e">
        <f t="shared" si="0"/>
        <v>#DIV/0!</v>
      </c>
      <c r="G9" s="78" t="e">
        <f t="shared" si="0"/>
        <v>#DIV/0!</v>
      </c>
      <c r="H9" s="79" t="e">
        <f>AVERAGE(C9:G9)</f>
        <v>#DIV/0!</v>
      </c>
    </row>
    <row r="11" spans="1:8" x14ac:dyDescent="0.3">
      <c r="B11" s="84" t="s">
        <v>66</v>
      </c>
    </row>
    <row r="12" spans="1:8" x14ac:dyDescent="0.3">
      <c r="B12" s="83" t="s">
        <v>65</v>
      </c>
    </row>
  </sheetData>
  <phoneticPr fontId="23" type="noConversion"/>
  <conditionalFormatting sqref="C3:H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Versão em Portugues</vt:lpstr>
      <vt:lpstr>Respostas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Mota</dc:creator>
  <cp:lastModifiedBy>Bárbara Macedo Mota</cp:lastModifiedBy>
  <dcterms:created xsi:type="dcterms:W3CDTF">2019-05-28T18:43:24Z</dcterms:created>
  <dcterms:modified xsi:type="dcterms:W3CDTF">2025-12-04T01:12:05Z</dcterms:modified>
</cp:coreProperties>
</file>