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0"/>
  <workbookPr/>
  <xr:revisionPtr revIDLastSave="0" documentId="8_{11E8BC93-30E7-4789-888D-A39C83298F1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</calcChain>
</file>

<file path=xl/sharedStrings.xml><?xml version="1.0" encoding="utf-8"?>
<sst xmlns="http://schemas.openxmlformats.org/spreadsheetml/2006/main" count="308" uniqueCount="116">
  <si>
    <t>Título</t>
  </si>
  <si>
    <t>Data</t>
  </si>
  <si>
    <t>Curtidas</t>
  </si>
  <si>
    <t>Formato</t>
  </si>
  <si>
    <t>Tipo do conteúdo</t>
  </si>
  <si>
    <t>Alcance</t>
  </si>
  <si>
    <t>Taxa de engajamento</t>
  </si>
  <si>
    <t>Qualidade do engajamento</t>
  </si>
  <si>
    <t>Hist. da Robocup Ep 3</t>
  </si>
  <si>
    <t>Reel</t>
  </si>
  <si>
    <t>TBT</t>
  </si>
  <si>
    <t>Cavadinha do RoboCIn</t>
  </si>
  <si>
    <t>Cotidiano</t>
  </si>
  <si>
    <t>Testes no Lab</t>
  </si>
  <si>
    <t>Hist. da Robocup Ep 2</t>
  </si>
  <si>
    <t>TBT RoboCup 23 descontraído</t>
  </si>
  <si>
    <t>Photodump</t>
  </si>
  <si>
    <t>Hist. da Robocup Ep 1</t>
  </si>
  <si>
    <t>Prep. SSL RoboCup</t>
  </si>
  <si>
    <t>Prep. 2D RoboCup</t>
  </si>
  <si>
    <t>Anúncio RoboCup 24</t>
  </si>
  <si>
    <t>Foto</t>
  </si>
  <si>
    <t>Informativo</t>
  </si>
  <si>
    <t>Eu sou do RoboCIn</t>
  </si>
  <si>
    <t>Trend</t>
  </si>
  <si>
    <t>Workshop Mulheres</t>
  </si>
  <si>
    <t>Dia da Mulher</t>
  </si>
  <si>
    <t>Especial</t>
  </si>
  <si>
    <t>Resultados Geral Iron 24</t>
  </si>
  <si>
    <t>Competição</t>
  </si>
  <si>
    <t>Resultados do dia 2 Iron 24</t>
  </si>
  <si>
    <t>Resultados do dia 1 Iron 24</t>
  </si>
  <si>
    <t xml:space="preserve">Prep. 2D Iron </t>
  </si>
  <si>
    <t xml:space="preserve">Prep. SSL Iron </t>
  </si>
  <si>
    <t>anúncio IronCup 24</t>
  </si>
  <si>
    <t>Ação Social Natal</t>
  </si>
  <si>
    <t>Decoração Natal</t>
  </si>
  <si>
    <t>Robozenha 23</t>
  </si>
  <si>
    <t>RoboCIn  Spotify Wrapped</t>
  </si>
  <si>
    <t>Dia da Consciência Negra</t>
  </si>
  <si>
    <t>RoboCIn 8 anos</t>
  </si>
  <si>
    <t>Media day fotos</t>
  </si>
  <si>
    <t>Media day vlog</t>
  </si>
  <si>
    <t>TBT LARC 23</t>
  </si>
  <si>
    <t>Agradecimento Patrocinadores 2</t>
  </si>
  <si>
    <t>Checkpoint LARC 4</t>
  </si>
  <si>
    <t>Turistando na Bahia</t>
  </si>
  <si>
    <t>Photodump LARC 23</t>
  </si>
  <si>
    <t>Mini Vlog LARC 23</t>
  </si>
  <si>
    <t>Checkpoint LARC 3</t>
  </si>
  <si>
    <t>Resultado Geral LARC 23</t>
  </si>
  <si>
    <t>Resultados do dia 3 LARC 23</t>
  </si>
  <si>
    <t>Resultados do dia 2 LARC 23</t>
  </si>
  <si>
    <t>Tour LARC 23</t>
  </si>
  <si>
    <t>Resultados do dia 1 LARC 23</t>
  </si>
  <si>
    <t>Primeiro dia LARC 23</t>
  </si>
  <si>
    <t>Partiu LARC</t>
  </si>
  <si>
    <t>Chegada Salvador</t>
  </si>
  <si>
    <t>Arrumando as Malas</t>
  </si>
  <si>
    <t>Testes de Drone</t>
  </si>
  <si>
    <t>Histórias da LARC EP 7</t>
  </si>
  <si>
    <t>Testes de VSS</t>
  </si>
  <si>
    <t>Histórias da LARC EP 6</t>
  </si>
  <si>
    <t>Testes de SSL</t>
  </si>
  <si>
    <t>Histórias da LARC EP 5</t>
  </si>
  <si>
    <t>Checkpoint LARC 2</t>
  </si>
  <si>
    <t>Histórias da LARC EP 4</t>
  </si>
  <si>
    <t>Histórias da LARC EP 3</t>
  </si>
  <si>
    <t>Histórias da LARC EP 2</t>
  </si>
  <si>
    <t>Vista nossa camisa</t>
  </si>
  <si>
    <t>Geoguessr da Bahia</t>
  </si>
  <si>
    <t>Histórias da LARC EP 1</t>
  </si>
  <si>
    <t>Checkpoint LARC 1</t>
  </si>
  <si>
    <t>TBT LARC 16-22</t>
  </si>
  <si>
    <t>Anúncio LARC 23</t>
  </si>
  <si>
    <t>Top 5 jogadas RoboCup</t>
  </si>
  <si>
    <t xml:space="preserve">Agradecimento Patrocinadores </t>
  </si>
  <si>
    <t>TBT RoboCup 23</t>
  </si>
  <si>
    <t>Resultado Geral RoboCup 23</t>
  </si>
  <si>
    <t>Resultados do dia 3 RoboCup 23</t>
  </si>
  <si>
    <t>Resultados do dia 2 RoboCup 23</t>
  </si>
  <si>
    <t>Segundo dia competiçãoRoboCup 23</t>
  </si>
  <si>
    <t>Tour RoboCup 23</t>
  </si>
  <si>
    <t>Resultados do dia 1 RoboCup 23</t>
  </si>
  <si>
    <t>Cronograma RoboCup 23</t>
  </si>
  <si>
    <t>Desafios RoboCup 23</t>
  </si>
  <si>
    <t>Primeiros dias Bordeaux</t>
  </si>
  <si>
    <t>Collab com a LuhBots</t>
  </si>
  <si>
    <t>Chegada Bordeaux</t>
  </si>
  <si>
    <t>Arrumando as Malas RoboCup</t>
  </si>
  <si>
    <t>Explicando Fut 2D</t>
  </si>
  <si>
    <t>TBT RoboCup 19-22</t>
  </si>
  <si>
    <t>Conhecendo o Robô de SSL</t>
  </si>
  <si>
    <t>Novos Membros 23</t>
  </si>
  <si>
    <t>Fotos camisa nova</t>
  </si>
  <si>
    <t>Patrocinadores 22/23</t>
  </si>
  <si>
    <t>Bastidores Iron 23</t>
  </si>
  <si>
    <t>Mini Vlog Preparação RoboCup</t>
  </si>
  <si>
    <t>Estratégia em SSL</t>
  </si>
  <si>
    <t>Visão em SSL</t>
  </si>
  <si>
    <t>Curiosidades RoboCup 23</t>
  </si>
  <si>
    <t>Rifa RoboCup 23</t>
  </si>
  <si>
    <t>Homenagem dia das mulheres</t>
  </si>
  <si>
    <t>Vakinha RoboCup 23</t>
  </si>
  <si>
    <t>Visitas ao LAB / PS 23</t>
  </si>
  <si>
    <t>Calendário PS 23</t>
  </si>
  <si>
    <t>Processo Seletivo 23</t>
  </si>
  <si>
    <t>Resultado Geral Iron 23</t>
  </si>
  <si>
    <t>Segundo dia competição Iron 23</t>
  </si>
  <si>
    <t>Primeiro dia competição Iron 23</t>
  </si>
  <si>
    <t>Mini doc Ep 2</t>
  </si>
  <si>
    <t>TBT Iron passadas</t>
  </si>
  <si>
    <t>Mini doc Ep 1</t>
  </si>
  <si>
    <t>Making off Mini doc</t>
  </si>
  <si>
    <t>Feliz Natal 2022</t>
  </si>
  <si>
    <t>Clima de natal no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</si>
</sst>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416]mmm\-yy;@"/>
  </numFmts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43" fontId="0" fillId="0" borderId="0" xfId="0" applyNumberFormat="1"/>
    <xf numFmtId="43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H1" sqref="H1:H1048576"/>
    </sheetView>
  </sheetViews>
  <sheetFormatPr defaultRowHeight="15"/>
  <cols>
    <col min="1" max="1" width="34.85546875" customWidth="1"/>
    <col min="2" max="2" width="11.42578125" style="2" customWidth="1"/>
    <col min="3" max="3" width="12.42578125" customWidth="1"/>
    <col min="4" max="4" width="16.140625" customWidth="1"/>
    <col min="5" max="5" width="17.85546875" customWidth="1"/>
    <col min="6" max="6" width="12.28515625" customWidth="1"/>
    <col min="7" max="7" width="18.5703125" style="3" customWidth="1"/>
    <col min="8" max="8" width="23.28515625" customWidth="1"/>
    <col min="11" max="11" width="13.28515625" customWidth="1"/>
    <col min="12" max="12" width="17" customWidth="1"/>
  </cols>
  <sheetData>
    <row r="1" spans="1:8">
      <c r="A1" t="s">
        <v>0</v>
      </c>
      <c r="B1" s="2" t="s">
        <v>1</v>
      </c>
      <c r="C1" s="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</row>
    <row r="2" spans="1:8">
      <c r="A2" t="s">
        <v>8</v>
      </c>
      <c r="B2" s="2">
        <v>45413</v>
      </c>
      <c r="C2">
        <v>70</v>
      </c>
      <c r="D2" t="s">
        <v>9</v>
      </c>
      <c r="E2" t="s">
        <v>10</v>
      </c>
      <c r="F2">
        <v>747</v>
      </c>
      <c r="G2" s="3">
        <f>(C2/F2)</f>
        <v>9.3708165997322623E-2</v>
      </c>
      <c r="H2" s="4" t="str">
        <f>IF(G2&lt;0.12,"Ruim","Bom")</f>
        <v>Ruim</v>
      </c>
    </row>
    <row r="3" spans="1:8">
      <c r="A3" t="s">
        <v>11</v>
      </c>
      <c r="B3" s="2">
        <v>45413</v>
      </c>
      <c r="C3">
        <v>157</v>
      </c>
      <c r="D3" t="s">
        <v>9</v>
      </c>
      <c r="E3" t="s">
        <v>12</v>
      </c>
      <c r="F3">
        <v>2152</v>
      </c>
      <c r="G3" s="3">
        <f t="shared" ref="G3:G4" si="0">(C3/F3)</f>
        <v>7.295539033457249E-2</v>
      </c>
      <c r="H3" s="4" t="str">
        <f t="shared" ref="H3:H66" si="1">IF(G3&lt;0.12,"Ruim","Bom")</f>
        <v>Ruim</v>
      </c>
    </row>
    <row r="4" spans="1:8">
      <c r="A4" t="s">
        <v>13</v>
      </c>
      <c r="B4" s="2">
        <v>45413</v>
      </c>
      <c r="C4">
        <v>105</v>
      </c>
      <c r="D4" t="s">
        <v>9</v>
      </c>
      <c r="E4" t="s">
        <v>12</v>
      </c>
      <c r="F4">
        <v>1071</v>
      </c>
      <c r="G4" s="3">
        <f t="shared" si="0"/>
        <v>9.8039215686274508E-2</v>
      </c>
      <c r="H4" s="4" t="str">
        <f t="shared" si="1"/>
        <v>Ruim</v>
      </c>
    </row>
    <row r="5" spans="1:8">
      <c r="A5" t="s">
        <v>14</v>
      </c>
      <c r="B5" s="2">
        <v>45413</v>
      </c>
      <c r="C5">
        <v>81</v>
      </c>
      <c r="D5" t="s">
        <v>9</v>
      </c>
      <c r="E5" t="s">
        <v>10</v>
      </c>
      <c r="F5">
        <v>1254</v>
      </c>
      <c r="G5" s="3">
        <f>(C5/F5)</f>
        <v>6.4593301435406703E-2</v>
      </c>
      <c r="H5" s="4" t="str">
        <f t="shared" si="1"/>
        <v>Ruim</v>
      </c>
    </row>
    <row r="6" spans="1:8">
      <c r="A6" t="s">
        <v>15</v>
      </c>
      <c r="B6" s="2">
        <v>45413</v>
      </c>
      <c r="C6">
        <v>304</v>
      </c>
      <c r="D6" t="s">
        <v>16</v>
      </c>
      <c r="E6" t="s">
        <v>10</v>
      </c>
      <c r="F6">
        <v>1392</v>
      </c>
      <c r="G6" s="3">
        <f>(C6/F6)</f>
        <v>0.21839080459770116</v>
      </c>
      <c r="H6" s="4" t="str">
        <f t="shared" si="1"/>
        <v>Bom</v>
      </c>
    </row>
    <row r="7" spans="1:8">
      <c r="A7" t="s">
        <v>17</v>
      </c>
      <c r="B7" s="2">
        <v>45413</v>
      </c>
      <c r="C7">
        <v>127</v>
      </c>
      <c r="D7" t="s">
        <v>9</v>
      </c>
      <c r="E7" t="s">
        <v>10</v>
      </c>
      <c r="F7">
        <v>1225</v>
      </c>
      <c r="G7" s="3">
        <f>(C7/F7)</f>
        <v>0.1036734693877551</v>
      </c>
      <c r="H7" s="4" t="str">
        <f t="shared" si="1"/>
        <v>Ruim</v>
      </c>
    </row>
    <row r="8" spans="1:8">
      <c r="A8" t="s">
        <v>18</v>
      </c>
      <c r="B8" s="2">
        <v>45383</v>
      </c>
      <c r="C8">
        <v>103</v>
      </c>
      <c r="D8" t="s">
        <v>9</v>
      </c>
      <c r="E8" t="s">
        <v>12</v>
      </c>
      <c r="F8">
        <v>1069</v>
      </c>
      <c r="G8" s="3">
        <f>(C8/F8)</f>
        <v>9.6351730589335827E-2</v>
      </c>
      <c r="H8" s="4" t="str">
        <f t="shared" si="1"/>
        <v>Ruim</v>
      </c>
    </row>
    <row r="9" spans="1:8">
      <c r="A9" t="s">
        <v>19</v>
      </c>
      <c r="B9" s="2">
        <v>45383</v>
      </c>
      <c r="C9">
        <v>146</v>
      </c>
      <c r="D9" t="s">
        <v>9</v>
      </c>
      <c r="E9" t="s">
        <v>12</v>
      </c>
      <c r="F9">
        <v>1974</v>
      </c>
      <c r="G9" s="3">
        <f>(C9/F9)</f>
        <v>7.3961499493414393E-2</v>
      </c>
      <c r="H9" s="4" t="str">
        <f t="shared" si="1"/>
        <v>Ruim</v>
      </c>
    </row>
    <row r="10" spans="1:8">
      <c r="A10" t="s">
        <v>20</v>
      </c>
      <c r="B10" s="2">
        <v>45383</v>
      </c>
      <c r="C10">
        <v>127</v>
      </c>
      <c r="D10" t="s">
        <v>21</v>
      </c>
      <c r="E10" t="s">
        <v>22</v>
      </c>
      <c r="F10">
        <v>852</v>
      </c>
      <c r="G10" s="3">
        <f>(C10/F10)</f>
        <v>0.14906103286384975</v>
      </c>
      <c r="H10" s="4" t="str">
        <f t="shared" si="1"/>
        <v>Bom</v>
      </c>
    </row>
    <row r="11" spans="1:8">
      <c r="A11" t="s">
        <v>23</v>
      </c>
      <c r="B11" s="2">
        <v>45383</v>
      </c>
      <c r="C11">
        <v>414</v>
      </c>
      <c r="D11" t="s">
        <v>9</v>
      </c>
      <c r="E11" t="s">
        <v>24</v>
      </c>
      <c r="F11">
        <v>3493</v>
      </c>
      <c r="G11" s="3">
        <f>(C11/F11)</f>
        <v>0.11852275980532494</v>
      </c>
      <c r="H11" s="4" t="str">
        <f t="shared" si="1"/>
        <v>Ruim</v>
      </c>
    </row>
    <row r="12" spans="1:8">
      <c r="A12" t="s">
        <v>25</v>
      </c>
      <c r="B12" s="2">
        <v>45352</v>
      </c>
      <c r="C12">
        <v>194</v>
      </c>
      <c r="D12" t="s">
        <v>21</v>
      </c>
      <c r="E12" t="s">
        <v>22</v>
      </c>
      <c r="F12">
        <v>1343</v>
      </c>
      <c r="G12" s="3">
        <f>(C12/F12)</f>
        <v>0.14445271779597915</v>
      </c>
      <c r="H12" s="4" t="str">
        <f t="shared" si="1"/>
        <v>Bom</v>
      </c>
    </row>
    <row r="13" spans="1:8">
      <c r="A13" t="s">
        <v>26</v>
      </c>
      <c r="B13" s="2">
        <v>45352</v>
      </c>
      <c r="C13">
        <v>172</v>
      </c>
      <c r="D13" t="s">
        <v>21</v>
      </c>
      <c r="E13" t="s">
        <v>27</v>
      </c>
      <c r="F13">
        <v>1003</v>
      </c>
      <c r="G13" s="3">
        <f>(C13/F13)</f>
        <v>0.17148554336989033</v>
      </c>
      <c r="H13" s="4" t="str">
        <f t="shared" si="1"/>
        <v>Bom</v>
      </c>
    </row>
    <row r="14" spans="1:8">
      <c r="A14" t="s">
        <v>28</v>
      </c>
      <c r="B14" s="2">
        <v>45352</v>
      </c>
      <c r="C14">
        <v>258</v>
      </c>
      <c r="D14" t="s">
        <v>16</v>
      </c>
      <c r="E14" t="s">
        <v>29</v>
      </c>
      <c r="F14">
        <v>1412</v>
      </c>
      <c r="G14" s="3">
        <f>(C14/F14)</f>
        <v>0.18271954674220964</v>
      </c>
      <c r="H14" s="4" t="str">
        <f t="shared" si="1"/>
        <v>Bom</v>
      </c>
    </row>
    <row r="15" spans="1:8">
      <c r="A15" s="1" t="s">
        <v>30</v>
      </c>
      <c r="B15" s="2">
        <v>45352</v>
      </c>
      <c r="C15">
        <v>203</v>
      </c>
      <c r="D15" t="s">
        <v>16</v>
      </c>
      <c r="E15" t="s">
        <v>29</v>
      </c>
      <c r="F15">
        <v>1209</v>
      </c>
      <c r="G15" s="3">
        <f>(C15/F15)</f>
        <v>0.16790736145574855</v>
      </c>
      <c r="H15" s="4" t="str">
        <f t="shared" si="1"/>
        <v>Bom</v>
      </c>
    </row>
    <row r="16" spans="1:8">
      <c r="A16" t="s">
        <v>31</v>
      </c>
      <c r="B16" s="2">
        <v>45352</v>
      </c>
      <c r="C16">
        <v>169</v>
      </c>
      <c r="D16" t="s">
        <v>16</v>
      </c>
      <c r="E16" t="s">
        <v>29</v>
      </c>
      <c r="F16">
        <v>1018</v>
      </c>
      <c r="G16" s="3">
        <f>(C16/F16)</f>
        <v>0.16601178781925344</v>
      </c>
      <c r="H16" s="4" t="str">
        <f t="shared" si="1"/>
        <v>Bom</v>
      </c>
    </row>
    <row r="17" spans="1:8">
      <c r="A17" t="s">
        <v>32</v>
      </c>
      <c r="B17" s="2">
        <v>45323</v>
      </c>
      <c r="C17">
        <v>82</v>
      </c>
      <c r="D17" t="s">
        <v>9</v>
      </c>
      <c r="E17" t="s">
        <v>12</v>
      </c>
      <c r="F17">
        <v>948</v>
      </c>
      <c r="G17" s="3">
        <f>(C17/F17)</f>
        <v>8.6497890295358648E-2</v>
      </c>
      <c r="H17" s="4" t="str">
        <f t="shared" si="1"/>
        <v>Ruim</v>
      </c>
    </row>
    <row r="18" spans="1:8">
      <c r="A18" t="s">
        <v>33</v>
      </c>
      <c r="B18" s="2">
        <v>45323</v>
      </c>
      <c r="C18">
        <v>165</v>
      </c>
      <c r="D18" t="s">
        <v>9</v>
      </c>
      <c r="E18" t="s">
        <v>12</v>
      </c>
      <c r="F18">
        <v>1905</v>
      </c>
      <c r="G18" s="3">
        <f>(C18/F18)</f>
        <v>8.6614173228346455E-2</v>
      </c>
      <c r="H18" s="4" t="str">
        <f t="shared" si="1"/>
        <v>Ruim</v>
      </c>
    </row>
    <row r="19" spans="1:8">
      <c r="A19" t="s">
        <v>34</v>
      </c>
      <c r="B19" s="2">
        <v>45292</v>
      </c>
      <c r="C19">
        <v>102</v>
      </c>
      <c r="D19" t="s">
        <v>21</v>
      </c>
      <c r="E19" t="s">
        <v>22</v>
      </c>
      <c r="F19">
        <v>785</v>
      </c>
      <c r="G19" s="3">
        <f>(C19/F19)</f>
        <v>0.12993630573248408</v>
      </c>
      <c r="H19" s="4" t="str">
        <f t="shared" si="1"/>
        <v>Bom</v>
      </c>
    </row>
    <row r="20" spans="1:8">
      <c r="A20" t="s">
        <v>35</v>
      </c>
      <c r="B20" s="2">
        <v>45261</v>
      </c>
      <c r="C20">
        <v>238</v>
      </c>
      <c r="D20" t="s">
        <v>21</v>
      </c>
      <c r="E20" t="s">
        <v>27</v>
      </c>
      <c r="F20">
        <v>1238</v>
      </c>
      <c r="G20" s="3">
        <f>(C20/F20)</f>
        <v>0.19224555735056542</v>
      </c>
      <c r="H20" s="4" t="str">
        <f t="shared" si="1"/>
        <v>Bom</v>
      </c>
    </row>
    <row r="21" spans="1:8">
      <c r="A21" t="s">
        <v>36</v>
      </c>
      <c r="B21" s="2">
        <v>45261</v>
      </c>
      <c r="C21">
        <v>220</v>
      </c>
      <c r="D21" t="s">
        <v>9</v>
      </c>
      <c r="E21" t="s">
        <v>27</v>
      </c>
      <c r="F21">
        <v>2022</v>
      </c>
      <c r="G21" s="3">
        <f>(C21/F21)</f>
        <v>0.10880316518298715</v>
      </c>
      <c r="H21" s="4" t="str">
        <f t="shared" si="1"/>
        <v>Ruim</v>
      </c>
    </row>
    <row r="22" spans="1:8">
      <c r="A22" t="s">
        <v>37</v>
      </c>
      <c r="B22" s="2">
        <v>45261</v>
      </c>
      <c r="C22">
        <v>250</v>
      </c>
      <c r="D22" t="s">
        <v>16</v>
      </c>
      <c r="E22" t="s">
        <v>24</v>
      </c>
      <c r="F22">
        <v>1368</v>
      </c>
      <c r="G22" s="3">
        <f>(C22/F22)</f>
        <v>0.18274853801169591</v>
      </c>
      <c r="H22" s="4" t="str">
        <f t="shared" si="1"/>
        <v>Bom</v>
      </c>
    </row>
    <row r="23" spans="1:8">
      <c r="A23" t="s">
        <v>38</v>
      </c>
      <c r="B23" s="2">
        <v>45231</v>
      </c>
      <c r="C23">
        <v>353</v>
      </c>
      <c r="D23" t="s">
        <v>16</v>
      </c>
      <c r="E23" t="s">
        <v>24</v>
      </c>
      <c r="F23">
        <v>1709</v>
      </c>
      <c r="G23" s="3">
        <f>(C23/F23)</f>
        <v>0.20655354008191926</v>
      </c>
      <c r="H23" s="4" t="str">
        <f t="shared" si="1"/>
        <v>Bom</v>
      </c>
    </row>
    <row r="24" spans="1:8">
      <c r="A24" t="s">
        <v>39</v>
      </c>
      <c r="B24" s="2">
        <v>45231</v>
      </c>
      <c r="C24">
        <v>106</v>
      </c>
      <c r="D24" t="s">
        <v>9</v>
      </c>
      <c r="E24" t="s">
        <v>27</v>
      </c>
      <c r="F24">
        <v>1150</v>
      </c>
      <c r="G24" s="3">
        <f>(C24/F24)</f>
        <v>9.2173913043478259E-2</v>
      </c>
      <c r="H24" s="4" t="str">
        <f t="shared" si="1"/>
        <v>Ruim</v>
      </c>
    </row>
    <row r="25" spans="1:8">
      <c r="A25" t="s">
        <v>40</v>
      </c>
      <c r="B25" s="2">
        <v>45231</v>
      </c>
      <c r="C25">
        <v>177</v>
      </c>
      <c r="D25" t="s">
        <v>9</v>
      </c>
      <c r="E25" t="s">
        <v>27</v>
      </c>
      <c r="F25">
        <v>2090</v>
      </c>
      <c r="G25" s="3">
        <f>(C25/F25)</f>
        <v>8.4688995215311008E-2</v>
      </c>
      <c r="H25" s="4" t="str">
        <f t="shared" si="1"/>
        <v>Ruim</v>
      </c>
    </row>
    <row r="26" spans="1:8">
      <c r="A26" t="s">
        <v>41</v>
      </c>
      <c r="B26" s="2">
        <v>45231</v>
      </c>
      <c r="C26">
        <v>303</v>
      </c>
      <c r="D26" t="s">
        <v>16</v>
      </c>
      <c r="E26" t="s">
        <v>12</v>
      </c>
      <c r="F26">
        <v>1309</v>
      </c>
      <c r="G26" s="3">
        <f>(C26/F26)</f>
        <v>0.23147440794499619</v>
      </c>
      <c r="H26" s="4" t="str">
        <f t="shared" si="1"/>
        <v>Bom</v>
      </c>
    </row>
    <row r="27" spans="1:8">
      <c r="A27" t="s">
        <v>42</v>
      </c>
      <c r="B27" s="2">
        <v>45231</v>
      </c>
      <c r="C27">
        <v>282</v>
      </c>
      <c r="D27" t="s">
        <v>9</v>
      </c>
      <c r="E27" t="s">
        <v>12</v>
      </c>
      <c r="F27">
        <v>3391</v>
      </c>
      <c r="G27" s="3">
        <f>(C27/F27)</f>
        <v>8.3161309348274842E-2</v>
      </c>
      <c r="H27" s="4" t="str">
        <f t="shared" si="1"/>
        <v>Ruim</v>
      </c>
    </row>
    <row r="28" spans="1:8">
      <c r="A28" t="s">
        <v>43</v>
      </c>
      <c r="B28" s="2">
        <v>45200</v>
      </c>
      <c r="C28">
        <v>123</v>
      </c>
      <c r="D28" t="s">
        <v>9</v>
      </c>
      <c r="E28" t="s">
        <v>10</v>
      </c>
      <c r="F28">
        <v>1164</v>
      </c>
      <c r="G28" s="3">
        <f>(C28/F28)</f>
        <v>0.1056701030927835</v>
      </c>
      <c r="H28" s="4" t="str">
        <f t="shared" si="1"/>
        <v>Ruim</v>
      </c>
    </row>
    <row r="29" spans="1:8">
      <c r="A29" t="s">
        <v>44</v>
      </c>
      <c r="B29" s="2">
        <v>45200</v>
      </c>
      <c r="C29">
        <v>179</v>
      </c>
      <c r="D29" t="s">
        <v>21</v>
      </c>
      <c r="E29" t="s">
        <v>22</v>
      </c>
      <c r="F29">
        <v>1079</v>
      </c>
      <c r="G29" s="3">
        <f>(C29/F29)</f>
        <v>0.16589434661723818</v>
      </c>
      <c r="H29" s="4" t="str">
        <f t="shared" si="1"/>
        <v>Bom</v>
      </c>
    </row>
    <row r="30" spans="1:8">
      <c r="A30" t="s">
        <v>45</v>
      </c>
      <c r="B30" s="2">
        <v>45200</v>
      </c>
      <c r="C30">
        <v>192</v>
      </c>
      <c r="D30" t="s">
        <v>9</v>
      </c>
      <c r="E30" t="s">
        <v>29</v>
      </c>
      <c r="F30">
        <v>1588</v>
      </c>
      <c r="G30" s="3">
        <f>(C30/F30)</f>
        <v>0.12090680100755667</v>
      </c>
      <c r="H30" s="4" t="str">
        <f t="shared" si="1"/>
        <v>Bom</v>
      </c>
    </row>
    <row r="31" spans="1:8">
      <c r="A31" t="s">
        <v>46</v>
      </c>
      <c r="B31" s="2">
        <v>45200</v>
      </c>
      <c r="C31">
        <v>128</v>
      </c>
      <c r="D31" t="s">
        <v>9</v>
      </c>
      <c r="E31" t="s">
        <v>29</v>
      </c>
      <c r="F31">
        <v>1124</v>
      </c>
      <c r="G31" s="3">
        <f>(C31/F31)</f>
        <v>0.11387900355871886</v>
      </c>
      <c r="H31" s="4" t="str">
        <f t="shared" si="1"/>
        <v>Ruim</v>
      </c>
    </row>
    <row r="32" spans="1:8">
      <c r="A32" t="s">
        <v>47</v>
      </c>
      <c r="B32" s="2">
        <v>45200</v>
      </c>
      <c r="C32">
        <v>221</v>
      </c>
      <c r="D32" t="s">
        <v>16</v>
      </c>
      <c r="E32" t="s">
        <v>29</v>
      </c>
      <c r="F32">
        <v>1621</v>
      </c>
      <c r="G32" s="3">
        <f>(C32/F32)</f>
        <v>0.13633559531153608</v>
      </c>
      <c r="H32" s="4" t="str">
        <f t="shared" si="1"/>
        <v>Bom</v>
      </c>
    </row>
    <row r="33" spans="1:8">
      <c r="A33" t="s">
        <v>48</v>
      </c>
      <c r="B33" s="2">
        <v>45200</v>
      </c>
      <c r="C33">
        <v>95</v>
      </c>
      <c r="D33" t="s">
        <v>9</v>
      </c>
      <c r="E33" t="s">
        <v>29</v>
      </c>
      <c r="F33">
        <v>1064</v>
      </c>
      <c r="G33" s="3">
        <f>(C33/F33)</f>
        <v>8.9285714285714288E-2</v>
      </c>
      <c r="H33" s="4" t="str">
        <f t="shared" si="1"/>
        <v>Ruim</v>
      </c>
    </row>
    <row r="34" spans="1:8" ht="16.5" customHeight="1">
      <c r="A34" t="s">
        <v>49</v>
      </c>
      <c r="B34" s="2">
        <v>45200</v>
      </c>
      <c r="C34">
        <v>106</v>
      </c>
      <c r="D34" t="s">
        <v>9</v>
      </c>
      <c r="E34" t="s">
        <v>29</v>
      </c>
      <c r="F34">
        <v>1185</v>
      </c>
      <c r="G34" s="3">
        <f>(C34/F34)</f>
        <v>8.9451476793248941E-2</v>
      </c>
      <c r="H34" s="4" t="str">
        <f t="shared" si="1"/>
        <v>Ruim</v>
      </c>
    </row>
    <row r="35" spans="1:8" ht="16.5" customHeight="1">
      <c r="A35" t="s">
        <v>50</v>
      </c>
      <c r="B35" s="2">
        <v>45200</v>
      </c>
      <c r="C35">
        <v>460</v>
      </c>
      <c r="D35" t="s">
        <v>16</v>
      </c>
      <c r="E35" t="s">
        <v>29</v>
      </c>
      <c r="F35">
        <v>3434</v>
      </c>
      <c r="G35" s="3">
        <f>(C35/F35)</f>
        <v>0.13395457192778101</v>
      </c>
      <c r="H35" s="4" t="str">
        <f t="shared" si="1"/>
        <v>Bom</v>
      </c>
    </row>
    <row r="36" spans="1:8">
      <c r="A36" t="s">
        <v>51</v>
      </c>
      <c r="B36" s="2">
        <v>45200</v>
      </c>
      <c r="C36">
        <v>180</v>
      </c>
      <c r="D36" t="s">
        <v>16</v>
      </c>
      <c r="E36" t="s">
        <v>29</v>
      </c>
      <c r="F36">
        <v>1148</v>
      </c>
      <c r="G36" s="3">
        <f>(C36/F36)</f>
        <v>0.156794425087108</v>
      </c>
      <c r="H36" s="4" t="str">
        <f t="shared" si="1"/>
        <v>Bom</v>
      </c>
    </row>
    <row r="37" spans="1:8">
      <c r="A37" t="s">
        <v>52</v>
      </c>
      <c r="B37" s="2">
        <v>45200</v>
      </c>
      <c r="C37">
        <v>259</v>
      </c>
      <c r="D37" t="s">
        <v>16</v>
      </c>
      <c r="E37" t="s">
        <v>29</v>
      </c>
      <c r="F37">
        <v>1468</v>
      </c>
      <c r="G37" s="3">
        <f>(C37/F37)</f>
        <v>0.17643051771117166</v>
      </c>
      <c r="H37" s="4" t="str">
        <f t="shared" si="1"/>
        <v>Bom</v>
      </c>
    </row>
    <row r="38" spans="1:8">
      <c r="A38" t="s">
        <v>53</v>
      </c>
      <c r="B38" s="2">
        <v>45200</v>
      </c>
      <c r="C38">
        <v>114</v>
      </c>
      <c r="D38" t="s">
        <v>9</v>
      </c>
      <c r="E38" t="s">
        <v>29</v>
      </c>
      <c r="F38">
        <v>4046</v>
      </c>
      <c r="G38" s="3">
        <f>(C38/F38)</f>
        <v>2.8175976272862086E-2</v>
      </c>
      <c r="H38" s="4" t="str">
        <f t="shared" si="1"/>
        <v>Ruim</v>
      </c>
    </row>
    <row r="39" spans="1:8">
      <c r="A39" t="s">
        <v>54</v>
      </c>
      <c r="B39" s="2">
        <v>45200</v>
      </c>
      <c r="C39">
        <v>342</v>
      </c>
      <c r="D39" t="s">
        <v>16</v>
      </c>
      <c r="E39" t="s">
        <v>29</v>
      </c>
      <c r="F39">
        <v>1632</v>
      </c>
      <c r="G39" s="3">
        <f>(C39/F39)</f>
        <v>0.20955882352941177</v>
      </c>
      <c r="H39" s="4" t="str">
        <f t="shared" si="1"/>
        <v>Bom</v>
      </c>
    </row>
    <row r="40" spans="1:8">
      <c r="A40" t="s">
        <v>55</v>
      </c>
      <c r="B40" s="2">
        <v>45200</v>
      </c>
      <c r="C40">
        <v>259</v>
      </c>
      <c r="D40" t="s">
        <v>16</v>
      </c>
      <c r="E40" t="s">
        <v>29</v>
      </c>
      <c r="F40">
        <v>1256</v>
      </c>
      <c r="G40" s="3">
        <f>(C40/F40)</f>
        <v>0.20621019108280256</v>
      </c>
      <c r="H40" s="4" t="str">
        <f t="shared" si="1"/>
        <v>Bom</v>
      </c>
    </row>
    <row r="41" spans="1:8">
      <c r="A41" t="s">
        <v>56</v>
      </c>
      <c r="B41" s="2">
        <v>45200</v>
      </c>
      <c r="C41">
        <v>198</v>
      </c>
      <c r="D41" t="s">
        <v>9</v>
      </c>
      <c r="E41" t="s">
        <v>29</v>
      </c>
      <c r="F41">
        <v>1650</v>
      </c>
      <c r="G41" s="3">
        <f>(C41/F41)</f>
        <v>0.12</v>
      </c>
      <c r="H41" s="4" t="str">
        <f t="shared" si="1"/>
        <v>Bom</v>
      </c>
    </row>
    <row r="42" spans="1:8">
      <c r="A42" t="s">
        <v>57</v>
      </c>
      <c r="B42" s="2">
        <v>45200</v>
      </c>
      <c r="C42">
        <v>541</v>
      </c>
      <c r="D42" t="s">
        <v>21</v>
      </c>
      <c r="E42" t="s">
        <v>29</v>
      </c>
      <c r="F42">
        <v>4635</v>
      </c>
      <c r="G42" s="3">
        <f>(C42/F42)</f>
        <v>0.11672060409924488</v>
      </c>
      <c r="H42" s="4" t="str">
        <f t="shared" si="1"/>
        <v>Ruim</v>
      </c>
    </row>
    <row r="43" spans="1:8">
      <c r="A43" t="s">
        <v>58</v>
      </c>
      <c r="B43" s="2">
        <v>45200</v>
      </c>
      <c r="C43">
        <v>150</v>
      </c>
      <c r="D43" t="s">
        <v>9</v>
      </c>
      <c r="E43" t="s">
        <v>12</v>
      </c>
      <c r="F43">
        <v>2240</v>
      </c>
      <c r="G43" s="3">
        <f>(C43/F43)</f>
        <v>6.6964285714285712E-2</v>
      </c>
      <c r="H43" s="4" t="str">
        <f t="shared" si="1"/>
        <v>Ruim</v>
      </c>
    </row>
    <row r="44" spans="1:8">
      <c r="A44" t="s">
        <v>59</v>
      </c>
      <c r="B44" s="2">
        <v>45200</v>
      </c>
      <c r="C44">
        <v>119</v>
      </c>
      <c r="D44" t="s">
        <v>9</v>
      </c>
      <c r="E44" t="s">
        <v>12</v>
      </c>
      <c r="F44">
        <v>1100</v>
      </c>
      <c r="G44" s="3">
        <f>(C44/F44)</f>
        <v>0.10818181818181818</v>
      </c>
      <c r="H44" s="4" t="str">
        <f t="shared" si="1"/>
        <v>Ruim</v>
      </c>
    </row>
    <row r="45" spans="1:8">
      <c r="A45" t="s">
        <v>60</v>
      </c>
      <c r="B45" s="2">
        <v>45170</v>
      </c>
      <c r="C45">
        <v>103</v>
      </c>
      <c r="D45" t="s">
        <v>9</v>
      </c>
      <c r="E45" t="s">
        <v>10</v>
      </c>
      <c r="F45">
        <v>1079</v>
      </c>
      <c r="G45" s="3">
        <f>(C45/F45)</f>
        <v>9.5458758109360525E-2</v>
      </c>
      <c r="H45" s="4" t="str">
        <f t="shared" si="1"/>
        <v>Ruim</v>
      </c>
    </row>
    <row r="46" spans="1:8">
      <c r="A46" t="s">
        <v>61</v>
      </c>
      <c r="B46" s="2">
        <v>45170</v>
      </c>
      <c r="C46">
        <v>76</v>
      </c>
      <c r="D46" t="s">
        <v>9</v>
      </c>
      <c r="E46" t="s">
        <v>12</v>
      </c>
      <c r="F46">
        <v>2003</v>
      </c>
      <c r="G46" s="3">
        <f>(C46/F46)</f>
        <v>3.794308537194209E-2</v>
      </c>
      <c r="H46" s="4" t="str">
        <f t="shared" si="1"/>
        <v>Ruim</v>
      </c>
    </row>
    <row r="47" spans="1:8">
      <c r="A47" t="s">
        <v>62</v>
      </c>
      <c r="B47" s="2">
        <v>45170</v>
      </c>
      <c r="C47">
        <v>84</v>
      </c>
      <c r="D47" t="s">
        <v>9</v>
      </c>
      <c r="E47" t="s">
        <v>10</v>
      </c>
      <c r="F47">
        <v>1775</v>
      </c>
      <c r="G47" s="3">
        <f>(C47/F47)</f>
        <v>4.7323943661971832E-2</v>
      </c>
      <c r="H47" s="4" t="str">
        <f t="shared" si="1"/>
        <v>Ruim</v>
      </c>
    </row>
    <row r="48" spans="1:8">
      <c r="A48" t="s">
        <v>63</v>
      </c>
      <c r="B48" s="2">
        <v>45170</v>
      </c>
      <c r="C48">
        <v>141</v>
      </c>
      <c r="D48" t="s">
        <v>9</v>
      </c>
      <c r="E48" t="s">
        <v>12</v>
      </c>
      <c r="F48">
        <v>2210</v>
      </c>
      <c r="G48" s="3">
        <f>(C48/F48)</f>
        <v>6.3800904977375561E-2</v>
      </c>
      <c r="H48" s="4" t="str">
        <f t="shared" si="1"/>
        <v>Ruim</v>
      </c>
    </row>
    <row r="49" spans="1:8">
      <c r="A49" t="s">
        <v>64</v>
      </c>
      <c r="B49" s="2">
        <v>45170</v>
      </c>
      <c r="C49">
        <v>138</v>
      </c>
      <c r="D49" t="s">
        <v>9</v>
      </c>
      <c r="E49" t="s">
        <v>10</v>
      </c>
      <c r="F49">
        <v>2082</v>
      </c>
      <c r="G49" s="3">
        <f>(C49/F49)</f>
        <v>6.6282420749279536E-2</v>
      </c>
      <c r="H49" s="4" t="str">
        <f t="shared" si="1"/>
        <v>Ruim</v>
      </c>
    </row>
    <row r="50" spans="1:8">
      <c r="A50" t="s">
        <v>65</v>
      </c>
      <c r="B50" s="2">
        <v>45170</v>
      </c>
      <c r="C50">
        <v>193</v>
      </c>
      <c r="D50" t="s">
        <v>9</v>
      </c>
      <c r="E50" t="s">
        <v>12</v>
      </c>
      <c r="F50">
        <v>2152</v>
      </c>
      <c r="G50" s="3">
        <f>(C50/F50)</f>
        <v>8.9684014869888473E-2</v>
      </c>
      <c r="H50" s="4" t="str">
        <f t="shared" si="1"/>
        <v>Ruim</v>
      </c>
    </row>
    <row r="51" spans="1:8">
      <c r="A51" t="s">
        <v>66</v>
      </c>
      <c r="B51" s="2">
        <v>45170</v>
      </c>
      <c r="C51">
        <v>118</v>
      </c>
      <c r="D51" t="s">
        <v>9</v>
      </c>
      <c r="E51" t="s">
        <v>10</v>
      </c>
      <c r="F51">
        <v>1988</v>
      </c>
      <c r="G51" s="3">
        <f>(C51/F51)</f>
        <v>5.9356136820925554E-2</v>
      </c>
      <c r="H51" s="4" t="str">
        <f t="shared" si="1"/>
        <v>Ruim</v>
      </c>
    </row>
    <row r="52" spans="1:8">
      <c r="A52" s="1" t="s">
        <v>67</v>
      </c>
      <c r="B52" s="2">
        <v>45139</v>
      </c>
      <c r="C52">
        <v>125</v>
      </c>
      <c r="D52" t="s">
        <v>9</v>
      </c>
      <c r="E52" t="s">
        <v>10</v>
      </c>
      <c r="F52">
        <v>2457</v>
      </c>
      <c r="G52" s="3">
        <f>(C52/F52)</f>
        <v>5.0875050875050877E-2</v>
      </c>
      <c r="H52" s="4" t="str">
        <f t="shared" si="1"/>
        <v>Ruim</v>
      </c>
    </row>
    <row r="53" spans="1:8">
      <c r="A53" s="1" t="s">
        <v>68</v>
      </c>
      <c r="B53" s="2">
        <v>45139</v>
      </c>
      <c r="C53">
        <v>126</v>
      </c>
      <c r="D53" t="s">
        <v>9</v>
      </c>
      <c r="E53" t="s">
        <v>10</v>
      </c>
      <c r="F53">
        <v>1920</v>
      </c>
      <c r="G53" s="3">
        <f>(C53/F53)</f>
        <v>6.5625000000000003E-2</v>
      </c>
      <c r="H53" s="4" t="str">
        <f t="shared" si="1"/>
        <v>Ruim</v>
      </c>
    </row>
    <row r="54" spans="1:8">
      <c r="A54" t="s">
        <v>69</v>
      </c>
      <c r="B54" s="2">
        <v>45139</v>
      </c>
      <c r="C54">
        <v>209</v>
      </c>
      <c r="D54" t="s">
        <v>21</v>
      </c>
      <c r="E54" t="s">
        <v>22</v>
      </c>
      <c r="F54">
        <v>1623</v>
      </c>
      <c r="G54" s="3">
        <f>(C54/F54)</f>
        <v>0.12877387553912509</v>
      </c>
      <c r="H54" s="4" t="str">
        <f t="shared" si="1"/>
        <v>Bom</v>
      </c>
    </row>
    <row r="55" spans="1:8">
      <c r="A55" t="s">
        <v>70</v>
      </c>
      <c r="B55" s="2">
        <v>45139</v>
      </c>
      <c r="C55">
        <v>151</v>
      </c>
      <c r="D55" t="s">
        <v>9</v>
      </c>
      <c r="E55" t="s">
        <v>24</v>
      </c>
      <c r="F55">
        <v>2291</v>
      </c>
      <c r="G55" s="3">
        <f>(C55/F55)</f>
        <v>6.5910082933216929E-2</v>
      </c>
      <c r="H55" s="4" t="str">
        <f t="shared" si="1"/>
        <v>Ruim</v>
      </c>
    </row>
    <row r="56" spans="1:8">
      <c r="A56" s="1" t="s">
        <v>71</v>
      </c>
      <c r="B56" s="2">
        <v>45139</v>
      </c>
      <c r="C56">
        <v>111</v>
      </c>
      <c r="D56" t="s">
        <v>9</v>
      </c>
      <c r="E56" t="s">
        <v>10</v>
      </c>
      <c r="F56">
        <v>2152</v>
      </c>
      <c r="G56" s="3">
        <f>(C56/F56)</f>
        <v>5.157992565055762E-2</v>
      </c>
      <c r="H56" s="4" t="str">
        <f t="shared" si="1"/>
        <v>Ruim</v>
      </c>
    </row>
    <row r="57" spans="1:8">
      <c r="A57" t="s">
        <v>72</v>
      </c>
      <c r="B57" s="2">
        <v>45139</v>
      </c>
      <c r="C57">
        <v>254</v>
      </c>
      <c r="D57" t="s">
        <v>9</v>
      </c>
      <c r="E57" t="s">
        <v>12</v>
      </c>
      <c r="F57">
        <v>3216</v>
      </c>
      <c r="G57" s="3">
        <f>(C57/F57)</f>
        <v>7.8980099502487564E-2</v>
      </c>
      <c r="H57" s="4" t="str">
        <f t="shared" si="1"/>
        <v>Ruim</v>
      </c>
    </row>
    <row r="58" spans="1:8">
      <c r="A58" t="s">
        <v>73</v>
      </c>
      <c r="B58" s="2">
        <v>45139</v>
      </c>
      <c r="C58">
        <v>369</v>
      </c>
      <c r="D58" t="s">
        <v>16</v>
      </c>
      <c r="E58" t="s">
        <v>10</v>
      </c>
      <c r="F58">
        <v>1372</v>
      </c>
      <c r="G58" s="3">
        <f>(C58/F58)</f>
        <v>0.26895043731778423</v>
      </c>
      <c r="H58" s="4" t="str">
        <f t="shared" si="1"/>
        <v>Bom</v>
      </c>
    </row>
    <row r="59" spans="1:8">
      <c r="A59" t="s">
        <v>74</v>
      </c>
      <c r="B59" s="2">
        <v>45139</v>
      </c>
      <c r="C59">
        <v>530</v>
      </c>
      <c r="D59" t="s">
        <v>9</v>
      </c>
      <c r="E59" t="s">
        <v>22</v>
      </c>
      <c r="F59">
        <v>5524</v>
      </c>
      <c r="G59" s="3">
        <f>(C59/F59)</f>
        <v>9.5944967414916732E-2</v>
      </c>
      <c r="H59" s="4" t="str">
        <f t="shared" si="1"/>
        <v>Ruim</v>
      </c>
    </row>
    <row r="60" spans="1:8">
      <c r="A60" t="s">
        <v>75</v>
      </c>
      <c r="B60" s="2">
        <v>45139</v>
      </c>
      <c r="C60">
        <v>109</v>
      </c>
      <c r="D60" t="s">
        <v>9</v>
      </c>
      <c r="E60" t="s">
        <v>10</v>
      </c>
      <c r="F60">
        <v>1026</v>
      </c>
      <c r="G60" s="3">
        <f>(C60/F60)</f>
        <v>0.10623781676413255</v>
      </c>
      <c r="H60" s="4" t="str">
        <f t="shared" si="1"/>
        <v>Ruim</v>
      </c>
    </row>
    <row r="61" spans="1:8">
      <c r="A61" t="s">
        <v>76</v>
      </c>
      <c r="B61" s="2">
        <v>45108</v>
      </c>
      <c r="C61">
        <v>227</v>
      </c>
      <c r="D61" t="s">
        <v>21</v>
      </c>
      <c r="E61" t="s">
        <v>22</v>
      </c>
      <c r="F61">
        <v>1196</v>
      </c>
      <c r="G61" s="3">
        <f>(C61/F61)</f>
        <v>0.18979933110367894</v>
      </c>
      <c r="H61" s="4" t="str">
        <f t="shared" si="1"/>
        <v>Bom</v>
      </c>
    </row>
    <row r="62" spans="1:8">
      <c r="A62" t="s">
        <v>77</v>
      </c>
      <c r="B62" s="2">
        <v>45108</v>
      </c>
      <c r="C62">
        <v>376</v>
      </c>
      <c r="D62" t="s">
        <v>16</v>
      </c>
      <c r="E62" t="s">
        <v>10</v>
      </c>
      <c r="F62">
        <v>1666</v>
      </c>
      <c r="G62" s="3">
        <f>(C62/F62)</f>
        <v>0.22569027611044418</v>
      </c>
      <c r="H62" s="4" t="str">
        <f t="shared" si="1"/>
        <v>Bom</v>
      </c>
    </row>
    <row r="63" spans="1:8">
      <c r="A63" t="s">
        <v>78</v>
      </c>
      <c r="B63" s="2">
        <v>45108</v>
      </c>
      <c r="C63">
        <v>903</v>
      </c>
      <c r="D63" t="s">
        <v>16</v>
      </c>
      <c r="E63" t="s">
        <v>29</v>
      </c>
      <c r="F63">
        <v>6276</v>
      </c>
      <c r="G63" s="3">
        <f>(C63/F63)</f>
        <v>0.14388145315487572</v>
      </c>
      <c r="H63" s="4" t="str">
        <f t="shared" si="1"/>
        <v>Bom</v>
      </c>
    </row>
    <row r="64" spans="1:8">
      <c r="A64" t="s">
        <v>79</v>
      </c>
      <c r="B64" s="2">
        <v>45108</v>
      </c>
      <c r="C64">
        <v>361</v>
      </c>
      <c r="D64" t="s">
        <v>16</v>
      </c>
      <c r="E64" t="s">
        <v>29</v>
      </c>
      <c r="F64">
        <v>2225</v>
      </c>
      <c r="G64" s="3">
        <f>(C64/F64)</f>
        <v>0.16224719101123594</v>
      </c>
      <c r="H64" s="4" t="str">
        <f t="shared" si="1"/>
        <v>Bom</v>
      </c>
    </row>
    <row r="65" spans="1:8">
      <c r="A65" t="s">
        <v>80</v>
      </c>
      <c r="B65" s="2">
        <v>45108</v>
      </c>
      <c r="C65">
        <v>262</v>
      </c>
      <c r="D65" t="s">
        <v>16</v>
      </c>
      <c r="E65" t="s">
        <v>29</v>
      </c>
      <c r="F65">
        <v>1882</v>
      </c>
      <c r="G65" s="3">
        <f>(C65/F65)</f>
        <v>0.13921360255047821</v>
      </c>
      <c r="H65" s="4" t="str">
        <f t="shared" si="1"/>
        <v>Bom</v>
      </c>
    </row>
    <row r="66" spans="1:8">
      <c r="A66" t="s">
        <v>81</v>
      </c>
      <c r="B66" s="2">
        <v>45108</v>
      </c>
      <c r="C66">
        <v>293</v>
      </c>
      <c r="D66" t="s">
        <v>16</v>
      </c>
      <c r="E66" t="s">
        <v>29</v>
      </c>
      <c r="F66">
        <v>1550</v>
      </c>
      <c r="G66" s="3">
        <f>(C66/F66)</f>
        <v>0.18903225806451612</v>
      </c>
      <c r="H66" s="4" t="str">
        <f t="shared" si="1"/>
        <v>Bom</v>
      </c>
    </row>
    <row r="67" spans="1:8">
      <c r="A67" t="s">
        <v>82</v>
      </c>
      <c r="B67" s="2">
        <v>45108</v>
      </c>
      <c r="C67">
        <v>428</v>
      </c>
      <c r="D67" t="s">
        <v>9</v>
      </c>
      <c r="E67" t="s">
        <v>29</v>
      </c>
      <c r="F67">
        <v>5829</v>
      </c>
      <c r="G67" s="3">
        <f t="shared" ref="G67:G101" si="2">(C67/F67)</f>
        <v>7.342597358037399E-2</v>
      </c>
      <c r="H67" s="4" t="str">
        <f t="shared" ref="H67:H101" si="3">IF(G67&lt;0.12,"Ruim","Bom")</f>
        <v>Ruim</v>
      </c>
    </row>
    <row r="68" spans="1:8">
      <c r="A68" t="s">
        <v>83</v>
      </c>
      <c r="B68" s="2">
        <v>45108</v>
      </c>
      <c r="C68">
        <v>382</v>
      </c>
      <c r="D68" t="s">
        <v>16</v>
      </c>
      <c r="E68" t="s">
        <v>29</v>
      </c>
      <c r="F68">
        <v>1845</v>
      </c>
      <c r="G68" s="3">
        <f t="shared" si="2"/>
        <v>0.20704607046070461</v>
      </c>
      <c r="H68" s="4" t="str">
        <f t="shared" si="3"/>
        <v>Bom</v>
      </c>
    </row>
    <row r="69" spans="1:8">
      <c r="A69" t="s">
        <v>84</v>
      </c>
      <c r="B69" s="2">
        <v>45108</v>
      </c>
      <c r="C69">
        <v>227</v>
      </c>
      <c r="D69" t="s">
        <v>9</v>
      </c>
      <c r="E69" t="s">
        <v>29</v>
      </c>
      <c r="F69">
        <v>2441</v>
      </c>
      <c r="G69" s="3">
        <f t="shared" si="2"/>
        <v>9.2994674313805814E-2</v>
      </c>
      <c r="H69" s="4" t="str">
        <f t="shared" si="3"/>
        <v>Ruim</v>
      </c>
    </row>
    <row r="70" spans="1:8">
      <c r="A70" t="s">
        <v>85</v>
      </c>
      <c r="B70" s="2">
        <v>45108</v>
      </c>
      <c r="C70">
        <v>149</v>
      </c>
      <c r="D70" t="s">
        <v>16</v>
      </c>
      <c r="E70" t="s">
        <v>29</v>
      </c>
      <c r="F70">
        <v>982</v>
      </c>
      <c r="G70" s="3">
        <f t="shared" si="2"/>
        <v>0.15173116089613034</v>
      </c>
      <c r="H70" s="4" t="str">
        <f t="shared" si="3"/>
        <v>Bom</v>
      </c>
    </row>
    <row r="71" spans="1:8">
      <c r="A71" t="s">
        <v>86</v>
      </c>
      <c r="B71" s="2">
        <v>45108</v>
      </c>
      <c r="C71">
        <v>381</v>
      </c>
      <c r="D71" t="s">
        <v>16</v>
      </c>
      <c r="E71" t="s">
        <v>29</v>
      </c>
      <c r="F71">
        <v>1728</v>
      </c>
      <c r="G71" s="3">
        <f t="shared" si="2"/>
        <v>0.2204861111111111</v>
      </c>
      <c r="H71" s="4" t="str">
        <f t="shared" si="3"/>
        <v>Bom</v>
      </c>
    </row>
    <row r="72" spans="1:8">
      <c r="A72" t="s">
        <v>87</v>
      </c>
      <c r="B72" s="2">
        <v>45108</v>
      </c>
      <c r="C72">
        <v>218</v>
      </c>
      <c r="D72" t="s">
        <v>9</v>
      </c>
      <c r="E72" t="s">
        <v>27</v>
      </c>
      <c r="F72">
        <v>2000</v>
      </c>
      <c r="G72" s="3">
        <f t="shared" si="2"/>
        <v>0.109</v>
      </c>
      <c r="H72" s="4" t="str">
        <f t="shared" si="3"/>
        <v>Ruim</v>
      </c>
    </row>
    <row r="73" spans="1:8">
      <c r="A73" t="s">
        <v>88</v>
      </c>
      <c r="B73" s="2">
        <v>45108</v>
      </c>
      <c r="C73">
        <v>282</v>
      </c>
      <c r="D73" t="s">
        <v>9</v>
      </c>
      <c r="E73" t="s">
        <v>29</v>
      </c>
      <c r="F73">
        <v>2379</v>
      </c>
      <c r="G73" s="3">
        <f t="shared" si="2"/>
        <v>0.11853720050441362</v>
      </c>
      <c r="H73" s="4" t="str">
        <f t="shared" si="3"/>
        <v>Ruim</v>
      </c>
    </row>
    <row r="74" spans="1:8">
      <c r="A74" t="s">
        <v>89</v>
      </c>
      <c r="B74" s="2">
        <v>45078</v>
      </c>
      <c r="C74">
        <v>215</v>
      </c>
      <c r="D74" t="s">
        <v>9</v>
      </c>
      <c r="E74" t="s">
        <v>12</v>
      </c>
      <c r="F74">
        <v>2216</v>
      </c>
      <c r="G74" s="3">
        <f t="shared" si="2"/>
        <v>9.7021660649819499E-2</v>
      </c>
      <c r="H74" s="4" t="str">
        <f t="shared" si="3"/>
        <v>Ruim</v>
      </c>
    </row>
    <row r="75" spans="1:8">
      <c r="A75" t="s">
        <v>90</v>
      </c>
      <c r="B75" s="2">
        <v>45078</v>
      </c>
      <c r="C75">
        <v>154</v>
      </c>
      <c r="D75" t="s">
        <v>9</v>
      </c>
      <c r="E75" t="s">
        <v>12</v>
      </c>
      <c r="F75">
        <v>1813</v>
      </c>
      <c r="G75" s="3">
        <f t="shared" si="2"/>
        <v>8.4942084942084939E-2</v>
      </c>
      <c r="H75" s="4" t="str">
        <f t="shared" si="3"/>
        <v>Ruim</v>
      </c>
    </row>
    <row r="76" spans="1:8">
      <c r="A76" t="s">
        <v>91</v>
      </c>
      <c r="B76" s="2">
        <v>45078</v>
      </c>
      <c r="C76">
        <v>307</v>
      </c>
      <c r="D76" t="s">
        <v>16</v>
      </c>
      <c r="E76" t="s">
        <v>10</v>
      </c>
      <c r="F76">
        <v>1374</v>
      </c>
      <c r="G76" s="3">
        <f t="shared" si="2"/>
        <v>0.22343522561863174</v>
      </c>
      <c r="H76" s="4" t="str">
        <f t="shared" si="3"/>
        <v>Bom</v>
      </c>
    </row>
    <row r="77" spans="1:8">
      <c r="A77" t="s">
        <v>92</v>
      </c>
      <c r="B77" s="2">
        <v>45078</v>
      </c>
      <c r="C77">
        <v>200</v>
      </c>
      <c r="D77" t="s">
        <v>9</v>
      </c>
      <c r="E77" t="s">
        <v>12</v>
      </c>
      <c r="F77">
        <v>1803</v>
      </c>
      <c r="G77" s="3">
        <f t="shared" si="2"/>
        <v>0.11092623405435385</v>
      </c>
      <c r="H77" s="4" t="str">
        <f t="shared" si="3"/>
        <v>Ruim</v>
      </c>
    </row>
    <row r="78" spans="1:8">
      <c r="A78" t="s">
        <v>93</v>
      </c>
      <c r="B78" s="2">
        <v>45078</v>
      </c>
      <c r="C78">
        <v>247</v>
      </c>
      <c r="D78" t="s">
        <v>9</v>
      </c>
      <c r="E78" t="s">
        <v>27</v>
      </c>
      <c r="F78">
        <v>2507</v>
      </c>
      <c r="G78" s="3">
        <f t="shared" si="2"/>
        <v>9.8524132429198247E-2</v>
      </c>
      <c r="H78" s="4" t="str">
        <f t="shared" si="3"/>
        <v>Ruim</v>
      </c>
    </row>
    <row r="79" spans="1:8">
      <c r="A79" t="s">
        <v>94</v>
      </c>
      <c r="B79" s="2">
        <v>45078</v>
      </c>
      <c r="C79">
        <v>528</v>
      </c>
      <c r="D79" t="s">
        <v>16</v>
      </c>
      <c r="E79" t="s">
        <v>27</v>
      </c>
      <c r="F79">
        <v>2457</v>
      </c>
      <c r="G79" s="3">
        <f t="shared" si="2"/>
        <v>0.21489621489621491</v>
      </c>
      <c r="H79" s="4" t="str">
        <f t="shared" si="3"/>
        <v>Bom</v>
      </c>
    </row>
    <row r="80" spans="1:8">
      <c r="A80" t="s">
        <v>95</v>
      </c>
      <c r="B80" s="2">
        <v>45078</v>
      </c>
      <c r="C80">
        <v>169</v>
      </c>
      <c r="D80" t="s">
        <v>9</v>
      </c>
      <c r="E80" t="s">
        <v>22</v>
      </c>
      <c r="F80">
        <v>2888</v>
      </c>
      <c r="G80" s="3">
        <f t="shared" si="2"/>
        <v>5.8518005540166208E-2</v>
      </c>
      <c r="H80" s="4" t="str">
        <f t="shared" si="3"/>
        <v>Ruim</v>
      </c>
    </row>
    <row r="81" spans="1:8">
      <c r="A81" t="s">
        <v>96</v>
      </c>
      <c r="B81" s="2">
        <v>45078</v>
      </c>
      <c r="C81">
        <v>194</v>
      </c>
      <c r="D81" t="s">
        <v>9</v>
      </c>
      <c r="E81" t="s">
        <v>10</v>
      </c>
      <c r="F81">
        <v>2927</v>
      </c>
      <c r="G81" s="3">
        <f t="shared" si="2"/>
        <v>6.6279467031089848E-2</v>
      </c>
      <c r="H81" s="4" t="str">
        <f t="shared" si="3"/>
        <v>Ruim</v>
      </c>
    </row>
    <row r="82" spans="1:8">
      <c r="A82" t="s">
        <v>97</v>
      </c>
      <c r="B82" s="2">
        <v>45047</v>
      </c>
      <c r="C82">
        <v>304</v>
      </c>
      <c r="D82" t="s">
        <v>9</v>
      </c>
      <c r="E82" t="s">
        <v>12</v>
      </c>
      <c r="F82">
        <v>3913</v>
      </c>
      <c r="G82" s="3">
        <f t="shared" si="2"/>
        <v>7.7689752108356755E-2</v>
      </c>
      <c r="H82" s="4" t="str">
        <f t="shared" si="3"/>
        <v>Ruim</v>
      </c>
    </row>
    <row r="83" spans="1:8">
      <c r="A83" t="s">
        <v>98</v>
      </c>
      <c r="B83" s="2">
        <v>45047</v>
      </c>
      <c r="C83">
        <v>215</v>
      </c>
      <c r="D83" t="s">
        <v>9</v>
      </c>
      <c r="E83" t="s">
        <v>12</v>
      </c>
      <c r="F83">
        <v>3477</v>
      </c>
      <c r="G83" s="3">
        <f t="shared" si="2"/>
        <v>6.1834915156744323E-2</v>
      </c>
      <c r="H83" s="4" t="str">
        <f t="shared" si="3"/>
        <v>Ruim</v>
      </c>
    </row>
    <row r="84" spans="1:8">
      <c r="A84" t="s">
        <v>99</v>
      </c>
      <c r="B84" s="2">
        <v>45047</v>
      </c>
      <c r="C84">
        <v>278</v>
      </c>
      <c r="D84" t="s">
        <v>9</v>
      </c>
      <c r="E84" t="s">
        <v>12</v>
      </c>
      <c r="F84">
        <v>4150</v>
      </c>
      <c r="G84" s="3">
        <f t="shared" si="2"/>
        <v>6.6987951807228913E-2</v>
      </c>
      <c r="H84" s="4" t="str">
        <f t="shared" si="3"/>
        <v>Ruim</v>
      </c>
    </row>
    <row r="85" spans="1:8">
      <c r="A85" t="s">
        <v>100</v>
      </c>
      <c r="B85" s="2">
        <v>45047</v>
      </c>
      <c r="C85">
        <v>148</v>
      </c>
      <c r="D85" t="s">
        <v>9</v>
      </c>
      <c r="E85" t="s">
        <v>12</v>
      </c>
      <c r="F85">
        <v>2447</v>
      </c>
      <c r="G85" s="3">
        <f t="shared" si="2"/>
        <v>6.0482223130363708E-2</v>
      </c>
      <c r="H85" s="4" t="str">
        <f t="shared" si="3"/>
        <v>Ruim</v>
      </c>
    </row>
    <row r="86" spans="1:8">
      <c r="A86" t="s">
        <v>101</v>
      </c>
      <c r="B86" s="2">
        <v>45017</v>
      </c>
      <c r="C86">
        <v>122</v>
      </c>
      <c r="D86" t="s">
        <v>21</v>
      </c>
      <c r="E86" t="s">
        <v>22</v>
      </c>
      <c r="F86">
        <v>1262</v>
      </c>
      <c r="G86" s="3">
        <f t="shared" si="2"/>
        <v>9.6671949286846276E-2</v>
      </c>
      <c r="H86" s="4" t="str">
        <f t="shared" si="3"/>
        <v>Ruim</v>
      </c>
    </row>
    <row r="87" spans="1:8">
      <c r="A87" t="s">
        <v>102</v>
      </c>
      <c r="B87" s="2">
        <v>44986</v>
      </c>
      <c r="C87">
        <v>365</v>
      </c>
      <c r="D87" t="s">
        <v>9</v>
      </c>
      <c r="E87" t="s">
        <v>27</v>
      </c>
      <c r="F87">
        <v>2963</v>
      </c>
      <c r="G87" s="3">
        <f t="shared" si="2"/>
        <v>0.12318596017549781</v>
      </c>
      <c r="H87" s="4" t="str">
        <f t="shared" si="3"/>
        <v>Bom</v>
      </c>
    </row>
    <row r="88" spans="1:8">
      <c r="A88" t="s">
        <v>103</v>
      </c>
      <c r="B88" s="2">
        <v>44986</v>
      </c>
      <c r="C88">
        <v>313</v>
      </c>
      <c r="D88" t="s">
        <v>21</v>
      </c>
      <c r="E88" t="s">
        <v>22</v>
      </c>
      <c r="F88">
        <v>2155</v>
      </c>
      <c r="G88" s="3">
        <f t="shared" si="2"/>
        <v>0.14524361948955916</v>
      </c>
      <c r="H88" s="4" t="str">
        <f t="shared" si="3"/>
        <v>Bom</v>
      </c>
    </row>
    <row r="89" spans="1:8">
      <c r="A89" t="s">
        <v>104</v>
      </c>
      <c r="B89" s="2">
        <v>44986</v>
      </c>
      <c r="C89">
        <v>78</v>
      </c>
      <c r="D89" t="s">
        <v>9</v>
      </c>
      <c r="E89" t="s">
        <v>22</v>
      </c>
      <c r="F89">
        <v>1279</v>
      </c>
      <c r="G89" s="3">
        <f t="shared" si="2"/>
        <v>6.0985144644253322E-2</v>
      </c>
      <c r="H89" s="4" t="str">
        <f t="shared" si="3"/>
        <v>Ruim</v>
      </c>
    </row>
    <row r="90" spans="1:8">
      <c r="A90" t="s">
        <v>105</v>
      </c>
      <c r="B90" s="2">
        <v>44986</v>
      </c>
      <c r="C90">
        <v>152</v>
      </c>
      <c r="D90" t="s">
        <v>9</v>
      </c>
      <c r="E90" t="s">
        <v>22</v>
      </c>
      <c r="F90">
        <v>2427</v>
      </c>
      <c r="G90" s="3">
        <f t="shared" si="2"/>
        <v>6.2628759785743712E-2</v>
      </c>
      <c r="H90" s="4" t="str">
        <f t="shared" si="3"/>
        <v>Ruim</v>
      </c>
    </row>
    <row r="91" spans="1:8">
      <c r="A91" t="s">
        <v>106</v>
      </c>
      <c r="B91" s="2">
        <v>44986</v>
      </c>
      <c r="C91">
        <v>344</v>
      </c>
      <c r="D91" t="s">
        <v>16</v>
      </c>
      <c r="E91" t="s">
        <v>22</v>
      </c>
      <c r="F91">
        <v>2301</v>
      </c>
      <c r="G91" s="3">
        <f t="shared" si="2"/>
        <v>0.14950021729682747</v>
      </c>
      <c r="H91" s="4" t="str">
        <f t="shared" si="3"/>
        <v>Bom</v>
      </c>
    </row>
    <row r="92" spans="1:8">
      <c r="A92" t="s">
        <v>26</v>
      </c>
      <c r="B92" s="2">
        <v>44986</v>
      </c>
      <c r="C92">
        <v>316</v>
      </c>
      <c r="D92" t="s">
        <v>21</v>
      </c>
      <c r="E92" t="s">
        <v>27</v>
      </c>
      <c r="F92">
        <v>1591</v>
      </c>
      <c r="G92" s="3">
        <f t="shared" si="2"/>
        <v>0.19861722187303582</v>
      </c>
      <c r="H92" s="4" t="str">
        <f t="shared" si="3"/>
        <v>Bom</v>
      </c>
    </row>
    <row r="93" spans="1:8">
      <c r="A93" t="s">
        <v>107</v>
      </c>
      <c r="B93" s="2">
        <v>44958</v>
      </c>
      <c r="C93">
        <v>353</v>
      </c>
      <c r="D93" t="s">
        <v>16</v>
      </c>
      <c r="E93" t="s">
        <v>29</v>
      </c>
      <c r="F93">
        <v>2623</v>
      </c>
      <c r="G93" s="3">
        <f t="shared" si="2"/>
        <v>0.13457872664887532</v>
      </c>
      <c r="H93" s="4" t="str">
        <f t="shared" si="3"/>
        <v>Bom</v>
      </c>
    </row>
    <row r="94" spans="1:8">
      <c r="A94" t="s">
        <v>108</v>
      </c>
      <c r="B94" s="2">
        <v>44958</v>
      </c>
      <c r="C94">
        <v>279</v>
      </c>
      <c r="D94" t="s">
        <v>16</v>
      </c>
      <c r="E94" t="s">
        <v>29</v>
      </c>
      <c r="F94">
        <v>1612</v>
      </c>
      <c r="G94" s="3">
        <f t="shared" si="2"/>
        <v>0.17307692307692307</v>
      </c>
      <c r="H94" s="4" t="str">
        <f t="shared" si="3"/>
        <v>Bom</v>
      </c>
    </row>
    <row r="95" spans="1:8">
      <c r="A95" t="s">
        <v>109</v>
      </c>
      <c r="B95" s="2">
        <v>44958</v>
      </c>
      <c r="C95">
        <v>176</v>
      </c>
      <c r="D95" t="s">
        <v>16</v>
      </c>
      <c r="E95" t="s">
        <v>29</v>
      </c>
      <c r="F95">
        <v>1105</v>
      </c>
      <c r="G95" s="3">
        <f t="shared" si="2"/>
        <v>0.1592760180995475</v>
      </c>
      <c r="H95" s="4" t="str">
        <f t="shared" si="3"/>
        <v>Bom</v>
      </c>
    </row>
    <row r="96" spans="1:8">
      <c r="A96" t="s">
        <v>110</v>
      </c>
      <c r="B96" s="2">
        <v>44958</v>
      </c>
      <c r="C96">
        <v>144</v>
      </c>
      <c r="D96" t="s">
        <v>9</v>
      </c>
      <c r="E96" t="s">
        <v>12</v>
      </c>
      <c r="F96">
        <v>1677</v>
      </c>
      <c r="G96" s="3">
        <f t="shared" si="2"/>
        <v>8.5867620751341675E-2</v>
      </c>
      <c r="H96" s="4" t="str">
        <f t="shared" si="3"/>
        <v>Ruim</v>
      </c>
    </row>
    <row r="97" spans="1:8">
      <c r="A97" t="s">
        <v>111</v>
      </c>
      <c r="B97" s="2">
        <v>44958</v>
      </c>
      <c r="C97">
        <v>268</v>
      </c>
      <c r="D97" t="s">
        <v>16</v>
      </c>
      <c r="E97" t="s">
        <v>10</v>
      </c>
      <c r="F97">
        <v>1626</v>
      </c>
      <c r="G97" s="3">
        <f t="shared" si="2"/>
        <v>0.16482164821648215</v>
      </c>
      <c r="H97" s="4" t="str">
        <f t="shared" si="3"/>
        <v>Bom</v>
      </c>
    </row>
    <row r="98" spans="1:8">
      <c r="A98" s="1" t="s">
        <v>112</v>
      </c>
      <c r="B98" s="2">
        <v>44927</v>
      </c>
      <c r="C98">
        <v>176</v>
      </c>
      <c r="D98" t="s">
        <v>9</v>
      </c>
      <c r="E98" t="s">
        <v>12</v>
      </c>
      <c r="F98">
        <v>3182</v>
      </c>
      <c r="G98" s="3">
        <f t="shared" si="2"/>
        <v>5.531112507856694E-2</v>
      </c>
      <c r="H98" s="4" t="str">
        <f t="shared" si="3"/>
        <v>Ruim</v>
      </c>
    </row>
    <row r="99" spans="1:8">
      <c r="A99" t="s">
        <v>113</v>
      </c>
      <c r="B99" s="2">
        <v>44896</v>
      </c>
      <c r="C99">
        <v>238</v>
      </c>
      <c r="D99" t="s">
        <v>9</v>
      </c>
      <c r="E99" t="s">
        <v>12</v>
      </c>
      <c r="F99">
        <v>3014</v>
      </c>
      <c r="G99" s="3">
        <f t="shared" si="2"/>
        <v>7.8964830789648305E-2</v>
      </c>
      <c r="H99" s="4" t="str">
        <f t="shared" si="3"/>
        <v>Ruim</v>
      </c>
    </row>
    <row r="100" spans="1:8">
      <c r="A100" t="s">
        <v>114</v>
      </c>
      <c r="B100" s="2">
        <v>44896</v>
      </c>
      <c r="C100">
        <v>203</v>
      </c>
      <c r="D100" t="s">
        <v>21</v>
      </c>
      <c r="E100" t="s">
        <v>27</v>
      </c>
      <c r="F100">
        <v>1221</v>
      </c>
      <c r="G100" s="3">
        <f t="shared" si="2"/>
        <v>0.16625716625716624</v>
      </c>
      <c r="H100" s="4" t="str">
        <f t="shared" si="3"/>
        <v>Bom</v>
      </c>
    </row>
    <row r="101" spans="1:8">
      <c r="A101" t="s">
        <v>115</v>
      </c>
      <c r="B101" s="2">
        <v>44896</v>
      </c>
      <c r="C101">
        <v>165</v>
      </c>
      <c r="D101" t="s">
        <v>9</v>
      </c>
      <c r="E101" t="s">
        <v>27</v>
      </c>
      <c r="F101">
        <v>2207</v>
      </c>
      <c r="G101" s="3">
        <f t="shared" si="2"/>
        <v>7.4762120525600356E-2</v>
      </c>
      <c r="H101" s="4" t="str">
        <f t="shared" si="3"/>
        <v>Ruim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2024-05-31T19:10:37Z</dcterms:created>
  <dcterms:modified xsi:type="dcterms:W3CDTF">2024-08-05T15:42:21Z</dcterms:modified>
  <cp:category/>
  <cp:contentStatus/>
</cp:coreProperties>
</file>