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aopedropadua/Dropbox/Textos Padua/covid ciencia brasil/"/>
    </mc:Choice>
  </mc:AlternateContent>
  <xr:revisionPtr revIDLastSave="0" documentId="13_ncr:1_{D5AA6CD3-9B1E-684E-B377-1DEA4EE8452E}" xr6:coauthVersionLast="45" xr6:coauthVersionMax="45" xr10:uidLastSave="{00000000-0000-0000-0000-000000000000}"/>
  <bookViews>
    <workbookView xWindow="380" yWindow="460" windowWidth="28040" windowHeight="17040" xr2:uid="{5AC1D8B4-D011-F742-A574-7E18290E153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" i="1" l="1"/>
  <c r="E5" i="1"/>
  <c r="E3" i="1"/>
  <c r="E6" i="1"/>
  <c r="E4" i="1"/>
</calcChain>
</file>

<file path=xl/sharedStrings.xml><?xml version="1.0" encoding="utf-8"?>
<sst xmlns="http://schemas.openxmlformats.org/spreadsheetml/2006/main" count="21" uniqueCount="21">
  <si>
    <t>Universidade</t>
  </si>
  <si>
    <t>Pais</t>
  </si>
  <si>
    <t>Fonte</t>
  </si>
  <si>
    <t>Alemanha</t>
  </si>
  <si>
    <t>https://www.en.uni-muenchen.de/about_lmu/factsfigs_new/index.html</t>
  </si>
  <si>
    <t>Ludwig-Maximillians Universitat Munchen</t>
  </si>
  <si>
    <t>Numero alunos</t>
  </si>
  <si>
    <t>Valor per capita (em US$ dólares)</t>
  </si>
  <si>
    <t>https://www.harvard.edu/about-harvard/harvard-glance</t>
  </si>
  <si>
    <t>Harvard University</t>
  </si>
  <si>
    <t>EUA</t>
  </si>
  <si>
    <t>https://www.pantheonsorbonne.fr/universite</t>
  </si>
  <si>
    <t>Universite Paris I (Pantheon-Sorbonne)</t>
  </si>
  <si>
    <t>Franca</t>
  </si>
  <si>
    <t>Oxford University</t>
  </si>
  <si>
    <t>Reino Unido</t>
  </si>
  <si>
    <t>https://www.ox.ac.uk/sites/files/oxford/field/field_document/University%20of%20Oxford%2C%20Financial%20Statements%202018-19.pdf</t>
  </si>
  <si>
    <t>Receita 2018 (em US$ milhoes)</t>
  </si>
  <si>
    <t>https://ufrj.br/noticia/2018/09/04/nota-sobre-orcamento-da-ufrj</t>
  </si>
  <si>
    <t>Universidade Federal do Rio de Janeiro</t>
  </si>
  <si>
    <t>Brasil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</si>
</sst>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D9BAC-E010-FA45-B9E1-813E6C6DC8DC}">
  <dimension ref="A1:F6"/>
  <sheetViews>
    <sheetView tabSelected="1" workbookViewId="0">
      <selection activeCell="A14" sqref="A14"/>
    </sheetView>
  </sheetViews>
  <sheetFormatPr baseColWidth="10" defaultRowHeight="16" x14ac:dyDescent="0.2"/>
  <cols>
    <col min="1" max="1" width="35.33203125" bestFit="1" customWidth="1"/>
    <col min="2" max="2" width="9.5" bestFit="1" customWidth="1"/>
    <col min="3" max="3" width="30.6640625" bestFit="1" customWidth="1"/>
    <col min="4" max="5" width="30.6640625" customWidth="1"/>
    <col min="6" max="6" width="62.1640625" bestFit="1" customWidth="1"/>
  </cols>
  <sheetData>
    <row r="1" spans="1:6" x14ac:dyDescent="0.2">
      <c r="A1" t="s">
        <v>0</v>
      </c>
      <c r="B1" t="s">
        <v>1</v>
      </c>
      <c r="C1" t="s">
        <v>17</v>
      </c>
      <c r="D1" t="s">
        <v>6</v>
      </c>
      <c r="E1" t="s">
        <v>7</v>
      </c>
      <c r="F1" t="s">
        <v>2</v>
      </c>
    </row>
    <row r="2" spans="1:6" x14ac:dyDescent="0.2">
      <c r="A2" t="s">
        <v>9</v>
      </c>
      <c r="B2" t="s">
        <v>10</v>
      </c>
      <c r="C2">
        <v>5000</v>
      </c>
      <c r="D2">
        <v>36012</v>
      </c>
      <c r="E2" s="1">
        <f>C2/D2 *1000000</f>
        <v>138842.60801954902</v>
      </c>
      <c r="F2" t="s">
        <v>8</v>
      </c>
    </row>
    <row r="3" spans="1:6" x14ac:dyDescent="0.2">
      <c r="A3" t="s">
        <v>14</v>
      </c>
      <c r="B3" t="s">
        <v>15</v>
      </c>
      <c r="C3">
        <v>2069.59</v>
      </c>
      <c r="D3">
        <v>24299</v>
      </c>
      <c r="E3" s="1">
        <f>C3/D3 *1000000</f>
        <v>85171.81777027862</v>
      </c>
      <c r="F3" t="s">
        <v>16</v>
      </c>
    </row>
    <row r="4" spans="1:6" x14ac:dyDescent="0.2">
      <c r="A4" t="s">
        <v>5</v>
      </c>
      <c r="B4" t="s">
        <v>3</v>
      </c>
      <c r="C4">
        <v>2231.8000000000002</v>
      </c>
      <c r="D4">
        <v>51606</v>
      </c>
      <c r="E4" s="1">
        <f>C4/D4 *1000000</f>
        <v>43246.909274115416</v>
      </c>
      <c r="F4" t="s">
        <v>4</v>
      </c>
    </row>
    <row r="5" spans="1:6" x14ac:dyDescent="0.2">
      <c r="A5" t="s">
        <v>12</v>
      </c>
      <c r="B5" t="s">
        <v>13</v>
      </c>
      <c r="C5">
        <v>246.21</v>
      </c>
      <c r="D5">
        <v>43000</v>
      </c>
      <c r="E5" s="1">
        <f>C5/D5 *1000000</f>
        <v>5725.8139534883721</v>
      </c>
      <c r="F5" t="s">
        <v>11</v>
      </c>
    </row>
    <row r="6" spans="1:6" x14ac:dyDescent="0.2">
      <c r="A6" t="s">
        <v>19</v>
      </c>
      <c r="B6" t="s">
        <v>20</v>
      </c>
      <c r="C6">
        <v>100.13</v>
      </c>
      <c r="D6">
        <v>67000</v>
      </c>
      <c r="E6" s="1">
        <f>C6/D6 *1000000</f>
        <v>1494.4776119402984</v>
      </c>
      <c r="F6" t="s">
        <v>18</v>
      </c>
    </row>
  </sheetData>
  <sortState xmlns:xlrd2="http://schemas.microsoft.com/office/spreadsheetml/2017/richdata2" ref="A2:F6">
    <sortCondition descending="1" ref="E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2020-04-20T21:50:39Z</dcterms:created>
  <dcterms:modified xsi:type="dcterms:W3CDTF">2020-04-20T23:09:54Z</dcterms:modified>
</cp:coreProperties>
</file>