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sd\Work\micro_macro_v.2.1\"/>
    </mc:Choice>
  </mc:AlternateContent>
  <xr:revisionPtr revIDLastSave="0" documentId="8_{36C512F2-6832-4477-B81F-6EFF36C4BFB8}" xr6:coauthVersionLast="43" xr6:coauthVersionMax="43" xr10:uidLastSave="{00000000-0000-0000-0000-000000000000}"/>
  <bookViews>
    <workbookView xWindow="-120" yWindow="-120" windowWidth="20730" windowHeight="11160" xr2:uid="{2599FE06-0E1B-4799-A3D7-E62852ABFEF7}"/>
  </bookViews>
  <sheets>
    <sheet name="Planilha2" sheetId="2" r:id="rId1"/>
    <sheet name="Planilha1" sheetId="1" r:id="rId2"/>
  </sheets>
  <definedNames>
    <definedName name="DadosExternos_1" localSheetId="0" hidden="1">Planilha2!$A$1:$F$502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3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3" i="2"/>
  <c r="D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76DCEE-5A7F-461E-A3C0-F6F708B2A4C4}" keepAlive="1" name="Consulta - GDP_oticas" description="Conexão com a consulta 'GDP_oticas' na pasta de trabalho." type="5" refreshedVersion="6" background="1" saveData="1">
    <dbPr connection="Provider=Microsoft.Mashup.OleDb.1;Data Source=$Workbook$;Location=GDP_oticas;Extended Properties=&quot;&quot;" command="SELECT * FROM [GDP_oticas]"/>
  </connection>
</connections>
</file>

<file path=xl/sharedStrings.xml><?xml version="1.0" encoding="utf-8"?>
<sst xmlns="http://schemas.openxmlformats.org/spreadsheetml/2006/main" count="1014" uniqueCount="1013">
  <si>
    <t>Q_GDP_1</t>
  </si>
  <si>
    <t>Q_GDP_Demand_1</t>
  </si>
  <si>
    <t>Q_GDP_Demand_2_1</t>
  </si>
  <si>
    <t>NA</t>
  </si>
  <si>
    <t>311,1317402</t>
  </si>
  <si>
    <t>291,9354051</t>
  </si>
  <si>
    <t>309,6539677</t>
  </si>
  <si>
    <t>290,362313</t>
  </si>
  <si>
    <t>307,6448784</t>
  </si>
  <si>
    <t>288,2615959</t>
  </si>
  <si>
    <t>306,1430116</t>
  </si>
  <si>
    <t>286,657238</t>
  </si>
  <si>
    <t>304,1944028</t>
  </si>
  <si>
    <t>284,6154417</t>
  </si>
  <si>
    <t>303,4275229</t>
  </si>
  <si>
    <t>283,7537984</t>
  </si>
  <si>
    <t>300,5331184</t>
  </si>
  <si>
    <t>280,7632486</t>
  </si>
  <si>
    <t>302,3479775</t>
  </si>
  <si>
    <t>282,4686245</t>
  </si>
  <si>
    <t>302,871591</t>
  </si>
  <si>
    <t>282,8951711</t>
  </si>
  <si>
    <t>303,1440205</t>
  </si>
  <si>
    <t>283,0697409</t>
  </si>
  <si>
    <t>303,2767655</t>
  </si>
  <si>
    <t>283,1035833</t>
  </si>
  <si>
    <t>304,1651364</t>
  </si>
  <si>
    <t>283,8843626</t>
  </si>
  <si>
    <t>306,0595315</t>
  </si>
  <si>
    <t>285,6798479</t>
  </si>
  <si>
    <t>301,0365896</t>
  </si>
  <si>
    <t>280,6221464</t>
  </si>
  <si>
    <t>302,7910782</t>
  </si>
  <si>
    <t>282,3472798</t>
  </si>
  <si>
    <t>302,3979808</t>
  </si>
  <si>
    <t>282,3789852</t>
  </si>
  <si>
    <t>300,1296636</t>
  </si>
  <si>
    <t>280,2913074</t>
  </si>
  <si>
    <t>299,8806209</t>
  </si>
  <si>
    <t>280,0524238</t>
  </si>
  <si>
    <t>297,9325608</t>
  </si>
  <si>
    <t>278,04022</t>
  </si>
  <si>
    <t>296,4023904</t>
  </si>
  <si>
    <t>276,4368026</t>
  </si>
  <si>
    <t>299,1769015</t>
  </si>
  <si>
    <t>278,9504206</t>
  </si>
  <si>
    <t>302,0224065</t>
  </si>
  <si>
    <t>281,6047212</t>
  </si>
  <si>
    <t>305,0859935</t>
  </si>
  <si>
    <t>284,4714806</t>
  </si>
  <si>
    <t>310,4159993</t>
  </si>
  <si>
    <t>289,5250099</t>
  </si>
  <si>
    <t>312,9227564</t>
  </si>
  <si>
    <t>291,6799871</t>
  </si>
  <si>
    <t>313,4930105</t>
  </si>
  <si>
    <t>292,1644833</t>
  </si>
  <si>
    <t>311,2630458</t>
  </si>
  <si>
    <t>289,8149951</t>
  </si>
  <si>
    <t>311,0219864</t>
  </si>
  <si>
    <t>289,5050123</t>
  </si>
  <si>
    <t>312,7999917</t>
  </si>
  <si>
    <t>290,9001869</t>
  </si>
  <si>
    <t>316,199203</t>
  </si>
  <si>
    <t>294,1895342</t>
  </si>
  <si>
    <t>318,09718</t>
  </si>
  <si>
    <t>296,0965167</t>
  </si>
  <si>
    <t>317,7090952</t>
  </si>
  <si>
    <t>295,4102</t>
  </si>
  <si>
    <t>321,5703061</t>
  </si>
  <si>
    <t>299,0750307</t>
  </si>
  <si>
    <t>322,9343774</t>
  </si>
  <si>
    <t>300,294317</t>
  </si>
  <si>
    <t>323,2960518</t>
  </si>
  <si>
    <t>300,5515188</t>
  </si>
  <si>
    <t>324,4889722</t>
  </si>
  <si>
    <t>301,6122844</t>
  </si>
  <si>
    <t>324,1044741</t>
  </si>
  <si>
    <t>301,1209627</t>
  </si>
  <si>
    <t>324,52661</t>
  </si>
  <si>
    <t>301,4418056</t>
  </si>
  <si>
    <t>329,2480641</t>
  </si>
  <si>
    <t>306,0493648</t>
  </si>
  <si>
    <t>330,4817742</t>
  </si>
  <si>
    <t>307,1530509</t>
  </si>
  <si>
    <t>327,7382379</t>
  </si>
  <si>
    <t>304,291778</t>
  </si>
  <si>
    <t>328,0405978</t>
  </si>
  <si>
    <t>304,4850309</t>
  </si>
  <si>
    <t>326,7768903</t>
  </si>
  <si>
    <t>303,1066311</t>
  </si>
  <si>
    <t>320,9806411</t>
  </si>
  <si>
    <t>297,1731831</t>
  </si>
  <si>
    <t>322,5956959</t>
  </si>
  <si>
    <t>298,6778619</t>
  </si>
  <si>
    <t>325,1897134</t>
  </si>
  <si>
    <t>301,1581451</t>
  </si>
  <si>
    <t>322,7458622</t>
  </si>
  <si>
    <t>298,5968256</t>
  </si>
  <si>
    <t>323,4480701</t>
  </si>
  <si>
    <t>299,1642572</t>
  </si>
  <si>
    <t>326,2334013</t>
  </si>
  <si>
    <t>301,8023105</t>
  </si>
  <si>
    <t>327,8899392</t>
  </si>
  <si>
    <t>303,3594865</t>
  </si>
  <si>
    <t>334,2290314</t>
  </si>
  <si>
    <t>309,5864915</t>
  </si>
  <si>
    <t>337,1075827</t>
  </si>
  <si>
    <t>312,3182565</t>
  </si>
  <si>
    <t>338,7361431</t>
  </si>
  <si>
    <t>313,8346626</t>
  </si>
  <si>
    <t>341,3833405</t>
  </si>
  <si>
    <t>316,3660672</t>
  </si>
  <si>
    <t>342,701155</t>
  </si>
  <si>
    <t>317,687566</t>
  </si>
  <si>
    <t>342,4693162</t>
  </si>
  <si>
    <t>317,3190565</t>
  </si>
  <si>
    <t>343,605141</t>
  </si>
  <si>
    <t>318,3375616</t>
  </si>
  <si>
    <t>349,6736438</t>
  </si>
  <si>
    <t>324,6103168</t>
  </si>
  <si>
    <t>349,0104742</t>
  </si>
  <si>
    <t>323,820065</t>
  </si>
  <si>
    <t>353,4340954</t>
  </si>
  <si>
    <t>327,7880319</t>
  </si>
  <si>
    <t>356,20278</t>
  </si>
  <si>
    <t>330,3397803</t>
  </si>
  <si>
    <t>354,3887684</t>
  </si>
  <si>
    <t>328,3831811</t>
  </si>
  <si>
    <t>358,1094746</t>
  </si>
  <si>
    <t>331,9584277</t>
  </si>
  <si>
    <t>353,7526936</t>
  </si>
  <si>
    <t>327,4357822</t>
  </si>
  <si>
    <t>354,0702823</t>
  </si>
  <si>
    <t>327,6233099</t>
  </si>
  <si>
    <t>354,2141492</t>
  </si>
  <si>
    <t>327,6574083</t>
  </si>
  <si>
    <t>349,2725522</t>
  </si>
  <si>
    <t>322,5922268</t>
  </si>
  <si>
    <t>352,0746378</t>
  </si>
  <si>
    <t>325,2209681</t>
  </si>
  <si>
    <t>352,3905078</t>
  </si>
  <si>
    <t>325,4156284</t>
  </si>
  <si>
    <t>352,1992493</t>
  </si>
  <si>
    <t>325,099388</t>
  </si>
  <si>
    <t>356,0082232</t>
  </si>
  <si>
    <t>328,7819223</t>
  </si>
  <si>
    <t>359,2177185</t>
  </si>
  <si>
    <t>331,8283544</t>
  </si>
  <si>
    <t>363,1089793</t>
  </si>
  <si>
    <t>335,5801621</t>
  </si>
  <si>
    <t>363,8207201</t>
  </si>
  <si>
    <t>336,1766888</t>
  </si>
  <si>
    <t>362,5549336</t>
  </si>
  <si>
    <t>334,780192</t>
  </si>
  <si>
    <t>369,176765</t>
  </si>
  <si>
    <t>341,2293151</t>
  </si>
  <si>
    <t>372,2769966</t>
  </si>
  <si>
    <t>344,2022058</t>
  </si>
  <si>
    <t>374,4028981</t>
  </si>
  <si>
    <t>346,1977826</t>
  </si>
  <si>
    <t>370,1608952</t>
  </si>
  <si>
    <t>341,8220417</t>
  </si>
  <si>
    <t>377,5680692</t>
  </si>
  <si>
    <t>349,0708227</t>
  </si>
  <si>
    <t>380,5565843</t>
  </si>
  <si>
    <t>351,8847442</t>
  </si>
  <si>
    <t>384,2669626</t>
  </si>
  <si>
    <t>355,4822858</t>
  </si>
  <si>
    <t>387,5273126</t>
  </si>
  <si>
    <t>358,6112126</t>
  </si>
  <si>
    <t>389,217564</t>
  </si>
  <si>
    <t>360,1290716</t>
  </si>
  <si>
    <t>394,777085</t>
  </si>
  <si>
    <t>365,5610389</t>
  </si>
  <si>
    <t>398,2092337</t>
  </si>
  <si>
    <t>368,9729584</t>
  </si>
  <si>
    <t>401,7249132</t>
  </si>
  <si>
    <t>372,2284218</t>
  </si>
  <si>
    <t>404,6034888</t>
  </si>
  <si>
    <t>374,9265758</t>
  </si>
  <si>
    <t>410,2656187</t>
  </si>
  <si>
    <t>380,4419904</t>
  </si>
  <si>
    <t>412,9086449</t>
  </si>
  <si>
    <t>383,1092611</t>
  </si>
  <si>
    <t>419,7415242</t>
  </si>
  <si>
    <t>389,6501873</t>
  </si>
  <si>
    <t>418,9501409</t>
  </si>
  <si>
    <t>388,974381</t>
  </si>
  <si>
    <t>426,5376551</t>
  </si>
  <si>
    <t>396,1438677</t>
  </si>
  <si>
    <t>419,2702771</t>
  </si>
  <si>
    <t>388,8305021</t>
  </si>
  <si>
    <t>423,1234674</t>
  </si>
  <si>
    <t>392,5575441</t>
  </si>
  <si>
    <t>427,3912998</t>
  </si>
  <si>
    <t>396,4971414</t>
  </si>
  <si>
    <t>422,3449021</t>
  </si>
  <si>
    <t>391,2978648</t>
  </si>
  <si>
    <t>422,0050202</t>
  </si>
  <si>
    <t>390,8336685</t>
  </si>
  <si>
    <t>422,8351224</t>
  </si>
  <si>
    <t>391,5221265</t>
  </si>
  <si>
    <t>425,4928655</t>
  </si>
  <si>
    <t>393,9800411</t>
  </si>
  <si>
    <t>418,9207152</t>
  </si>
  <si>
    <t>387,2664714</t>
  </si>
  <si>
    <t>425,9928852</t>
  </si>
  <si>
    <t>394,2077426</t>
  </si>
  <si>
    <t>431,1479614</t>
  </si>
  <si>
    <t>399,2071244</t>
  </si>
  <si>
    <t>434,8422153</t>
  </si>
  <si>
    <t>402,6896376</t>
  </si>
  <si>
    <t>435,1986658</t>
  </si>
  <si>
    <t>402,883089</t>
  </si>
  <si>
    <t>439,6802261</t>
  </si>
  <si>
    <t>407,2260775</t>
  </si>
  <si>
    <t>442,6403607</t>
  </si>
  <si>
    <t>410,037774</t>
  </si>
  <si>
    <t>445,2062224</t>
  </si>
  <si>
    <t>412,4026235</t>
  </si>
  <si>
    <t>445,9782706</t>
  </si>
  <si>
    <t>413,0399413</t>
  </si>
  <si>
    <t>451,2649194</t>
  </si>
  <si>
    <t>418,2046806</t>
  </si>
  <si>
    <t>446,4941764</t>
  </si>
  <si>
    <t>413,2483535</t>
  </si>
  <si>
    <t>452,5255882</t>
  </si>
  <si>
    <t>419,0713022</t>
  </si>
  <si>
    <t>461,1106311</t>
  </si>
  <si>
    <t>427,2620798</t>
  </si>
  <si>
    <t>462,7081903</t>
  </si>
  <si>
    <t>428,8950609</t>
  </si>
  <si>
    <t>471,1999824</t>
  </si>
  <si>
    <t>437,3236774</t>
  </si>
  <si>
    <t>478,4779463</t>
  </si>
  <si>
    <t>444,2993517</t>
  </si>
  <si>
    <t>478,1424579</t>
  </si>
  <si>
    <t>443,8537567</t>
  </si>
  <si>
    <t>489,9807624</t>
  </si>
  <si>
    <t>455,5313305</t>
  </si>
  <si>
    <t>481,1649258</t>
  </si>
  <si>
    <t>446,3863738</t>
  </si>
  <si>
    <t>484,4653327</t>
  </si>
  <si>
    <t>449,3884437</t>
  </si>
  <si>
    <t>479,2478334</t>
  </si>
  <si>
    <t>444,2561145</t>
  </si>
  <si>
    <t>490,0034128</t>
  </si>
  <si>
    <t>454,7782566</t>
  </si>
  <si>
    <t>492,1313103</t>
  </si>
  <si>
    <t>456,960857</t>
  </si>
  <si>
    <t>486,9082041</t>
  </si>
  <si>
    <t>451,3789371</t>
  </si>
  <si>
    <t>489,447553</t>
  </si>
  <si>
    <t>453,7724578</t>
  </si>
  <si>
    <t>492,3223056</t>
  </si>
  <si>
    <t>456,4936962</t>
  </si>
  <si>
    <t>492,6815271</t>
  </si>
  <si>
    <t>456,6859435</t>
  </si>
  <si>
    <t>486,7892538</t>
  </si>
  <si>
    <t>450,5521543</t>
  </si>
  <si>
    <t>487,5215233</t>
  </si>
  <si>
    <t>451,0864663</t>
  </si>
  <si>
    <t>488,49919</t>
  </si>
  <si>
    <t>451,9194303</t>
  </si>
  <si>
    <t>486,729023</t>
  </si>
  <si>
    <t>449,9862466</t>
  </si>
  <si>
    <t>489,6673159</t>
  </si>
  <si>
    <t>452,6992269</t>
  </si>
  <si>
    <t>495,6392446</t>
  </si>
  <si>
    <t>458,5090213</t>
  </si>
  <si>
    <t>490,6372788</t>
  </si>
  <si>
    <t>453,3342356</t>
  </si>
  <si>
    <t>493,9232767</t>
  </si>
  <si>
    <t>456,4452076</t>
  </si>
  <si>
    <t>499,4613051</t>
  </si>
  <si>
    <t>461,6665864</t>
  </si>
  <si>
    <t>506,8686002</t>
  </si>
  <si>
    <t>468,9622208</t>
  </si>
  <si>
    <t>501,9714071</t>
  </si>
  <si>
    <t>463,7430363</t>
  </si>
  <si>
    <t>502,9485396</t>
  </si>
  <si>
    <t>464,7096663</t>
  </si>
  <si>
    <t>509,393143</t>
  </si>
  <si>
    <t>470,9143123</t>
  </si>
  <si>
    <t>509,0877687</t>
  </si>
  <si>
    <t>470,244045</t>
  </si>
  <si>
    <t>516,5751997</t>
  </si>
  <si>
    <t>477,7441301</t>
  </si>
  <si>
    <t>523,3827112</t>
  </si>
  <si>
    <t>484,3756874</t>
  </si>
  <si>
    <t>529,5084117</t>
  </si>
  <si>
    <t>490,2594836</t>
  </si>
  <si>
    <t>545,0473812</t>
  </si>
  <si>
    <t>505,6731474</t>
  </si>
  <si>
    <t>543,3222416</t>
  </si>
  <si>
    <t>503,83101</t>
  </si>
  <si>
    <t>543,9852495</t>
  </si>
  <si>
    <t>504,215968</t>
  </si>
  <si>
    <t>548,5689262</t>
  </si>
  <si>
    <t>508,8508319</t>
  </si>
  <si>
    <t>557,6199672</t>
  </si>
  <si>
    <t>517,5867388</t>
  </si>
  <si>
    <t>552,1294753</t>
  </si>
  <si>
    <t>511,8835618</t>
  </si>
  <si>
    <t>543,3118567</t>
  </si>
  <si>
    <t>502,746451</t>
  </si>
  <si>
    <t>550,6440113</t>
  </si>
  <si>
    <t>509,9501575</t>
  </si>
  <si>
    <t>566,457313</t>
  </si>
  <si>
    <t>525,3765381</t>
  </si>
  <si>
    <t>572,4084301</t>
  </si>
  <si>
    <t>530,7584226</t>
  </si>
  <si>
    <t>563,0147707</t>
  </si>
  <si>
    <t>521,6029233</t>
  </si>
  <si>
    <t>559,1805276</t>
  </si>
  <si>
    <t>517,4960792</t>
  </si>
  <si>
    <t>560,9054981</t>
  </si>
  <si>
    <t>519,051485</t>
  </si>
  <si>
    <t>563,6251077</t>
  </si>
  <si>
    <t>521,5821149</t>
  </si>
  <si>
    <t>560,915423</t>
  </si>
  <si>
    <t>518,6799446</t>
  </si>
  <si>
    <t>567,215879</t>
  </si>
  <si>
    <t>524,7066675</t>
  </si>
  <si>
    <t>572,0118724</t>
  </si>
  <si>
    <t>529,2680636</t>
  </si>
  <si>
    <t>572,0525216</t>
  </si>
  <si>
    <t>529,1447197</t>
  </si>
  <si>
    <t>577,8730223</t>
  </si>
  <si>
    <t>534,7671459</t>
  </si>
  <si>
    <t>579,2265964</t>
  </si>
  <si>
    <t>535,8470874</t>
  </si>
  <si>
    <t>586,6531497</t>
  </si>
  <si>
    <t>543,0903648</t>
  </si>
  <si>
    <t>582,7234086</t>
  </si>
  <si>
    <t>538,9682969</t>
  </si>
  <si>
    <t>589,1883656</t>
  </si>
  <si>
    <t>545,2285716</t>
  </si>
  <si>
    <t>598,4661884</t>
  </si>
  <si>
    <t>554,2277057</t>
  </si>
  <si>
    <t>606,7390591</t>
  </si>
  <si>
    <t>562,2855315</t>
  </si>
  <si>
    <t>607,3999674</t>
  </si>
  <si>
    <t>562,7470381</t>
  </si>
  <si>
    <t>605,8655361</t>
  </si>
  <si>
    <t>561,0070331</t>
  </si>
  <si>
    <t>613,0139709</t>
  </si>
  <si>
    <t>567,8765395</t>
  </si>
  <si>
    <t>625,5426231</t>
  </si>
  <si>
    <t>580,2070841</t>
  </si>
  <si>
    <t>629,9794288</t>
  </si>
  <si>
    <t>584,8572172</t>
  </si>
  <si>
    <t>622,857287</t>
  </si>
  <si>
    <t>577,1120579</t>
  </si>
  <si>
    <t>633,7156054</t>
  </si>
  <si>
    <t>587,6954107</t>
  </si>
  <si>
    <t>627,8350604</t>
  </si>
  <si>
    <t>581,5573284</t>
  </si>
  <si>
    <t>636,3045441</t>
  </si>
  <si>
    <t>589,8314484</t>
  </si>
  <si>
    <t>638,3321141</t>
  </si>
  <si>
    <t>591,6499404</t>
  </si>
  <si>
    <t>639,4726983</t>
  </si>
  <si>
    <t>592,519113</t>
  </si>
  <si>
    <t>647,3112741</t>
  </si>
  <si>
    <t>600,1679574</t>
  </si>
  <si>
    <t>654,5867873</t>
  </si>
  <si>
    <t>607,2108249</t>
  </si>
  <si>
    <t>650,7503571</t>
  </si>
  <si>
    <t>603,142332</t>
  </si>
  <si>
    <t>647,1028615</t>
  </si>
  <si>
    <t>599,194576</t>
  </si>
  <si>
    <t>652,5177099</t>
  </si>
  <si>
    <t>604,3912248</t>
  </si>
  <si>
    <t>662,8165718</t>
  </si>
  <si>
    <t>614,474536</t>
  </si>
  <si>
    <t>660,6647651</t>
  </si>
  <si>
    <t>612,1095307</t>
  </si>
  <si>
    <t>663,1689979</t>
  </si>
  <si>
    <t>614,2906327</t>
  </si>
  <si>
    <t>666,9987539</t>
  </si>
  <si>
    <t>617,906615</t>
  </si>
  <si>
    <t>674,034439</t>
  </si>
  <si>
    <t>624,7212888</t>
  </si>
  <si>
    <t>680,9720562</t>
  </si>
  <si>
    <t>631,4261443</t>
  </si>
  <si>
    <t>680,8396937</t>
  </si>
  <si>
    <t>630,9892302</t>
  </si>
  <si>
    <t>687,7029477</t>
  </si>
  <si>
    <t>637,5908224</t>
  </si>
  <si>
    <t>699,0554568</t>
  </si>
  <si>
    <t>648,7296896</t>
  </si>
  <si>
    <t>693,3790368</t>
  </si>
  <si>
    <t>642,8212381</t>
  </si>
  <si>
    <t>704,209316</t>
  </si>
  <si>
    <t>653,350224</t>
  </si>
  <si>
    <t>709,2513153</t>
  </si>
  <si>
    <t>658,1592257</t>
  </si>
  <si>
    <t>700,669326</t>
  </si>
  <si>
    <t>649,3643144</t>
  </si>
  <si>
    <t>703,444257</t>
  </si>
  <si>
    <t>651,900952</t>
  </si>
  <si>
    <t>718,7917463</t>
  </si>
  <si>
    <t>666,9143365</t>
  </si>
  <si>
    <t>725,6076918</t>
  </si>
  <si>
    <t>673,1336568</t>
  </si>
  <si>
    <t>724,0611487</t>
  </si>
  <si>
    <t>670,5151711</t>
  </si>
  <si>
    <t>736,2575372</t>
  </si>
  <si>
    <t>683,1978584</t>
  </si>
  <si>
    <t>737,995665</t>
  </si>
  <si>
    <t>685,1828438</t>
  </si>
  <si>
    <t>751,5459783</t>
  </si>
  <si>
    <t>698,3724552</t>
  </si>
  <si>
    <t>780,1887444</t>
  </si>
  <si>
    <t>726,7789386</t>
  </si>
  <si>
    <t>786,9796946</t>
  </si>
  <si>
    <t>733,5057801</t>
  </si>
  <si>
    <t>775,2462562</t>
  </si>
  <si>
    <t>721,2593323</t>
  </si>
  <si>
    <t>776,4066075</t>
  </si>
  <si>
    <t>722,1705567</t>
  </si>
  <si>
    <t>775,2677346</t>
  </si>
  <si>
    <t>720,8152935</t>
  </si>
  <si>
    <t>771,7191097</t>
  </si>
  <si>
    <t>717,0248759</t>
  </si>
  <si>
    <t>775,8093249</t>
  </si>
  <si>
    <t>720,7239344</t>
  </si>
  <si>
    <t>763,6307401</t>
  </si>
  <si>
    <t>708,2990666</t>
  </si>
  <si>
    <t>763,9248518</t>
  </si>
  <si>
    <t>708,3542256</t>
  </si>
  <si>
    <t>765,4379096</t>
  </si>
  <si>
    <t>709,6148739</t>
  </si>
  <si>
    <t>772,1677005</t>
  </si>
  <si>
    <t>716,0021978</t>
  </si>
  <si>
    <t>768,9084514</t>
  </si>
  <si>
    <t>712,4823544</t>
  </si>
  <si>
    <t>764,9233568</t>
  </si>
  <si>
    <t>708,2262047</t>
  </si>
  <si>
    <t>764,851915</t>
  </si>
  <si>
    <t>707,8861094</t>
  </si>
  <si>
    <t>763,5184776</t>
  </si>
  <si>
    <t>706,1840226</t>
  </si>
  <si>
    <t>771,8228403</t>
  </si>
  <si>
    <t>714,2366381</t>
  </si>
  <si>
    <t>776,4060818</t>
  </si>
  <si>
    <t>718,5618042</t>
  </si>
  <si>
    <t>779,8480398</t>
  </si>
  <si>
    <t>721,5028597</t>
  </si>
  <si>
    <t>790,7318416</t>
  </si>
  <si>
    <t>732,2745871</t>
  </si>
  <si>
    <t>804,3063912</t>
  </si>
  <si>
    <t>745,0720226</t>
  </si>
  <si>
    <t>811,393639</t>
  </si>
  <si>
    <t>752,3693698</t>
  </si>
  <si>
    <t>814,1080002</t>
  </si>
  <si>
    <t>754,8065388</t>
  </si>
  <si>
    <t>823,5574892</t>
  </si>
  <si>
    <t>763,9071179</t>
  </si>
  <si>
    <t>825,6441785</t>
  </si>
  <si>
    <t>765,7255907</t>
  </si>
  <si>
    <t>827,4910946</t>
  </si>
  <si>
    <t>767,2994447</t>
  </si>
  <si>
    <t>827,3387644</t>
  </si>
  <si>
    <t>766,8591769</t>
  </si>
  <si>
    <t>829,6681787</t>
  </si>
  <si>
    <t>768,8205413</t>
  </si>
  <si>
    <t>841,135414</t>
  </si>
  <si>
    <t>779,9748106</t>
  </si>
  <si>
    <t>853,0528087</t>
  </si>
  <si>
    <t>791,6311185</t>
  </si>
  <si>
    <t>851,8951551</t>
  </si>
  <si>
    <t>790,1879021</t>
  </si>
  <si>
    <t>864,8729557</t>
  </si>
  <si>
    <t>802,7935302</t>
  </si>
  <si>
    <t>861,7799923</t>
  </si>
  <si>
    <t>799,4163204</t>
  </si>
  <si>
    <t>873,7550997</t>
  </si>
  <si>
    <t>811,1155884</t>
  </si>
  <si>
    <t>879,2470204</t>
  </si>
  <si>
    <t>816,3133948</t>
  </si>
  <si>
    <t>872,1264831</t>
  </si>
  <si>
    <t>808,815444</t>
  </si>
  <si>
    <t>881,5875124</t>
  </si>
  <si>
    <t>817,9658762</t>
  </si>
  <si>
    <t>880,6551321</t>
  </si>
  <si>
    <t>816,7401356</t>
  </si>
  <si>
    <t>882,2137368</t>
  </si>
  <si>
    <t>817,9974302</t>
  </si>
  <si>
    <t>879,5840893</t>
  </si>
  <si>
    <t>814,9854407</t>
  </si>
  <si>
    <t>883,6194087</t>
  </si>
  <si>
    <t>818,7406004</t>
  </si>
  <si>
    <t>888,6272545</t>
  </si>
  <si>
    <t>823,4856203</t>
  </si>
  <si>
    <t>894,5692046</t>
  </si>
  <si>
    <t>829,1069097</t>
  </si>
  <si>
    <t>904,7392392</t>
  </si>
  <si>
    <t>838,8082613</t>
  </si>
  <si>
    <t>906,1984182</t>
  </si>
  <si>
    <t>839,9537823</t>
  </si>
  <si>
    <t>901,8817769</t>
  </si>
  <si>
    <t>835,3712204</t>
  </si>
  <si>
    <t>902,1293133</t>
  </si>
  <si>
    <t>835,3139263</t>
  </si>
  <si>
    <t>917,967773</t>
  </si>
  <si>
    <t>850,7356269</t>
  </si>
  <si>
    <t>920,7358212</t>
  </si>
  <si>
    <t>853,2080186</t>
  </si>
  <si>
    <t>929,1156539</t>
  </si>
  <si>
    <t>861,2679699</t>
  </si>
  <si>
    <t>923,0653665</t>
  </si>
  <si>
    <t>854,8873184</t>
  </si>
  <si>
    <t>943,8511276</t>
  </si>
  <si>
    <t>875,2780216</t>
  </si>
  <si>
    <t>949,278418</t>
  </si>
  <si>
    <t>880,3439834</t>
  </si>
  <si>
    <t>958,2778453</t>
  </si>
  <si>
    <t>889,0324586</t>
  </si>
  <si>
    <t>982,3874134</t>
  </si>
  <si>
    <t>912,8496457</t>
  </si>
  <si>
    <t>982,4186085</t>
  </si>
  <si>
    <t>912,4686928</t>
  </si>
  <si>
    <t>988,6546728</t>
  </si>
  <si>
    <t>918,3846077</t>
  </si>
  <si>
    <t>985,1545319</t>
  </si>
  <si>
    <t>914,5629323</t>
  </si>
  <si>
    <t>991,3308069</t>
  </si>
  <si>
    <t>920,4192581</t>
  </si>
  <si>
    <t>1003,494828</t>
  </si>
  <si>
    <t>932,1539406</t>
  </si>
  <si>
    <t>1012,928642</t>
  </si>
  <si>
    <t>941,2403945</t>
  </si>
  <si>
    <t>1006,928698</t>
  </si>
  <si>
    <t>934,9022558</t>
  </si>
  <si>
    <t>1004,02747</t>
  </si>
  <si>
    <t>931,6546316</t>
  </si>
  <si>
    <t>1005,236938</t>
  </si>
  <si>
    <t>932,1138532</t>
  </si>
  <si>
    <t>996,1469792</t>
  </si>
  <si>
    <t>923,0283337</t>
  </si>
  <si>
    <t>995,4405</t>
  </si>
  <si>
    <t>922,0251774</t>
  </si>
  <si>
    <t>989,6739215</t>
  </si>
  <si>
    <t>915,3810393</t>
  </si>
  <si>
    <t>991,825651</t>
  </si>
  <si>
    <t>917,585309</t>
  </si>
  <si>
    <t>991,4430583</t>
  </si>
  <si>
    <t>916,8478305</t>
  </si>
  <si>
    <t>998,2368982</t>
  </si>
  <si>
    <t>923,2896477</t>
  </si>
  <si>
    <t>1013,085477</t>
  </si>
  <si>
    <t>937,7870685</t>
  </si>
  <si>
    <t>1021,491946</t>
  </si>
  <si>
    <t>945,7677141</t>
  </si>
  <si>
    <t>1039,64991</t>
  </si>
  <si>
    <t>963,5807923</t>
  </si>
  <si>
    <t>1054,087436</t>
  </si>
  <si>
    <t>977,6350929</t>
  </si>
  <si>
    <t>1077,063359</t>
  </si>
  <si>
    <t>1000,238383</t>
  </si>
  <si>
    <t>1067,043143</t>
  </si>
  <si>
    <t>989,7588786</t>
  </si>
  <si>
    <t>1064,030641</t>
  </si>
  <si>
    <t>986,3906383</t>
  </si>
  <si>
    <t>1059,864563</t>
  </si>
  <si>
    <t>981,9155291</t>
  </si>
  <si>
    <t>1046,520681</t>
  </si>
  <si>
    <t>968,1924594</t>
  </si>
  <si>
    <t>1050,900106</t>
  </si>
  <si>
    <t>972,0551689</t>
  </si>
  <si>
    <t>1047,039644</t>
  </si>
  <si>
    <t>967,8302585</t>
  </si>
  <si>
    <t>1051,307877</t>
  </si>
  <si>
    <t>971,7510084</t>
  </si>
  <si>
    <t>1050,485526</t>
  </si>
  <si>
    <t>970,5378458</t>
  </si>
  <si>
    <t>1065,382809</t>
  </si>
  <si>
    <t>984,9652896</t>
  </si>
  <si>
    <t>1077,98148</t>
  </si>
  <si>
    <t>997,162457</t>
  </si>
  <si>
    <t>1080,257997</t>
  </si>
  <si>
    <t>999,0615808</t>
  </si>
  <si>
    <t>1078,982185</t>
  </si>
  <si>
    <t>997,405583</t>
  </si>
  <si>
    <t>1078,638394</t>
  </si>
  <si>
    <t>996,6020713</t>
  </si>
  <si>
    <t>1093,364915</t>
  </si>
  <si>
    <t>1010,949211</t>
  </si>
  <si>
    <t>1097,183483</t>
  </si>
  <si>
    <t>1014,389249</t>
  </si>
  <si>
    <t>1092,630964</t>
  </si>
  <si>
    <t>1009,448464</t>
  </si>
  <si>
    <t>1100,749838</t>
  </si>
  <si>
    <t>1017,047742</t>
  </si>
  <si>
    <t>1103,220333</t>
  </si>
  <si>
    <t>1019,122747</t>
  </si>
  <si>
    <t>1113,733976</t>
  </si>
  <si>
    <t>1029,243057</t>
  </si>
  <si>
    <t>1104,960322</t>
  </si>
  <si>
    <t>1020,063369</t>
  </si>
  <si>
    <t>1113,349267</t>
  </si>
  <si>
    <t>1027,983207</t>
  </si>
  <si>
    <t>1126,660207</t>
  </si>
  <si>
    <t>1040,902946</t>
  </si>
  <si>
    <t>1122,391914</t>
  </si>
  <si>
    <t>1036,223121</t>
  </si>
  <si>
    <t>1126,309726</t>
  </si>
  <si>
    <t>1039,724476</t>
  </si>
  <si>
    <t>1115,73603</t>
  </si>
  <si>
    <t>1028,65343</t>
  </si>
  <si>
    <t>1137,778763</t>
  </si>
  <si>
    <t>1050,240717</t>
  </si>
  <si>
    <t>1143,005172</t>
  </si>
  <si>
    <t>1054,65797</t>
  </si>
  <si>
    <t>1145,23253</t>
  </si>
  <si>
    <t>1056,448045</t>
  </si>
  <si>
    <t>1159,761304</t>
  </si>
  <si>
    <t>1069,686314</t>
  </si>
  <si>
    <t>1184,94268</t>
  </si>
  <si>
    <t>1095,562278</t>
  </si>
  <si>
    <t>1218,878484</t>
  </si>
  <si>
    <t>1129,178865</t>
  </si>
  <si>
    <t>1218,834479</t>
  </si>
  <si>
    <t>1128,701173</t>
  </si>
  <si>
    <t>1250,16726</t>
  </si>
  <si>
    <t>1159,543609</t>
  </si>
  <si>
    <t>1209,661125</t>
  </si>
  <si>
    <t>1118,561245</t>
  </si>
  <si>
    <t>1203,533064</t>
  </si>
  <si>
    <t>1112,015134</t>
  </si>
  <si>
    <t>1214,14867</t>
  </si>
  <si>
    <t>1122,215459</t>
  </si>
  <si>
    <t>1225,926721</t>
  </si>
  <si>
    <t>1133,4639</t>
  </si>
  <si>
    <t>1237,9427</t>
  </si>
  <si>
    <t>1145,035414</t>
  </si>
  <si>
    <t>1224,709599</t>
  </si>
  <si>
    <t>1131,385095</t>
  </si>
  <si>
    <t>1232,012337</t>
  </si>
  <si>
    <t>1138,26925</t>
  </si>
  <si>
    <t>1250,899791</t>
  </si>
  <si>
    <t>1156,551182</t>
  </si>
  <si>
    <t>1282,133071</t>
  </si>
  <si>
    <t>1187,301442</t>
  </si>
  <si>
    <t>1267,725561</t>
  </si>
  <si>
    <t>1172,489133</t>
  </si>
  <si>
    <t>1265,608068</t>
  </si>
  <si>
    <t>1169,946241</t>
  </si>
  <si>
    <t>1267,629894</t>
  </si>
  <si>
    <t>1171,398615</t>
  </si>
  <si>
    <t>1280,005409</t>
  </si>
  <si>
    <t>1183,33715</t>
  </si>
  <si>
    <t>1268,196185</t>
  </si>
  <si>
    <t>1171,081674</t>
  </si>
  <si>
    <t>1267,348571</t>
  </si>
  <si>
    <t>1169,756768</t>
  </si>
  <si>
    <t>1277,831877</t>
  </si>
  <si>
    <t>1179,659551</t>
  </si>
  <si>
    <t>1274,345143</t>
  </si>
  <si>
    <t>1175,694945</t>
  </si>
  <si>
    <t>1276,051121</t>
  </si>
  <si>
    <t>1176,993095</t>
  </si>
  <si>
    <t>1284,273783</t>
  </si>
  <si>
    <t>1184,738467</t>
  </si>
  <si>
    <t>1276,786388</t>
  </si>
  <si>
    <t>1176,627856</t>
  </si>
  <si>
    <t>1281,756944</t>
  </si>
  <si>
    <t>1181,138769</t>
  </si>
  <si>
    <t>1288,330585</t>
  </si>
  <si>
    <t>1187,251964</t>
  </si>
  <si>
    <t>1314,377819</t>
  </si>
  <si>
    <t>1212,808447</t>
  </si>
  <si>
    <t>1320,62299</t>
  </si>
  <si>
    <t>1218,476032</t>
  </si>
  <si>
    <t>1333,004005</t>
  </si>
  <si>
    <t>1230,259254</t>
  </si>
  <si>
    <t>1340,430881</t>
  </si>
  <si>
    <t>1237,241683</t>
  </si>
  <si>
    <t>1343,192547</t>
  </si>
  <si>
    <t>1239,536467</t>
  </si>
  <si>
    <t>1347,983408</t>
  </si>
  <si>
    <t>1243,73956</t>
  </si>
  <si>
    <t>1348,288149</t>
  </si>
  <si>
    <t>1243,563323</t>
  </si>
  <si>
    <t>1394,673844</t>
  </si>
  <si>
    <t>1289,518147</t>
  </si>
  <si>
    <t>1343,741779</t>
  </si>
  <si>
    <t>1238,05969</t>
  </si>
  <si>
    <t>1349,525112</t>
  </si>
  <si>
    <t>1243,193987</t>
  </si>
  <si>
    <t>1359,384787</t>
  </si>
  <si>
    <t>1252,548556</t>
  </si>
  <si>
    <t>1363,018234</t>
  </si>
  <si>
    <t>1255,683337</t>
  </si>
  <si>
    <t>1370,27803</t>
  </si>
  <si>
    <t>1262,436953</t>
  </si>
  <si>
    <t>1378,361028</t>
  </si>
  <si>
    <t>1269,922652</t>
  </si>
  <si>
    <t>1386,19538</t>
  </si>
  <si>
    <t>1277,270592</t>
  </si>
  <si>
    <t>1398,420068</t>
  </si>
  <si>
    <t>1288,947311</t>
  </si>
  <si>
    <t>1404,890006</t>
  </si>
  <si>
    <t>1294,882559</t>
  </si>
  <si>
    <t>1419,968946</t>
  </si>
  <si>
    <t>1309,324993</t>
  </si>
  <si>
    <t>1412,916894</t>
  </si>
  <si>
    <t>1301,701613</t>
  </si>
  <si>
    <t>1414,194695</t>
  </si>
  <si>
    <t>1302,527357</t>
  </si>
  <si>
    <t>1415,570266</t>
  </si>
  <si>
    <t>1303,361115</t>
  </si>
  <si>
    <t>1425,005116</t>
  </si>
  <si>
    <t>1312,105828</t>
  </si>
  <si>
    <t>1431,752742</t>
  </si>
  <si>
    <t>1318,337163</t>
  </si>
  <si>
    <t>1427,42512</t>
  </si>
  <si>
    <t>1313,477415</t>
  </si>
  <si>
    <t>1427,180037</t>
  </si>
  <si>
    <t>1312,70227</t>
  </si>
  <si>
    <t>1443,022837</t>
  </si>
  <si>
    <t>1327,902847</t>
  </si>
  <si>
    <t>1455,508972</t>
  </si>
  <si>
    <t>1339,837949</t>
  </si>
  <si>
    <t>1459,856799</t>
  </si>
  <si>
    <t>1343,624782</t>
  </si>
  <si>
    <t>1458,42025</t>
  </si>
  <si>
    <t>1341,622199</t>
  </si>
  <si>
    <t>1472,843351</t>
  </si>
  <si>
    <t>1355,383247</t>
  </si>
  <si>
    <t>1499,074901</t>
  </si>
  <si>
    <t>1381,058348</t>
  </si>
  <si>
    <t>1484,092441</t>
  </si>
  <si>
    <t>1365,52844</t>
  </si>
  <si>
    <t>1521,813713</t>
  </si>
  <si>
    <t>1402,678218</t>
  </si>
  <si>
    <t>1565,114563</t>
  </si>
  <si>
    <t>1445,295338</t>
  </si>
  <si>
    <t>1574,694812</t>
  </si>
  <si>
    <t>1454,305612</t>
  </si>
  <si>
    <t>1577,134644</t>
  </si>
  <si>
    <t>1456,157102</t>
  </si>
  <si>
    <t>1557,270525</t>
  </si>
  <si>
    <t>1435,72337</t>
  </si>
  <si>
    <t>1567,466326</t>
  </si>
  <si>
    <t>1445,252522</t>
  </si>
  <si>
    <t>1566,919191</t>
  </si>
  <si>
    <t>1444,136252</t>
  </si>
  <si>
    <t>1572,844676</t>
  </si>
  <si>
    <t>1449,462515</t>
  </si>
  <si>
    <t>1568,156667</t>
  </si>
  <si>
    <t>1444,164155</t>
  </si>
  <si>
    <t>1568,368589</t>
  </si>
  <si>
    <t>1443,691991</t>
  </si>
  <si>
    <t>1588,304281</t>
  </si>
  <si>
    <t>1462,983864</t>
  </si>
  <si>
    <t>1604,051664</t>
  </si>
  <si>
    <t>1478,155374</t>
  </si>
  <si>
    <t>1620,325196</t>
  </si>
  <si>
    <t>1493,83947</t>
  </si>
  <si>
    <t>1629,840947</t>
  </si>
  <si>
    <t>1502,638208</t>
  </si>
  <si>
    <t>1636,029099</t>
  </si>
  <si>
    <t>1508,224333</t>
  </si>
  <si>
    <t>1630,46327</t>
  </si>
  <si>
    <t>1502,059783</t>
  </si>
  <si>
    <t>1624,060458</t>
  </si>
  <si>
    <t>1495,052662</t>
  </si>
  <si>
    <t>1619,866212</t>
  </si>
  <si>
    <t>1490,132917</t>
  </si>
  <si>
    <t>1623,622159</t>
  </si>
  <si>
    <t>1493,228161</t>
  </si>
  <si>
    <t>1623,639944</t>
  </si>
  <si>
    <t>1492,619209</t>
  </si>
  <si>
    <t>1618,752099</t>
  </si>
  <si>
    <t>1487,095374</t>
  </si>
  <si>
    <t>1625,200262</t>
  </si>
  <si>
    <t>1492,801795</t>
  </si>
  <si>
    <t>1624,789121</t>
  </si>
  <si>
    <t>1491,778443</t>
  </si>
  <si>
    <t>1648,247399</t>
  </si>
  <si>
    <t>1514,659556</t>
  </si>
  <si>
    <t>1668,040168</t>
  </si>
  <si>
    <t>1533,780231</t>
  </si>
  <si>
    <t>1665,943887</t>
  </si>
  <si>
    <t>1530,860703</t>
  </si>
  <si>
    <t>1688,652063</t>
  </si>
  <si>
    <t>1552,885233</t>
  </si>
  <si>
    <t>1688,281755</t>
  </si>
  <si>
    <t>1551,268517</t>
  </si>
  <si>
    <t>1722,4682</t>
  </si>
  <si>
    <t>1585,434693</t>
  </si>
  <si>
    <t>1718,687921</t>
  </si>
  <si>
    <t>1580,927017</t>
  </si>
  <si>
    <t>1767,953523</t>
  </si>
  <si>
    <t>1629,55765</t>
  </si>
  <si>
    <t>1774,119691</t>
  </si>
  <si>
    <t>1635,025993</t>
  </si>
  <si>
    <t>1776,524072</t>
  </si>
  <si>
    <t>1636,749214</t>
  </si>
  <si>
    <t>1776,919861</t>
  </si>
  <si>
    <t>1636,38232</t>
  </si>
  <si>
    <t>1759,217008</t>
  </si>
  <si>
    <t>1617,974676</t>
  </si>
  <si>
    <t>1771,409025</t>
  </si>
  <si>
    <t>1629,603585</t>
  </si>
  <si>
    <t>1755,758468</t>
  </si>
  <si>
    <t>1613,229993</t>
  </si>
  <si>
    <t>1777,94282</t>
  </si>
  <si>
    <t>1634,554008</t>
  </si>
  <si>
    <t>1767,462312</t>
  </si>
  <si>
    <t>1623,397745</t>
  </si>
  <si>
    <t>1763,797347</t>
  </si>
  <si>
    <t>1619,080823</t>
  </si>
  <si>
    <t>1771,704834</t>
  </si>
  <si>
    <t>1626,280328</t>
  </si>
  <si>
    <t>1781,847929</t>
  </si>
  <si>
    <t>1635,602678</t>
  </si>
  <si>
    <t>1797,034285</t>
  </si>
  <si>
    <t>1650,101262</t>
  </si>
  <si>
    <t>1801,831586</t>
  </si>
  <si>
    <t>1654,178005</t>
  </si>
  <si>
    <t>1800,236174</t>
  </si>
  <si>
    <t>1651,861943</t>
  </si>
  <si>
    <t>1824,115735</t>
  </si>
  <si>
    <t>1674,910581</t>
  </si>
  <si>
    <t>1817,895356</t>
  </si>
  <si>
    <t>1667,972288</t>
  </si>
  <si>
    <t>1824,839052</t>
  </si>
  <si>
    <t>1674,248482</t>
  </si>
  <si>
    <t>1829,803478</t>
  </si>
  <si>
    <t>1678,469581</t>
  </si>
  <si>
    <t>1833,14381</t>
  </si>
  <si>
    <t>1680,913435</t>
  </si>
  <si>
    <t>1839,642578</t>
  </si>
  <si>
    <t>1686,700631</t>
  </si>
  <si>
    <t>1823,56255</t>
  </si>
  <si>
    <t>1669,89666</t>
  </si>
  <si>
    <t>1834,527461</t>
  </si>
  <si>
    <t>1679,514094</t>
  </si>
  <si>
    <t>1850,76982</t>
  </si>
  <si>
    <t>1695,529108</t>
  </si>
  <si>
    <t>1867,838499</t>
  </si>
  <si>
    <t>1711,842818</t>
  </si>
  <si>
    <t>1871,094092</t>
  </si>
  <si>
    <t>1714,328225</t>
  </si>
  <si>
    <t>1881,447989</t>
  </si>
  <si>
    <t>1723,910584</t>
  </si>
  <si>
    <t>1899,24393</t>
  </si>
  <si>
    <t>1740,851902</t>
  </si>
  <si>
    <t>1907,172233</t>
  </si>
  <si>
    <t>1747,979621</t>
  </si>
  <si>
    <t>1923,640869</t>
  </si>
  <si>
    <t>1763,736365</t>
  </si>
  <si>
    <t>1943,121127</t>
  </si>
  <si>
    <t>1782,438792</t>
  </si>
  <si>
    <t>1976,376523</t>
  </si>
  <si>
    <t>1814,763179</t>
  </si>
  <si>
    <t>1993,214473</t>
  </si>
  <si>
    <t>1830,830648</t>
  </si>
  <si>
    <t>2003,769902</t>
  </si>
  <si>
    <t>1840,628314</t>
  </si>
  <si>
    <t>1986,561518</t>
  </si>
  <si>
    <t>1822,621854</t>
  </si>
  <si>
    <t>2010,986874</t>
  </si>
  <si>
    <t>1846,162233</t>
  </si>
  <si>
    <t>2013,080459</t>
  </si>
  <si>
    <t>1847,435737</t>
  </si>
  <si>
    <t>2023,534586</t>
  </si>
  <si>
    <t>1857,10448</t>
  </si>
  <si>
    <t>2006,964904</t>
  </si>
  <si>
    <t>1839,72179</t>
  </si>
  <si>
    <t>2017,623892</t>
  </si>
  <si>
    <t>1849,49644</t>
  </si>
  <si>
    <t>2043,217869</t>
  </si>
  <si>
    <t>1874,286491</t>
  </si>
  <si>
    <t>2040,873673</t>
  </si>
  <si>
    <t>1871,170515</t>
  </si>
  <si>
    <t>2051,821787</t>
  </si>
  <si>
    <t>1881,287044</t>
  </si>
  <si>
    <t>2049,960745</t>
  </si>
  <si>
    <t>1878,375826</t>
  </si>
  <si>
    <t>2063,845801</t>
  </si>
  <si>
    <t>1891,444262</t>
  </si>
  <si>
    <t>2084,679138</t>
  </si>
  <si>
    <t>1911,463017</t>
  </si>
  <si>
    <t>2072,719221</t>
  </si>
  <si>
    <t>1898,675821</t>
  </si>
  <si>
    <t>2083,513208</t>
  </si>
  <si>
    <t>1908,525048</t>
  </si>
  <si>
    <t>2108,778195</t>
  </si>
  <si>
    <t>1932,944759</t>
  </si>
  <si>
    <t>2082,452351</t>
  </si>
  <si>
    <t>1905,757458</t>
  </si>
  <si>
    <t>2084,685509</t>
  </si>
  <si>
    <t>1907,130878</t>
  </si>
  <si>
    <t>2101,508772</t>
  </si>
  <si>
    <t>1922,994011</t>
  </si>
  <si>
    <t>2112,059454</t>
  </si>
  <si>
    <t>1932,658015</t>
  </si>
  <si>
    <t>2121,721848</t>
  </si>
  <si>
    <t>1941,570012</t>
  </si>
  <si>
    <t>2135,4421</t>
  </si>
  <si>
    <t>1954,373281</t>
  </si>
  <si>
    <t>2168,529098</t>
  </si>
  <si>
    <t>1986,331651</t>
  </si>
  <si>
    <t>2187,564282</t>
  </si>
  <si>
    <t>2004,521507</t>
  </si>
  <si>
    <t>2186,321043</t>
  </si>
  <si>
    <t>2002,409428</t>
  </si>
  <si>
    <t>2190,850466</t>
  </si>
  <si>
    <t>2006,068396</t>
  </si>
  <si>
    <t>2198,350679</t>
  </si>
  <si>
    <t>2012,564694</t>
  </si>
  <si>
    <t>2220,094426</t>
  </si>
  <si>
    <t>2033,400701</t>
  </si>
  <si>
    <t>2232,927035</t>
  </si>
  <si>
    <t>2045,317895</t>
  </si>
  <si>
    <t>2233,983759</t>
  </si>
  <si>
    <t>2045,462029</t>
  </si>
  <si>
    <t>2240,196841</t>
  </si>
  <si>
    <t>2050,667159</t>
  </si>
  <si>
    <t>2217,626316</t>
  </si>
  <si>
    <t>2027,177041</t>
  </si>
  <si>
    <t>2232,562761</t>
  </si>
  <si>
    <t>2041,287879</t>
  </si>
  <si>
    <t>2229,808937</t>
  </si>
  <si>
    <t>2037,585018</t>
  </si>
  <si>
    <t>2243,604804</t>
  </si>
  <si>
    <t>2050,217829</t>
  </si>
  <si>
    <t>2243,450513</t>
  </si>
  <si>
    <t>2049,133588</t>
  </si>
  <si>
    <t>2245,021358</t>
  </si>
  <si>
    <t>2049,782858</t>
  </si>
  <si>
    <t>2268,302989</t>
  </si>
  <si>
    <t>2072,11851</t>
  </si>
  <si>
    <t>2279,394193</t>
  </si>
  <si>
    <t>2082,148431</t>
  </si>
  <si>
    <t>2307,092129</t>
  </si>
  <si>
    <t>2108,909713</t>
  </si>
  <si>
    <t>2320,285992</t>
  </si>
  <si>
    <t>2121,125498</t>
  </si>
  <si>
    <t>2335,925847</t>
  </si>
  <si>
    <t>2135,792231</t>
  </si>
  <si>
    <t>2335,264066</t>
  </si>
  <si>
    <t>2134,030913</t>
  </si>
  <si>
    <t>2317,990757</t>
  </si>
  <si>
    <t>2115,787255</t>
  </si>
  <si>
    <t>2341,137529</t>
  </si>
  <si>
    <t>2138,005014</t>
  </si>
  <si>
    <t>2337,412502</t>
  </si>
  <si>
    <t>2133,267905</t>
  </si>
  <si>
    <t>2362,9015</t>
  </si>
  <si>
    <t>2157,616088</t>
  </si>
  <si>
    <t>2365,072618</t>
  </si>
  <si>
    <t>2158,790439</t>
  </si>
  <si>
    <t>2367,04326</t>
  </si>
  <si>
    <t>2159,788468</t>
  </si>
  <si>
    <t>2371,51227</t>
  </si>
  <si>
    <t>2163,241432</t>
  </si>
  <si>
    <t>2401,821193</t>
  </si>
  <si>
    <t>2192,41905</t>
  </si>
  <si>
    <t>2422,303042</t>
  </si>
  <si>
    <t>2211,870623</t>
  </si>
  <si>
    <t>2427,070132</t>
  </si>
  <si>
    <t>2215,61133</t>
  </si>
  <si>
    <t>2454,263408</t>
  </si>
  <si>
    <t>2241,776355</t>
  </si>
  <si>
    <t>2466,700156</t>
  </si>
  <si>
    <t>2253,07305</t>
  </si>
  <si>
    <t>2487,773958</t>
  </si>
  <si>
    <t>2273,1001</t>
  </si>
  <si>
    <t>2493,973969</t>
  </si>
  <si>
    <t>2278,273461</t>
  </si>
  <si>
    <t>2552,557855</t>
  </si>
  <si>
    <t>2335,835549</t>
  </si>
  <si>
    <t>2568,519623</t>
  </si>
  <si>
    <t>2350,580925</t>
  </si>
  <si>
    <t>2567,141281</t>
  </si>
  <si>
    <t>2348,107202</t>
  </si>
  <si>
    <t>2559,828836</t>
  </si>
  <si>
    <t>2339,801636</t>
  </si>
  <si>
    <t>2526,046916</t>
  </si>
  <si>
    <t>2304,947604</t>
  </si>
  <si>
    <t>2566,337393</t>
  </si>
  <si>
    <t>2344,036437</t>
  </si>
  <si>
    <t>2577,844775</t>
  </si>
  <si>
    <t>2354,429923</t>
  </si>
  <si>
    <t>2575,09571</t>
  </si>
  <si>
    <t>2350,5864</t>
  </si>
  <si>
    <t>2572,138932</t>
  </si>
  <si>
    <t>2346,551941</t>
  </si>
  <si>
    <t>2581,593412</t>
  </si>
  <si>
    <t>2354,797011</t>
  </si>
  <si>
    <t>2633,023911</t>
  </si>
  <si>
    <t>2405,079141</t>
  </si>
  <si>
    <t>2634,829213</t>
  </si>
  <si>
    <t>2405,860238</t>
  </si>
  <si>
    <t>2645,751488</t>
  </si>
  <si>
    <t>2415,674487</t>
  </si>
  <si>
    <t>2678,880974</t>
  </si>
  <si>
    <t>2447,431788</t>
  </si>
  <si>
    <t>Q_GDP_Demand_2</t>
  </si>
  <si>
    <t>Dif1</t>
  </si>
  <si>
    <t>Dif2</t>
  </si>
  <si>
    <t>Q_GDP_Demand_2_2</t>
  </si>
  <si>
    <t>Q_GDP_Demand_3</t>
  </si>
  <si>
    <t>Dif%</t>
  </si>
  <si>
    <t>Q_GDP_Demand_4</t>
  </si>
  <si>
    <t>Dif2%</t>
  </si>
  <si>
    <t>Q_GDP_Demand_2_3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</si>
</sst>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F6DD11D-746C-4932-88E2-0E8AC0393D9B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Q_GDP_1" tableColumnId="1"/>
      <queryTableField id="2" name="Q_GDP_Demand_1" tableColumnId="2"/>
      <queryTableField id="4" dataBound="0" tableColumnId="4"/>
      <queryTableField id="6" dataBound="0" tableColumnId="6"/>
      <queryTableField id="7" dataBound="0" tableColumnId="7"/>
      <queryTableField id="3" name="Q_GDP_Demand_2_1" tableColumnId="3"/>
      <queryTableField id="5" dataBound="0" tableColumnId="5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50776B-47E9-4607-9EED-8B4354333C71}" name="GDP_oticas" displayName="GDP_oticas" ref="A1:H502" tableType="queryTable" totalsRowShown="0">
  <autoFilter ref="A1:H502" xr:uid="{5E51CD67-0F9A-4A7B-B0A6-BC1ECC43FB1F}"/>
  <tableColumns count="8">
    <tableColumn id="1" xr3:uid="{B41EFD8D-22FA-410E-BB77-44CEA9C4DC93}" uniqueName="1" name="Q_GDP_1" queryTableFieldId="1"/>
    <tableColumn id="2" xr3:uid="{4FA7E6F0-6EAE-4E8A-9F44-F870BABA548D}" uniqueName="2" name="Q_GDP_Demand_1" queryTableFieldId="2" dataDxfId="6"/>
    <tableColumn id="4" xr3:uid="{FFA5C975-1DEC-4AEF-B7EE-293EDAB18216}" uniqueName="4" name="Q_GDP_Demand_2" queryTableFieldId="4" dataDxfId="4"/>
    <tableColumn id="6" xr3:uid="{6D614644-6F9D-47ED-819D-7B43BA95D769}" uniqueName="6" name="Q_GDP_Demand_3" queryTableFieldId="6" dataDxfId="2"/>
    <tableColumn id="7" xr3:uid="{E934636C-C3CC-4062-B279-D546FC55E5F0}" uniqueName="7" name="Q_GDP_Demand_4" queryTableFieldId="7" dataDxfId="1"/>
    <tableColumn id="3" xr3:uid="{D8DB4D9C-6292-43C6-A073-AC3FB5CF35E6}" uniqueName="3" name="Q_GDP_Demand_2_1" queryTableFieldId="3" dataDxfId="5"/>
    <tableColumn id="5" xr3:uid="{495B2167-D9BC-4C24-8330-F1D04793568B}" uniqueName="5" name="Q_GDP_Demand_2_2" queryTableFieldId="5" dataDxfId="3"/>
    <tableColumn id="8" xr3:uid="{6DF8CC92-CE34-4A7D-BF29-6D9984A3F525}" uniqueName="8" name="Q_GDP_Demand_2_3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4AA9-88D9-49D4-ADA2-167A5BAC7087}">
  <dimension ref="A1:H502"/>
  <sheetViews>
    <sheetView tabSelected="1" topLeftCell="A332" workbookViewId="0">
      <selection activeCell="J348" sqref="J348"/>
    </sheetView>
  </sheetViews>
  <sheetFormatPr defaultRowHeight="15" x14ac:dyDescent="0.25"/>
  <cols>
    <col min="1" max="1" width="12" bestFit="1" customWidth="1"/>
    <col min="2" max="2" width="20.28515625" bestFit="1" customWidth="1"/>
    <col min="3" max="3" width="20.28515625" customWidth="1"/>
    <col min="4" max="4" width="22.28515625" bestFit="1" customWidth="1"/>
    <col min="5" max="5" width="3" customWidth="1"/>
  </cols>
  <sheetData>
    <row r="1" spans="1:8" x14ac:dyDescent="0.25">
      <c r="A1" t="s">
        <v>0</v>
      </c>
      <c r="B1" t="s">
        <v>1</v>
      </c>
      <c r="C1" t="s">
        <v>1004</v>
      </c>
      <c r="D1" t="s">
        <v>1008</v>
      </c>
      <c r="E1" t="s">
        <v>1010</v>
      </c>
      <c r="F1" t="s">
        <v>2</v>
      </c>
      <c r="G1" t="s">
        <v>1007</v>
      </c>
      <c r="H1" t="s">
        <v>1012</v>
      </c>
    </row>
    <row r="2" spans="1:8" x14ac:dyDescent="0.25">
      <c r="A2">
        <v>294</v>
      </c>
      <c r="B2" s="1" t="s">
        <v>3</v>
      </c>
      <c r="C2" s="1" t="s">
        <v>1005</v>
      </c>
      <c r="D2" s="1" t="s">
        <v>1009</v>
      </c>
      <c r="E2" s="1"/>
      <c r="F2" s="1" t="s">
        <v>3</v>
      </c>
      <c r="G2" s="1" t="s">
        <v>1006</v>
      </c>
      <c r="H2" s="1" t="s">
        <v>1011</v>
      </c>
    </row>
    <row r="3" spans="1:8" x14ac:dyDescent="0.25">
      <c r="A3">
        <v>295.59650190000002</v>
      </c>
      <c r="B3" s="1" t="s">
        <v>4</v>
      </c>
      <c r="C3" s="1">
        <f>GDP_oticas[[#This Row],[Q_GDP_1]]-GDP_oticas[[#This Row],[Q_GDP_Demand_1]]</f>
        <v>-15.535238300000003</v>
      </c>
      <c r="D3" s="1">
        <f>GDP_oticas[[#This Row],[Q_GDP_Demand_2]]/GDP_oticas[[#This Row],[Q_GDP_1]]</f>
        <v>-5.2555555292922773E-2</v>
      </c>
      <c r="E3" s="1"/>
      <c r="F3" s="1" t="s">
        <v>5</v>
      </c>
      <c r="G3" s="1">
        <f>GDP_oticas[[#This Row],[Q_GDP_1]]-GDP_oticas[[#This Row],[Q_GDP_Demand_2_1]]</f>
        <v>3.6610967999999957</v>
      </c>
      <c r="H3" s="1">
        <f>GDP_oticas[[#This Row],[Q_GDP_Demand_2_2]]/GDP_oticas[[#This Row],[Q_GDP_1]]</f>
        <v>1.2385453740039659E-2</v>
      </c>
    </row>
    <row r="4" spans="1:8" x14ac:dyDescent="0.25">
      <c r="A4">
        <v>293.77236449999998</v>
      </c>
      <c r="B4" s="1" t="s">
        <v>6</v>
      </c>
      <c r="C4" s="1">
        <f>GDP_oticas[[#This Row],[Q_GDP_1]]-GDP_oticas[[#This Row],[Q_GDP_Demand_1]]</f>
        <v>-15.881603200000029</v>
      </c>
      <c r="D4" s="1">
        <f>GDP_oticas[[#This Row],[Q_GDP_Demand_2]]/GDP_oticas[[#This Row],[Q_GDP_1]]</f>
        <v>-5.4060916271108372E-2</v>
      </c>
      <c r="E4" s="1"/>
      <c r="F4" s="1" t="s">
        <v>7</v>
      </c>
      <c r="G4" s="1">
        <f>GDP_oticas[[#This Row],[Q_GDP_1]]-GDP_oticas[[#This Row],[Q_GDP_Demand_2_1]]</f>
        <v>3.4100515000000087</v>
      </c>
      <c r="H4" s="1">
        <f>GDP_oticas[[#This Row],[Q_GDP_Demand_2_2]]/GDP_oticas[[#This Row],[Q_GDP_1]]</f>
        <v>1.160780220360043E-2</v>
      </c>
    </row>
    <row r="5" spans="1:8" x14ac:dyDescent="0.25">
      <c r="A5">
        <v>291.55098120000002</v>
      </c>
      <c r="B5" s="1" t="s">
        <v>8</v>
      </c>
      <c r="C5" s="1">
        <f>GDP_oticas[[#This Row],[Q_GDP_1]]-GDP_oticas[[#This Row],[Q_GDP_Demand_1]]</f>
        <v>-16.093897199999958</v>
      </c>
      <c r="D5" s="1">
        <f>GDP_oticas[[#This Row],[Q_GDP_Demand_2]]/GDP_oticas[[#This Row],[Q_GDP_1]]</f>
        <v>-5.5200970800231203E-2</v>
      </c>
      <c r="E5" s="1"/>
      <c r="F5" s="1" t="s">
        <v>9</v>
      </c>
      <c r="G5" s="1">
        <f>GDP_oticas[[#This Row],[Q_GDP_1]]-GDP_oticas[[#This Row],[Q_GDP_Demand_2_1]]</f>
        <v>3.289385300000049</v>
      </c>
      <c r="H5" s="1">
        <f>GDP_oticas[[#This Row],[Q_GDP_Demand_2_2]]/GDP_oticas[[#This Row],[Q_GDP_1]]</f>
        <v>1.1282367448949093E-2</v>
      </c>
    </row>
    <row r="6" spans="1:8" x14ac:dyDescent="0.25">
      <c r="A6">
        <v>289.82988590000002</v>
      </c>
      <c r="B6" s="1" t="s">
        <v>10</v>
      </c>
      <c r="C6" s="1">
        <f>GDP_oticas[[#This Row],[Q_GDP_1]]-GDP_oticas[[#This Row],[Q_GDP_Demand_1]]</f>
        <v>-16.313125700000001</v>
      </c>
      <c r="D6" s="1">
        <f>GDP_oticas[[#This Row],[Q_GDP_Demand_2]]/GDP_oticas[[#This Row],[Q_GDP_1]]</f>
        <v>-5.6285174488970809E-2</v>
      </c>
      <c r="E6" s="1"/>
      <c r="F6" s="1" t="s">
        <v>11</v>
      </c>
      <c r="G6" s="1">
        <f>GDP_oticas[[#This Row],[Q_GDP_1]]-GDP_oticas[[#This Row],[Q_GDP_Demand_2_1]]</f>
        <v>3.1726479000000154</v>
      </c>
      <c r="H6" s="1">
        <f>GDP_oticas[[#This Row],[Q_GDP_Demand_2_2]]/GDP_oticas[[#This Row],[Q_GDP_1]]</f>
        <v>1.0946586443796461E-2</v>
      </c>
    </row>
    <row r="7" spans="1:8" x14ac:dyDescent="0.25">
      <c r="A7">
        <v>287.32532670000001</v>
      </c>
      <c r="B7" s="1" t="s">
        <v>12</v>
      </c>
      <c r="C7" s="1">
        <f>GDP_oticas[[#This Row],[Q_GDP_1]]-GDP_oticas[[#This Row],[Q_GDP_Demand_1]]</f>
        <v>-16.869076099999972</v>
      </c>
      <c r="D7" s="1">
        <f>GDP_oticas[[#This Row],[Q_GDP_Demand_2]]/GDP_oticas[[#This Row],[Q_GDP_1]]</f>
        <v>-5.871071754705838E-2</v>
      </c>
      <c r="E7" s="1"/>
      <c r="F7" s="1" t="s">
        <v>13</v>
      </c>
      <c r="G7" s="1">
        <f>GDP_oticas[[#This Row],[Q_GDP_1]]-GDP_oticas[[#This Row],[Q_GDP_Demand_2_1]]</f>
        <v>2.7098849999999857</v>
      </c>
      <c r="H7" s="1">
        <f>GDP_oticas[[#This Row],[Q_GDP_Demand_2_2]]/GDP_oticas[[#This Row],[Q_GDP_1]]</f>
        <v>9.4314171017350328E-3</v>
      </c>
    </row>
    <row r="8" spans="1:8" x14ac:dyDescent="0.25">
      <c r="A8">
        <v>286.81154479999998</v>
      </c>
      <c r="B8" s="1" t="s">
        <v>14</v>
      </c>
      <c r="C8" s="1">
        <f>GDP_oticas[[#This Row],[Q_GDP_1]]-GDP_oticas[[#This Row],[Q_GDP_Demand_1]]</f>
        <v>-16.615978100000007</v>
      </c>
      <c r="D8" s="1">
        <f>GDP_oticas[[#This Row],[Q_GDP_Demand_2]]/GDP_oticas[[#This Row],[Q_GDP_1]]</f>
        <v>-5.7933435390777922E-2</v>
      </c>
      <c r="E8" s="1"/>
      <c r="F8" s="1" t="s">
        <v>15</v>
      </c>
      <c r="G8" s="1">
        <f>GDP_oticas[[#This Row],[Q_GDP_1]]-GDP_oticas[[#This Row],[Q_GDP_Demand_2_1]]</f>
        <v>3.057746399999985</v>
      </c>
      <c r="H8" s="1">
        <f>GDP_oticas[[#This Row],[Q_GDP_Demand_2_2]]/GDP_oticas[[#This Row],[Q_GDP_1]]</f>
        <v>1.0661169173410432E-2</v>
      </c>
    </row>
    <row r="9" spans="1:8" x14ac:dyDescent="0.25">
      <c r="A9">
        <v>284.05186600000002</v>
      </c>
      <c r="B9" s="1" t="s">
        <v>16</v>
      </c>
      <c r="C9" s="1">
        <f>GDP_oticas[[#This Row],[Q_GDP_1]]-GDP_oticas[[#This Row],[Q_GDP_Demand_1]]</f>
        <v>-16.48125239999996</v>
      </c>
      <c r="D9" s="1">
        <f>GDP_oticas[[#This Row],[Q_GDP_Demand_2]]/GDP_oticas[[#This Row],[Q_GDP_1]]</f>
        <v>-5.8021982506532656E-2</v>
      </c>
      <c r="E9" s="1"/>
      <c r="F9" s="1" t="s">
        <v>17</v>
      </c>
      <c r="G9" s="1">
        <f>GDP_oticas[[#This Row],[Q_GDP_1]]-GDP_oticas[[#This Row],[Q_GDP_Demand_2_1]]</f>
        <v>3.288617400000021</v>
      </c>
      <c r="H9" s="1">
        <f>GDP_oticas[[#This Row],[Q_GDP_Demand_2_2]]/GDP_oticas[[#This Row],[Q_GDP_1]]</f>
        <v>1.157752436662402E-2</v>
      </c>
    </row>
    <row r="10" spans="1:8" x14ac:dyDescent="0.25">
      <c r="A10">
        <v>286.44989629999998</v>
      </c>
      <c r="B10" s="1" t="s">
        <v>18</v>
      </c>
      <c r="C10" s="1">
        <f>GDP_oticas[[#This Row],[Q_GDP_1]]-GDP_oticas[[#This Row],[Q_GDP_Demand_1]]</f>
        <v>-15.898081200000036</v>
      </c>
      <c r="D10" s="1">
        <f>GDP_oticas[[#This Row],[Q_GDP_Demand_2]]/GDP_oticas[[#This Row],[Q_GDP_1]]</f>
        <v>-5.5500390837460521E-2</v>
      </c>
      <c r="E10" s="1"/>
      <c r="F10" s="1" t="s">
        <v>19</v>
      </c>
      <c r="G10" s="1">
        <f>GDP_oticas[[#This Row],[Q_GDP_1]]-GDP_oticas[[#This Row],[Q_GDP_Demand_2_1]]</f>
        <v>3.9812718000000018</v>
      </c>
      <c r="H10" s="1">
        <f>GDP_oticas[[#This Row],[Q_GDP_Demand_2_2]]/GDP_oticas[[#This Row],[Q_GDP_1]]</f>
        <v>1.3898667276284861E-2</v>
      </c>
    </row>
    <row r="11" spans="1:8" x14ac:dyDescent="0.25">
      <c r="A11">
        <v>287.18358519999998</v>
      </c>
      <c r="B11" s="1" t="s">
        <v>20</v>
      </c>
      <c r="C11" s="1">
        <f>GDP_oticas[[#This Row],[Q_GDP_1]]-GDP_oticas[[#This Row],[Q_GDP_Demand_1]]</f>
        <v>-15.688005800000042</v>
      </c>
      <c r="D11" s="1">
        <f>GDP_oticas[[#This Row],[Q_GDP_Demand_2]]/GDP_oticas[[#This Row],[Q_GDP_1]]</f>
        <v>-5.4627097816452926E-2</v>
      </c>
      <c r="E11" s="1"/>
      <c r="F11" s="1" t="s">
        <v>21</v>
      </c>
      <c r="G11" s="1">
        <f>GDP_oticas[[#This Row],[Q_GDP_1]]-GDP_oticas[[#This Row],[Q_GDP_Demand_2_1]]</f>
        <v>4.2884140999999545</v>
      </c>
      <c r="H11" s="1">
        <f>GDP_oticas[[#This Row],[Q_GDP_Demand_2_2]]/GDP_oticas[[#This Row],[Q_GDP_1]]</f>
        <v>1.4932657439363825E-2</v>
      </c>
    </row>
    <row r="12" spans="1:8" x14ac:dyDescent="0.25">
      <c r="A12">
        <v>287.7000405</v>
      </c>
      <c r="B12" s="1" t="s">
        <v>22</v>
      </c>
      <c r="C12" s="1">
        <f>GDP_oticas[[#This Row],[Q_GDP_1]]-GDP_oticas[[#This Row],[Q_GDP_Demand_1]]</f>
        <v>-15.44398000000001</v>
      </c>
      <c r="D12" s="1">
        <f>GDP_oticas[[#This Row],[Q_GDP_Demand_2]]/GDP_oticas[[#This Row],[Q_GDP_1]]</f>
        <v>-5.3680840548925857E-2</v>
      </c>
      <c r="E12" s="1"/>
      <c r="F12" s="1" t="s">
        <v>23</v>
      </c>
      <c r="G12" s="1">
        <f>GDP_oticas[[#This Row],[Q_GDP_1]]-GDP_oticas[[#This Row],[Q_GDP_Demand_2_1]]</f>
        <v>4.6302996000000007</v>
      </c>
      <c r="H12" s="1">
        <f>GDP_oticas[[#This Row],[Q_GDP_Demand_2_2]]/GDP_oticas[[#This Row],[Q_GDP_1]]</f>
        <v>1.6094191686427659E-2</v>
      </c>
    </row>
    <row r="13" spans="1:8" x14ac:dyDescent="0.25">
      <c r="A13">
        <v>287.99493009999998</v>
      </c>
      <c r="B13" s="1" t="s">
        <v>24</v>
      </c>
      <c r="C13" s="1">
        <f>GDP_oticas[[#This Row],[Q_GDP_1]]-GDP_oticas[[#This Row],[Q_GDP_Demand_1]]</f>
        <v>-15.281835400000034</v>
      </c>
      <c r="D13" s="1">
        <f>GDP_oticas[[#This Row],[Q_GDP_Demand_2]]/GDP_oticas[[#This Row],[Q_GDP_1]]</f>
        <v>-5.3062862581274434E-2</v>
      </c>
      <c r="E13" s="1"/>
      <c r="F13" s="1" t="s">
        <v>25</v>
      </c>
      <c r="G13" s="1">
        <f>GDP_oticas[[#This Row],[Q_GDP_1]]-GDP_oticas[[#This Row],[Q_GDP_Demand_2_1]]</f>
        <v>4.8913467999999511</v>
      </c>
      <c r="H13" s="1">
        <f>GDP_oticas[[#This Row],[Q_GDP_Demand_2_2]]/GDP_oticas[[#This Row],[Q_GDP_1]]</f>
        <v>1.6984142041325302E-2</v>
      </c>
    </row>
    <row r="14" spans="1:8" x14ac:dyDescent="0.25">
      <c r="A14">
        <v>288.66831070000001</v>
      </c>
      <c r="B14" s="1" t="s">
        <v>26</v>
      </c>
      <c r="C14" s="1">
        <f>GDP_oticas[[#This Row],[Q_GDP_1]]-GDP_oticas[[#This Row],[Q_GDP_Demand_1]]</f>
        <v>-15.496825699999988</v>
      </c>
      <c r="D14" s="1">
        <f>GDP_oticas[[#This Row],[Q_GDP_Demand_2]]/GDP_oticas[[#This Row],[Q_GDP_1]]</f>
        <v>-5.3683847951378157E-2</v>
      </c>
      <c r="E14" s="1"/>
      <c r="F14" s="1" t="s">
        <v>27</v>
      </c>
      <c r="G14" s="1">
        <f>GDP_oticas[[#This Row],[Q_GDP_1]]-GDP_oticas[[#This Row],[Q_GDP_Demand_2_1]]</f>
        <v>4.7839481000000319</v>
      </c>
      <c r="H14" s="1">
        <f>GDP_oticas[[#This Row],[Q_GDP_Demand_2_2]]/GDP_oticas[[#This Row],[Q_GDP_1]]</f>
        <v>1.6572474091109273E-2</v>
      </c>
    </row>
    <row r="15" spans="1:8" x14ac:dyDescent="0.25">
      <c r="A15">
        <v>290.4469631</v>
      </c>
      <c r="B15" s="1" t="s">
        <v>28</v>
      </c>
      <c r="C15" s="1">
        <f>GDP_oticas[[#This Row],[Q_GDP_1]]-GDP_oticas[[#This Row],[Q_GDP_Demand_1]]</f>
        <v>-15.612568399999986</v>
      </c>
      <c r="D15" s="1">
        <f>GDP_oticas[[#This Row],[Q_GDP_Demand_2]]/GDP_oticas[[#This Row],[Q_GDP_1]]</f>
        <v>-5.3753594919237035E-2</v>
      </c>
      <c r="E15" s="1"/>
      <c r="F15" s="1" t="s">
        <v>29</v>
      </c>
      <c r="G15" s="1">
        <f>GDP_oticas[[#This Row],[Q_GDP_1]]-GDP_oticas[[#This Row],[Q_GDP_Demand_2_1]]</f>
        <v>4.7671151999999779</v>
      </c>
      <c r="H15" s="1">
        <f>GDP_oticas[[#This Row],[Q_GDP_Demand_2_2]]/GDP_oticas[[#This Row],[Q_GDP_1]]</f>
        <v>1.6413031656862857E-2</v>
      </c>
    </row>
    <row r="16" spans="1:8" x14ac:dyDescent="0.25">
      <c r="A16">
        <v>290.14771969999998</v>
      </c>
      <c r="B16" s="1" t="s">
        <v>30</v>
      </c>
      <c r="C16" s="1">
        <f>GDP_oticas[[#This Row],[Q_GDP_1]]-GDP_oticas[[#This Row],[Q_GDP_Demand_1]]</f>
        <v>-10.888869900000032</v>
      </c>
      <c r="D16" s="1">
        <f>GDP_oticas[[#This Row],[Q_GDP_Demand_2]]/GDP_oticas[[#This Row],[Q_GDP_1]]</f>
        <v>-3.7528710931309904E-2</v>
      </c>
      <c r="E16" s="1"/>
      <c r="F16" s="1" t="s">
        <v>31</v>
      </c>
      <c r="G16" s="1">
        <f>GDP_oticas[[#This Row],[Q_GDP_1]]-GDP_oticas[[#This Row],[Q_GDP_Demand_2_1]]</f>
        <v>9.5255732999999623</v>
      </c>
      <c r="H16" s="1">
        <f>GDP_oticas[[#This Row],[Q_GDP_Demand_2_2]]/GDP_oticas[[#This Row],[Q_GDP_1]]</f>
        <v>3.2830081552420912E-2</v>
      </c>
    </row>
    <row r="17" spans="1:8" x14ac:dyDescent="0.25">
      <c r="A17">
        <v>289.37553150000002</v>
      </c>
      <c r="B17" s="1" t="s">
        <v>32</v>
      </c>
      <c r="C17" s="1">
        <f>GDP_oticas[[#This Row],[Q_GDP_1]]-GDP_oticas[[#This Row],[Q_GDP_Demand_1]]</f>
        <v>-13.415546699999993</v>
      </c>
      <c r="D17" s="1">
        <f>GDP_oticas[[#This Row],[Q_GDP_Demand_2]]/GDP_oticas[[#This Row],[Q_GDP_1]]</f>
        <v>-4.6360335410735969E-2</v>
      </c>
      <c r="E17" s="1"/>
      <c r="F17" s="1" t="s">
        <v>33</v>
      </c>
      <c r="G17" s="1">
        <f>GDP_oticas[[#This Row],[Q_GDP_1]]-GDP_oticas[[#This Row],[Q_GDP_Demand_2_1]]</f>
        <v>7.0282516999999984</v>
      </c>
      <c r="H17" s="1">
        <f>GDP_oticas[[#This Row],[Q_GDP_Demand_2_2]]/GDP_oticas[[#This Row],[Q_GDP_1]]</f>
        <v>2.4287650250069598E-2</v>
      </c>
    </row>
    <row r="18" spans="1:8" x14ac:dyDescent="0.25">
      <c r="A18">
        <v>288.67912000000001</v>
      </c>
      <c r="B18" s="1" t="s">
        <v>34</v>
      </c>
      <c r="C18" s="1">
        <f>GDP_oticas[[#This Row],[Q_GDP_1]]-GDP_oticas[[#This Row],[Q_GDP_Demand_1]]</f>
        <v>-13.718860800000016</v>
      </c>
      <c r="D18" s="1">
        <f>GDP_oticas[[#This Row],[Q_GDP_Demand_2]]/GDP_oticas[[#This Row],[Q_GDP_1]]</f>
        <v>-4.7522871761560087E-2</v>
      </c>
      <c r="E18" s="1"/>
      <c r="F18" s="1" t="s">
        <v>35</v>
      </c>
      <c r="G18" s="1">
        <f>GDP_oticas[[#This Row],[Q_GDP_1]]-GDP_oticas[[#This Row],[Q_GDP_Demand_2_1]]</f>
        <v>6.3001348000000235</v>
      </c>
      <c r="H18" s="1">
        <f>GDP_oticas[[#This Row],[Q_GDP_Demand_2_2]]/GDP_oticas[[#This Row],[Q_GDP_1]]</f>
        <v>2.1824005837346405E-2</v>
      </c>
    </row>
    <row r="19" spans="1:8" x14ac:dyDescent="0.25">
      <c r="A19">
        <v>285.95925390000002</v>
      </c>
      <c r="B19" s="1" t="s">
        <v>36</v>
      </c>
      <c r="C19" s="1">
        <f>GDP_oticas[[#This Row],[Q_GDP_1]]-GDP_oticas[[#This Row],[Q_GDP_Demand_1]]</f>
        <v>-14.170409699999993</v>
      </c>
      <c r="D19" s="1">
        <f>GDP_oticas[[#This Row],[Q_GDP_Demand_2]]/GDP_oticas[[#This Row],[Q_GDP_1]]</f>
        <v>-4.9553946958315213E-2</v>
      </c>
      <c r="E19" s="1"/>
      <c r="F19" s="1" t="s">
        <v>37</v>
      </c>
      <c r="G19" s="1">
        <f>GDP_oticas[[#This Row],[Q_GDP_1]]-GDP_oticas[[#This Row],[Q_GDP_Demand_2_1]]</f>
        <v>5.6679465000000278</v>
      </c>
      <c r="H19" s="1">
        <f>GDP_oticas[[#This Row],[Q_GDP_Demand_2_2]]/GDP_oticas[[#This Row],[Q_GDP_1]]</f>
        <v>1.9820818605094378E-2</v>
      </c>
    </row>
    <row r="20" spans="1:8" x14ac:dyDescent="0.25">
      <c r="A20">
        <v>284.04247839999999</v>
      </c>
      <c r="B20" s="1" t="s">
        <v>38</v>
      </c>
      <c r="C20" s="1">
        <f>GDP_oticas[[#This Row],[Q_GDP_1]]-GDP_oticas[[#This Row],[Q_GDP_Demand_1]]</f>
        <v>-15.838142500000004</v>
      </c>
      <c r="D20" s="1">
        <f>GDP_oticas[[#This Row],[Q_GDP_Demand_2]]/GDP_oticas[[#This Row],[Q_GDP_1]]</f>
        <v>-5.5759767303875225E-2</v>
      </c>
      <c r="E20" s="1"/>
      <c r="F20" s="1" t="s">
        <v>39</v>
      </c>
      <c r="G20" s="1">
        <f>GDP_oticas[[#This Row],[Q_GDP_1]]-GDP_oticas[[#This Row],[Q_GDP_Demand_2_1]]</f>
        <v>3.9900546000000077</v>
      </c>
      <c r="H20" s="1">
        <f>GDP_oticas[[#This Row],[Q_GDP_Demand_2_2]]/GDP_oticas[[#This Row],[Q_GDP_1]]</f>
        <v>1.4047386934784639E-2</v>
      </c>
    </row>
    <row r="21" spans="1:8" x14ac:dyDescent="0.25">
      <c r="A21">
        <v>282.44906409999999</v>
      </c>
      <c r="B21" s="1" t="s">
        <v>40</v>
      </c>
      <c r="C21" s="1">
        <f>GDP_oticas[[#This Row],[Q_GDP_1]]-GDP_oticas[[#This Row],[Q_GDP_Demand_1]]</f>
        <v>-15.483496699999989</v>
      </c>
      <c r="D21" s="1">
        <f>GDP_oticas[[#This Row],[Q_GDP_Demand_2]]/GDP_oticas[[#This Row],[Q_GDP_1]]</f>
        <v>-5.481872191482326E-2</v>
      </c>
      <c r="E21" s="1"/>
      <c r="F21" s="1" t="s">
        <v>41</v>
      </c>
      <c r="G21" s="1">
        <f>GDP_oticas[[#This Row],[Q_GDP_1]]-GDP_oticas[[#This Row],[Q_GDP_Demand_2_1]]</f>
        <v>4.4088441000000103</v>
      </c>
      <c r="H21" s="1">
        <f>GDP_oticas[[#This Row],[Q_GDP_Demand_2_2]]/GDP_oticas[[#This Row],[Q_GDP_1]]</f>
        <v>1.5609342215554576E-2</v>
      </c>
    </row>
    <row r="22" spans="1:8" x14ac:dyDescent="0.25">
      <c r="A22">
        <v>283.46380370000003</v>
      </c>
      <c r="B22" s="1" t="s">
        <v>42</v>
      </c>
      <c r="C22" s="1">
        <f>GDP_oticas[[#This Row],[Q_GDP_1]]-GDP_oticas[[#This Row],[Q_GDP_Demand_1]]</f>
        <v>-12.938586699999973</v>
      </c>
      <c r="D22" s="1">
        <f>GDP_oticas[[#This Row],[Q_GDP_Demand_2]]/GDP_oticas[[#This Row],[Q_GDP_1]]</f>
        <v>-4.5644581534273587E-2</v>
      </c>
      <c r="E22" s="1"/>
      <c r="F22" s="1" t="s">
        <v>43</v>
      </c>
      <c r="G22" s="1">
        <f>GDP_oticas[[#This Row],[Q_GDP_1]]-GDP_oticas[[#This Row],[Q_GDP_Demand_2_1]]</f>
        <v>7.0270011000000068</v>
      </c>
      <c r="H22" s="1">
        <f>GDP_oticas[[#This Row],[Q_GDP_Demand_2_2]]/GDP_oticas[[#This Row],[Q_GDP_1]]</f>
        <v>2.4789765071511337E-2</v>
      </c>
    </row>
    <row r="23" spans="1:8" x14ac:dyDescent="0.25">
      <c r="A23">
        <v>286.23170099999999</v>
      </c>
      <c r="B23" s="1" t="s">
        <v>44</v>
      </c>
      <c r="C23" s="1">
        <f>GDP_oticas[[#This Row],[Q_GDP_1]]-GDP_oticas[[#This Row],[Q_GDP_Demand_1]]</f>
        <v>-12.945200499999999</v>
      </c>
      <c r="D23" s="1">
        <f>GDP_oticas[[#This Row],[Q_GDP_Demand_2]]/GDP_oticas[[#This Row],[Q_GDP_1]]</f>
        <v>-4.5226299025487741E-2</v>
      </c>
      <c r="E23" s="1"/>
      <c r="F23" s="1" t="s">
        <v>45</v>
      </c>
      <c r="G23" s="1">
        <f>GDP_oticas[[#This Row],[Q_GDP_1]]-GDP_oticas[[#This Row],[Q_GDP_Demand_2_1]]</f>
        <v>7.2812804000000142</v>
      </c>
      <c r="H23" s="1">
        <f>GDP_oticas[[#This Row],[Q_GDP_Demand_2_2]]/GDP_oticas[[#This Row],[Q_GDP_1]]</f>
        <v>2.5438413615828021E-2</v>
      </c>
    </row>
    <row r="24" spans="1:8" x14ac:dyDescent="0.25">
      <c r="A24">
        <v>290.53307039999999</v>
      </c>
      <c r="B24" s="1" t="s">
        <v>46</v>
      </c>
      <c r="C24" s="1">
        <f>GDP_oticas[[#This Row],[Q_GDP_1]]-GDP_oticas[[#This Row],[Q_GDP_Demand_1]]</f>
        <v>-11.489336100000003</v>
      </c>
      <c r="D24" s="1">
        <f>GDP_oticas[[#This Row],[Q_GDP_Demand_2]]/GDP_oticas[[#This Row],[Q_GDP_1]]</f>
        <v>-3.9545708459906889E-2</v>
      </c>
      <c r="E24" s="1"/>
      <c r="F24" s="1" t="s">
        <v>47</v>
      </c>
      <c r="G24" s="1">
        <f>GDP_oticas[[#This Row],[Q_GDP_1]]-GDP_oticas[[#This Row],[Q_GDP_Demand_2_1]]</f>
        <v>8.9283492000000138</v>
      </c>
      <c r="H24" s="1">
        <f>GDP_oticas[[#This Row],[Q_GDP_Demand_2_2]]/GDP_oticas[[#This Row],[Q_GDP_1]]</f>
        <v>3.0730922258549242E-2</v>
      </c>
    </row>
    <row r="25" spans="1:8" x14ac:dyDescent="0.25">
      <c r="A25">
        <v>291.7618521</v>
      </c>
      <c r="B25" s="1" t="s">
        <v>48</v>
      </c>
      <c r="C25" s="1">
        <f>GDP_oticas[[#This Row],[Q_GDP_1]]-GDP_oticas[[#This Row],[Q_GDP_Demand_1]]</f>
        <v>-13.324141399999974</v>
      </c>
      <c r="D25" s="1">
        <f>GDP_oticas[[#This Row],[Q_GDP_Demand_2]]/GDP_oticas[[#This Row],[Q_GDP_1]]</f>
        <v>-4.566786680334476E-2</v>
      </c>
      <c r="E25" s="1"/>
      <c r="F25" s="1" t="s">
        <v>49</v>
      </c>
      <c r="G25" s="1">
        <f>GDP_oticas[[#This Row],[Q_GDP_1]]-GDP_oticas[[#This Row],[Q_GDP_Demand_2_1]]</f>
        <v>7.290371499999992</v>
      </c>
      <c r="H25" s="1">
        <f>GDP_oticas[[#This Row],[Q_GDP_Demand_2_2]]/GDP_oticas[[#This Row],[Q_GDP_1]]</f>
        <v>2.4987404787591119E-2</v>
      </c>
    </row>
    <row r="26" spans="1:8" x14ac:dyDescent="0.25">
      <c r="A26">
        <v>293.5100185</v>
      </c>
      <c r="B26" s="1" t="s">
        <v>50</v>
      </c>
      <c r="C26" s="1">
        <f>GDP_oticas[[#This Row],[Q_GDP_1]]-GDP_oticas[[#This Row],[Q_GDP_Demand_1]]</f>
        <v>-16.905980800000009</v>
      </c>
      <c r="D26" s="1">
        <f>GDP_oticas[[#This Row],[Q_GDP_Demand_2]]/GDP_oticas[[#This Row],[Q_GDP_1]]</f>
        <v>-5.7599331315499915E-2</v>
      </c>
      <c r="E26" s="1"/>
      <c r="F26" s="1" t="s">
        <v>51</v>
      </c>
      <c r="G26" s="1">
        <f>GDP_oticas[[#This Row],[Q_GDP_1]]-GDP_oticas[[#This Row],[Q_GDP_Demand_2_1]]</f>
        <v>3.9850086000000147</v>
      </c>
      <c r="H26" s="1">
        <f>GDP_oticas[[#This Row],[Q_GDP_Demand_2_2]]/GDP_oticas[[#This Row],[Q_GDP_1]]</f>
        <v>1.3577078630452318E-2</v>
      </c>
    </row>
    <row r="27" spans="1:8" x14ac:dyDescent="0.25">
      <c r="A27">
        <v>295.56234769999998</v>
      </c>
      <c r="B27" s="1" t="s">
        <v>52</v>
      </c>
      <c r="C27" s="1">
        <f>GDP_oticas[[#This Row],[Q_GDP_1]]-GDP_oticas[[#This Row],[Q_GDP_Demand_1]]</f>
        <v>-17.36040870000005</v>
      </c>
      <c r="D27" s="1">
        <f>GDP_oticas[[#This Row],[Q_GDP_Demand_2]]/GDP_oticas[[#This Row],[Q_GDP_1]]</f>
        <v>-5.8736875096218666E-2</v>
      </c>
      <c r="E27" s="1"/>
      <c r="F27" s="1" t="s">
        <v>53</v>
      </c>
      <c r="G27" s="1">
        <f>GDP_oticas[[#This Row],[Q_GDP_1]]-GDP_oticas[[#This Row],[Q_GDP_Demand_2_1]]</f>
        <v>3.88236059999997</v>
      </c>
      <c r="H27" s="1">
        <f>GDP_oticas[[#This Row],[Q_GDP_Demand_2_2]]/GDP_oticas[[#This Row],[Q_GDP_1]]</f>
        <v>1.3135504675110449E-2</v>
      </c>
    </row>
    <row r="28" spans="1:8" x14ac:dyDescent="0.25">
      <c r="A28">
        <v>294.5918264</v>
      </c>
      <c r="B28" s="1" t="s">
        <v>54</v>
      </c>
      <c r="C28" s="1">
        <f>GDP_oticas[[#This Row],[Q_GDP_1]]-GDP_oticas[[#This Row],[Q_GDP_Demand_1]]</f>
        <v>-18.901184100000023</v>
      </c>
      <c r="D28" s="1">
        <f>GDP_oticas[[#This Row],[Q_GDP_Demand_2]]/GDP_oticas[[#This Row],[Q_GDP_1]]</f>
        <v>-6.4160585617659971E-2</v>
      </c>
      <c r="E28" s="1"/>
      <c r="F28" s="1" t="s">
        <v>55</v>
      </c>
      <c r="G28" s="1">
        <f>GDP_oticas[[#This Row],[Q_GDP_1]]-GDP_oticas[[#This Row],[Q_GDP_Demand_2_1]]</f>
        <v>2.4273431000000301</v>
      </c>
      <c r="H28" s="1">
        <f>GDP_oticas[[#This Row],[Q_GDP_Demand_2_2]]/GDP_oticas[[#This Row],[Q_GDP_1]]</f>
        <v>8.2396824435453184E-3</v>
      </c>
    </row>
    <row r="29" spans="1:8" x14ac:dyDescent="0.25">
      <c r="A29">
        <v>295.10399840000002</v>
      </c>
      <c r="B29" s="1" t="s">
        <v>56</v>
      </c>
      <c r="C29" s="1">
        <f>GDP_oticas[[#This Row],[Q_GDP_1]]-GDP_oticas[[#This Row],[Q_GDP_Demand_1]]</f>
        <v>-16.159047399999963</v>
      </c>
      <c r="D29" s="1">
        <f>GDP_oticas[[#This Row],[Q_GDP_Demand_2]]/GDP_oticas[[#This Row],[Q_GDP_1]]</f>
        <v>-5.4757127953573542E-2</v>
      </c>
      <c r="E29" s="1"/>
      <c r="F29" s="1" t="s">
        <v>57</v>
      </c>
      <c r="G29" s="1">
        <f>GDP_oticas[[#This Row],[Q_GDP_1]]-GDP_oticas[[#This Row],[Q_GDP_Demand_2_1]]</f>
        <v>5.2890033000000471</v>
      </c>
      <c r="H29" s="1">
        <f>GDP_oticas[[#This Row],[Q_GDP_Demand_2_2]]/GDP_oticas[[#This Row],[Q_GDP_1]]</f>
        <v>1.7922506400035437E-2</v>
      </c>
    </row>
    <row r="30" spans="1:8" x14ac:dyDescent="0.25">
      <c r="A30">
        <v>297.41751010000002</v>
      </c>
      <c r="B30" s="1" t="s">
        <v>58</v>
      </c>
      <c r="C30" s="1">
        <f>GDP_oticas[[#This Row],[Q_GDP_1]]-GDP_oticas[[#This Row],[Q_GDP_Demand_1]]</f>
        <v>-13.604476299999988</v>
      </c>
      <c r="D30" s="1">
        <f>GDP_oticas[[#This Row],[Q_GDP_Demand_2]]/GDP_oticas[[#This Row],[Q_GDP_1]]</f>
        <v>-4.5742015308465819E-2</v>
      </c>
      <c r="E30" s="1"/>
      <c r="F30" s="1" t="s">
        <v>59</v>
      </c>
      <c r="G30" s="1">
        <f>GDP_oticas[[#This Row],[Q_GDP_1]]-GDP_oticas[[#This Row],[Q_GDP_Demand_2_1]]</f>
        <v>7.9124978000000397</v>
      </c>
      <c r="H30" s="1">
        <f>GDP_oticas[[#This Row],[Q_GDP_Demand_2_2]]/GDP_oticas[[#This Row],[Q_GDP_1]]</f>
        <v>2.6604007939343043E-2</v>
      </c>
    </row>
    <row r="31" spans="1:8" x14ac:dyDescent="0.25">
      <c r="A31">
        <v>299.71319069999998</v>
      </c>
      <c r="B31" s="1" t="s">
        <v>60</v>
      </c>
      <c r="C31" s="1">
        <f>GDP_oticas[[#This Row],[Q_GDP_1]]-GDP_oticas[[#This Row],[Q_GDP_Demand_1]]</f>
        <v>-13.086801000000037</v>
      </c>
      <c r="D31" s="1">
        <f>GDP_oticas[[#This Row],[Q_GDP_Demand_2]]/GDP_oticas[[#This Row],[Q_GDP_1]]</f>
        <v>-4.3664414533891374E-2</v>
      </c>
      <c r="E31" s="1"/>
      <c r="F31" s="1" t="s">
        <v>61</v>
      </c>
      <c r="G31" s="1">
        <f>GDP_oticas[[#This Row],[Q_GDP_1]]-GDP_oticas[[#This Row],[Q_GDP_Demand_2_1]]</f>
        <v>8.81300379999999</v>
      </c>
      <c r="H31" s="1">
        <f>GDP_oticas[[#This Row],[Q_GDP_Demand_2_2]]/GDP_oticas[[#This Row],[Q_GDP_1]]</f>
        <v>2.9404791225293211E-2</v>
      </c>
    </row>
    <row r="32" spans="1:8" x14ac:dyDescent="0.25">
      <c r="A32">
        <v>301.4855685</v>
      </c>
      <c r="B32" s="1" t="s">
        <v>62</v>
      </c>
      <c r="C32" s="1">
        <f>GDP_oticas[[#This Row],[Q_GDP_1]]-GDP_oticas[[#This Row],[Q_GDP_Demand_1]]</f>
        <v>-14.713634500000012</v>
      </c>
      <c r="D32" s="1">
        <f>GDP_oticas[[#This Row],[Q_GDP_Demand_2]]/GDP_oticas[[#This Row],[Q_GDP_1]]</f>
        <v>-4.8803777153266996E-2</v>
      </c>
      <c r="E32" s="1"/>
      <c r="F32" s="1" t="s">
        <v>63</v>
      </c>
      <c r="G32" s="1">
        <f>GDP_oticas[[#This Row],[Q_GDP_1]]-GDP_oticas[[#This Row],[Q_GDP_Demand_2_1]]</f>
        <v>7.2960342999999739</v>
      </c>
      <c r="H32" s="1">
        <f>GDP_oticas[[#This Row],[Q_GDP_Demand_2_2]]/GDP_oticas[[#This Row],[Q_GDP_1]]</f>
        <v>2.4200277102152484E-2</v>
      </c>
    </row>
    <row r="33" spans="1:8" x14ac:dyDescent="0.25">
      <c r="A33">
        <v>302.2232439</v>
      </c>
      <c r="B33" s="1" t="s">
        <v>64</v>
      </c>
      <c r="C33" s="1">
        <f>GDP_oticas[[#This Row],[Q_GDP_1]]-GDP_oticas[[#This Row],[Q_GDP_Demand_1]]</f>
        <v>-15.87393609999998</v>
      </c>
      <c r="D33" s="1">
        <f>GDP_oticas[[#This Row],[Q_GDP_Demand_2]]/GDP_oticas[[#This Row],[Q_GDP_1]]</f>
        <v>-5.2523875712393475E-2</v>
      </c>
      <c r="E33" s="1"/>
      <c r="F33" s="1" t="s">
        <v>65</v>
      </c>
      <c r="G33" s="1">
        <f>GDP_oticas[[#This Row],[Q_GDP_1]]-GDP_oticas[[#This Row],[Q_GDP_Demand_2_1]]</f>
        <v>6.1267272000000048</v>
      </c>
      <c r="H33" s="1">
        <f>GDP_oticas[[#This Row],[Q_GDP_Demand_2_2]]/GDP_oticas[[#This Row],[Q_GDP_1]]</f>
        <v>2.0272190586463377E-2</v>
      </c>
    </row>
    <row r="34" spans="1:8" x14ac:dyDescent="0.25">
      <c r="A34">
        <v>303.38631040000001</v>
      </c>
      <c r="B34" s="1" t="s">
        <v>66</v>
      </c>
      <c r="C34" s="1">
        <f>GDP_oticas[[#This Row],[Q_GDP_1]]-GDP_oticas[[#This Row],[Q_GDP_Demand_1]]</f>
        <v>-14.322784799999965</v>
      </c>
      <c r="D34" s="1">
        <f>GDP_oticas[[#This Row],[Q_GDP_Demand_2]]/GDP_oticas[[#This Row],[Q_GDP_1]]</f>
        <v>-4.7209726704926382E-2</v>
      </c>
      <c r="E34" s="1"/>
      <c r="F34" s="1" t="s">
        <v>67</v>
      </c>
      <c r="G34" s="1">
        <f>GDP_oticas[[#This Row],[Q_GDP_1]]-GDP_oticas[[#This Row],[Q_GDP_Demand_2_1]]</f>
        <v>7.9761104000000387</v>
      </c>
      <c r="H34" s="1">
        <f>GDP_oticas[[#This Row],[Q_GDP_Demand_2_2]]/GDP_oticas[[#This Row],[Q_GDP_1]]</f>
        <v>2.6290277862188072E-2</v>
      </c>
    </row>
    <row r="35" spans="1:8" x14ac:dyDescent="0.25">
      <c r="A35">
        <v>305.38874609999999</v>
      </c>
      <c r="B35" s="1" t="s">
        <v>68</v>
      </c>
      <c r="C35" s="1">
        <f>GDP_oticas[[#This Row],[Q_GDP_1]]-GDP_oticas[[#This Row],[Q_GDP_Demand_1]]</f>
        <v>-16.18155999999999</v>
      </c>
      <c r="D35" s="1">
        <f>GDP_oticas[[#This Row],[Q_GDP_Demand_2]]/GDP_oticas[[#This Row],[Q_GDP_1]]</f>
        <v>-5.2986759357207334E-2</v>
      </c>
      <c r="E35" s="1"/>
      <c r="F35" s="1" t="s">
        <v>69</v>
      </c>
      <c r="G35" s="1">
        <f>GDP_oticas[[#This Row],[Q_GDP_1]]-GDP_oticas[[#This Row],[Q_GDP_Demand_2_1]]</f>
        <v>6.3137153999999782</v>
      </c>
      <c r="H35" s="1">
        <f>GDP_oticas[[#This Row],[Q_GDP_Demand_2_2]]/GDP_oticas[[#This Row],[Q_GDP_1]]</f>
        <v>2.0674355164130846E-2</v>
      </c>
    </row>
    <row r="36" spans="1:8" x14ac:dyDescent="0.25">
      <c r="A36">
        <v>306.55061160000002</v>
      </c>
      <c r="B36" s="1" t="s">
        <v>70</v>
      </c>
      <c r="C36" s="1">
        <f>GDP_oticas[[#This Row],[Q_GDP_1]]-GDP_oticas[[#This Row],[Q_GDP_Demand_1]]</f>
        <v>-16.383765799999992</v>
      </c>
      <c r="D36" s="1">
        <f>GDP_oticas[[#This Row],[Q_GDP_Demand_2]]/GDP_oticas[[#This Row],[Q_GDP_1]]</f>
        <v>-5.34455492177527E-2</v>
      </c>
      <c r="E36" s="1"/>
      <c r="F36" s="1" t="s">
        <v>71</v>
      </c>
      <c r="G36" s="1">
        <f>GDP_oticas[[#This Row],[Q_GDP_1]]-GDP_oticas[[#This Row],[Q_GDP_Demand_2_1]]</f>
        <v>6.2562946000000466</v>
      </c>
      <c r="H36" s="1">
        <f>GDP_oticas[[#This Row],[Q_GDP_Demand_2_2]]/GDP_oticas[[#This Row],[Q_GDP_1]]</f>
        <v>2.0408684123467091E-2</v>
      </c>
    </row>
    <row r="37" spans="1:8" x14ac:dyDescent="0.25">
      <c r="A37">
        <v>307.49189589999997</v>
      </c>
      <c r="B37" s="1" t="s">
        <v>72</v>
      </c>
      <c r="C37" s="1">
        <f>GDP_oticas[[#This Row],[Q_GDP_1]]-GDP_oticas[[#This Row],[Q_GDP_Demand_1]]</f>
        <v>-15.804155900000012</v>
      </c>
      <c r="D37" s="1">
        <f>GDP_oticas[[#This Row],[Q_GDP_Demand_2]]/GDP_oticas[[#This Row],[Q_GDP_1]]</f>
        <v>-5.139698350014308E-2</v>
      </c>
      <c r="E37" s="1"/>
      <c r="F37" s="1" t="s">
        <v>73</v>
      </c>
      <c r="G37" s="1">
        <f>GDP_oticas[[#This Row],[Q_GDP_1]]-GDP_oticas[[#This Row],[Q_GDP_Demand_2_1]]</f>
        <v>6.9403770999999779</v>
      </c>
      <c r="H37" s="1">
        <f>GDP_oticas[[#This Row],[Q_GDP_Demand_2_2]]/GDP_oticas[[#This Row],[Q_GDP_1]]</f>
        <v>2.2570926884710716E-2</v>
      </c>
    </row>
    <row r="38" spans="1:8" x14ac:dyDescent="0.25">
      <c r="A38">
        <v>308.28637199999997</v>
      </c>
      <c r="B38" s="1" t="s">
        <v>74</v>
      </c>
      <c r="C38" s="1">
        <f>GDP_oticas[[#This Row],[Q_GDP_1]]-GDP_oticas[[#This Row],[Q_GDP_Demand_1]]</f>
        <v>-16.202600200000006</v>
      </c>
      <c r="D38" s="1">
        <f>GDP_oticas[[#This Row],[Q_GDP_Demand_2]]/GDP_oticas[[#This Row],[Q_GDP_1]]</f>
        <v>-5.2556978418754133E-2</v>
      </c>
      <c r="E38" s="1"/>
      <c r="F38" s="1" t="s">
        <v>75</v>
      </c>
      <c r="G38" s="1">
        <f>GDP_oticas[[#This Row],[Q_GDP_1]]-GDP_oticas[[#This Row],[Q_GDP_Demand_2_1]]</f>
        <v>6.6740875999999503</v>
      </c>
      <c r="H38" s="1">
        <f>GDP_oticas[[#This Row],[Q_GDP_Demand_2_2]]/GDP_oticas[[#This Row],[Q_GDP_1]]</f>
        <v>2.1648986806331975E-2</v>
      </c>
    </row>
    <row r="39" spans="1:8" x14ac:dyDescent="0.25">
      <c r="A39">
        <v>307.18576539999998</v>
      </c>
      <c r="B39" s="1" t="s">
        <v>76</v>
      </c>
      <c r="C39" s="1">
        <f>GDP_oticas[[#This Row],[Q_GDP_1]]-GDP_oticas[[#This Row],[Q_GDP_Demand_1]]</f>
        <v>-16.918708700000025</v>
      </c>
      <c r="D39" s="1">
        <f>GDP_oticas[[#This Row],[Q_GDP_Demand_2]]/GDP_oticas[[#This Row],[Q_GDP_1]]</f>
        <v>-5.5076473605375029E-2</v>
      </c>
      <c r="E39" s="1"/>
      <c r="F39" s="1" t="s">
        <v>77</v>
      </c>
      <c r="G39" s="1">
        <f>GDP_oticas[[#This Row],[Q_GDP_1]]-GDP_oticas[[#This Row],[Q_GDP_Demand_2_1]]</f>
        <v>6.0648026999999729</v>
      </c>
      <c r="H39" s="1">
        <f>GDP_oticas[[#This Row],[Q_GDP_Demand_2_2]]/GDP_oticas[[#This Row],[Q_GDP_1]]</f>
        <v>1.9743111117478795E-2</v>
      </c>
    </row>
    <row r="40" spans="1:8" x14ac:dyDescent="0.25">
      <c r="A40">
        <v>310.00875910000002</v>
      </c>
      <c r="B40" s="1" t="s">
        <v>78</v>
      </c>
      <c r="C40" s="1">
        <f>GDP_oticas[[#This Row],[Q_GDP_1]]-GDP_oticas[[#This Row],[Q_GDP_Demand_1]]</f>
        <v>-14.517850899999985</v>
      </c>
      <c r="D40" s="1">
        <f>GDP_oticas[[#This Row],[Q_GDP_Demand_2]]/GDP_oticas[[#This Row],[Q_GDP_1]]</f>
        <v>-4.6830453894746049E-2</v>
      </c>
      <c r="E40" s="1"/>
      <c r="F40" s="1" t="s">
        <v>79</v>
      </c>
      <c r="G40" s="1">
        <f>GDP_oticas[[#This Row],[Q_GDP_1]]-GDP_oticas[[#This Row],[Q_GDP_Demand_2_1]]</f>
        <v>8.566953500000011</v>
      </c>
      <c r="H40" s="1">
        <f>GDP_oticas[[#This Row],[Q_GDP_Demand_2_2]]/GDP_oticas[[#This Row],[Q_GDP_1]]</f>
        <v>2.76345530522141E-2</v>
      </c>
    </row>
    <row r="41" spans="1:8" x14ac:dyDescent="0.25">
      <c r="A41">
        <v>310.57151210000001</v>
      </c>
      <c r="B41" s="1" t="s">
        <v>80</v>
      </c>
      <c r="C41" s="1">
        <f>GDP_oticas[[#This Row],[Q_GDP_1]]-GDP_oticas[[#This Row],[Q_GDP_Demand_1]]</f>
        <v>-18.676552000000015</v>
      </c>
      <c r="D41" s="1">
        <f>GDP_oticas[[#This Row],[Q_GDP_Demand_2]]/GDP_oticas[[#This Row],[Q_GDP_1]]</f>
        <v>-6.0136075822647919E-2</v>
      </c>
      <c r="E41" s="1"/>
      <c r="F41" s="1" t="s">
        <v>81</v>
      </c>
      <c r="G41" s="1">
        <f>GDP_oticas[[#This Row],[Q_GDP_1]]-GDP_oticas[[#This Row],[Q_GDP_Demand_2_1]]</f>
        <v>4.5221473000000287</v>
      </c>
      <c r="H41" s="1">
        <f>GDP_oticas[[#This Row],[Q_GDP_Demand_2_2]]/GDP_oticas[[#This Row],[Q_GDP_1]]</f>
        <v>1.4560727960599155E-2</v>
      </c>
    </row>
    <row r="42" spans="1:8" x14ac:dyDescent="0.25">
      <c r="A42">
        <v>311.15638610000002</v>
      </c>
      <c r="B42" s="1" t="s">
        <v>82</v>
      </c>
      <c r="C42" s="1">
        <f>GDP_oticas[[#This Row],[Q_GDP_1]]-GDP_oticas[[#This Row],[Q_GDP_Demand_1]]</f>
        <v>-19.325388099999998</v>
      </c>
      <c r="D42" s="1">
        <f>GDP_oticas[[#This Row],[Q_GDP_Demand_2]]/GDP_oticas[[#This Row],[Q_GDP_1]]</f>
        <v>-6.2108280476651276E-2</v>
      </c>
      <c r="E42" s="1"/>
      <c r="F42" s="1" t="s">
        <v>83</v>
      </c>
      <c r="G42" s="1">
        <f>GDP_oticas[[#This Row],[Q_GDP_1]]-GDP_oticas[[#This Row],[Q_GDP_Demand_2_1]]</f>
        <v>4.0033352000000377</v>
      </c>
      <c r="H42" s="1">
        <f>GDP_oticas[[#This Row],[Q_GDP_Demand_2_2]]/GDP_oticas[[#This Row],[Q_GDP_1]]</f>
        <v>1.2865990797031041E-2</v>
      </c>
    </row>
    <row r="43" spans="1:8" x14ac:dyDescent="0.25">
      <c r="A43">
        <v>309.9194991</v>
      </c>
      <c r="B43" s="1" t="s">
        <v>84</v>
      </c>
      <c r="C43" s="1">
        <f>GDP_oticas[[#This Row],[Q_GDP_1]]-GDP_oticas[[#This Row],[Q_GDP_Demand_1]]</f>
        <v>-17.818738800000006</v>
      </c>
      <c r="D43" s="1">
        <f>GDP_oticas[[#This Row],[Q_GDP_Demand_2]]/GDP_oticas[[#This Row],[Q_GDP_1]]</f>
        <v>-5.7494732831413528E-2</v>
      </c>
      <c r="E43" s="1"/>
      <c r="F43" s="1" t="s">
        <v>85</v>
      </c>
      <c r="G43" s="1">
        <f>GDP_oticas[[#This Row],[Q_GDP_1]]-GDP_oticas[[#This Row],[Q_GDP_Demand_2_1]]</f>
        <v>5.6277210999999738</v>
      </c>
      <c r="H43" s="1">
        <f>GDP_oticas[[#This Row],[Q_GDP_Demand_2_2]]/GDP_oticas[[#This Row],[Q_GDP_1]]</f>
        <v>1.815865447751033E-2</v>
      </c>
    </row>
    <row r="44" spans="1:8" x14ac:dyDescent="0.25">
      <c r="A44">
        <v>309.50272619999998</v>
      </c>
      <c r="B44" s="1" t="s">
        <v>86</v>
      </c>
      <c r="C44" s="1">
        <f>GDP_oticas[[#This Row],[Q_GDP_1]]-GDP_oticas[[#This Row],[Q_GDP_Demand_1]]</f>
        <v>-18.537871600000017</v>
      </c>
      <c r="D44" s="1">
        <f>GDP_oticas[[#This Row],[Q_GDP_Demand_2]]/GDP_oticas[[#This Row],[Q_GDP_1]]</f>
        <v>-5.9895664983645042E-2</v>
      </c>
      <c r="E44" s="1"/>
      <c r="F44" s="1" t="s">
        <v>87</v>
      </c>
      <c r="G44" s="1">
        <f>GDP_oticas[[#This Row],[Q_GDP_1]]-GDP_oticas[[#This Row],[Q_GDP_Demand_2_1]]</f>
        <v>5.0176952999999571</v>
      </c>
      <c r="H44" s="1">
        <f>GDP_oticas[[#This Row],[Q_GDP_Demand_2_2]]/GDP_oticas[[#This Row],[Q_GDP_1]]</f>
        <v>1.6212119878897393E-2</v>
      </c>
    </row>
    <row r="45" spans="1:8" x14ac:dyDescent="0.25">
      <c r="A45">
        <v>307.91709459999998</v>
      </c>
      <c r="B45" s="1" t="s">
        <v>88</v>
      </c>
      <c r="C45" s="1">
        <f>GDP_oticas[[#This Row],[Q_GDP_1]]-GDP_oticas[[#This Row],[Q_GDP_Demand_1]]</f>
        <v>-18.859795700000006</v>
      </c>
      <c r="D45" s="1">
        <f>GDP_oticas[[#This Row],[Q_GDP_Demand_2]]/GDP_oticas[[#This Row],[Q_GDP_1]]</f>
        <v>-6.1249589680949165E-2</v>
      </c>
      <c r="E45" s="1"/>
      <c r="F45" s="1" t="s">
        <v>89</v>
      </c>
      <c r="G45" s="1">
        <f>GDP_oticas[[#This Row],[Q_GDP_1]]-GDP_oticas[[#This Row],[Q_GDP_Demand_2_1]]</f>
        <v>4.8104634999999689</v>
      </c>
      <c r="H45" s="1">
        <f>GDP_oticas[[#This Row],[Q_GDP_Demand_2_2]]/GDP_oticas[[#This Row],[Q_GDP_1]]</f>
        <v>1.5622593173168923E-2</v>
      </c>
    </row>
    <row r="46" spans="1:8" x14ac:dyDescent="0.25">
      <c r="A46">
        <v>308.61801930000001</v>
      </c>
      <c r="B46" s="1" t="s">
        <v>90</v>
      </c>
      <c r="C46" s="1">
        <f>GDP_oticas[[#This Row],[Q_GDP_1]]-GDP_oticas[[#This Row],[Q_GDP_Demand_1]]</f>
        <v>-12.362621799999999</v>
      </c>
      <c r="D46" s="1">
        <f>GDP_oticas[[#This Row],[Q_GDP_Demand_2]]/GDP_oticas[[#This Row],[Q_GDP_1]]</f>
        <v>-4.0058003832830633E-2</v>
      </c>
      <c r="E46" s="1"/>
      <c r="F46" s="1" t="s">
        <v>91</v>
      </c>
      <c r="G46" s="1">
        <f>GDP_oticas[[#This Row],[Q_GDP_1]]-GDP_oticas[[#This Row],[Q_GDP_Demand_2_1]]</f>
        <v>11.444836199999997</v>
      </c>
      <c r="H46" s="1">
        <f>GDP_oticas[[#This Row],[Q_GDP_Demand_2_2]]/GDP_oticas[[#This Row],[Q_GDP_1]]</f>
        <v>3.7084147665644739E-2</v>
      </c>
    </row>
    <row r="47" spans="1:8" x14ac:dyDescent="0.25">
      <c r="A47">
        <v>309.99930740000002</v>
      </c>
      <c r="B47" s="1" t="s">
        <v>92</v>
      </c>
      <c r="C47" s="1">
        <f>GDP_oticas[[#This Row],[Q_GDP_1]]-GDP_oticas[[#This Row],[Q_GDP_Demand_1]]</f>
        <v>-12.596388499999989</v>
      </c>
      <c r="D47" s="1">
        <f>GDP_oticas[[#This Row],[Q_GDP_Demand_2]]/GDP_oticas[[#This Row],[Q_GDP_1]]</f>
        <v>-4.0633602073654143E-2</v>
      </c>
      <c r="E47" s="1"/>
      <c r="F47" s="1" t="s">
        <v>93</v>
      </c>
      <c r="G47" s="1">
        <f>GDP_oticas[[#This Row],[Q_GDP_1]]-GDP_oticas[[#This Row],[Q_GDP_Demand_2_1]]</f>
        <v>11.321445500000038</v>
      </c>
      <c r="H47" s="1">
        <f>GDP_oticas[[#This Row],[Q_GDP_Demand_2_2]]/GDP_oticas[[#This Row],[Q_GDP_1]]</f>
        <v>3.6520873530184017E-2</v>
      </c>
    </row>
    <row r="48" spans="1:8" x14ac:dyDescent="0.25">
      <c r="A48">
        <v>310.95310940000002</v>
      </c>
      <c r="B48" s="1" t="s">
        <v>94</v>
      </c>
      <c r="C48" s="1">
        <f>GDP_oticas[[#This Row],[Q_GDP_1]]-GDP_oticas[[#This Row],[Q_GDP_Demand_1]]</f>
        <v>-14.236604</v>
      </c>
      <c r="D48" s="1">
        <f>GDP_oticas[[#This Row],[Q_GDP_Demand_2]]/GDP_oticas[[#This Row],[Q_GDP_1]]</f>
        <v>-4.578376472089396E-2</v>
      </c>
      <c r="E48" s="1"/>
      <c r="F48" s="1" t="s">
        <v>95</v>
      </c>
      <c r="G48" s="1">
        <f>GDP_oticas[[#This Row],[Q_GDP_1]]-GDP_oticas[[#This Row],[Q_GDP_Demand_2_1]]</f>
        <v>9.7949643000000037</v>
      </c>
      <c r="H48" s="1">
        <f>GDP_oticas[[#This Row],[Q_GDP_Demand_2_2]]/GDP_oticas[[#This Row],[Q_GDP_1]]</f>
        <v>3.1499811398895128E-2</v>
      </c>
    </row>
    <row r="49" spans="1:8" x14ac:dyDescent="0.25">
      <c r="A49">
        <v>308.87957119999999</v>
      </c>
      <c r="B49" s="1" t="s">
        <v>96</v>
      </c>
      <c r="C49" s="1">
        <f>GDP_oticas[[#This Row],[Q_GDP_1]]-GDP_oticas[[#This Row],[Q_GDP_Demand_1]]</f>
        <v>-13.86629099999999</v>
      </c>
      <c r="D49" s="1">
        <f>GDP_oticas[[#This Row],[Q_GDP_Demand_2]]/GDP_oticas[[#This Row],[Q_GDP_1]]</f>
        <v>-4.489222432590579E-2</v>
      </c>
      <c r="E49" s="1"/>
      <c r="F49" s="1" t="s">
        <v>97</v>
      </c>
      <c r="G49" s="1">
        <f>GDP_oticas[[#This Row],[Q_GDP_1]]-GDP_oticas[[#This Row],[Q_GDP_Demand_2_1]]</f>
        <v>10.282745599999998</v>
      </c>
      <c r="H49" s="1">
        <f>GDP_oticas[[#This Row],[Q_GDP_Demand_2_2]]/GDP_oticas[[#This Row],[Q_GDP_1]]</f>
        <v>3.3290468385628214E-2</v>
      </c>
    </row>
    <row r="50" spans="1:8" x14ac:dyDescent="0.25">
      <c r="A50">
        <v>311.94013200000001</v>
      </c>
      <c r="B50" s="1" t="s">
        <v>98</v>
      </c>
      <c r="C50" s="1">
        <f>GDP_oticas[[#This Row],[Q_GDP_1]]-GDP_oticas[[#This Row],[Q_GDP_Demand_1]]</f>
        <v>-11.50793809999999</v>
      </c>
      <c r="D50" s="1">
        <f>GDP_oticas[[#This Row],[Q_GDP_Demand_2]]/GDP_oticas[[#This Row],[Q_GDP_1]]</f>
        <v>-3.6891495897680746E-2</v>
      </c>
      <c r="E50" s="1"/>
      <c r="F50" s="1" t="s">
        <v>99</v>
      </c>
      <c r="G50" s="1">
        <f>GDP_oticas[[#This Row],[Q_GDP_1]]-GDP_oticas[[#This Row],[Q_GDP_Demand_2_1]]</f>
        <v>12.775874799999997</v>
      </c>
      <c r="H50" s="1">
        <f>GDP_oticas[[#This Row],[Q_GDP_Demand_2_2]]/GDP_oticas[[#This Row],[Q_GDP_1]]</f>
        <v>4.095617552665521E-2</v>
      </c>
    </row>
    <row r="51" spans="1:8" x14ac:dyDescent="0.25">
      <c r="A51">
        <v>314.67242399999998</v>
      </c>
      <c r="B51" s="1" t="s">
        <v>100</v>
      </c>
      <c r="C51" s="1">
        <f>GDP_oticas[[#This Row],[Q_GDP_1]]-GDP_oticas[[#This Row],[Q_GDP_Demand_1]]</f>
        <v>-11.560977300000047</v>
      </c>
      <c r="D51" s="1">
        <f>GDP_oticas[[#This Row],[Q_GDP_Demand_2]]/GDP_oticas[[#This Row],[Q_GDP_1]]</f>
        <v>-3.6739721749497974E-2</v>
      </c>
      <c r="E51" s="1"/>
      <c r="F51" s="1" t="s">
        <v>101</v>
      </c>
      <c r="G51" s="1">
        <f>GDP_oticas[[#This Row],[Q_GDP_1]]-GDP_oticas[[#This Row],[Q_GDP_Demand_2_1]]</f>
        <v>12.870113500000002</v>
      </c>
      <c r="H51" s="1">
        <f>GDP_oticas[[#This Row],[Q_GDP_Demand_2_2]]/GDP_oticas[[#This Row],[Q_GDP_1]]</f>
        <v>4.0900036095949749E-2</v>
      </c>
    </row>
    <row r="52" spans="1:8" x14ac:dyDescent="0.25">
      <c r="A52">
        <v>318.65736340000001</v>
      </c>
      <c r="B52" s="1" t="s">
        <v>102</v>
      </c>
      <c r="C52" s="1">
        <f>GDP_oticas[[#This Row],[Q_GDP_1]]-GDP_oticas[[#This Row],[Q_GDP_Demand_1]]</f>
        <v>-9.2325758000000064</v>
      </c>
      <c r="D52" s="1">
        <f>GDP_oticas[[#This Row],[Q_GDP_Demand_2]]/GDP_oticas[[#This Row],[Q_GDP_1]]</f>
        <v>-2.8973364059410298E-2</v>
      </c>
      <c r="E52" s="1"/>
      <c r="F52" s="1" t="s">
        <v>103</v>
      </c>
      <c r="G52" s="1">
        <f>GDP_oticas[[#This Row],[Q_GDP_1]]-GDP_oticas[[#This Row],[Q_GDP_Demand_2_1]]</f>
        <v>15.297876900000006</v>
      </c>
      <c r="H52" s="1">
        <f>GDP_oticas[[#This Row],[Q_GDP_Demand_2_2]]/GDP_oticas[[#This Row],[Q_GDP_1]]</f>
        <v>4.8007291395294353E-2</v>
      </c>
    </row>
    <row r="53" spans="1:8" x14ac:dyDescent="0.25">
      <c r="A53">
        <v>322.11950580000001</v>
      </c>
      <c r="B53" s="1" t="s">
        <v>104</v>
      </c>
      <c r="C53" s="1">
        <f>GDP_oticas[[#This Row],[Q_GDP_1]]-GDP_oticas[[#This Row],[Q_GDP_Demand_1]]</f>
        <v>-12.109525599999984</v>
      </c>
      <c r="D53" s="1">
        <f>GDP_oticas[[#This Row],[Q_GDP_Demand_2]]/GDP_oticas[[#This Row],[Q_GDP_1]]</f>
        <v>-3.7593270143406458E-2</v>
      </c>
      <c r="E53" s="1"/>
      <c r="F53" s="1" t="s">
        <v>105</v>
      </c>
      <c r="G53" s="1">
        <f>GDP_oticas[[#This Row],[Q_GDP_1]]-GDP_oticas[[#This Row],[Q_GDP_Demand_2_1]]</f>
        <v>12.533014299999991</v>
      </c>
      <c r="H53" s="1">
        <f>GDP_oticas[[#This Row],[Q_GDP_Demand_2_2]]/GDP_oticas[[#This Row],[Q_GDP_1]]</f>
        <v>3.8907964511101616E-2</v>
      </c>
    </row>
    <row r="54" spans="1:8" x14ac:dyDescent="0.25">
      <c r="A54">
        <v>325.85621120000002</v>
      </c>
      <c r="B54" s="1" t="s">
        <v>106</v>
      </c>
      <c r="C54" s="1">
        <f>GDP_oticas[[#This Row],[Q_GDP_1]]-GDP_oticas[[#This Row],[Q_GDP_Demand_1]]</f>
        <v>-11.251371500000005</v>
      </c>
      <c r="D54" s="1">
        <f>GDP_oticas[[#This Row],[Q_GDP_Demand_2]]/GDP_oticas[[#This Row],[Q_GDP_1]]</f>
        <v>-3.4528639053911653E-2</v>
      </c>
      <c r="E54" s="1"/>
      <c r="F54" s="1" t="s">
        <v>107</v>
      </c>
      <c r="G54" s="1">
        <f>GDP_oticas[[#This Row],[Q_GDP_1]]-GDP_oticas[[#This Row],[Q_GDP_Demand_2_1]]</f>
        <v>13.5379547</v>
      </c>
      <c r="H54" s="1">
        <f>GDP_oticas[[#This Row],[Q_GDP_Demand_2_2]]/GDP_oticas[[#This Row],[Q_GDP_1]]</f>
        <v>4.1545793005279989E-2</v>
      </c>
    </row>
    <row r="55" spans="1:8" x14ac:dyDescent="0.25">
      <c r="A55">
        <v>327.5460258</v>
      </c>
      <c r="B55" s="1" t="s">
        <v>108</v>
      </c>
      <c r="C55" s="1">
        <f>GDP_oticas[[#This Row],[Q_GDP_1]]-GDP_oticas[[#This Row],[Q_GDP_Demand_1]]</f>
        <v>-11.190117299999997</v>
      </c>
      <c r="D55" s="1">
        <f>GDP_oticas[[#This Row],[Q_GDP_Demand_2]]/GDP_oticas[[#This Row],[Q_GDP_1]]</f>
        <v>-3.4163495871058734E-2</v>
      </c>
      <c r="E55" s="1"/>
      <c r="F55" s="1" t="s">
        <v>109</v>
      </c>
      <c r="G55" s="1">
        <f>GDP_oticas[[#This Row],[Q_GDP_1]]-GDP_oticas[[#This Row],[Q_GDP_Demand_2_1]]</f>
        <v>13.711363199999994</v>
      </c>
      <c r="H55" s="1">
        <f>GDP_oticas[[#This Row],[Q_GDP_Demand_2_2]]/GDP_oticas[[#This Row],[Q_GDP_1]]</f>
        <v>4.1860874869451691E-2</v>
      </c>
    </row>
    <row r="56" spans="1:8" x14ac:dyDescent="0.25">
      <c r="A56">
        <v>329.6055126</v>
      </c>
      <c r="B56" s="1" t="s">
        <v>110</v>
      </c>
      <c r="C56" s="1">
        <f>GDP_oticas[[#This Row],[Q_GDP_1]]-GDP_oticas[[#This Row],[Q_GDP_Demand_1]]</f>
        <v>-11.777827899999977</v>
      </c>
      <c r="D56" s="1">
        <f>GDP_oticas[[#This Row],[Q_GDP_Demand_2]]/GDP_oticas[[#This Row],[Q_GDP_1]]</f>
        <v>-3.5733103512419769E-2</v>
      </c>
      <c r="E56" s="1"/>
      <c r="F56" s="1" t="s">
        <v>111</v>
      </c>
      <c r="G56" s="1">
        <f>GDP_oticas[[#This Row],[Q_GDP_1]]-GDP_oticas[[#This Row],[Q_GDP_Demand_2_1]]</f>
        <v>13.239445400000022</v>
      </c>
      <c r="H56" s="1">
        <f>GDP_oticas[[#This Row],[Q_GDP_Demand_2_2]]/GDP_oticas[[#This Row],[Q_GDP_1]]</f>
        <v>4.0167548459867669E-2</v>
      </c>
    </row>
    <row r="57" spans="1:8" x14ac:dyDescent="0.25">
      <c r="A57">
        <v>330.93471019999998</v>
      </c>
      <c r="B57" s="1" t="s">
        <v>112</v>
      </c>
      <c r="C57" s="1">
        <f>GDP_oticas[[#This Row],[Q_GDP_1]]-GDP_oticas[[#This Row],[Q_GDP_Demand_1]]</f>
        <v>-11.766444800000045</v>
      </c>
      <c r="D57" s="1">
        <f>GDP_oticas[[#This Row],[Q_GDP_Demand_2]]/GDP_oticas[[#This Row],[Q_GDP_1]]</f>
        <v>-3.5555184866794445E-2</v>
      </c>
      <c r="E57" s="1"/>
      <c r="F57" s="1" t="s">
        <v>113</v>
      </c>
      <c r="G57" s="1">
        <f>GDP_oticas[[#This Row],[Q_GDP_1]]-GDP_oticas[[#This Row],[Q_GDP_Demand_2_1]]</f>
        <v>13.24714419999998</v>
      </c>
      <c r="H57" s="1">
        <f>GDP_oticas[[#This Row],[Q_GDP_Demand_2_2]]/GDP_oticas[[#This Row],[Q_GDP_1]]</f>
        <v>4.0029479506679989E-2</v>
      </c>
    </row>
    <row r="58" spans="1:8" x14ac:dyDescent="0.25">
      <c r="A58">
        <v>333.64629380000002</v>
      </c>
      <c r="B58" s="1" t="s">
        <v>114</v>
      </c>
      <c r="C58" s="1">
        <f>GDP_oticas[[#This Row],[Q_GDP_1]]-GDP_oticas[[#This Row],[Q_GDP_Demand_1]]</f>
        <v>-8.8230223999999566</v>
      </c>
      <c r="D58" s="1">
        <f>GDP_oticas[[#This Row],[Q_GDP_Demand_2]]/GDP_oticas[[#This Row],[Q_GDP_1]]</f>
        <v>-2.6444239195681892E-2</v>
      </c>
      <c r="E58" s="1"/>
      <c r="F58" s="1" t="s">
        <v>115</v>
      </c>
      <c r="G58" s="1">
        <f>GDP_oticas[[#This Row],[Q_GDP_1]]-GDP_oticas[[#This Row],[Q_GDP_Demand_2_1]]</f>
        <v>16.327237300000036</v>
      </c>
      <c r="H58" s="1">
        <f>GDP_oticas[[#This Row],[Q_GDP_Demand_2_2]]/GDP_oticas[[#This Row],[Q_GDP_1]]</f>
        <v>4.8935767018551651E-2</v>
      </c>
    </row>
    <row r="59" spans="1:8" x14ac:dyDescent="0.25">
      <c r="A59">
        <v>334.36484960000001</v>
      </c>
      <c r="B59" s="1" t="s">
        <v>116</v>
      </c>
      <c r="C59" s="1">
        <f>GDP_oticas[[#This Row],[Q_GDP_1]]-GDP_oticas[[#This Row],[Q_GDP_Demand_1]]</f>
        <v>-9.2402913999999896</v>
      </c>
      <c r="D59" s="1">
        <f>GDP_oticas[[#This Row],[Q_GDP_Demand_2]]/GDP_oticas[[#This Row],[Q_GDP_1]]</f>
        <v>-2.7635355244590248E-2</v>
      </c>
      <c r="E59" s="1"/>
      <c r="F59" s="1" t="s">
        <v>117</v>
      </c>
      <c r="G59" s="1">
        <f>GDP_oticas[[#This Row],[Q_GDP_1]]-GDP_oticas[[#This Row],[Q_GDP_Demand_2_1]]</f>
        <v>16.027287999999999</v>
      </c>
      <c r="H59" s="1">
        <f>GDP_oticas[[#This Row],[Q_GDP_Demand_2_2]]/GDP_oticas[[#This Row],[Q_GDP_1]]</f>
        <v>4.7933531348087012E-2</v>
      </c>
    </row>
    <row r="60" spans="1:8" x14ac:dyDescent="0.25">
      <c r="A60">
        <v>335.90950900000001</v>
      </c>
      <c r="B60" s="1" t="s">
        <v>118</v>
      </c>
      <c r="C60" s="1">
        <f>GDP_oticas[[#This Row],[Q_GDP_1]]-GDP_oticas[[#This Row],[Q_GDP_Demand_1]]</f>
        <v>-13.764134799999965</v>
      </c>
      <c r="D60" s="1">
        <f>GDP_oticas[[#This Row],[Q_GDP_Demand_2]]/GDP_oticas[[#This Row],[Q_GDP_1]]</f>
        <v>-4.0975722422909928E-2</v>
      </c>
      <c r="E60" s="1"/>
      <c r="F60" s="1" t="s">
        <v>119</v>
      </c>
      <c r="G60" s="1">
        <f>GDP_oticas[[#This Row],[Q_GDP_1]]-GDP_oticas[[#This Row],[Q_GDP_Demand_2_1]]</f>
        <v>11.299192199999993</v>
      </c>
      <c r="H60" s="1">
        <f>GDP_oticas[[#This Row],[Q_GDP_Demand_2_2]]/GDP_oticas[[#This Row],[Q_GDP_1]]</f>
        <v>3.3637607442663947E-2</v>
      </c>
    </row>
    <row r="61" spans="1:8" x14ac:dyDescent="0.25">
      <c r="A61">
        <v>336.8896393</v>
      </c>
      <c r="B61" s="1" t="s">
        <v>120</v>
      </c>
      <c r="C61" s="1">
        <f>GDP_oticas[[#This Row],[Q_GDP_1]]-GDP_oticas[[#This Row],[Q_GDP_Demand_1]]</f>
        <v>-12.120834899999977</v>
      </c>
      <c r="D61" s="1">
        <f>GDP_oticas[[#This Row],[Q_GDP_Demand_2]]/GDP_oticas[[#This Row],[Q_GDP_1]]</f>
        <v>-3.5978651421827733E-2</v>
      </c>
      <c r="E61" s="1"/>
      <c r="F61" s="1" t="s">
        <v>121</v>
      </c>
      <c r="G61" s="1">
        <f>GDP_oticas[[#This Row],[Q_GDP_1]]-GDP_oticas[[#This Row],[Q_GDP_Demand_2_1]]</f>
        <v>13.069574299999999</v>
      </c>
      <c r="H61" s="1">
        <f>GDP_oticas[[#This Row],[Q_GDP_Demand_2_2]]/GDP_oticas[[#This Row],[Q_GDP_1]]</f>
        <v>3.8794824106661088E-2</v>
      </c>
    </row>
    <row r="62" spans="1:8" x14ac:dyDescent="0.25">
      <c r="A62">
        <v>340.95345220000002</v>
      </c>
      <c r="B62" s="1" t="s">
        <v>122</v>
      </c>
      <c r="C62" s="1">
        <f>GDP_oticas[[#This Row],[Q_GDP_1]]-GDP_oticas[[#This Row],[Q_GDP_Demand_1]]</f>
        <v>-12.480643199999975</v>
      </c>
      <c r="D62" s="1">
        <f>GDP_oticas[[#This Row],[Q_GDP_Demand_2]]/GDP_oticas[[#This Row],[Q_GDP_1]]</f>
        <v>-3.6605123425114787E-2</v>
      </c>
      <c r="E62" s="1"/>
      <c r="F62" s="1" t="s">
        <v>123</v>
      </c>
      <c r="G62" s="1">
        <f>GDP_oticas[[#This Row],[Q_GDP_1]]-GDP_oticas[[#This Row],[Q_GDP_Demand_2_1]]</f>
        <v>13.165420299999994</v>
      </c>
      <c r="H62" s="1">
        <f>GDP_oticas[[#This Row],[Q_GDP_Demand_2_2]]/GDP_oticas[[#This Row],[Q_GDP_1]]</f>
        <v>3.8613541570118155E-2</v>
      </c>
    </row>
    <row r="63" spans="1:8" x14ac:dyDescent="0.25">
      <c r="A63">
        <v>343.8186374</v>
      </c>
      <c r="B63" s="1" t="s">
        <v>124</v>
      </c>
      <c r="C63" s="1">
        <f>GDP_oticas[[#This Row],[Q_GDP_1]]-GDP_oticas[[#This Row],[Q_GDP_Demand_1]]</f>
        <v>-12.384142600000018</v>
      </c>
      <c r="D63" s="1">
        <f>GDP_oticas[[#This Row],[Q_GDP_Demand_2]]/GDP_oticas[[#This Row],[Q_GDP_1]]</f>
        <v>-3.6019404572278195E-2</v>
      </c>
      <c r="E63" s="1"/>
      <c r="F63" s="1" t="s">
        <v>125</v>
      </c>
      <c r="G63" s="1">
        <f>GDP_oticas[[#This Row],[Q_GDP_1]]-GDP_oticas[[#This Row],[Q_GDP_Demand_2_1]]</f>
        <v>13.478857100000027</v>
      </c>
      <c r="H63" s="1">
        <f>GDP_oticas[[#This Row],[Q_GDP_Demand_2_2]]/GDP_oticas[[#This Row],[Q_GDP_1]]</f>
        <v>3.9203392817587925E-2</v>
      </c>
    </row>
    <row r="64" spans="1:8" x14ac:dyDescent="0.25">
      <c r="A64">
        <v>346.60364520000002</v>
      </c>
      <c r="B64" s="1" t="s">
        <v>126</v>
      </c>
      <c r="C64" s="1">
        <f>GDP_oticas[[#This Row],[Q_GDP_1]]-GDP_oticas[[#This Row],[Q_GDP_Demand_1]]</f>
        <v>-7.7851231999999868</v>
      </c>
      <c r="D64" s="1">
        <f>GDP_oticas[[#This Row],[Q_GDP_Demand_2]]/GDP_oticas[[#This Row],[Q_GDP_1]]</f>
        <v>-2.2461169430309229E-2</v>
      </c>
      <c r="E64" s="1"/>
      <c r="F64" s="1" t="s">
        <v>127</v>
      </c>
      <c r="G64" s="1">
        <f>GDP_oticas[[#This Row],[Q_GDP_1]]-GDP_oticas[[#This Row],[Q_GDP_Demand_2_1]]</f>
        <v>18.220464100000015</v>
      </c>
      <c r="H64" s="1">
        <f>GDP_oticas[[#This Row],[Q_GDP_Demand_2_2]]/GDP_oticas[[#This Row],[Q_GDP_1]]</f>
        <v>5.2568587642770739E-2</v>
      </c>
    </row>
    <row r="65" spans="1:8" x14ac:dyDescent="0.25">
      <c r="A65">
        <v>346.61863390000002</v>
      </c>
      <c r="B65" s="1" t="s">
        <v>128</v>
      </c>
      <c r="C65" s="1">
        <f>GDP_oticas[[#This Row],[Q_GDP_1]]-GDP_oticas[[#This Row],[Q_GDP_Demand_1]]</f>
        <v>-11.490840699999978</v>
      </c>
      <c r="D65" s="1">
        <f>GDP_oticas[[#This Row],[Q_GDP_Demand_2]]/GDP_oticas[[#This Row],[Q_GDP_1]]</f>
        <v>-3.3151249171777371E-2</v>
      </c>
      <c r="E65" s="1"/>
      <c r="F65" s="1" t="s">
        <v>129</v>
      </c>
      <c r="G65" s="1">
        <f>GDP_oticas[[#This Row],[Q_GDP_1]]-GDP_oticas[[#This Row],[Q_GDP_Demand_2_1]]</f>
        <v>14.660206200000005</v>
      </c>
      <c r="H65" s="1">
        <f>GDP_oticas[[#This Row],[Q_GDP_Demand_2_2]]/GDP_oticas[[#This Row],[Q_GDP_1]]</f>
        <v>4.2294916563053259E-2</v>
      </c>
    </row>
    <row r="66" spans="1:8" x14ac:dyDescent="0.25">
      <c r="A66">
        <v>347.83602550000001</v>
      </c>
      <c r="B66" s="1" t="s">
        <v>130</v>
      </c>
      <c r="C66" s="1">
        <f>GDP_oticas[[#This Row],[Q_GDP_1]]-GDP_oticas[[#This Row],[Q_GDP_Demand_1]]</f>
        <v>-5.9166680999999812</v>
      </c>
      <c r="D66" s="1">
        <f>GDP_oticas[[#This Row],[Q_GDP_Demand_2]]/GDP_oticas[[#This Row],[Q_GDP_1]]</f>
        <v>-1.7009934757318521E-2</v>
      </c>
      <c r="E66" s="1"/>
      <c r="F66" s="1" t="s">
        <v>131</v>
      </c>
      <c r="G66" s="1">
        <f>GDP_oticas[[#This Row],[Q_GDP_1]]-GDP_oticas[[#This Row],[Q_GDP_Demand_2_1]]</f>
        <v>20.4002433</v>
      </c>
      <c r="H66" s="1">
        <f>GDP_oticas[[#This Row],[Q_GDP_Demand_2_2]]/GDP_oticas[[#This Row],[Q_GDP_1]]</f>
        <v>5.8649023690618265E-2</v>
      </c>
    </row>
    <row r="67" spans="1:8" x14ac:dyDescent="0.25">
      <c r="A67">
        <v>349.20878909999999</v>
      </c>
      <c r="B67" s="1" t="s">
        <v>132</v>
      </c>
      <c r="C67" s="1">
        <f>GDP_oticas[[#This Row],[Q_GDP_1]]-GDP_oticas[[#This Row],[Q_GDP_Demand_1]]</f>
        <v>-4.861493199999984</v>
      </c>
      <c r="D67" s="1">
        <f>GDP_oticas[[#This Row],[Q_GDP_Demand_2]]/GDP_oticas[[#This Row],[Q_GDP_1]]</f>
        <v>-1.3921451440352605E-2</v>
      </c>
      <c r="E67" s="1"/>
      <c r="F67" s="1" t="s">
        <v>133</v>
      </c>
      <c r="G67" s="1">
        <f>GDP_oticas[[#This Row],[Q_GDP_1]]-GDP_oticas[[#This Row],[Q_GDP_Demand_2_1]]</f>
        <v>21.585479200000009</v>
      </c>
      <c r="H67" s="1">
        <f>GDP_oticas[[#This Row],[Q_GDP_Demand_2_2]]/GDP_oticas[[#This Row],[Q_GDP_1]]</f>
        <v>6.1812531281447092E-2</v>
      </c>
    </row>
    <row r="68" spans="1:8" x14ac:dyDescent="0.25">
      <c r="A68">
        <v>347.62532529999999</v>
      </c>
      <c r="B68" s="1" t="s">
        <v>134</v>
      </c>
      <c r="C68" s="1">
        <f>GDP_oticas[[#This Row],[Q_GDP_1]]-GDP_oticas[[#This Row],[Q_GDP_Demand_1]]</f>
        <v>-6.5888239000000226</v>
      </c>
      <c r="D68" s="1">
        <f>GDP_oticas[[#This Row],[Q_GDP_Demand_2]]/GDP_oticas[[#This Row],[Q_GDP_1]]</f>
        <v>-1.8953808656817166E-2</v>
      </c>
      <c r="E68" s="1"/>
      <c r="F68" s="1" t="s">
        <v>135</v>
      </c>
      <c r="G68" s="1">
        <f>GDP_oticas[[#This Row],[Q_GDP_1]]-GDP_oticas[[#This Row],[Q_GDP_Demand_2_1]]</f>
        <v>19.967917</v>
      </c>
      <c r="H68" s="1">
        <f>GDP_oticas[[#This Row],[Q_GDP_Demand_2_2]]/GDP_oticas[[#This Row],[Q_GDP_1]]</f>
        <v>5.7440915683481135E-2</v>
      </c>
    </row>
    <row r="69" spans="1:8" x14ac:dyDescent="0.25">
      <c r="A69">
        <v>342.36024889999999</v>
      </c>
      <c r="B69" s="1" t="s">
        <v>136</v>
      </c>
      <c r="C69" s="1">
        <f>GDP_oticas[[#This Row],[Q_GDP_1]]-GDP_oticas[[#This Row],[Q_GDP_Demand_1]]</f>
        <v>-6.9123033000000191</v>
      </c>
      <c r="D69" s="1">
        <f>GDP_oticas[[#This Row],[Q_GDP_Demand_2]]/GDP_oticas[[#This Row],[Q_GDP_1]]</f>
        <v>-2.0190145679030144E-2</v>
      </c>
      <c r="E69" s="1"/>
      <c r="F69" s="1" t="s">
        <v>137</v>
      </c>
      <c r="G69" s="1">
        <f>GDP_oticas[[#This Row],[Q_GDP_1]]-GDP_oticas[[#This Row],[Q_GDP_Demand_2_1]]</f>
        <v>19.768022099999996</v>
      </c>
      <c r="H69" s="1">
        <f>GDP_oticas[[#This Row],[Q_GDP_Demand_2_2]]/GDP_oticas[[#This Row],[Q_GDP_1]]</f>
        <v>5.7740412806435472E-2</v>
      </c>
    </row>
    <row r="70" spans="1:8" x14ac:dyDescent="0.25">
      <c r="A70">
        <v>343.86173860000002</v>
      </c>
      <c r="B70" s="1" t="s">
        <v>138</v>
      </c>
      <c r="C70" s="1">
        <f>GDP_oticas[[#This Row],[Q_GDP_1]]-GDP_oticas[[#This Row],[Q_GDP_Demand_1]]</f>
        <v>-8.2128991999999812</v>
      </c>
      <c r="D70" s="1">
        <f>GDP_oticas[[#This Row],[Q_GDP_Demand_2]]/GDP_oticas[[#This Row],[Q_GDP_1]]</f>
        <v>-2.388430662113793E-2</v>
      </c>
      <c r="E70" s="1"/>
      <c r="F70" s="1" t="s">
        <v>139</v>
      </c>
      <c r="G70" s="1">
        <f>GDP_oticas[[#This Row],[Q_GDP_1]]-GDP_oticas[[#This Row],[Q_GDP_Demand_2_1]]</f>
        <v>18.640770500000031</v>
      </c>
      <c r="H70" s="1">
        <f>GDP_oticas[[#This Row],[Q_GDP_Demand_2_2]]/GDP_oticas[[#This Row],[Q_GDP_1]]</f>
        <v>5.4210074595371194E-2</v>
      </c>
    </row>
    <row r="71" spans="1:8" x14ac:dyDescent="0.25">
      <c r="A71">
        <v>343.37014590000001</v>
      </c>
      <c r="B71" s="1" t="s">
        <v>140</v>
      </c>
      <c r="C71" s="1">
        <f>GDP_oticas[[#This Row],[Q_GDP_1]]-GDP_oticas[[#This Row],[Q_GDP_Demand_1]]</f>
        <v>-9.0203619000000117</v>
      </c>
      <c r="D71" s="1">
        <f>GDP_oticas[[#This Row],[Q_GDP_Demand_2]]/GDP_oticas[[#This Row],[Q_GDP_1]]</f>
        <v>-2.6270082031613254E-2</v>
      </c>
      <c r="E71" s="1"/>
      <c r="F71" s="1" t="s">
        <v>141</v>
      </c>
      <c r="G71" s="1">
        <f>GDP_oticas[[#This Row],[Q_GDP_1]]-GDP_oticas[[#This Row],[Q_GDP_Demand_2_1]]</f>
        <v>17.954517500000009</v>
      </c>
      <c r="H71" s="1">
        <f>GDP_oticas[[#This Row],[Q_GDP_Demand_2_2]]/GDP_oticas[[#This Row],[Q_GDP_1]]</f>
        <v>5.2289104671402964E-2</v>
      </c>
    </row>
    <row r="72" spans="1:8" x14ac:dyDescent="0.25">
      <c r="A72">
        <v>345.06575830000003</v>
      </c>
      <c r="B72" s="1" t="s">
        <v>142</v>
      </c>
      <c r="C72" s="1">
        <f>GDP_oticas[[#This Row],[Q_GDP_1]]-GDP_oticas[[#This Row],[Q_GDP_Demand_1]]</f>
        <v>-7.1334909999999923</v>
      </c>
      <c r="D72" s="1">
        <f>GDP_oticas[[#This Row],[Q_GDP_Demand_2]]/GDP_oticas[[#This Row],[Q_GDP_1]]</f>
        <v>-2.0672845185056403E-2</v>
      </c>
      <c r="E72" s="1"/>
      <c r="F72" s="1" t="s">
        <v>143</v>
      </c>
      <c r="G72" s="1">
        <f>GDP_oticas[[#This Row],[Q_GDP_1]]-GDP_oticas[[#This Row],[Q_GDP_Demand_2_1]]</f>
        <v>19.966370300000051</v>
      </c>
      <c r="H72" s="1">
        <f>GDP_oticas[[#This Row],[Q_GDP_Demand_2_2]]/GDP_oticas[[#This Row],[Q_GDP_1]]</f>
        <v>5.7862508289336832E-2</v>
      </c>
    </row>
    <row r="73" spans="1:8" x14ac:dyDescent="0.25">
      <c r="A73">
        <v>349.73140769999998</v>
      </c>
      <c r="B73" s="1" t="s">
        <v>144</v>
      </c>
      <c r="C73" s="1">
        <f>GDP_oticas[[#This Row],[Q_GDP_1]]-GDP_oticas[[#This Row],[Q_GDP_Demand_1]]</f>
        <v>-6.2768154999999979</v>
      </c>
      <c r="D73" s="1">
        <f>GDP_oticas[[#This Row],[Q_GDP_Demand_2]]/GDP_oticas[[#This Row],[Q_GDP_1]]</f>
        <v>-1.7947531625138621E-2</v>
      </c>
      <c r="E73" s="1"/>
      <c r="F73" s="1" t="s">
        <v>145</v>
      </c>
      <c r="G73" s="1">
        <f>GDP_oticas[[#This Row],[Q_GDP_1]]-GDP_oticas[[#This Row],[Q_GDP_Demand_2_1]]</f>
        <v>20.949485399999958</v>
      </c>
      <c r="H73" s="1">
        <f>GDP_oticas[[#This Row],[Q_GDP_Demand_2_2]]/GDP_oticas[[#This Row],[Q_GDP_1]]</f>
        <v>5.9901641484743202E-2</v>
      </c>
    </row>
    <row r="74" spans="1:8" x14ac:dyDescent="0.25">
      <c r="A74">
        <v>351.4178915</v>
      </c>
      <c r="B74" s="1" t="s">
        <v>146</v>
      </c>
      <c r="C74" s="1">
        <f>GDP_oticas[[#This Row],[Q_GDP_1]]-GDP_oticas[[#This Row],[Q_GDP_Demand_1]]</f>
        <v>-7.7998269999999934</v>
      </c>
      <c r="D74" s="1">
        <f>GDP_oticas[[#This Row],[Q_GDP_Demand_2]]/GDP_oticas[[#This Row],[Q_GDP_1]]</f>
        <v>-2.2195304190993342E-2</v>
      </c>
      <c r="E74" s="1"/>
      <c r="F74" s="1" t="s">
        <v>147</v>
      </c>
      <c r="G74" s="1">
        <f>GDP_oticas[[#This Row],[Q_GDP_1]]-GDP_oticas[[#This Row],[Q_GDP_Demand_2_1]]</f>
        <v>19.589537099999973</v>
      </c>
      <c r="H74" s="1">
        <f>GDP_oticas[[#This Row],[Q_GDP_Demand_2_2]]/GDP_oticas[[#This Row],[Q_GDP_1]]</f>
        <v>5.5744279314816764E-2</v>
      </c>
    </row>
    <row r="75" spans="1:8" x14ac:dyDescent="0.25">
      <c r="A75">
        <v>352.58927219999998</v>
      </c>
      <c r="B75" s="1" t="s">
        <v>148</v>
      </c>
      <c r="C75" s="1">
        <f>GDP_oticas[[#This Row],[Q_GDP_1]]-GDP_oticas[[#This Row],[Q_GDP_Demand_1]]</f>
        <v>-10.519707100000005</v>
      </c>
      <c r="D75" s="1">
        <f>GDP_oticas[[#This Row],[Q_GDP_Demand_2]]/GDP_oticas[[#This Row],[Q_GDP_1]]</f>
        <v>-2.98355847140831E-2</v>
      </c>
      <c r="E75" s="1"/>
      <c r="F75" s="1" t="s">
        <v>149</v>
      </c>
      <c r="G75" s="1">
        <f>GDP_oticas[[#This Row],[Q_GDP_1]]-GDP_oticas[[#This Row],[Q_GDP_Demand_2_1]]</f>
        <v>17.009110099999987</v>
      </c>
      <c r="H75" s="1">
        <f>GDP_oticas[[#This Row],[Q_GDP_Demand_2_2]]/GDP_oticas[[#This Row],[Q_GDP_1]]</f>
        <v>4.8240577468142233E-2</v>
      </c>
    </row>
    <row r="76" spans="1:8" x14ac:dyDescent="0.25">
      <c r="A76">
        <v>352.17132199999998</v>
      </c>
      <c r="B76" s="1" t="s">
        <v>150</v>
      </c>
      <c r="C76" s="1">
        <f>GDP_oticas[[#This Row],[Q_GDP_1]]-GDP_oticas[[#This Row],[Q_GDP_Demand_1]]</f>
        <v>-11.649398100000042</v>
      </c>
      <c r="D76" s="1">
        <f>GDP_oticas[[#This Row],[Q_GDP_Demand_2]]/GDP_oticas[[#This Row],[Q_GDP_1]]</f>
        <v>-3.307878118480085E-2</v>
      </c>
      <c r="E76" s="1"/>
      <c r="F76" s="1" t="s">
        <v>151</v>
      </c>
      <c r="G76" s="1">
        <f>GDP_oticas[[#This Row],[Q_GDP_1]]-GDP_oticas[[#This Row],[Q_GDP_Demand_2_1]]</f>
        <v>15.994633199999953</v>
      </c>
      <c r="H76" s="1">
        <f>GDP_oticas[[#This Row],[Q_GDP_Demand_2_2]]/GDP_oticas[[#This Row],[Q_GDP_1]]</f>
        <v>4.5417193850894974E-2</v>
      </c>
    </row>
    <row r="77" spans="1:8" x14ac:dyDescent="0.25">
      <c r="A77">
        <v>350.92867180000002</v>
      </c>
      <c r="B77" s="1" t="s">
        <v>152</v>
      </c>
      <c r="C77" s="1">
        <f>GDP_oticas[[#This Row],[Q_GDP_1]]-GDP_oticas[[#This Row],[Q_GDP_Demand_1]]</f>
        <v>-11.626261800000009</v>
      </c>
      <c r="D77" s="1">
        <f>GDP_oticas[[#This Row],[Q_GDP_Demand_2]]/GDP_oticas[[#This Row],[Q_GDP_1]]</f>
        <v>-3.3129985476438945E-2</v>
      </c>
      <c r="E77" s="1"/>
      <c r="F77" s="1" t="s">
        <v>153</v>
      </c>
      <c r="G77" s="1">
        <f>GDP_oticas[[#This Row],[Q_GDP_1]]-GDP_oticas[[#This Row],[Q_GDP_Demand_2_1]]</f>
        <v>16.148479800000018</v>
      </c>
      <c r="H77" s="1">
        <f>GDP_oticas[[#This Row],[Q_GDP_Demand_2_2]]/GDP_oticas[[#This Row],[Q_GDP_1]]</f>
        <v>4.6016416148530893E-2</v>
      </c>
    </row>
    <row r="78" spans="1:8" x14ac:dyDescent="0.25">
      <c r="A78">
        <v>356.73326049999997</v>
      </c>
      <c r="B78" s="1" t="s">
        <v>154</v>
      </c>
      <c r="C78" s="1">
        <f>GDP_oticas[[#This Row],[Q_GDP_1]]-GDP_oticas[[#This Row],[Q_GDP_Demand_1]]</f>
        <v>-12.443504500000017</v>
      </c>
      <c r="D78" s="1">
        <f>GDP_oticas[[#This Row],[Q_GDP_Demand_2]]/GDP_oticas[[#This Row],[Q_GDP_1]]</f>
        <v>-3.4881817531000919E-2</v>
      </c>
      <c r="E78" s="1"/>
      <c r="F78" s="1" t="s">
        <v>155</v>
      </c>
      <c r="G78" s="1">
        <f>GDP_oticas[[#This Row],[Q_GDP_1]]-GDP_oticas[[#This Row],[Q_GDP_Demand_2_1]]</f>
        <v>15.503945399999964</v>
      </c>
      <c r="H78" s="1">
        <f>GDP_oticas[[#This Row],[Q_GDP_Demand_2_2]]/GDP_oticas[[#This Row],[Q_GDP_1]]</f>
        <v>4.3460891138296216E-2</v>
      </c>
    </row>
    <row r="79" spans="1:8" x14ac:dyDescent="0.25">
      <c r="A79">
        <v>358.55489540000002</v>
      </c>
      <c r="B79" s="1" t="s">
        <v>156</v>
      </c>
      <c r="C79" s="1">
        <f>GDP_oticas[[#This Row],[Q_GDP_1]]-GDP_oticas[[#This Row],[Q_GDP_Demand_1]]</f>
        <v>-13.722101199999997</v>
      </c>
      <c r="D79" s="1">
        <f>GDP_oticas[[#This Row],[Q_GDP_Demand_2]]/GDP_oticas[[#This Row],[Q_GDP_1]]</f>
        <v>-3.8270572724134103E-2</v>
      </c>
      <c r="E79" s="1"/>
      <c r="F79" s="1" t="s">
        <v>157</v>
      </c>
      <c r="G79" s="1">
        <f>GDP_oticas[[#This Row],[Q_GDP_1]]-GDP_oticas[[#This Row],[Q_GDP_Demand_2_1]]</f>
        <v>14.352689600000019</v>
      </c>
      <c r="H79" s="1">
        <f>GDP_oticas[[#This Row],[Q_GDP_Demand_2_2]]/GDP_oticas[[#This Row],[Q_GDP_1]]</f>
        <v>4.0029266882518261E-2</v>
      </c>
    </row>
    <row r="80" spans="1:8" x14ac:dyDescent="0.25">
      <c r="A80">
        <v>358.58830940000001</v>
      </c>
      <c r="B80" s="1" t="s">
        <v>158</v>
      </c>
      <c r="C80" s="1">
        <f>GDP_oticas[[#This Row],[Q_GDP_1]]-GDP_oticas[[#This Row],[Q_GDP_Demand_1]]</f>
        <v>-15.814588700000002</v>
      </c>
      <c r="D80" s="1">
        <f>GDP_oticas[[#This Row],[Q_GDP_Demand_2]]/GDP_oticas[[#This Row],[Q_GDP_1]]</f>
        <v>-4.4102354386458986E-2</v>
      </c>
      <c r="E80" s="1"/>
      <c r="F80" s="1" t="s">
        <v>159</v>
      </c>
      <c r="G80" s="1">
        <f>GDP_oticas[[#This Row],[Q_GDP_1]]-GDP_oticas[[#This Row],[Q_GDP_Demand_2_1]]</f>
        <v>12.390526800000032</v>
      </c>
      <c r="H80" s="1">
        <f>GDP_oticas[[#This Row],[Q_GDP_Demand_2_2]]/GDP_oticas[[#This Row],[Q_GDP_1]]</f>
        <v>3.4553627307962735E-2</v>
      </c>
    </row>
    <row r="81" spans="1:8" x14ac:dyDescent="0.25">
      <c r="A81">
        <v>354.09452429999999</v>
      </c>
      <c r="B81" s="1" t="s">
        <v>160</v>
      </c>
      <c r="C81" s="1">
        <f>GDP_oticas[[#This Row],[Q_GDP_1]]-GDP_oticas[[#This Row],[Q_GDP_Demand_1]]</f>
        <v>-16.066370900000038</v>
      </c>
      <c r="D81" s="1">
        <f>GDP_oticas[[#This Row],[Q_GDP_Demand_2]]/GDP_oticas[[#This Row],[Q_GDP_1]]</f>
        <v>-4.5373113102387612E-2</v>
      </c>
      <c r="E81" s="1"/>
      <c r="F81" s="1" t="s">
        <v>161</v>
      </c>
      <c r="G81" s="1">
        <f>GDP_oticas[[#This Row],[Q_GDP_1]]-GDP_oticas[[#This Row],[Q_GDP_Demand_2_1]]</f>
        <v>12.272482599999989</v>
      </c>
      <c r="H81" s="1">
        <f>GDP_oticas[[#This Row],[Q_GDP_Demand_2_2]]/GDP_oticas[[#This Row],[Q_GDP_1]]</f>
        <v>3.4658775433653297E-2</v>
      </c>
    </row>
    <row r="82" spans="1:8" x14ac:dyDescent="0.25">
      <c r="A82">
        <v>359.94780459999998</v>
      </c>
      <c r="B82" s="1" t="s">
        <v>162</v>
      </c>
      <c r="C82" s="1">
        <f>GDP_oticas[[#This Row],[Q_GDP_1]]-GDP_oticas[[#This Row],[Q_GDP_Demand_1]]</f>
        <v>-17.620264600000041</v>
      </c>
      <c r="D82" s="1">
        <f>GDP_oticas[[#This Row],[Q_GDP_Demand_2]]/GDP_oticas[[#This Row],[Q_GDP_1]]</f>
        <v>-4.8952276899093615E-2</v>
      </c>
      <c r="E82" s="1"/>
      <c r="F82" s="1" t="s">
        <v>163</v>
      </c>
      <c r="G82" s="1">
        <f>GDP_oticas[[#This Row],[Q_GDP_1]]-GDP_oticas[[#This Row],[Q_GDP_Demand_2_1]]</f>
        <v>10.876981899999976</v>
      </c>
      <c r="H82" s="1">
        <f>GDP_oticas[[#This Row],[Q_GDP_Demand_2_2]]/GDP_oticas[[#This Row],[Q_GDP_1]]</f>
        <v>3.0218219866870042E-2</v>
      </c>
    </row>
    <row r="83" spans="1:8" x14ac:dyDescent="0.25">
      <c r="A83">
        <v>360.85311580000001</v>
      </c>
      <c r="B83" s="1" t="s">
        <v>164</v>
      </c>
      <c r="C83" s="1">
        <f>GDP_oticas[[#This Row],[Q_GDP_1]]-GDP_oticas[[#This Row],[Q_GDP_Demand_1]]</f>
        <v>-19.703468499999985</v>
      </c>
      <c r="D83" s="1">
        <f>GDP_oticas[[#This Row],[Q_GDP_Demand_2]]/GDP_oticas[[#This Row],[Q_GDP_1]]</f>
        <v>-5.4602461880696292E-2</v>
      </c>
      <c r="E83" s="1"/>
      <c r="F83" s="1" t="s">
        <v>165</v>
      </c>
      <c r="G83" s="1">
        <f>GDP_oticas[[#This Row],[Q_GDP_1]]-GDP_oticas[[#This Row],[Q_GDP_Demand_2_1]]</f>
        <v>8.9683716000000118</v>
      </c>
      <c r="H83" s="1">
        <f>GDP_oticas[[#This Row],[Q_GDP_Demand_2_2]]/GDP_oticas[[#This Row],[Q_GDP_1]]</f>
        <v>2.4853246950957909E-2</v>
      </c>
    </row>
    <row r="84" spans="1:8" x14ac:dyDescent="0.25">
      <c r="A84">
        <v>364.36460349999999</v>
      </c>
      <c r="B84" s="1" t="s">
        <v>166</v>
      </c>
      <c r="C84" s="1">
        <f>GDP_oticas[[#This Row],[Q_GDP_1]]-GDP_oticas[[#This Row],[Q_GDP_Demand_1]]</f>
        <v>-19.902359100000012</v>
      </c>
      <c r="D84" s="1">
        <f>GDP_oticas[[#This Row],[Q_GDP_Demand_2]]/GDP_oticas[[#This Row],[Q_GDP_1]]</f>
        <v>-5.462209805459331E-2</v>
      </c>
      <c r="E84" s="1"/>
      <c r="F84" s="1" t="s">
        <v>167</v>
      </c>
      <c r="G84" s="1">
        <f>GDP_oticas[[#This Row],[Q_GDP_1]]-GDP_oticas[[#This Row],[Q_GDP_Demand_2_1]]</f>
        <v>8.8823176999999873</v>
      </c>
      <c r="H84" s="1">
        <f>GDP_oticas[[#This Row],[Q_GDP_Demand_2_2]]/GDP_oticas[[#This Row],[Q_GDP_1]]</f>
        <v>2.4377553732383851E-2</v>
      </c>
    </row>
    <row r="85" spans="1:8" x14ac:dyDescent="0.25">
      <c r="A85">
        <v>365.52093059999999</v>
      </c>
      <c r="B85" s="1" t="s">
        <v>168</v>
      </c>
      <c r="C85" s="1">
        <f>GDP_oticas[[#This Row],[Q_GDP_1]]-GDP_oticas[[#This Row],[Q_GDP_Demand_1]]</f>
        <v>-22.006382000000031</v>
      </c>
      <c r="D85" s="1">
        <f>GDP_oticas[[#This Row],[Q_GDP_Demand_2]]/GDP_oticas[[#This Row],[Q_GDP_1]]</f>
        <v>-6.0205531770442564E-2</v>
      </c>
      <c r="E85" s="1"/>
      <c r="F85" s="1" t="s">
        <v>169</v>
      </c>
      <c r="G85" s="1">
        <f>GDP_oticas[[#This Row],[Q_GDP_1]]-GDP_oticas[[#This Row],[Q_GDP_Demand_2_1]]</f>
        <v>6.909717999999998</v>
      </c>
      <c r="H85" s="1">
        <f>GDP_oticas[[#This Row],[Q_GDP_Demand_2_2]]/GDP_oticas[[#This Row],[Q_GDP_1]]</f>
        <v>1.8903754673248795E-2</v>
      </c>
    </row>
    <row r="86" spans="1:8" x14ac:dyDescent="0.25">
      <c r="A86">
        <v>368.0308905</v>
      </c>
      <c r="B86" s="1" t="s">
        <v>170</v>
      </c>
      <c r="C86" s="1">
        <f>GDP_oticas[[#This Row],[Q_GDP_1]]-GDP_oticas[[#This Row],[Q_GDP_Demand_1]]</f>
        <v>-21.186673499999984</v>
      </c>
      <c r="D86" s="1">
        <f>GDP_oticas[[#This Row],[Q_GDP_Demand_2]]/GDP_oticas[[#This Row],[Q_GDP_1]]</f>
        <v>-5.7567650017682367E-2</v>
      </c>
      <c r="E86" s="1"/>
      <c r="F86" s="1" t="s">
        <v>171</v>
      </c>
      <c r="G86" s="1">
        <f>GDP_oticas[[#This Row],[Q_GDP_1]]-GDP_oticas[[#This Row],[Q_GDP_Demand_2_1]]</f>
        <v>7.9018189000000234</v>
      </c>
      <c r="H86" s="1">
        <f>GDP_oticas[[#This Row],[Q_GDP_Demand_2_2]]/GDP_oticas[[#This Row],[Q_GDP_1]]</f>
        <v>2.1470531697121285E-2</v>
      </c>
    </row>
    <row r="87" spans="1:8" x14ac:dyDescent="0.25">
      <c r="A87">
        <v>372.11723430000001</v>
      </c>
      <c r="B87" s="1" t="s">
        <v>172</v>
      </c>
      <c r="C87" s="1">
        <f>GDP_oticas[[#This Row],[Q_GDP_1]]-GDP_oticas[[#This Row],[Q_GDP_Demand_1]]</f>
        <v>-22.659850699999993</v>
      </c>
      <c r="D87" s="1">
        <f>GDP_oticas[[#This Row],[Q_GDP_Demand_2]]/GDP_oticas[[#This Row],[Q_GDP_1]]</f>
        <v>-6.0894386530164511E-2</v>
      </c>
      <c r="E87" s="1"/>
      <c r="F87" s="1" t="s">
        <v>173</v>
      </c>
      <c r="G87" s="1">
        <f>GDP_oticas[[#This Row],[Q_GDP_1]]-GDP_oticas[[#This Row],[Q_GDP_Demand_2_1]]</f>
        <v>6.5561953999999787</v>
      </c>
      <c r="H87" s="1">
        <f>GDP_oticas[[#This Row],[Q_GDP_Demand_2_2]]/GDP_oticas[[#This Row],[Q_GDP_1]]</f>
        <v>1.7618628742990146E-2</v>
      </c>
    </row>
    <row r="88" spans="1:8" x14ac:dyDescent="0.25">
      <c r="A88">
        <v>373.03337449999998</v>
      </c>
      <c r="B88" s="1" t="s">
        <v>174</v>
      </c>
      <c r="C88" s="1">
        <f>GDP_oticas[[#This Row],[Q_GDP_1]]-GDP_oticas[[#This Row],[Q_GDP_Demand_1]]</f>
        <v>-25.175859200000048</v>
      </c>
      <c r="D88" s="1">
        <f>GDP_oticas[[#This Row],[Q_GDP_Demand_2]]/GDP_oticas[[#This Row],[Q_GDP_1]]</f>
        <v>-6.7489562384987212E-2</v>
      </c>
      <c r="E88" s="1"/>
      <c r="F88" s="1" t="s">
        <v>175</v>
      </c>
      <c r="G88" s="1">
        <f>GDP_oticas[[#This Row],[Q_GDP_1]]-GDP_oticas[[#This Row],[Q_GDP_Demand_2_1]]</f>
        <v>4.0604160999999976</v>
      </c>
      <c r="H88" s="1">
        <f>GDP_oticas[[#This Row],[Q_GDP_Demand_2_2]]/GDP_oticas[[#This Row],[Q_GDP_1]]</f>
        <v>1.0884860115914368E-2</v>
      </c>
    </row>
    <row r="89" spans="1:8" x14ac:dyDescent="0.25">
      <c r="A89">
        <v>372.53849289999999</v>
      </c>
      <c r="B89" s="1" t="s">
        <v>176</v>
      </c>
      <c r="C89" s="1">
        <f>GDP_oticas[[#This Row],[Q_GDP_1]]-GDP_oticas[[#This Row],[Q_GDP_Demand_1]]</f>
        <v>-29.186420300000009</v>
      </c>
      <c r="D89" s="1">
        <f>GDP_oticas[[#This Row],[Q_GDP_Demand_2]]/GDP_oticas[[#This Row],[Q_GDP_1]]</f>
        <v>-7.8344710295036493E-2</v>
      </c>
      <c r="E89" s="1"/>
      <c r="F89" s="1" t="s">
        <v>177</v>
      </c>
      <c r="G89" s="1">
        <f>GDP_oticas[[#This Row],[Q_GDP_1]]-GDP_oticas[[#This Row],[Q_GDP_Demand_2_1]]</f>
        <v>0.31007110000001603</v>
      </c>
      <c r="H89" s="1">
        <f>GDP_oticas[[#This Row],[Q_GDP_Demand_2_2]]/GDP_oticas[[#This Row],[Q_GDP_1]]</f>
        <v>8.3231962846654886E-4</v>
      </c>
    </row>
    <row r="90" spans="1:8" x14ac:dyDescent="0.25">
      <c r="A90">
        <v>375.12254100000001</v>
      </c>
      <c r="B90" s="1" t="s">
        <v>178</v>
      </c>
      <c r="C90" s="1">
        <f>GDP_oticas[[#This Row],[Q_GDP_1]]-GDP_oticas[[#This Row],[Q_GDP_Demand_1]]</f>
        <v>-29.480947799999967</v>
      </c>
      <c r="D90" s="1">
        <f>GDP_oticas[[#This Row],[Q_GDP_Demand_2]]/GDP_oticas[[#This Row],[Q_GDP_1]]</f>
        <v>-7.8590179415531217E-2</v>
      </c>
      <c r="E90" s="1"/>
      <c r="F90" s="1" t="s">
        <v>179</v>
      </c>
      <c r="G90" s="1">
        <f>GDP_oticas[[#This Row],[Q_GDP_1]]-GDP_oticas[[#This Row],[Q_GDP_Demand_2_1]]</f>
        <v>0.19596519999998918</v>
      </c>
      <c r="H90" s="1">
        <f>GDP_oticas[[#This Row],[Q_GDP_Demand_2_2]]/GDP_oticas[[#This Row],[Q_GDP_1]]</f>
        <v>5.2240315785232741E-4</v>
      </c>
    </row>
    <row r="91" spans="1:8" x14ac:dyDescent="0.25">
      <c r="A91">
        <v>379.1856062</v>
      </c>
      <c r="B91" s="1" t="s">
        <v>180</v>
      </c>
      <c r="C91" s="1">
        <f>GDP_oticas[[#This Row],[Q_GDP_1]]-GDP_oticas[[#This Row],[Q_GDP_Demand_1]]</f>
        <v>-31.080012500000009</v>
      </c>
      <c r="D91" s="1">
        <f>GDP_oticas[[#This Row],[Q_GDP_Demand_2]]/GDP_oticas[[#This Row],[Q_GDP_1]]</f>
        <v>-8.1965169541817928E-2</v>
      </c>
      <c r="E91" s="1"/>
      <c r="F91" s="1" t="s">
        <v>181</v>
      </c>
      <c r="G91" s="1">
        <f>GDP_oticas[[#This Row],[Q_GDP_1]]-GDP_oticas[[#This Row],[Q_GDP_Demand_2_1]]</f>
        <v>-1.2563842000000136</v>
      </c>
      <c r="H91" s="1">
        <f>GDP_oticas[[#This Row],[Q_GDP_Demand_2_2]]/GDP_oticas[[#This Row],[Q_GDP_1]]</f>
        <v>-3.3133752427757994E-3</v>
      </c>
    </row>
    <row r="92" spans="1:8" x14ac:dyDescent="0.25">
      <c r="A92">
        <v>381.66013900000002</v>
      </c>
      <c r="B92" s="1" t="s">
        <v>182</v>
      </c>
      <c r="C92" s="1">
        <f>GDP_oticas[[#This Row],[Q_GDP_1]]-GDP_oticas[[#This Row],[Q_GDP_Demand_1]]</f>
        <v>-31.248505899999998</v>
      </c>
      <c r="D92" s="1">
        <f>GDP_oticas[[#This Row],[Q_GDP_Demand_2]]/GDP_oticas[[#This Row],[Q_GDP_1]]</f>
        <v>-8.1875214901601226E-2</v>
      </c>
      <c r="E92" s="1"/>
      <c r="F92" s="1" t="s">
        <v>183</v>
      </c>
      <c r="G92" s="1">
        <f>GDP_oticas[[#This Row],[Q_GDP_1]]-GDP_oticas[[#This Row],[Q_GDP_Demand_2_1]]</f>
        <v>-1.449122100000011</v>
      </c>
      <c r="H92" s="1">
        <f>GDP_oticas[[#This Row],[Q_GDP_Demand_2_2]]/GDP_oticas[[#This Row],[Q_GDP_1]]</f>
        <v>-3.7968914013313056E-3</v>
      </c>
    </row>
    <row r="93" spans="1:8" x14ac:dyDescent="0.25">
      <c r="A93">
        <v>389.33415439999999</v>
      </c>
      <c r="B93" s="1" t="s">
        <v>184</v>
      </c>
      <c r="C93" s="1">
        <f>GDP_oticas[[#This Row],[Q_GDP_1]]-GDP_oticas[[#This Row],[Q_GDP_Demand_1]]</f>
        <v>-30.407369800000026</v>
      </c>
      <c r="D93" s="1">
        <f>GDP_oticas[[#This Row],[Q_GDP_Demand_2]]/GDP_oticas[[#This Row],[Q_GDP_1]]</f>
        <v>-7.8100956354216086E-2</v>
      </c>
      <c r="E93" s="1"/>
      <c r="F93" s="1" t="s">
        <v>185</v>
      </c>
      <c r="G93" s="1">
        <f>GDP_oticas[[#This Row],[Q_GDP_1]]-GDP_oticas[[#This Row],[Q_GDP_Demand_2_1]]</f>
        <v>-0.31603290000003881</v>
      </c>
      <c r="H93" s="1">
        <f>GDP_oticas[[#This Row],[Q_GDP_Demand_2_2]]/GDP_oticas[[#This Row],[Q_GDP_1]]</f>
        <v>-8.1172662718757567E-4</v>
      </c>
    </row>
    <row r="94" spans="1:8" x14ac:dyDescent="0.25">
      <c r="A94">
        <v>390.54932700000001</v>
      </c>
      <c r="B94" s="1" t="s">
        <v>186</v>
      </c>
      <c r="C94" s="1">
        <f>GDP_oticas[[#This Row],[Q_GDP_1]]-GDP_oticas[[#This Row],[Q_GDP_Demand_1]]</f>
        <v>-28.400813900000003</v>
      </c>
      <c r="D94" s="1">
        <f>GDP_oticas[[#This Row],[Q_GDP_Demand_2]]/GDP_oticas[[#This Row],[Q_GDP_1]]</f>
        <v>-7.2720171144988313E-2</v>
      </c>
      <c r="E94" s="1"/>
      <c r="F94" s="1" t="s">
        <v>187</v>
      </c>
      <c r="G94" s="1">
        <f>GDP_oticas[[#This Row],[Q_GDP_1]]-GDP_oticas[[#This Row],[Q_GDP_Demand_2_1]]</f>
        <v>1.5749460000000113</v>
      </c>
      <c r="H94" s="1">
        <f>GDP_oticas[[#This Row],[Q_GDP_Demand_2_2]]/GDP_oticas[[#This Row],[Q_GDP_1]]</f>
        <v>4.0326429752111986E-3</v>
      </c>
    </row>
    <row r="95" spans="1:8" x14ac:dyDescent="0.25">
      <c r="A95">
        <v>394.22477129999999</v>
      </c>
      <c r="B95" s="1" t="s">
        <v>188</v>
      </c>
      <c r="C95" s="1">
        <f>GDP_oticas[[#This Row],[Q_GDP_1]]-GDP_oticas[[#This Row],[Q_GDP_Demand_1]]</f>
        <v>-32.312883800000009</v>
      </c>
      <c r="D95" s="1">
        <f>GDP_oticas[[#This Row],[Q_GDP_Demand_2]]/GDP_oticas[[#This Row],[Q_GDP_1]]</f>
        <v>-8.1965635222375002E-2</v>
      </c>
      <c r="E95" s="1"/>
      <c r="F95" s="1" t="s">
        <v>189</v>
      </c>
      <c r="G95" s="1">
        <f>GDP_oticas[[#This Row],[Q_GDP_1]]-GDP_oticas[[#This Row],[Q_GDP_Demand_2_1]]</f>
        <v>-1.9190964000000008</v>
      </c>
      <c r="H95" s="1">
        <f>GDP_oticas[[#This Row],[Q_GDP_Demand_2_2]]/GDP_oticas[[#This Row],[Q_GDP_1]]</f>
        <v>-4.8680259073309046E-3</v>
      </c>
    </row>
    <row r="96" spans="1:8" x14ac:dyDescent="0.25">
      <c r="A96">
        <v>390.36035179999999</v>
      </c>
      <c r="B96" s="1" t="s">
        <v>190</v>
      </c>
      <c r="C96" s="1">
        <f>GDP_oticas[[#This Row],[Q_GDP_1]]-GDP_oticas[[#This Row],[Q_GDP_Demand_1]]</f>
        <v>-28.909925299999998</v>
      </c>
      <c r="D96" s="1">
        <f>GDP_oticas[[#This Row],[Q_GDP_Demand_2]]/GDP_oticas[[#This Row],[Q_GDP_1]]</f>
        <v>-7.405958409119355E-2</v>
      </c>
      <c r="E96" s="1"/>
      <c r="F96" s="1" t="s">
        <v>191</v>
      </c>
      <c r="G96" s="1">
        <f>GDP_oticas[[#This Row],[Q_GDP_1]]-GDP_oticas[[#This Row],[Q_GDP_Demand_2_1]]</f>
        <v>1.5298496999999998</v>
      </c>
      <c r="H96" s="1">
        <f>GDP_oticas[[#This Row],[Q_GDP_Demand_2_2]]/GDP_oticas[[#This Row],[Q_GDP_1]]</f>
        <v>3.9190703998130778E-3</v>
      </c>
    </row>
    <row r="97" spans="1:8" x14ac:dyDescent="0.25">
      <c r="A97">
        <v>392.2734006</v>
      </c>
      <c r="B97" s="1" t="s">
        <v>192</v>
      </c>
      <c r="C97" s="1">
        <f>GDP_oticas[[#This Row],[Q_GDP_1]]-GDP_oticas[[#This Row],[Q_GDP_Demand_1]]</f>
        <v>-30.850066799999979</v>
      </c>
      <c r="D97" s="1">
        <f>GDP_oticas[[#This Row],[Q_GDP_Demand_2]]/GDP_oticas[[#This Row],[Q_GDP_1]]</f>
        <v>-7.8644299493193778E-2</v>
      </c>
      <c r="E97" s="1"/>
      <c r="F97" s="1" t="s">
        <v>193</v>
      </c>
      <c r="G97" s="1">
        <f>GDP_oticas[[#This Row],[Q_GDP_1]]-GDP_oticas[[#This Row],[Q_GDP_Demand_2_1]]</f>
        <v>-0.28414349999997057</v>
      </c>
      <c r="H97" s="1">
        <f>GDP_oticas[[#This Row],[Q_GDP_Demand_2_2]]/GDP_oticas[[#This Row],[Q_GDP_1]]</f>
        <v>-7.2435066860347956E-4</v>
      </c>
    </row>
    <row r="98" spans="1:8" x14ac:dyDescent="0.25">
      <c r="A98">
        <v>395.87209960000001</v>
      </c>
      <c r="B98" s="1" t="s">
        <v>194</v>
      </c>
      <c r="C98" s="1">
        <f>GDP_oticas[[#This Row],[Q_GDP_1]]-GDP_oticas[[#This Row],[Q_GDP_Demand_1]]</f>
        <v>-31.5192002</v>
      </c>
      <c r="D98" s="1">
        <f>GDP_oticas[[#This Row],[Q_GDP_Demand_2]]/GDP_oticas[[#This Row],[Q_GDP_1]]</f>
        <v>-7.961965551966875E-2</v>
      </c>
      <c r="E98" s="1"/>
      <c r="F98" s="1" t="s">
        <v>195</v>
      </c>
      <c r="G98" s="1">
        <f>GDP_oticas[[#This Row],[Q_GDP_1]]-GDP_oticas[[#This Row],[Q_GDP_Demand_2_1]]</f>
        <v>-0.62504179999996268</v>
      </c>
      <c r="H98" s="1">
        <f>GDP_oticas[[#This Row],[Q_GDP_Demand_2_2]]/GDP_oticas[[#This Row],[Q_GDP_1]]</f>
        <v>-1.5788983376992772E-3</v>
      </c>
    </row>
    <row r="99" spans="1:8" x14ac:dyDescent="0.25">
      <c r="A99">
        <v>390.68493439999997</v>
      </c>
      <c r="B99" s="1" t="s">
        <v>196</v>
      </c>
      <c r="C99" s="1">
        <f>GDP_oticas[[#This Row],[Q_GDP_1]]-GDP_oticas[[#This Row],[Q_GDP_Demand_1]]</f>
        <v>-31.659967700000038</v>
      </c>
      <c r="D99" s="1">
        <f>GDP_oticas[[#This Row],[Q_GDP_Demand_2]]/GDP_oticas[[#This Row],[Q_GDP_1]]</f>
        <v>-8.1037083624998979E-2</v>
      </c>
      <c r="E99" s="1"/>
      <c r="F99" s="1" t="s">
        <v>197</v>
      </c>
      <c r="G99" s="1">
        <f>GDP_oticas[[#This Row],[Q_GDP_1]]-GDP_oticas[[#This Row],[Q_GDP_Demand_2_1]]</f>
        <v>-0.61293040000003884</v>
      </c>
      <c r="H99" s="1">
        <f>GDP_oticas[[#This Row],[Q_GDP_Demand_2_2]]/GDP_oticas[[#This Row],[Q_GDP_1]]</f>
        <v>-1.5688611104018014E-3</v>
      </c>
    </row>
    <row r="100" spans="1:8" x14ac:dyDescent="0.25">
      <c r="A100">
        <v>391.90819720000002</v>
      </c>
      <c r="B100" s="1" t="s">
        <v>198</v>
      </c>
      <c r="C100" s="1">
        <f>GDP_oticas[[#This Row],[Q_GDP_1]]-GDP_oticas[[#This Row],[Q_GDP_Demand_1]]</f>
        <v>-30.096822999999972</v>
      </c>
      <c r="D100" s="1">
        <f>GDP_oticas[[#This Row],[Q_GDP_Demand_2]]/GDP_oticas[[#This Row],[Q_GDP_1]]</f>
        <v>-7.6795594516847657E-2</v>
      </c>
      <c r="E100" s="1"/>
      <c r="F100" s="1" t="s">
        <v>199</v>
      </c>
      <c r="G100" s="1">
        <f>GDP_oticas[[#This Row],[Q_GDP_1]]-GDP_oticas[[#This Row],[Q_GDP_Demand_2_1]]</f>
        <v>1.0745287000000303</v>
      </c>
      <c r="H100" s="1">
        <f>GDP_oticas[[#This Row],[Q_GDP_Demand_2_2]]/GDP_oticas[[#This Row],[Q_GDP_1]]</f>
        <v>2.7417867441330217E-3</v>
      </c>
    </row>
    <row r="101" spans="1:8" x14ac:dyDescent="0.25">
      <c r="A101">
        <v>394.76421190000002</v>
      </c>
      <c r="B101" s="1" t="s">
        <v>200</v>
      </c>
      <c r="C101" s="1">
        <f>GDP_oticas[[#This Row],[Q_GDP_1]]-GDP_oticas[[#This Row],[Q_GDP_Demand_1]]</f>
        <v>-28.070910499999968</v>
      </c>
      <c r="D101" s="1">
        <f>GDP_oticas[[#This Row],[Q_GDP_Demand_2]]/GDP_oticas[[#This Row],[Q_GDP_1]]</f>
        <v>-7.1108042861572185E-2</v>
      </c>
      <c r="E101" s="1"/>
      <c r="F101" s="1" t="s">
        <v>201</v>
      </c>
      <c r="G101" s="1">
        <f>GDP_oticas[[#This Row],[Q_GDP_1]]-GDP_oticas[[#This Row],[Q_GDP_Demand_2_1]]</f>
        <v>3.2420854000000077</v>
      </c>
      <c r="H101" s="1">
        <f>GDP_oticas[[#This Row],[Q_GDP_Demand_2_2]]/GDP_oticas[[#This Row],[Q_GDP_1]]</f>
        <v>8.2127135699455924E-3</v>
      </c>
    </row>
    <row r="102" spans="1:8" x14ac:dyDescent="0.25">
      <c r="A102">
        <v>398.60733779999998</v>
      </c>
      <c r="B102" s="1" t="s">
        <v>202</v>
      </c>
      <c r="C102" s="1">
        <f>GDP_oticas[[#This Row],[Q_GDP_1]]-GDP_oticas[[#This Row],[Q_GDP_Demand_1]]</f>
        <v>-26.885527700000011</v>
      </c>
      <c r="D102" s="1">
        <f>GDP_oticas[[#This Row],[Q_GDP_Demand_2]]/GDP_oticas[[#This Row],[Q_GDP_1]]</f>
        <v>-6.7448652220972766E-2</v>
      </c>
      <c r="E102" s="1"/>
      <c r="F102" s="1" t="s">
        <v>203</v>
      </c>
      <c r="G102" s="1">
        <f>GDP_oticas[[#This Row],[Q_GDP_1]]-GDP_oticas[[#This Row],[Q_GDP_Demand_2_1]]</f>
        <v>4.627296699999988</v>
      </c>
      <c r="H102" s="1">
        <f>GDP_oticas[[#This Row],[Q_GDP_Demand_2_2]]/GDP_oticas[[#This Row],[Q_GDP_1]]</f>
        <v>1.160865910180941E-2</v>
      </c>
    </row>
    <row r="103" spans="1:8" x14ac:dyDescent="0.25">
      <c r="A103">
        <v>391.55542309999998</v>
      </c>
      <c r="B103" s="1" t="s">
        <v>204</v>
      </c>
      <c r="C103" s="1">
        <f>GDP_oticas[[#This Row],[Q_GDP_1]]-GDP_oticas[[#This Row],[Q_GDP_Demand_1]]</f>
        <v>-27.365292100000033</v>
      </c>
      <c r="D103" s="1">
        <f>GDP_oticas[[#This Row],[Q_GDP_Demand_2]]/GDP_oticas[[#This Row],[Q_GDP_1]]</f>
        <v>-6.9888681105078621E-2</v>
      </c>
      <c r="E103" s="1"/>
      <c r="F103" s="1" t="s">
        <v>205</v>
      </c>
      <c r="G103" s="1">
        <f>GDP_oticas[[#This Row],[Q_GDP_1]]-GDP_oticas[[#This Row],[Q_GDP_Demand_2_1]]</f>
        <v>4.2889516999999842</v>
      </c>
      <c r="H103" s="1">
        <f>GDP_oticas[[#This Row],[Q_GDP_Demand_2_2]]/GDP_oticas[[#This Row],[Q_GDP_1]]</f>
        <v>1.095362609472688E-2</v>
      </c>
    </row>
    <row r="104" spans="1:8" x14ac:dyDescent="0.25">
      <c r="A104">
        <v>399.49601280000002</v>
      </c>
      <c r="B104" s="1" t="s">
        <v>206</v>
      </c>
      <c r="C104" s="1">
        <f>GDP_oticas[[#This Row],[Q_GDP_1]]-GDP_oticas[[#This Row],[Q_GDP_Demand_1]]</f>
        <v>-26.496872399999972</v>
      </c>
      <c r="D104" s="1">
        <f>GDP_oticas[[#This Row],[Q_GDP_Demand_2]]/GDP_oticas[[#This Row],[Q_GDP_1]]</f>
        <v>-6.632574932172132E-2</v>
      </c>
      <c r="E104" s="1"/>
      <c r="F104" s="1" t="s">
        <v>207</v>
      </c>
      <c r="G104" s="1">
        <f>GDP_oticas[[#This Row],[Q_GDP_1]]-GDP_oticas[[#This Row],[Q_GDP_Demand_2_1]]</f>
        <v>5.2882701999999995</v>
      </c>
      <c r="H104" s="1">
        <f>GDP_oticas[[#This Row],[Q_GDP_Demand_2_2]]/GDP_oticas[[#This Row],[Q_GDP_1]]</f>
        <v>1.3237354142624372E-2</v>
      </c>
    </row>
    <row r="105" spans="1:8" x14ac:dyDescent="0.25">
      <c r="A105">
        <v>403.8492172</v>
      </c>
      <c r="B105" s="1" t="s">
        <v>208</v>
      </c>
      <c r="C105" s="1">
        <f>GDP_oticas[[#This Row],[Q_GDP_1]]-GDP_oticas[[#This Row],[Q_GDP_Demand_1]]</f>
        <v>-27.298744199999987</v>
      </c>
      <c r="D105" s="1">
        <f>GDP_oticas[[#This Row],[Q_GDP_Demand_2]]/GDP_oticas[[#This Row],[Q_GDP_1]]</f>
        <v>-6.7596377651218065E-2</v>
      </c>
      <c r="E105" s="1"/>
      <c r="F105" s="1" t="s">
        <v>209</v>
      </c>
      <c r="G105" s="1">
        <f>GDP_oticas[[#This Row],[Q_GDP_1]]-GDP_oticas[[#This Row],[Q_GDP_Demand_2_1]]</f>
        <v>4.6420928000000004</v>
      </c>
      <c r="H105" s="1">
        <f>GDP_oticas[[#This Row],[Q_GDP_Demand_2_2]]/GDP_oticas[[#This Row],[Q_GDP_1]]</f>
        <v>1.1494618789123657E-2</v>
      </c>
    </row>
    <row r="106" spans="1:8" x14ac:dyDescent="0.25">
      <c r="A106">
        <v>409.01197009999998</v>
      </c>
      <c r="B106" s="1" t="s">
        <v>210</v>
      </c>
      <c r="C106" s="1">
        <f>GDP_oticas[[#This Row],[Q_GDP_1]]-GDP_oticas[[#This Row],[Q_GDP_Demand_1]]</f>
        <v>-25.830245200000036</v>
      </c>
      <c r="D106" s="1">
        <f>GDP_oticas[[#This Row],[Q_GDP_Demand_2]]/GDP_oticas[[#This Row],[Q_GDP_1]]</f>
        <v>-6.3152785464163211E-2</v>
      </c>
      <c r="E106" s="1"/>
      <c r="F106" s="1" t="s">
        <v>211</v>
      </c>
      <c r="G106" s="1">
        <f>GDP_oticas[[#This Row],[Q_GDP_1]]-GDP_oticas[[#This Row],[Q_GDP_Demand_2_1]]</f>
        <v>6.3223324999999591</v>
      </c>
      <c r="H106" s="1">
        <f>GDP_oticas[[#This Row],[Q_GDP_Demand_2_2]]/GDP_oticas[[#This Row],[Q_GDP_1]]</f>
        <v>1.5457573279467106E-2</v>
      </c>
    </row>
    <row r="107" spans="1:8" x14ac:dyDescent="0.25">
      <c r="A107">
        <v>410.34615280000003</v>
      </c>
      <c r="B107" s="1" t="s">
        <v>212</v>
      </c>
      <c r="C107" s="1">
        <f>GDP_oticas[[#This Row],[Q_GDP_1]]-GDP_oticas[[#This Row],[Q_GDP_Demand_1]]</f>
        <v>-24.852512999999988</v>
      </c>
      <c r="D107" s="1">
        <f>GDP_oticas[[#This Row],[Q_GDP_Demand_2]]/GDP_oticas[[#This Row],[Q_GDP_1]]</f>
        <v>-6.0564752052428616E-2</v>
      </c>
      <c r="E107" s="1"/>
      <c r="F107" s="1" t="s">
        <v>213</v>
      </c>
      <c r="G107" s="1">
        <f>GDP_oticas[[#This Row],[Q_GDP_1]]-GDP_oticas[[#This Row],[Q_GDP_Demand_2_1]]</f>
        <v>7.4630638000000431</v>
      </c>
      <c r="H107" s="1">
        <f>GDP_oticas[[#This Row],[Q_GDP_Demand_2_2]]/GDP_oticas[[#This Row],[Q_GDP_1]]</f>
        <v>1.8187239600215017E-2</v>
      </c>
    </row>
    <row r="108" spans="1:8" x14ac:dyDescent="0.25">
      <c r="A108">
        <v>415.91656860000001</v>
      </c>
      <c r="B108" s="1" t="s">
        <v>214</v>
      </c>
      <c r="C108" s="1">
        <f>GDP_oticas[[#This Row],[Q_GDP_1]]-GDP_oticas[[#This Row],[Q_GDP_Demand_1]]</f>
        <v>-23.763657500000022</v>
      </c>
      <c r="D108" s="1">
        <f>GDP_oticas[[#This Row],[Q_GDP_Demand_2]]/GDP_oticas[[#This Row],[Q_GDP_1]]</f>
        <v>-5.7135635591507958E-2</v>
      </c>
      <c r="E108" s="1"/>
      <c r="F108" s="1" t="s">
        <v>215</v>
      </c>
      <c r="G108" s="1">
        <f>GDP_oticas[[#This Row],[Q_GDP_1]]-GDP_oticas[[#This Row],[Q_GDP_Demand_2_1]]</f>
        <v>8.6904911000000311</v>
      </c>
      <c r="H108" s="1">
        <f>GDP_oticas[[#This Row],[Q_GDP_Demand_2_2]]/GDP_oticas[[#This Row],[Q_GDP_1]]</f>
        <v>2.089479418733604E-2</v>
      </c>
    </row>
    <row r="109" spans="1:8" x14ac:dyDescent="0.25">
      <c r="A109">
        <v>417.49649479999999</v>
      </c>
      <c r="B109" s="1" t="s">
        <v>216</v>
      </c>
      <c r="C109" s="1">
        <f>GDP_oticas[[#This Row],[Q_GDP_1]]-GDP_oticas[[#This Row],[Q_GDP_Demand_1]]</f>
        <v>-25.14386589999998</v>
      </c>
      <c r="D109" s="1">
        <f>GDP_oticas[[#This Row],[Q_GDP_Demand_2]]/GDP_oticas[[#This Row],[Q_GDP_1]]</f>
        <v>-6.0225334136146572E-2</v>
      </c>
      <c r="E109" s="1"/>
      <c r="F109" s="1" t="s">
        <v>217</v>
      </c>
      <c r="G109" s="1">
        <f>GDP_oticas[[#This Row],[Q_GDP_1]]-GDP_oticas[[#This Row],[Q_GDP_Demand_2_1]]</f>
        <v>7.4587207999999805</v>
      </c>
      <c r="H109" s="1">
        <f>GDP_oticas[[#This Row],[Q_GDP_Demand_2_2]]/GDP_oticas[[#This Row],[Q_GDP_1]]</f>
        <v>1.7865349512869683E-2</v>
      </c>
    </row>
    <row r="110" spans="1:8" x14ac:dyDescent="0.25">
      <c r="A110">
        <v>418.82150150000001</v>
      </c>
      <c r="B110" s="1" t="s">
        <v>218</v>
      </c>
      <c r="C110" s="1">
        <f>GDP_oticas[[#This Row],[Q_GDP_1]]-GDP_oticas[[#This Row],[Q_GDP_Demand_1]]</f>
        <v>-26.384720899999991</v>
      </c>
      <c r="D110" s="1">
        <f>GDP_oticas[[#This Row],[Q_GDP_Demand_2]]/GDP_oticas[[#This Row],[Q_GDP_1]]</f>
        <v>-6.2997531897249048E-2</v>
      </c>
      <c r="E110" s="1"/>
      <c r="F110" s="1" t="s">
        <v>219</v>
      </c>
      <c r="G110" s="1">
        <f>GDP_oticas[[#This Row],[Q_GDP_1]]-GDP_oticas[[#This Row],[Q_GDP_Demand_2_1]]</f>
        <v>6.4188780000000065</v>
      </c>
      <c r="H110" s="1">
        <f>GDP_oticas[[#This Row],[Q_GDP_Demand_2_2]]/GDP_oticas[[#This Row],[Q_GDP_1]]</f>
        <v>1.5326046960366017E-2</v>
      </c>
    </row>
    <row r="111" spans="1:8" x14ac:dyDescent="0.25">
      <c r="A111">
        <v>419.07830940000002</v>
      </c>
      <c r="B111" s="1" t="s">
        <v>220</v>
      </c>
      <c r="C111" s="1">
        <f>GDP_oticas[[#This Row],[Q_GDP_1]]-GDP_oticas[[#This Row],[Q_GDP_Demand_1]]</f>
        <v>-26.89996119999995</v>
      </c>
      <c r="D111" s="1">
        <f>GDP_oticas[[#This Row],[Q_GDP_Demand_2]]/GDP_oticas[[#This Row],[Q_GDP_1]]</f>
        <v>-6.4188388176216957E-2</v>
      </c>
      <c r="E111" s="1"/>
      <c r="F111" s="1" t="s">
        <v>221</v>
      </c>
      <c r="G111" s="1">
        <f>GDP_oticas[[#This Row],[Q_GDP_1]]-GDP_oticas[[#This Row],[Q_GDP_Demand_2_1]]</f>
        <v>6.0383681000000138</v>
      </c>
      <c r="H111" s="1">
        <f>GDP_oticas[[#This Row],[Q_GDP_Demand_2_2]]/GDP_oticas[[#This Row],[Q_GDP_1]]</f>
        <v>1.4408686788503145E-2</v>
      </c>
    </row>
    <row r="112" spans="1:8" x14ac:dyDescent="0.25">
      <c r="A112">
        <v>422.39873820000003</v>
      </c>
      <c r="B112" s="1" t="s">
        <v>222</v>
      </c>
      <c r="C112" s="1">
        <f>GDP_oticas[[#This Row],[Q_GDP_1]]-GDP_oticas[[#This Row],[Q_GDP_Demand_1]]</f>
        <v>-28.866181199999971</v>
      </c>
      <c r="D112" s="1">
        <f>GDP_oticas[[#This Row],[Q_GDP_Demand_2]]/GDP_oticas[[#This Row],[Q_GDP_1]]</f>
        <v>-6.8338701301546567E-2</v>
      </c>
      <c r="E112" s="1"/>
      <c r="F112" s="1" t="s">
        <v>223</v>
      </c>
      <c r="G112" s="1">
        <f>GDP_oticas[[#This Row],[Q_GDP_1]]-GDP_oticas[[#This Row],[Q_GDP_Demand_2_1]]</f>
        <v>4.1940576000000078</v>
      </c>
      <c r="H112" s="1">
        <f>GDP_oticas[[#This Row],[Q_GDP_Demand_2_2]]/GDP_oticas[[#This Row],[Q_GDP_1]]</f>
        <v>9.929143296858475E-3</v>
      </c>
    </row>
    <row r="113" spans="1:8" x14ac:dyDescent="0.25">
      <c r="A113">
        <v>417.97953089999999</v>
      </c>
      <c r="B113" s="1" t="s">
        <v>224</v>
      </c>
      <c r="C113" s="1">
        <f>GDP_oticas[[#This Row],[Q_GDP_1]]-GDP_oticas[[#This Row],[Q_GDP_Demand_1]]</f>
        <v>-28.514645500000029</v>
      </c>
      <c r="D113" s="1">
        <f>GDP_oticas[[#This Row],[Q_GDP_Demand_2]]/GDP_oticas[[#This Row],[Q_GDP_1]]</f>
        <v>-6.8220195947399268E-2</v>
      </c>
      <c r="E113" s="1"/>
      <c r="F113" s="1" t="s">
        <v>225</v>
      </c>
      <c r="G113" s="1">
        <f>GDP_oticas[[#This Row],[Q_GDP_1]]-GDP_oticas[[#This Row],[Q_GDP_Demand_2_1]]</f>
        <v>4.7311773999999787</v>
      </c>
      <c r="H113" s="1">
        <f>GDP_oticas[[#This Row],[Q_GDP_Demand_2_2]]/GDP_oticas[[#This Row],[Q_GDP_1]]</f>
        <v>1.131916050963724E-2</v>
      </c>
    </row>
    <row r="114" spans="1:8" x14ac:dyDescent="0.25">
      <c r="A114">
        <v>426.6697557</v>
      </c>
      <c r="B114" s="1" t="s">
        <v>226</v>
      </c>
      <c r="C114" s="1">
        <f>GDP_oticas[[#This Row],[Q_GDP_1]]-GDP_oticas[[#This Row],[Q_GDP_Demand_1]]</f>
        <v>-25.85583250000002</v>
      </c>
      <c r="D114" s="1">
        <f>GDP_oticas[[#This Row],[Q_GDP_Demand_2]]/GDP_oticas[[#This Row],[Q_GDP_1]]</f>
        <v>-6.0599168688628052E-2</v>
      </c>
      <c r="E114" s="1"/>
      <c r="F114" s="1" t="s">
        <v>227</v>
      </c>
      <c r="G114" s="1">
        <f>GDP_oticas[[#This Row],[Q_GDP_1]]-GDP_oticas[[#This Row],[Q_GDP_Demand_2_1]]</f>
        <v>7.5984535000000051</v>
      </c>
      <c r="H114" s="1">
        <f>GDP_oticas[[#This Row],[Q_GDP_Demand_2_2]]/GDP_oticas[[#This Row],[Q_GDP_1]]</f>
        <v>1.7808746456691973E-2</v>
      </c>
    </row>
    <row r="115" spans="1:8" x14ac:dyDescent="0.25">
      <c r="A115">
        <v>435.23050460000002</v>
      </c>
      <c r="B115" s="1" t="s">
        <v>228</v>
      </c>
      <c r="C115" s="1">
        <f>GDP_oticas[[#This Row],[Q_GDP_1]]-GDP_oticas[[#This Row],[Q_GDP_Demand_1]]</f>
        <v>-25.88012649999996</v>
      </c>
      <c r="D115" s="1">
        <f>GDP_oticas[[#This Row],[Q_GDP_Demand_2]]/GDP_oticas[[#This Row],[Q_GDP_1]]</f>
        <v>-5.9463034475915638E-2</v>
      </c>
      <c r="E115" s="1"/>
      <c r="F115" s="1" t="s">
        <v>229</v>
      </c>
      <c r="G115" s="1">
        <f>GDP_oticas[[#This Row],[Q_GDP_1]]-GDP_oticas[[#This Row],[Q_GDP_Demand_2_1]]</f>
        <v>7.9684248000000366</v>
      </c>
      <c r="H115" s="1">
        <f>GDP_oticas[[#This Row],[Q_GDP_Demand_2_2]]/GDP_oticas[[#This Row],[Q_GDP_1]]</f>
        <v>1.8308516328200485E-2</v>
      </c>
    </row>
    <row r="116" spans="1:8" x14ac:dyDescent="0.25">
      <c r="A116">
        <v>439.47317129999999</v>
      </c>
      <c r="B116" s="1" t="s">
        <v>230</v>
      </c>
      <c r="C116" s="1">
        <f>GDP_oticas[[#This Row],[Q_GDP_1]]-GDP_oticas[[#This Row],[Q_GDP_Demand_1]]</f>
        <v>-23.235019000000023</v>
      </c>
      <c r="D116" s="1">
        <f>GDP_oticas[[#This Row],[Q_GDP_Demand_2]]/GDP_oticas[[#This Row],[Q_GDP_1]]</f>
        <v>-5.2870164818636843E-2</v>
      </c>
      <c r="E116" s="1"/>
      <c r="F116" s="1" t="s">
        <v>231</v>
      </c>
      <c r="G116" s="1">
        <f>GDP_oticas[[#This Row],[Q_GDP_1]]-GDP_oticas[[#This Row],[Q_GDP_Demand_2_1]]</f>
        <v>10.578110400000014</v>
      </c>
      <c r="H116" s="1">
        <f>GDP_oticas[[#This Row],[Q_GDP_Demand_2_2]]/GDP_oticas[[#This Row],[Q_GDP_1]]</f>
        <v>2.4069979900500048E-2</v>
      </c>
    </row>
    <row r="117" spans="1:8" x14ac:dyDescent="0.25">
      <c r="A117">
        <v>446.2226632</v>
      </c>
      <c r="B117" s="1" t="s">
        <v>232</v>
      </c>
      <c r="C117" s="1">
        <f>GDP_oticas[[#This Row],[Q_GDP_1]]-GDP_oticas[[#This Row],[Q_GDP_Demand_1]]</f>
        <v>-24.977319200000011</v>
      </c>
      <c r="D117" s="1">
        <f>GDP_oticas[[#This Row],[Q_GDP_Demand_2]]/GDP_oticas[[#This Row],[Q_GDP_1]]</f>
        <v>-5.5975012611147922E-2</v>
      </c>
      <c r="E117" s="1"/>
      <c r="F117" s="1" t="s">
        <v>233</v>
      </c>
      <c r="G117" s="1">
        <f>GDP_oticas[[#This Row],[Q_GDP_1]]-GDP_oticas[[#This Row],[Q_GDP_Demand_2_1]]</f>
        <v>8.8989857999999913</v>
      </c>
      <c r="H117" s="1">
        <f>GDP_oticas[[#This Row],[Q_GDP_Demand_2_2]]/GDP_oticas[[#This Row],[Q_GDP_1]]</f>
        <v>1.9942926556402639E-2</v>
      </c>
    </row>
    <row r="118" spans="1:8" x14ac:dyDescent="0.25">
      <c r="A118">
        <v>453.12982779999999</v>
      </c>
      <c r="B118" s="1" t="s">
        <v>234</v>
      </c>
      <c r="C118" s="1">
        <f>GDP_oticas[[#This Row],[Q_GDP_1]]-GDP_oticas[[#This Row],[Q_GDP_Demand_1]]</f>
        <v>-25.348118499999998</v>
      </c>
      <c r="D118" s="1">
        <f>GDP_oticas[[#This Row],[Q_GDP_Demand_2]]/GDP_oticas[[#This Row],[Q_GDP_1]]</f>
        <v>-5.5940079299277592E-2</v>
      </c>
      <c r="E118" s="1"/>
      <c r="F118" s="1" t="s">
        <v>235</v>
      </c>
      <c r="G118" s="1">
        <f>GDP_oticas[[#This Row],[Q_GDP_1]]-GDP_oticas[[#This Row],[Q_GDP_Demand_2_1]]</f>
        <v>8.8304760999999985</v>
      </c>
      <c r="H118" s="1">
        <f>GDP_oticas[[#This Row],[Q_GDP_Demand_2_2]]/GDP_oticas[[#This Row],[Q_GDP_1]]</f>
        <v>1.9487739623924177E-2</v>
      </c>
    </row>
    <row r="119" spans="1:8" x14ac:dyDescent="0.25">
      <c r="A119">
        <v>452.30217859999999</v>
      </c>
      <c r="B119" s="1" t="s">
        <v>236</v>
      </c>
      <c r="C119" s="1">
        <f>GDP_oticas[[#This Row],[Q_GDP_1]]-GDP_oticas[[#This Row],[Q_GDP_Demand_1]]</f>
        <v>-25.84027930000002</v>
      </c>
      <c r="D119" s="1">
        <f>GDP_oticas[[#This Row],[Q_GDP_Demand_2]]/GDP_oticas[[#This Row],[Q_GDP_1]]</f>
        <v>-5.7130565631991453E-2</v>
      </c>
      <c r="E119" s="1"/>
      <c r="F119" s="1" t="s">
        <v>237</v>
      </c>
      <c r="G119" s="1">
        <f>GDP_oticas[[#This Row],[Q_GDP_1]]-GDP_oticas[[#This Row],[Q_GDP_Demand_2_1]]</f>
        <v>8.4484218999999712</v>
      </c>
      <c r="H119" s="1">
        <f>GDP_oticas[[#This Row],[Q_GDP_Demand_2_2]]/GDP_oticas[[#This Row],[Q_GDP_1]]</f>
        <v>1.8678711489186647E-2</v>
      </c>
    </row>
    <row r="120" spans="1:8" x14ac:dyDescent="0.25">
      <c r="A120">
        <v>460.33874279999998</v>
      </c>
      <c r="B120" s="1" t="s">
        <v>238</v>
      </c>
      <c r="C120" s="1">
        <f>GDP_oticas[[#This Row],[Q_GDP_1]]-GDP_oticas[[#This Row],[Q_GDP_Demand_1]]</f>
        <v>-29.642019600000026</v>
      </c>
      <c r="D120" s="1">
        <f>GDP_oticas[[#This Row],[Q_GDP_Demand_2]]/GDP_oticas[[#This Row],[Q_GDP_1]]</f>
        <v>-6.4391755122984243E-2</v>
      </c>
      <c r="E120" s="1"/>
      <c r="F120" s="1" t="s">
        <v>239</v>
      </c>
      <c r="G120" s="1">
        <f>GDP_oticas[[#This Row],[Q_GDP_1]]-GDP_oticas[[#This Row],[Q_GDP_Demand_2_1]]</f>
        <v>4.8074122999999531</v>
      </c>
      <c r="H120" s="1">
        <f>GDP_oticas[[#This Row],[Q_GDP_Demand_2_2]]/GDP_oticas[[#This Row],[Q_GDP_1]]</f>
        <v>1.0443205954725811E-2</v>
      </c>
    </row>
    <row r="121" spans="1:8" x14ac:dyDescent="0.25">
      <c r="A121">
        <v>451.43438049999997</v>
      </c>
      <c r="B121" s="1" t="s">
        <v>240</v>
      </c>
      <c r="C121" s="1">
        <f>GDP_oticas[[#This Row],[Q_GDP_1]]-GDP_oticas[[#This Row],[Q_GDP_Demand_1]]</f>
        <v>-29.730545300000017</v>
      </c>
      <c r="D121" s="1">
        <f>GDP_oticas[[#This Row],[Q_GDP_Demand_2]]/GDP_oticas[[#This Row],[Q_GDP_1]]</f>
        <v>-6.5857955406655205E-2</v>
      </c>
      <c r="E121" s="1"/>
      <c r="F121" s="1" t="s">
        <v>241</v>
      </c>
      <c r="G121" s="1">
        <f>GDP_oticas[[#This Row],[Q_GDP_1]]-GDP_oticas[[#This Row],[Q_GDP_Demand_2_1]]</f>
        <v>5.0480066999999735</v>
      </c>
      <c r="H121" s="1">
        <f>GDP_oticas[[#This Row],[Q_GDP_Demand_2_2]]/GDP_oticas[[#This Row],[Q_GDP_1]]</f>
        <v>1.1182149428691938E-2</v>
      </c>
    </row>
    <row r="122" spans="1:8" x14ac:dyDescent="0.25">
      <c r="A122">
        <v>456.77795170000002</v>
      </c>
      <c r="B122" s="1" t="s">
        <v>242</v>
      </c>
      <c r="C122" s="1">
        <f>GDP_oticas[[#This Row],[Q_GDP_1]]-GDP_oticas[[#This Row],[Q_GDP_Demand_1]]</f>
        <v>-27.687380999999959</v>
      </c>
      <c r="D122" s="1">
        <f>GDP_oticas[[#This Row],[Q_GDP_Demand_2]]/GDP_oticas[[#This Row],[Q_GDP_1]]</f>
        <v>-6.0614530313810588E-2</v>
      </c>
      <c r="E122" s="1"/>
      <c r="F122" s="1" t="s">
        <v>243</v>
      </c>
      <c r="G122" s="1">
        <f>GDP_oticas[[#This Row],[Q_GDP_1]]-GDP_oticas[[#This Row],[Q_GDP_Demand_2_1]]</f>
        <v>7.3895080000000348</v>
      </c>
      <c r="H122" s="1">
        <f>GDP_oticas[[#This Row],[Q_GDP_Demand_2_2]]/GDP_oticas[[#This Row],[Q_GDP_1]]</f>
        <v>1.6177462096185573E-2</v>
      </c>
    </row>
    <row r="123" spans="1:8" x14ac:dyDescent="0.25">
      <c r="A123">
        <v>452.02859110000003</v>
      </c>
      <c r="B123" s="1" t="s">
        <v>244</v>
      </c>
      <c r="C123" s="1">
        <f>GDP_oticas[[#This Row],[Q_GDP_1]]-GDP_oticas[[#This Row],[Q_GDP_Demand_1]]</f>
        <v>-27.219242299999962</v>
      </c>
      <c r="D123" s="1">
        <f>GDP_oticas[[#This Row],[Q_GDP_Demand_2]]/GDP_oticas[[#This Row],[Q_GDP_1]]</f>
        <v>-6.021575368443538E-2</v>
      </c>
      <c r="E123" s="1"/>
      <c r="F123" s="1" t="s">
        <v>245</v>
      </c>
      <c r="G123" s="1">
        <f>GDP_oticas[[#This Row],[Q_GDP_1]]-GDP_oticas[[#This Row],[Q_GDP_Demand_2_1]]</f>
        <v>7.7724766000000045</v>
      </c>
      <c r="H123" s="1">
        <f>GDP_oticas[[#This Row],[Q_GDP_Demand_2_2]]/GDP_oticas[[#This Row],[Q_GDP_1]]</f>
        <v>1.7194657048320509E-2</v>
      </c>
    </row>
    <row r="124" spans="1:8" x14ac:dyDescent="0.25">
      <c r="A124">
        <v>460.5408903</v>
      </c>
      <c r="B124" s="1" t="s">
        <v>246</v>
      </c>
      <c r="C124" s="1">
        <f>GDP_oticas[[#This Row],[Q_GDP_1]]-GDP_oticas[[#This Row],[Q_GDP_Demand_1]]</f>
        <v>-29.462522499999977</v>
      </c>
      <c r="D124" s="1">
        <f>GDP_oticas[[#This Row],[Q_GDP_Demand_2]]/GDP_oticas[[#This Row],[Q_GDP_1]]</f>
        <v>-6.3973738533418506E-2</v>
      </c>
      <c r="E124" s="1"/>
      <c r="F124" s="1" t="s">
        <v>247</v>
      </c>
      <c r="G124" s="1">
        <f>GDP_oticas[[#This Row],[Q_GDP_1]]-GDP_oticas[[#This Row],[Q_GDP_Demand_2_1]]</f>
        <v>5.7626336999999808</v>
      </c>
      <c r="H124" s="1">
        <f>GDP_oticas[[#This Row],[Q_GDP_Demand_2_2]]/GDP_oticas[[#This Row],[Q_GDP_1]]</f>
        <v>1.2512751465447846E-2</v>
      </c>
    </row>
    <row r="125" spans="1:8" x14ac:dyDescent="0.25">
      <c r="A125">
        <v>462.54262410000001</v>
      </c>
      <c r="B125" s="1" t="s">
        <v>248</v>
      </c>
      <c r="C125" s="1">
        <f>GDP_oticas[[#This Row],[Q_GDP_1]]-GDP_oticas[[#This Row],[Q_GDP_Demand_1]]</f>
        <v>-29.588686199999984</v>
      </c>
      <c r="D125" s="1">
        <f>GDP_oticas[[#This Row],[Q_GDP_Demand_2]]/GDP_oticas[[#This Row],[Q_GDP_1]]</f>
        <v>-6.3969642273666472E-2</v>
      </c>
      <c r="E125" s="1"/>
      <c r="F125" s="1" t="s">
        <v>249</v>
      </c>
      <c r="G125" s="1">
        <f>GDP_oticas[[#This Row],[Q_GDP_1]]-GDP_oticas[[#This Row],[Q_GDP_Demand_2_1]]</f>
        <v>5.581767100000036</v>
      </c>
      <c r="H125" s="1">
        <f>GDP_oticas[[#This Row],[Q_GDP_Demand_2_2]]/GDP_oticas[[#This Row],[Q_GDP_1]]</f>
        <v>1.2067573471441367E-2</v>
      </c>
    </row>
    <row r="126" spans="1:8" x14ac:dyDescent="0.25">
      <c r="A126">
        <v>459.2302368</v>
      </c>
      <c r="B126" s="1" t="s">
        <v>250</v>
      </c>
      <c r="C126" s="1">
        <f>GDP_oticas[[#This Row],[Q_GDP_1]]-GDP_oticas[[#This Row],[Q_GDP_Demand_1]]</f>
        <v>-27.677967299999978</v>
      </c>
      <c r="D126" s="1">
        <f>GDP_oticas[[#This Row],[Q_GDP_Demand_2]]/GDP_oticas[[#This Row],[Q_GDP_1]]</f>
        <v>-6.0270350430026341E-2</v>
      </c>
      <c r="E126" s="1"/>
      <c r="F126" s="1" t="s">
        <v>251</v>
      </c>
      <c r="G126" s="1">
        <f>GDP_oticas[[#This Row],[Q_GDP_1]]-GDP_oticas[[#This Row],[Q_GDP_Demand_2_1]]</f>
        <v>7.8512997000000269</v>
      </c>
      <c r="H126" s="1">
        <f>GDP_oticas[[#This Row],[Q_GDP_Demand_2_2]]/GDP_oticas[[#This Row],[Q_GDP_1]]</f>
        <v>1.7096652334370042E-2</v>
      </c>
    </row>
    <row r="127" spans="1:8" x14ac:dyDescent="0.25">
      <c r="A127">
        <v>461.26587860000001</v>
      </c>
      <c r="B127" s="1" t="s">
        <v>252</v>
      </c>
      <c r="C127" s="1">
        <f>GDP_oticas[[#This Row],[Q_GDP_1]]-GDP_oticas[[#This Row],[Q_GDP_Demand_1]]</f>
        <v>-28.18167440000002</v>
      </c>
      <c r="D127" s="1">
        <f>GDP_oticas[[#This Row],[Q_GDP_Demand_2]]/GDP_oticas[[#This Row],[Q_GDP_1]]</f>
        <v>-6.1096377832097509E-2</v>
      </c>
      <c r="E127" s="1"/>
      <c r="F127" s="1" t="s">
        <v>253</v>
      </c>
      <c r="G127" s="1">
        <f>GDP_oticas[[#This Row],[Q_GDP_1]]-GDP_oticas[[#This Row],[Q_GDP_Demand_2_1]]</f>
        <v>7.493420800000024</v>
      </c>
      <c r="H127" s="1">
        <f>GDP_oticas[[#This Row],[Q_GDP_Demand_2_2]]/GDP_oticas[[#This Row],[Q_GDP_1]]</f>
        <v>1.6245339505153729E-2</v>
      </c>
    </row>
    <row r="128" spans="1:8" x14ac:dyDescent="0.25">
      <c r="A128">
        <v>459.6633008</v>
      </c>
      <c r="B128" s="1" t="s">
        <v>254</v>
      </c>
      <c r="C128" s="1">
        <f>GDP_oticas[[#This Row],[Q_GDP_1]]-GDP_oticas[[#This Row],[Q_GDP_Demand_1]]</f>
        <v>-32.659004799999991</v>
      </c>
      <c r="D128" s="1">
        <f>GDP_oticas[[#This Row],[Q_GDP_Demand_2]]/GDP_oticas[[#This Row],[Q_GDP_1]]</f>
        <v>-7.1049841793243265E-2</v>
      </c>
      <c r="E128" s="1"/>
      <c r="F128" s="1" t="s">
        <v>255</v>
      </c>
      <c r="G128" s="1">
        <f>GDP_oticas[[#This Row],[Q_GDP_1]]-GDP_oticas[[#This Row],[Q_GDP_Demand_2_1]]</f>
        <v>3.1696046000000138</v>
      </c>
      <c r="H128" s="1">
        <f>GDP_oticas[[#This Row],[Q_GDP_Demand_2_2]]/GDP_oticas[[#This Row],[Q_GDP_1]]</f>
        <v>6.8954919709352915E-3</v>
      </c>
    </row>
    <row r="129" spans="1:8" x14ac:dyDescent="0.25">
      <c r="A129">
        <v>460.68792200000001</v>
      </c>
      <c r="B129" s="1" t="s">
        <v>256</v>
      </c>
      <c r="C129" s="1">
        <f>GDP_oticas[[#This Row],[Q_GDP_1]]-GDP_oticas[[#This Row],[Q_GDP_Demand_1]]</f>
        <v>-31.993605099999968</v>
      </c>
      <c r="D129" s="1">
        <f>GDP_oticas[[#This Row],[Q_GDP_Demand_2]]/GDP_oticas[[#This Row],[Q_GDP_1]]</f>
        <v>-6.9447457969171525E-2</v>
      </c>
      <c r="E129" s="1"/>
      <c r="F129" s="1" t="s">
        <v>257</v>
      </c>
      <c r="G129" s="1">
        <f>GDP_oticas[[#This Row],[Q_GDP_1]]-GDP_oticas[[#This Row],[Q_GDP_Demand_2_1]]</f>
        <v>4.001978500000007</v>
      </c>
      <c r="H129" s="1">
        <f>GDP_oticas[[#This Row],[Q_GDP_Demand_2_2]]/GDP_oticas[[#This Row],[Q_GDP_1]]</f>
        <v>8.6869620601861732E-3</v>
      </c>
    </row>
    <row r="130" spans="1:8" x14ac:dyDescent="0.25">
      <c r="A130">
        <v>463.14353799999998</v>
      </c>
      <c r="B130" s="1" t="s">
        <v>258</v>
      </c>
      <c r="C130" s="1">
        <f>GDP_oticas[[#This Row],[Q_GDP_1]]-GDP_oticas[[#This Row],[Q_GDP_Demand_1]]</f>
        <v>-23.645715800000005</v>
      </c>
      <c r="D130" s="1">
        <f>GDP_oticas[[#This Row],[Q_GDP_Demand_2]]/GDP_oticas[[#This Row],[Q_GDP_1]]</f>
        <v>-5.1054832594900644E-2</v>
      </c>
      <c r="E130" s="1"/>
      <c r="F130" s="1" t="s">
        <v>259</v>
      </c>
      <c r="G130" s="1">
        <f>GDP_oticas[[#This Row],[Q_GDP_1]]-GDP_oticas[[#This Row],[Q_GDP_Demand_2_1]]</f>
        <v>12.591383699999994</v>
      </c>
      <c r="H130" s="1">
        <f>GDP_oticas[[#This Row],[Q_GDP_Demand_2_2]]/GDP_oticas[[#This Row],[Q_GDP_1]]</f>
        <v>2.7186784801907341E-2</v>
      </c>
    </row>
    <row r="131" spans="1:8" x14ac:dyDescent="0.25">
      <c r="A131">
        <v>463.42289879999998</v>
      </c>
      <c r="B131" s="1" t="s">
        <v>260</v>
      </c>
      <c r="C131" s="1">
        <f>GDP_oticas[[#This Row],[Q_GDP_1]]-GDP_oticas[[#This Row],[Q_GDP_Demand_1]]</f>
        <v>-24.098624500000028</v>
      </c>
      <c r="D131" s="1">
        <f>GDP_oticas[[#This Row],[Q_GDP_Demand_2]]/GDP_oticas[[#This Row],[Q_GDP_1]]</f>
        <v>-5.2001367568157875E-2</v>
      </c>
      <c r="E131" s="1"/>
      <c r="F131" s="1" t="s">
        <v>261</v>
      </c>
      <c r="G131" s="1">
        <f>GDP_oticas[[#This Row],[Q_GDP_1]]-GDP_oticas[[#This Row],[Q_GDP_Demand_2_1]]</f>
        <v>12.336432500000001</v>
      </c>
      <c r="H131" s="1">
        <f>GDP_oticas[[#This Row],[Q_GDP_Demand_2_2]]/GDP_oticas[[#This Row],[Q_GDP_1]]</f>
        <v>2.6620248010929756E-2</v>
      </c>
    </row>
    <row r="132" spans="1:8" x14ac:dyDescent="0.25">
      <c r="A132">
        <v>462.98592630000002</v>
      </c>
      <c r="B132" s="1" t="s">
        <v>262</v>
      </c>
      <c r="C132" s="1">
        <f>GDP_oticas[[#This Row],[Q_GDP_1]]-GDP_oticas[[#This Row],[Q_GDP_Demand_1]]</f>
        <v>-25.513263699999982</v>
      </c>
      <c r="D132" s="1">
        <f>GDP_oticas[[#This Row],[Q_GDP_Demand_2]]/GDP_oticas[[#This Row],[Q_GDP_1]]</f>
        <v>-5.5105916294026197E-2</v>
      </c>
      <c r="E132" s="1"/>
      <c r="F132" s="1" t="s">
        <v>263</v>
      </c>
      <c r="G132" s="1">
        <f>GDP_oticas[[#This Row],[Q_GDP_1]]-GDP_oticas[[#This Row],[Q_GDP_Demand_2_1]]</f>
        <v>11.066496000000029</v>
      </c>
      <c r="H132" s="1">
        <f>GDP_oticas[[#This Row],[Q_GDP_Demand_2_2]]/GDP_oticas[[#This Row],[Q_GDP_1]]</f>
        <v>2.3902445779376228E-2</v>
      </c>
    </row>
    <row r="133" spans="1:8" x14ac:dyDescent="0.25">
      <c r="A133">
        <v>462.59462830000001</v>
      </c>
      <c r="B133" s="1" t="s">
        <v>264</v>
      </c>
      <c r="C133" s="1">
        <f>GDP_oticas[[#This Row],[Q_GDP_1]]-GDP_oticas[[#This Row],[Q_GDP_Demand_1]]</f>
        <v>-24.134394699999973</v>
      </c>
      <c r="D133" s="1">
        <f>GDP_oticas[[#This Row],[Q_GDP_Demand_2]]/GDP_oticas[[#This Row],[Q_GDP_1]]</f>
        <v>-5.2171800586383876E-2</v>
      </c>
      <c r="E133" s="1"/>
      <c r="F133" s="1" t="s">
        <v>265</v>
      </c>
      <c r="G133" s="1">
        <f>GDP_oticas[[#This Row],[Q_GDP_1]]-GDP_oticas[[#This Row],[Q_GDP_Demand_2_1]]</f>
        <v>12.608381699999995</v>
      </c>
      <c r="H133" s="1">
        <f>GDP_oticas[[#This Row],[Q_GDP_Demand_2_2]]/GDP_oticas[[#This Row],[Q_GDP_1]]</f>
        <v>2.7255789256210857E-2</v>
      </c>
    </row>
    <row r="134" spans="1:8" x14ac:dyDescent="0.25">
      <c r="A134">
        <v>470.68858030000001</v>
      </c>
      <c r="B134" s="1" t="s">
        <v>266</v>
      </c>
      <c r="C134" s="1">
        <f>GDP_oticas[[#This Row],[Q_GDP_1]]-GDP_oticas[[#This Row],[Q_GDP_Demand_1]]</f>
        <v>-18.978735599999993</v>
      </c>
      <c r="D134" s="1">
        <f>GDP_oticas[[#This Row],[Q_GDP_Demand_2]]/GDP_oticas[[#This Row],[Q_GDP_1]]</f>
        <v>-4.0321215330747194E-2</v>
      </c>
      <c r="E134" s="1"/>
      <c r="F134" s="1" t="s">
        <v>267</v>
      </c>
      <c r="G134" s="1">
        <f>GDP_oticas[[#This Row],[Q_GDP_1]]-GDP_oticas[[#This Row],[Q_GDP_Demand_2_1]]</f>
        <v>17.989353400000027</v>
      </c>
      <c r="H134" s="1">
        <f>GDP_oticas[[#This Row],[Q_GDP_Demand_2_2]]/GDP_oticas[[#This Row],[Q_GDP_1]]</f>
        <v>3.8219226369448474E-2</v>
      </c>
    </row>
    <row r="135" spans="1:8" x14ac:dyDescent="0.25">
      <c r="A135">
        <v>475.26562589999997</v>
      </c>
      <c r="B135" s="1" t="s">
        <v>268</v>
      </c>
      <c r="C135" s="1">
        <f>GDP_oticas[[#This Row],[Q_GDP_1]]-GDP_oticas[[#This Row],[Q_GDP_Demand_1]]</f>
        <v>-20.373618700000009</v>
      </c>
      <c r="D135" s="1">
        <f>GDP_oticas[[#This Row],[Q_GDP_Demand_2]]/GDP_oticas[[#This Row],[Q_GDP_1]]</f>
        <v>-4.2867856604228295E-2</v>
      </c>
      <c r="E135" s="1"/>
      <c r="F135" s="1" t="s">
        <v>269</v>
      </c>
      <c r="G135" s="1">
        <f>GDP_oticas[[#This Row],[Q_GDP_1]]-GDP_oticas[[#This Row],[Q_GDP_Demand_2_1]]</f>
        <v>16.756604600000003</v>
      </c>
      <c r="H135" s="1">
        <f>GDP_oticas[[#This Row],[Q_GDP_Demand_2_2]]/GDP_oticas[[#This Row],[Q_GDP_1]]</f>
        <v>3.5257345969989716E-2</v>
      </c>
    </row>
    <row r="136" spans="1:8" x14ac:dyDescent="0.25">
      <c r="A136">
        <v>469.95039839999998</v>
      </c>
      <c r="B136" s="1" t="s">
        <v>270</v>
      </c>
      <c r="C136" s="1">
        <f>GDP_oticas[[#This Row],[Q_GDP_1]]-GDP_oticas[[#This Row],[Q_GDP_Demand_1]]</f>
        <v>-20.686880400000007</v>
      </c>
      <c r="D136" s="1">
        <f>GDP_oticas[[#This Row],[Q_GDP_Demand_2]]/GDP_oticas[[#This Row],[Q_GDP_1]]</f>
        <v>-4.4019284738199743E-2</v>
      </c>
      <c r="E136" s="1"/>
      <c r="F136" s="1" t="s">
        <v>271</v>
      </c>
      <c r="G136" s="1">
        <f>GDP_oticas[[#This Row],[Q_GDP_1]]-GDP_oticas[[#This Row],[Q_GDP_Demand_2_1]]</f>
        <v>16.616162799999984</v>
      </c>
      <c r="H136" s="1">
        <f>GDP_oticas[[#This Row],[Q_GDP_Demand_2_2]]/GDP_oticas[[#This Row],[Q_GDP_1]]</f>
        <v>3.5357269313041575E-2</v>
      </c>
    </row>
    <row r="137" spans="1:8" x14ac:dyDescent="0.25">
      <c r="A137">
        <v>469.10316940000001</v>
      </c>
      <c r="B137" s="1" t="s">
        <v>272</v>
      </c>
      <c r="C137" s="1">
        <f>GDP_oticas[[#This Row],[Q_GDP_1]]-GDP_oticas[[#This Row],[Q_GDP_Demand_1]]</f>
        <v>-24.820107299999961</v>
      </c>
      <c r="D137" s="1">
        <f>GDP_oticas[[#This Row],[Q_GDP_Demand_2]]/GDP_oticas[[#This Row],[Q_GDP_1]]</f>
        <v>-5.2909698588789709E-2</v>
      </c>
      <c r="E137" s="1"/>
      <c r="F137" s="1" t="s">
        <v>273</v>
      </c>
      <c r="G137" s="1">
        <f>GDP_oticas[[#This Row],[Q_GDP_1]]-GDP_oticas[[#This Row],[Q_GDP_Demand_2_1]]</f>
        <v>12.65796180000001</v>
      </c>
      <c r="H137" s="1">
        <f>GDP_oticas[[#This Row],[Q_GDP_Demand_2_2]]/GDP_oticas[[#This Row],[Q_GDP_1]]</f>
        <v>2.6983321848347352E-2</v>
      </c>
    </row>
    <row r="138" spans="1:8" x14ac:dyDescent="0.25">
      <c r="A138">
        <v>477.4739399</v>
      </c>
      <c r="B138" s="1" t="s">
        <v>274</v>
      </c>
      <c r="C138" s="1">
        <f>GDP_oticas[[#This Row],[Q_GDP_1]]-GDP_oticas[[#This Row],[Q_GDP_Demand_1]]</f>
        <v>-21.987365199999999</v>
      </c>
      <c r="D138" s="1">
        <f>GDP_oticas[[#This Row],[Q_GDP_Demand_2]]/GDP_oticas[[#This Row],[Q_GDP_1]]</f>
        <v>-4.6049351310366665E-2</v>
      </c>
      <c r="E138" s="1"/>
      <c r="F138" s="1" t="s">
        <v>275</v>
      </c>
      <c r="G138" s="1">
        <f>GDP_oticas[[#This Row],[Q_GDP_1]]-GDP_oticas[[#This Row],[Q_GDP_Demand_2_1]]</f>
        <v>15.807353499999977</v>
      </c>
      <c r="H138" s="1">
        <f>GDP_oticas[[#This Row],[Q_GDP_Demand_2_2]]/GDP_oticas[[#This Row],[Q_GDP_1]]</f>
        <v>3.3106212044390522E-2</v>
      </c>
    </row>
    <row r="139" spans="1:8" x14ac:dyDescent="0.25">
      <c r="A139">
        <v>482.3781376</v>
      </c>
      <c r="B139" s="1" t="s">
        <v>276</v>
      </c>
      <c r="C139" s="1">
        <f>GDP_oticas[[#This Row],[Q_GDP_1]]-GDP_oticas[[#This Row],[Q_GDP_Demand_1]]</f>
        <v>-24.490462600000001</v>
      </c>
      <c r="D139" s="1">
        <f>GDP_oticas[[#This Row],[Q_GDP_Demand_2]]/GDP_oticas[[#This Row],[Q_GDP_1]]</f>
        <v>-5.0770258208318937E-2</v>
      </c>
      <c r="E139" s="1"/>
      <c r="F139" s="1" t="s">
        <v>277</v>
      </c>
      <c r="G139" s="1">
        <f>GDP_oticas[[#This Row],[Q_GDP_1]]-GDP_oticas[[#This Row],[Q_GDP_Demand_2_1]]</f>
        <v>13.415916799999991</v>
      </c>
      <c r="H139" s="1">
        <f>GDP_oticas[[#This Row],[Q_GDP_Demand_2_2]]/GDP_oticas[[#This Row],[Q_GDP_1]]</f>
        <v>2.7812033245844994E-2</v>
      </c>
    </row>
    <row r="140" spans="1:8" x14ac:dyDescent="0.25">
      <c r="A140">
        <v>476.63907590000002</v>
      </c>
      <c r="B140" s="1" t="s">
        <v>278</v>
      </c>
      <c r="C140" s="1">
        <f>GDP_oticas[[#This Row],[Q_GDP_1]]-GDP_oticas[[#This Row],[Q_GDP_Demand_1]]</f>
        <v>-25.332331199999999</v>
      </c>
      <c r="D140" s="1">
        <f>GDP_oticas[[#This Row],[Q_GDP_Demand_2]]/GDP_oticas[[#This Row],[Q_GDP_1]]</f>
        <v>-5.3147827110412535E-2</v>
      </c>
      <c r="E140" s="1"/>
      <c r="F140" s="1" t="s">
        <v>279</v>
      </c>
      <c r="G140" s="1">
        <f>GDP_oticas[[#This Row],[Q_GDP_1]]-GDP_oticas[[#This Row],[Q_GDP_Demand_2_1]]</f>
        <v>12.896039600000051</v>
      </c>
      <c r="H140" s="1">
        <f>GDP_oticas[[#This Row],[Q_GDP_Demand_2_2]]/GDP_oticas[[#This Row],[Q_GDP_1]]</f>
        <v>2.7056194617802738E-2</v>
      </c>
    </row>
    <row r="141" spans="1:8" x14ac:dyDescent="0.25">
      <c r="A141">
        <v>477.54552130000002</v>
      </c>
      <c r="B141" s="1" t="s">
        <v>280</v>
      </c>
      <c r="C141" s="1">
        <f>GDP_oticas[[#This Row],[Q_GDP_1]]-GDP_oticas[[#This Row],[Q_GDP_Demand_1]]</f>
        <v>-25.403018299999985</v>
      </c>
      <c r="D141" s="1">
        <f>GDP_oticas[[#This Row],[Q_GDP_Demand_2]]/GDP_oticas[[#This Row],[Q_GDP_1]]</f>
        <v>-5.3194967111923751E-2</v>
      </c>
      <c r="E141" s="1"/>
      <c r="F141" s="1" t="s">
        <v>281</v>
      </c>
      <c r="G141" s="1">
        <f>GDP_oticas[[#This Row],[Q_GDP_1]]-GDP_oticas[[#This Row],[Q_GDP_Demand_2_1]]</f>
        <v>12.835855000000038</v>
      </c>
      <c r="H141" s="1">
        <f>GDP_oticas[[#This Row],[Q_GDP_Demand_2_2]]/GDP_oticas[[#This Row],[Q_GDP_1]]</f>
        <v>2.687880930190191E-2</v>
      </c>
    </row>
    <row r="142" spans="1:8" x14ac:dyDescent="0.25">
      <c r="A142">
        <v>487.6942085</v>
      </c>
      <c r="B142" s="1" t="s">
        <v>282</v>
      </c>
      <c r="C142" s="1">
        <f>GDP_oticas[[#This Row],[Q_GDP_1]]-GDP_oticas[[#This Row],[Q_GDP_Demand_1]]</f>
        <v>-21.698934500000007</v>
      </c>
      <c r="D142" s="1">
        <f>GDP_oticas[[#This Row],[Q_GDP_Demand_2]]/GDP_oticas[[#This Row],[Q_GDP_1]]</f>
        <v>-4.4492909946048716E-2</v>
      </c>
      <c r="E142" s="1"/>
      <c r="F142" s="1" t="s">
        <v>283</v>
      </c>
      <c r="G142" s="1">
        <f>GDP_oticas[[#This Row],[Q_GDP_1]]-GDP_oticas[[#This Row],[Q_GDP_Demand_2_1]]</f>
        <v>16.779896199999996</v>
      </c>
      <c r="H142" s="1">
        <f>GDP_oticas[[#This Row],[Q_GDP_Demand_2_2]]/GDP_oticas[[#This Row],[Q_GDP_1]]</f>
        <v>3.4406593122378641E-2</v>
      </c>
    </row>
    <row r="143" spans="1:8" x14ac:dyDescent="0.25">
      <c r="A143">
        <v>486.9828038</v>
      </c>
      <c r="B143" s="1" t="s">
        <v>284</v>
      </c>
      <c r="C143" s="1">
        <f>GDP_oticas[[#This Row],[Q_GDP_1]]-GDP_oticas[[#This Row],[Q_GDP_Demand_1]]</f>
        <v>-22.104964900000027</v>
      </c>
      <c r="D143" s="1">
        <f>GDP_oticas[[#This Row],[Q_GDP_Demand_2]]/GDP_oticas[[#This Row],[Q_GDP_1]]</f>
        <v>-4.5391674464707307E-2</v>
      </c>
      <c r="E143" s="1"/>
      <c r="F143" s="1" t="s">
        <v>285</v>
      </c>
      <c r="G143" s="1">
        <f>GDP_oticas[[#This Row],[Q_GDP_1]]-GDP_oticas[[#This Row],[Q_GDP_Demand_2_1]]</f>
        <v>16.738758799999971</v>
      </c>
      <c r="H143" s="1">
        <f>GDP_oticas[[#This Row],[Q_GDP_Demand_2_2]]/GDP_oticas[[#This Row],[Q_GDP_1]]</f>
        <v>3.437238167217594E-2</v>
      </c>
    </row>
    <row r="144" spans="1:8" x14ac:dyDescent="0.25">
      <c r="A144">
        <v>493.56273929999998</v>
      </c>
      <c r="B144" s="1" t="s">
        <v>286</v>
      </c>
      <c r="C144" s="1">
        <f>GDP_oticas[[#This Row],[Q_GDP_1]]-GDP_oticas[[#This Row],[Q_GDP_Demand_1]]</f>
        <v>-23.012460400000009</v>
      </c>
      <c r="D144" s="1">
        <f>GDP_oticas[[#This Row],[Q_GDP_Demand_2]]/GDP_oticas[[#This Row],[Q_GDP_1]]</f>
        <v>-4.6625197908249004E-2</v>
      </c>
      <c r="E144" s="1"/>
      <c r="F144" s="1" t="s">
        <v>287</v>
      </c>
      <c r="G144" s="1">
        <f>GDP_oticas[[#This Row],[Q_GDP_1]]-GDP_oticas[[#This Row],[Q_GDP_Demand_2_1]]</f>
        <v>15.818609199999969</v>
      </c>
      <c r="H144" s="1">
        <f>GDP_oticas[[#This Row],[Q_GDP_Demand_2_2]]/GDP_oticas[[#This Row],[Q_GDP_1]]</f>
        <v>3.2049844812910434E-2</v>
      </c>
    </row>
    <row r="145" spans="1:8" x14ac:dyDescent="0.25">
      <c r="A145">
        <v>502.14337139999998</v>
      </c>
      <c r="B145" s="1" t="s">
        <v>288</v>
      </c>
      <c r="C145" s="1">
        <f>GDP_oticas[[#This Row],[Q_GDP_1]]-GDP_oticas[[#This Row],[Q_GDP_Demand_1]]</f>
        <v>-21.239339800000039</v>
      </c>
      <c r="D145" s="1">
        <f>GDP_oticas[[#This Row],[Q_GDP_Demand_2]]/GDP_oticas[[#This Row],[Q_GDP_1]]</f>
        <v>-4.2297361689319392E-2</v>
      </c>
      <c r="E145" s="1"/>
      <c r="F145" s="1" t="s">
        <v>289</v>
      </c>
      <c r="G145" s="1">
        <f>GDP_oticas[[#This Row],[Q_GDP_1]]-GDP_oticas[[#This Row],[Q_GDP_Demand_2_1]]</f>
        <v>17.767683999999974</v>
      </c>
      <c r="H145" s="1">
        <f>GDP_oticas[[#This Row],[Q_GDP_Demand_2_2]]/GDP_oticas[[#This Row],[Q_GDP_1]]</f>
        <v>3.5383687233514233E-2</v>
      </c>
    </row>
    <row r="146" spans="1:8" x14ac:dyDescent="0.25">
      <c r="A146">
        <v>510.25463919999999</v>
      </c>
      <c r="B146" s="1" t="s">
        <v>290</v>
      </c>
      <c r="C146" s="1">
        <f>GDP_oticas[[#This Row],[Q_GDP_1]]-GDP_oticas[[#This Row],[Q_GDP_Demand_1]]</f>
        <v>-19.253772500000025</v>
      </c>
      <c r="D146" s="1">
        <f>GDP_oticas[[#This Row],[Q_GDP_Demand_2]]/GDP_oticas[[#This Row],[Q_GDP_1]]</f>
        <v>-3.7733654965267829E-2</v>
      </c>
      <c r="E146" s="1"/>
      <c r="F146" s="1" t="s">
        <v>291</v>
      </c>
      <c r="G146" s="1">
        <f>GDP_oticas[[#This Row],[Q_GDP_1]]-GDP_oticas[[#This Row],[Q_GDP_Demand_2_1]]</f>
        <v>19.995155599999975</v>
      </c>
      <c r="H146" s="1">
        <f>GDP_oticas[[#This Row],[Q_GDP_Demand_2_2]]/GDP_oticas[[#This Row],[Q_GDP_1]]</f>
        <v>3.9186621862663071E-2</v>
      </c>
    </row>
    <row r="147" spans="1:8" x14ac:dyDescent="0.25">
      <c r="A147">
        <v>522.45533360000002</v>
      </c>
      <c r="B147" s="1" t="s">
        <v>292</v>
      </c>
      <c r="C147" s="1">
        <f>GDP_oticas[[#This Row],[Q_GDP_1]]-GDP_oticas[[#This Row],[Q_GDP_Demand_1]]</f>
        <v>-22.592047600000001</v>
      </c>
      <c r="D147" s="1">
        <f>GDP_oticas[[#This Row],[Q_GDP_Demand_2]]/GDP_oticas[[#This Row],[Q_GDP_1]]</f>
        <v>-4.3242065200729346E-2</v>
      </c>
      <c r="E147" s="1"/>
      <c r="F147" s="1" t="s">
        <v>293</v>
      </c>
      <c r="G147" s="1">
        <f>GDP_oticas[[#This Row],[Q_GDP_1]]-GDP_oticas[[#This Row],[Q_GDP_Demand_2_1]]</f>
        <v>16.782186200000012</v>
      </c>
      <c r="H147" s="1">
        <f>GDP_oticas[[#This Row],[Q_GDP_Demand_2_2]]/GDP_oticas[[#This Row],[Q_GDP_1]]</f>
        <v>3.2121762609564473E-2</v>
      </c>
    </row>
    <row r="148" spans="1:8" x14ac:dyDescent="0.25">
      <c r="A148">
        <v>523.53571699999998</v>
      </c>
      <c r="B148" s="1" t="s">
        <v>294</v>
      </c>
      <c r="C148" s="1">
        <f>GDP_oticas[[#This Row],[Q_GDP_1]]-GDP_oticas[[#This Row],[Q_GDP_Demand_1]]</f>
        <v>-19.786524600000007</v>
      </c>
      <c r="D148" s="1">
        <f>GDP_oticas[[#This Row],[Q_GDP_Demand_2]]/GDP_oticas[[#This Row],[Q_GDP_1]]</f>
        <v>-3.7794030010754757E-2</v>
      </c>
      <c r="E148" s="1"/>
      <c r="F148" s="1" t="s">
        <v>295</v>
      </c>
      <c r="G148" s="1">
        <f>GDP_oticas[[#This Row],[Q_GDP_1]]-GDP_oticas[[#This Row],[Q_GDP_Demand_2_1]]</f>
        <v>19.704706999999985</v>
      </c>
      <c r="H148" s="1">
        <f>GDP_oticas[[#This Row],[Q_GDP_Demand_2_2]]/GDP_oticas[[#This Row],[Q_GDP_1]]</f>
        <v>3.7637751083943689E-2</v>
      </c>
    </row>
    <row r="149" spans="1:8" x14ac:dyDescent="0.25">
      <c r="A149">
        <v>527.63280350000002</v>
      </c>
      <c r="B149" s="1" t="s">
        <v>296</v>
      </c>
      <c r="C149" s="1">
        <f>GDP_oticas[[#This Row],[Q_GDP_1]]-GDP_oticas[[#This Row],[Q_GDP_Demand_1]]</f>
        <v>-16.352445999999986</v>
      </c>
      <c r="D149" s="1">
        <f>GDP_oticas[[#This Row],[Q_GDP_Demand_2]]/GDP_oticas[[#This Row],[Q_GDP_1]]</f>
        <v>-3.0992095054605501E-2</v>
      </c>
      <c r="E149" s="1"/>
      <c r="F149" s="1" t="s">
        <v>297</v>
      </c>
      <c r="G149" s="1">
        <f>GDP_oticas[[#This Row],[Q_GDP_1]]-GDP_oticas[[#This Row],[Q_GDP_Demand_2_1]]</f>
        <v>23.416835500000047</v>
      </c>
      <c r="H149" s="1">
        <f>GDP_oticas[[#This Row],[Q_GDP_Demand_2_2]]/GDP_oticas[[#This Row],[Q_GDP_1]]</f>
        <v>4.4380931861451346E-2</v>
      </c>
    </row>
    <row r="150" spans="1:8" x14ac:dyDescent="0.25">
      <c r="A150">
        <v>531.8547403</v>
      </c>
      <c r="B150" s="1" t="s">
        <v>298</v>
      </c>
      <c r="C150" s="1">
        <f>GDP_oticas[[#This Row],[Q_GDP_1]]-GDP_oticas[[#This Row],[Q_GDP_Demand_1]]</f>
        <v>-16.714185899999961</v>
      </c>
      <c r="D150" s="1">
        <f>GDP_oticas[[#This Row],[Q_GDP_Demand_2]]/GDP_oticas[[#This Row],[Q_GDP_1]]</f>
        <v>-3.1426223428171564E-2</v>
      </c>
      <c r="E150" s="1"/>
      <c r="F150" s="1" t="s">
        <v>299</v>
      </c>
      <c r="G150" s="1">
        <f>GDP_oticas[[#This Row],[Q_GDP_1]]-GDP_oticas[[#This Row],[Q_GDP_Demand_2_1]]</f>
        <v>23.0039084</v>
      </c>
      <c r="H150" s="1">
        <f>GDP_oticas[[#This Row],[Q_GDP_Demand_2_2]]/GDP_oticas[[#This Row],[Q_GDP_1]]</f>
        <v>4.3252239111424159E-2</v>
      </c>
    </row>
    <row r="151" spans="1:8" x14ac:dyDescent="0.25">
      <c r="A151">
        <v>536.9167301</v>
      </c>
      <c r="B151" s="1" t="s">
        <v>300</v>
      </c>
      <c r="C151" s="1">
        <f>GDP_oticas[[#This Row],[Q_GDP_1]]-GDP_oticas[[#This Row],[Q_GDP_Demand_1]]</f>
        <v>-20.703237100000024</v>
      </c>
      <c r="D151" s="1">
        <f>GDP_oticas[[#This Row],[Q_GDP_Demand_2]]/GDP_oticas[[#This Row],[Q_GDP_1]]</f>
        <v>-3.8559493380182205E-2</v>
      </c>
      <c r="E151" s="1"/>
      <c r="F151" s="1" t="s">
        <v>301</v>
      </c>
      <c r="G151" s="1">
        <f>GDP_oticas[[#This Row],[Q_GDP_1]]-GDP_oticas[[#This Row],[Q_GDP_Demand_2_1]]</f>
        <v>19.329991299999961</v>
      </c>
      <c r="H151" s="1">
        <f>GDP_oticas[[#This Row],[Q_GDP_Demand_2_2]]/GDP_oticas[[#This Row],[Q_GDP_1]]</f>
        <v>3.6001842029395839E-2</v>
      </c>
    </row>
    <row r="152" spans="1:8" x14ac:dyDescent="0.25">
      <c r="A152">
        <v>531.21640660000003</v>
      </c>
      <c r="B152" s="1" t="s">
        <v>302</v>
      </c>
      <c r="C152" s="1">
        <f>GDP_oticas[[#This Row],[Q_GDP_1]]-GDP_oticas[[#This Row],[Q_GDP_Demand_1]]</f>
        <v>-20.91306869999994</v>
      </c>
      <c r="D152" s="1">
        <f>GDP_oticas[[#This Row],[Q_GDP_Demand_2]]/GDP_oticas[[#This Row],[Q_GDP_1]]</f>
        <v>-3.9368265814401407E-2</v>
      </c>
      <c r="E152" s="1"/>
      <c r="F152" s="1" t="s">
        <v>303</v>
      </c>
      <c r="G152" s="1">
        <f>GDP_oticas[[#This Row],[Q_GDP_1]]-GDP_oticas[[#This Row],[Q_GDP_Demand_2_1]]</f>
        <v>19.332844800000032</v>
      </c>
      <c r="H152" s="1">
        <f>GDP_oticas[[#This Row],[Q_GDP_Demand_2_2]]/GDP_oticas[[#This Row],[Q_GDP_1]]</f>
        <v>3.6393538602728898E-2</v>
      </c>
    </row>
    <row r="153" spans="1:8" x14ac:dyDescent="0.25">
      <c r="A153">
        <v>523.11368049999999</v>
      </c>
      <c r="B153" s="1" t="s">
        <v>304</v>
      </c>
      <c r="C153" s="1">
        <f>GDP_oticas[[#This Row],[Q_GDP_1]]-GDP_oticas[[#This Row],[Q_GDP_Demand_1]]</f>
        <v>-20.198176200000034</v>
      </c>
      <c r="D153" s="1">
        <f>GDP_oticas[[#This Row],[Q_GDP_Demand_2]]/GDP_oticas[[#This Row],[Q_GDP_1]]</f>
        <v>-3.8611447096344932E-2</v>
      </c>
      <c r="E153" s="1"/>
      <c r="F153" s="1" t="s">
        <v>305</v>
      </c>
      <c r="G153" s="1">
        <f>GDP_oticas[[#This Row],[Q_GDP_1]]-GDP_oticas[[#This Row],[Q_GDP_Demand_2_1]]</f>
        <v>20.367229500000008</v>
      </c>
      <c r="H153" s="1">
        <f>GDP_oticas[[#This Row],[Q_GDP_Demand_2_2]]/GDP_oticas[[#This Row],[Q_GDP_1]]</f>
        <v>3.8934614519224003E-2</v>
      </c>
    </row>
    <row r="154" spans="1:8" x14ac:dyDescent="0.25">
      <c r="A154">
        <v>535.16177700000003</v>
      </c>
      <c r="B154" s="1" t="s">
        <v>306</v>
      </c>
      <c r="C154" s="1">
        <f>GDP_oticas[[#This Row],[Q_GDP_1]]-GDP_oticas[[#This Row],[Q_GDP_Demand_1]]</f>
        <v>-15.482234299999959</v>
      </c>
      <c r="D154" s="1">
        <f>GDP_oticas[[#This Row],[Q_GDP_Demand_2]]/GDP_oticas[[#This Row],[Q_GDP_1]]</f>
        <v>-2.8930007645146073E-2</v>
      </c>
      <c r="E154" s="1"/>
      <c r="F154" s="1" t="s">
        <v>307</v>
      </c>
      <c r="G154" s="1">
        <f>GDP_oticas[[#This Row],[Q_GDP_1]]-GDP_oticas[[#This Row],[Q_GDP_Demand_2_1]]</f>
        <v>25.21161950000004</v>
      </c>
      <c r="H154" s="1">
        <f>GDP_oticas[[#This Row],[Q_GDP_Demand_2_2]]/GDP_oticas[[#This Row],[Q_GDP_1]]</f>
        <v>4.7110276898568636E-2</v>
      </c>
    </row>
    <row r="155" spans="1:8" x14ac:dyDescent="0.25">
      <c r="A155">
        <v>542.44015879999995</v>
      </c>
      <c r="B155" s="1" t="s">
        <v>308</v>
      </c>
      <c r="C155" s="1">
        <f>GDP_oticas[[#This Row],[Q_GDP_1]]-GDP_oticas[[#This Row],[Q_GDP_Demand_1]]</f>
        <v>-24.01715420000005</v>
      </c>
      <c r="D155" s="1">
        <f>GDP_oticas[[#This Row],[Q_GDP_Demand_2]]/GDP_oticas[[#This Row],[Q_GDP_1]]</f>
        <v>-4.4276135920930736E-2</v>
      </c>
      <c r="E155" s="1"/>
      <c r="F155" s="1" t="s">
        <v>309</v>
      </c>
      <c r="G155" s="1">
        <f>GDP_oticas[[#This Row],[Q_GDP_1]]-GDP_oticas[[#This Row],[Q_GDP_Demand_2_1]]</f>
        <v>17.063620700000001</v>
      </c>
      <c r="H155" s="1">
        <f>GDP_oticas[[#This Row],[Q_GDP_Demand_2_2]]/GDP_oticas[[#This Row],[Q_GDP_1]]</f>
        <v>3.1457148633221736E-2</v>
      </c>
    </row>
    <row r="156" spans="1:8" x14ac:dyDescent="0.25">
      <c r="A156">
        <v>546.37140280000006</v>
      </c>
      <c r="B156" s="1" t="s">
        <v>310</v>
      </c>
      <c r="C156" s="1">
        <f>GDP_oticas[[#This Row],[Q_GDP_1]]-GDP_oticas[[#This Row],[Q_GDP_Demand_1]]</f>
        <v>-26.037027299999977</v>
      </c>
      <c r="D156" s="1">
        <f>GDP_oticas[[#This Row],[Q_GDP_Demand_2]]/GDP_oticas[[#This Row],[Q_GDP_1]]</f>
        <v>-4.7654447444664051E-2</v>
      </c>
      <c r="E156" s="1"/>
      <c r="F156" s="1" t="s">
        <v>311</v>
      </c>
      <c r="G156" s="1">
        <f>GDP_oticas[[#This Row],[Q_GDP_1]]-GDP_oticas[[#This Row],[Q_GDP_Demand_2_1]]</f>
        <v>15.612980200000038</v>
      </c>
      <c r="H156" s="1">
        <f>GDP_oticas[[#This Row],[Q_GDP_Demand_2_2]]/GDP_oticas[[#This Row],[Q_GDP_1]]</f>
        <v>2.8575763885129963E-2</v>
      </c>
    </row>
    <row r="157" spans="1:8" x14ac:dyDescent="0.25">
      <c r="A157">
        <v>535.46515920000002</v>
      </c>
      <c r="B157" s="1" t="s">
        <v>312</v>
      </c>
      <c r="C157" s="1">
        <f>GDP_oticas[[#This Row],[Q_GDP_1]]-GDP_oticas[[#This Row],[Q_GDP_Demand_1]]</f>
        <v>-27.549611499999969</v>
      </c>
      <c r="D157" s="1">
        <f>GDP_oticas[[#This Row],[Q_GDP_Demand_2]]/GDP_oticas[[#This Row],[Q_GDP_1]]</f>
        <v>-5.1449867515488516E-2</v>
      </c>
      <c r="E157" s="1"/>
      <c r="F157" s="1" t="s">
        <v>313</v>
      </c>
      <c r="G157" s="1">
        <f>GDP_oticas[[#This Row],[Q_GDP_1]]-GDP_oticas[[#This Row],[Q_GDP_Demand_2_1]]</f>
        <v>13.862235899999973</v>
      </c>
      <c r="H157" s="1">
        <f>GDP_oticas[[#This Row],[Q_GDP_Demand_2_2]]/GDP_oticas[[#This Row],[Q_GDP_1]]</f>
        <v>2.5888212634992989E-2</v>
      </c>
    </row>
    <row r="158" spans="1:8" x14ac:dyDescent="0.25">
      <c r="A158">
        <v>532.93426169999998</v>
      </c>
      <c r="B158" s="1" t="s">
        <v>314</v>
      </c>
      <c r="C158" s="1">
        <f>GDP_oticas[[#This Row],[Q_GDP_1]]-GDP_oticas[[#This Row],[Q_GDP_Demand_1]]</f>
        <v>-26.246265900000026</v>
      </c>
      <c r="D158" s="1">
        <f>GDP_oticas[[#This Row],[Q_GDP_Demand_2]]/GDP_oticas[[#This Row],[Q_GDP_1]]</f>
        <v>-4.9248599285543038E-2</v>
      </c>
      <c r="E158" s="1"/>
      <c r="F158" s="1" t="s">
        <v>315</v>
      </c>
      <c r="G158" s="1">
        <f>GDP_oticas[[#This Row],[Q_GDP_1]]-GDP_oticas[[#This Row],[Q_GDP_Demand_2_1]]</f>
        <v>15.438182499999925</v>
      </c>
      <c r="H158" s="1">
        <f>GDP_oticas[[#This Row],[Q_GDP_Demand_2_2]]/GDP_oticas[[#This Row],[Q_GDP_1]]</f>
        <v>2.896826796377075E-2</v>
      </c>
    </row>
    <row r="159" spans="1:8" x14ac:dyDescent="0.25">
      <c r="A159">
        <v>534.34532290000004</v>
      </c>
      <c r="B159" s="1" t="s">
        <v>316</v>
      </c>
      <c r="C159" s="1">
        <f>GDP_oticas[[#This Row],[Q_GDP_1]]-GDP_oticas[[#This Row],[Q_GDP_Demand_1]]</f>
        <v>-26.560175200000003</v>
      </c>
      <c r="D159" s="1">
        <f>GDP_oticas[[#This Row],[Q_GDP_Demand_2]]/GDP_oticas[[#This Row],[Q_GDP_1]]</f>
        <v>-4.9706012314008036E-2</v>
      </c>
      <c r="E159" s="1"/>
      <c r="F159" s="1" t="s">
        <v>317</v>
      </c>
      <c r="G159" s="1">
        <f>GDP_oticas[[#This Row],[Q_GDP_1]]-GDP_oticas[[#This Row],[Q_GDP_Demand_2_1]]</f>
        <v>15.293837900000085</v>
      </c>
      <c r="H159" s="1">
        <f>GDP_oticas[[#This Row],[Q_GDP_Demand_2_2]]/GDP_oticas[[#This Row],[Q_GDP_1]]</f>
        <v>2.8621637066078048E-2</v>
      </c>
    </row>
    <row r="160" spans="1:8" x14ac:dyDescent="0.25">
      <c r="A160">
        <v>540.76356250000003</v>
      </c>
      <c r="B160" s="1" t="s">
        <v>318</v>
      </c>
      <c r="C160" s="1">
        <f>GDP_oticas[[#This Row],[Q_GDP_1]]-GDP_oticas[[#This Row],[Q_GDP_Demand_1]]</f>
        <v>-22.86154519999991</v>
      </c>
      <c r="D160" s="1">
        <f>GDP_oticas[[#This Row],[Q_GDP_Demand_2]]/GDP_oticas[[#This Row],[Q_GDP_1]]</f>
        <v>-4.227641576719568E-2</v>
      </c>
      <c r="E160" s="1"/>
      <c r="F160" s="1" t="s">
        <v>319</v>
      </c>
      <c r="G160" s="1">
        <f>GDP_oticas[[#This Row],[Q_GDP_1]]-GDP_oticas[[#This Row],[Q_GDP_Demand_2_1]]</f>
        <v>19.18144760000007</v>
      </c>
      <c r="H160" s="1">
        <f>GDP_oticas[[#This Row],[Q_GDP_Demand_2_2]]/GDP_oticas[[#This Row],[Q_GDP_1]]</f>
        <v>3.5471043040182774E-2</v>
      </c>
    </row>
    <row r="161" spans="1:8" x14ac:dyDescent="0.25">
      <c r="A161">
        <v>537.07924890000004</v>
      </c>
      <c r="B161" s="1" t="s">
        <v>320</v>
      </c>
      <c r="C161" s="1">
        <f>GDP_oticas[[#This Row],[Q_GDP_1]]-GDP_oticas[[#This Row],[Q_GDP_Demand_1]]</f>
        <v>-23.836174099999994</v>
      </c>
      <c r="D161" s="1">
        <f>GDP_oticas[[#This Row],[Q_GDP_Demand_2]]/GDP_oticas[[#This Row],[Q_GDP_1]]</f>
        <v>-4.4381111630768112E-2</v>
      </c>
      <c r="E161" s="1"/>
      <c r="F161" s="1" t="s">
        <v>321</v>
      </c>
      <c r="G161" s="1">
        <f>GDP_oticas[[#This Row],[Q_GDP_1]]-GDP_oticas[[#This Row],[Q_GDP_Demand_2_1]]</f>
        <v>18.39930430000004</v>
      </c>
      <c r="H161" s="1">
        <f>GDP_oticas[[#This Row],[Q_GDP_Demand_2_2]]/GDP_oticas[[#This Row],[Q_GDP_1]]</f>
        <v>3.4258080791026511E-2</v>
      </c>
    </row>
    <row r="162" spans="1:8" x14ac:dyDescent="0.25">
      <c r="A162">
        <v>540.95928530000003</v>
      </c>
      <c r="B162" s="1" t="s">
        <v>322</v>
      </c>
      <c r="C162" s="1">
        <f>GDP_oticas[[#This Row],[Q_GDP_1]]-GDP_oticas[[#This Row],[Q_GDP_Demand_1]]</f>
        <v>-26.256593699999939</v>
      </c>
      <c r="D162" s="1">
        <f>GDP_oticas[[#This Row],[Q_GDP_Demand_2]]/GDP_oticas[[#This Row],[Q_GDP_1]]</f>
        <v>-4.8537097732667268E-2</v>
      </c>
      <c r="E162" s="1"/>
      <c r="F162" s="1" t="s">
        <v>323</v>
      </c>
      <c r="G162" s="1">
        <f>GDP_oticas[[#This Row],[Q_GDP_1]]-GDP_oticas[[#This Row],[Q_GDP_Demand_2_1]]</f>
        <v>16.252617800000053</v>
      </c>
      <c r="H162" s="1">
        <f>GDP_oticas[[#This Row],[Q_GDP_Demand_2_2]]/GDP_oticas[[#This Row],[Q_GDP_1]]</f>
        <v>3.004406845699456E-2</v>
      </c>
    </row>
    <row r="163" spans="1:8" x14ac:dyDescent="0.25">
      <c r="A163">
        <v>543.57693570000004</v>
      </c>
      <c r="B163" s="1" t="s">
        <v>324</v>
      </c>
      <c r="C163" s="1">
        <f>GDP_oticas[[#This Row],[Q_GDP_1]]-GDP_oticas[[#This Row],[Q_GDP_Demand_1]]</f>
        <v>-28.43493669999998</v>
      </c>
      <c r="D163" s="1">
        <f>GDP_oticas[[#This Row],[Q_GDP_Demand_2]]/GDP_oticas[[#This Row],[Q_GDP_1]]</f>
        <v>-5.2310785893412544E-2</v>
      </c>
      <c r="E163" s="1"/>
      <c r="F163" s="1" t="s">
        <v>325</v>
      </c>
      <c r="G163" s="1">
        <f>GDP_oticas[[#This Row],[Q_GDP_1]]-GDP_oticas[[#This Row],[Q_GDP_Demand_2_1]]</f>
        <v>14.308872100000031</v>
      </c>
      <c r="H163" s="1">
        <f>GDP_oticas[[#This Row],[Q_GDP_Demand_2_2]]/GDP_oticas[[#This Row],[Q_GDP_1]]</f>
        <v>2.6323545316678215E-2</v>
      </c>
    </row>
    <row r="164" spans="1:8" x14ac:dyDescent="0.25">
      <c r="A164">
        <v>543.1380193</v>
      </c>
      <c r="B164" s="1" t="s">
        <v>326</v>
      </c>
      <c r="C164" s="1">
        <f>GDP_oticas[[#This Row],[Q_GDP_1]]-GDP_oticas[[#This Row],[Q_GDP_Demand_1]]</f>
        <v>-28.914502299999981</v>
      </c>
      <c r="D164" s="1">
        <f>GDP_oticas[[#This Row],[Q_GDP_Demand_2]]/GDP_oticas[[#This Row],[Q_GDP_1]]</f>
        <v>-5.3236012344091081E-2</v>
      </c>
      <c r="E164" s="1"/>
      <c r="F164" s="1" t="s">
        <v>327</v>
      </c>
      <c r="G164" s="1">
        <f>GDP_oticas[[#This Row],[Q_GDP_1]]-GDP_oticas[[#This Row],[Q_GDP_Demand_2_1]]</f>
        <v>13.9932996</v>
      </c>
      <c r="H164" s="1">
        <f>GDP_oticas[[#This Row],[Q_GDP_Demand_2_2]]/GDP_oticas[[#This Row],[Q_GDP_1]]</f>
        <v>2.5763800549323836E-2</v>
      </c>
    </row>
    <row r="165" spans="1:8" x14ac:dyDescent="0.25">
      <c r="A165">
        <v>547.19115999999997</v>
      </c>
      <c r="B165" s="1" t="s">
        <v>328</v>
      </c>
      <c r="C165" s="1">
        <f>GDP_oticas[[#This Row],[Q_GDP_1]]-GDP_oticas[[#This Row],[Q_GDP_Demand_1]]</f>
        <v>-30.681862300000034</v>
      </c>
      <c r="D165" s="1">
        <f>GDP_oticas[[#This Row],[Q_GDP_Demand_2]]/GDP_oticas[[#This Row],[Q_GDP_1]]</f>
        <v>-5.6071560622434097E-2</v>
      </c>
      <c r="E165" s="1"/>
      <c r="F165" s="1" t="s">
        <v>329</v>
      </c>
      <c r="G165" s="1">
        <f>GDP_oticas[[#This Row],[Q_GDP_1]]-GDP_oticas[[#This Row],[Q_GDP_Demand_2_1]]</f>
        <v>12.424014100000022</v>
      </c>
      <c r="H165" s="1">
        <f>GDP_oticas[[#This Row],[Q_GDP_Demand_2_2]]/GDP_oticas[[#This Row],[Q_GDP_1]]</f>
        <v>2.2705070929873981E-2</v>
      </c>
    </row>
    <row r="166" spans="1:8" x14ac:dyDescent="0.25">
      <c r="A166">
        <v>550.08517319999999</v>
      </c>
      <c r="B166" s="1" t="s">
        <v>330</v>
      </c>
      <c r="C166" s="1">
        <f>GDP_oticas[[#This Row],[Q_GDP_1]]-GDP_oticas[[#This Row],[Q_GDP_Demand_1]]</f>
        <v>-29.141423199999963</v>
      </c>
      <c r="D166" s="1">
        <f>GDP_oticas[[#This Row],[Q_GDP_Demand_2]]/GDP_oticas[[#This Row],[Q_GDP_1]]</f>
        <v>-5.2976201904290782E-2</v>
      </c>
      <c r="E166" s="1"/>
      <c r="F166" s="1" t="s">
        <v>331</v>
      </c>
      <c r="G166" s="1">
        <f>GDP_oticas[[#This Row],[Q_GDP_1]]-GDP_oticas[[#This Row],[Q_GDP_Demand_2_1]]</f>
        <v>14.238085800000022</v>
      </c>
      <c r="H166" s="1">
        <f>GDP_oticas[[#This Row],[Q_GDP_Demand_2_2]]/GDP_oticas[[#This Row],[Q_GDP_1]]</f>
        <v>2.5883420411375709E-2</v>
      </c>
    </row>
    <row r="167" spans="1:8" x14ac:dyDescent="0.25">
      <c r="A167">
        <v>559.33710189999999</v>
      </c>
      <c r="B167" s="1" t="s">
        <v>332</v>
      </c>
      <c r="C167" s="1">
        <f>GDP_oticas[[#This Row],[Q_GDP_1]]-GDP_oticas[[#This Row],[Q_GDP_Demand_1]]</f>
        <v>-27.316047799999978</v>
      </c>
      <c r="D167" s="1">
        <f>GDP_oticas[[#This Row],[Q_GDP_Demand_2]]/GDP_oticas[[#This Row],[Q_GDP_1]]</f>
        <v>-4.8836466787578886E-2</v>
      </c>
      <c r="E167" s="1"/>
      <c r="F167" s="1" t="s">
        <v>333</v>
      </c>
      <c r="G167" s="1">
        <f>GDP_oticas[[#This Row],[Q_GDP_1]]-GDP_oticas[[#This Row],[Q_GDP_Demand_2_1]]</f>
        <v>16.246737100000018</v>
      </c>
      <c r="H167" s="1">
        <f>GDP_oticas[[#This Row],[Q_GDP_Demand_2_2]]/GDP_oticas[[#This Row],[Q_GDP_1]]</f>
        <v>2.9046414129890244E-2</v>
      </c>
    </row>
    <row r="168" spans="1:8" x14ac:dyDescent="0.25">
      <c r="A168">
        <v>556.05317930000001</v>
      </c>
      <c r="B168" s="1" t="s">
        <v>334</v>
      </c>
      <c r="C168" s="1">
        <f>GDP_oticas[[#This Row],[Q_GDP_1]]-GDP_oticas[[#This Row],[Q_GDP_Demand_1]]</f>
        <v>-26.67022929999996</v>
      </c>
      <c r="D168" s="1">
        <f>GDP_oticas[[#This Row],[Q_GDP_Demand_2]]/GDP_oticas[[#This Row],[Q_GDP_1]]</f>
        <v>-4.7963450786441639E-2</v>
      </c>
      <c r="E168" s="1"/>
      <c r="F168" s="1" t="s">
        <v>335</v>
      </c>
      <c r="G168" s="1">
        <f>GDP_oticas[[#This Row],[Q_GDP_1]]-GDP_oticas[[#This Row],[Q_GDP_Demand_2_1]]</f>
        <v>17.084882399999969</v>
      </c>
      <c r="H168" s="1">
        <f>GDP_oticas[[#This Row],[Q_GDP_Demand_2_2]]/GDP_oticas[[#This Row],[Q_GDP_1]]</f>
        <v>3.0725266999655783E-2</v>
      </c>
    </row>
    <row r="169" spans="1:8" x14ac:dyDescent="0.25">
      <c r="A169">
        <v>560.46724870000003</v>
      </c>
      <c r="B169" s="1" t="s">
        <v>336</v>
      </c>
      <c r="C169" s="1">
        <f>GDP_oticas[[#This Row],[Q_GDP_1]]-GDP_oticas[[#This Row],[Q_GDP_Demand_1]]</f>
        <v>-28.72111689999997</v>
      </c>
      <c r="D169" s="1">
        <f>GDP_oticas[[#This Row],[Q_GDP_Demand_2]]/GDP_oticas[[#This Row],[Q_GDP_1]]</f>
        <v>-5.1244951362668212E-2</v>
      </c>
      <c r="E169" s="1"/>
      <c r="F169" s="1" t="s">
        <v>337</v>
      </c>
      <c r="G169" s="1">
        <f>GDP_oticas[[#This Row],[Q_GDP_1]]-GDP_oticas[[#This Row],[Q_GDP_Demand_2_1]]</f>
        <v>15.238677100000018</v>
      </c>
      <c r="H169" s="1">
        <f>GDP_oticas[[#This Row],[Q_GDP_Demand_2_2]]/GDP_oticas[[#This Row],[Q_GDP_1]]</f>
        <v>2.7189237435989392E-2</v>
      </c>
    </row>
    <row r="170" spans="1:8" x14ac:dyDescent="0.25">
      <c r="A170">
        <v>569.49438259999999</v>
      </c>
      <c r="B170" s="1" t="s">
        <v>338</v>
      </c>
      <c r="C170" s="1">
        <f>GDP_oticas[[#This Row],[Q_GDP_1]]-GDP_oticas[[#This Row],[Q_GDP_Demand_1]]</f>
        <v>-28.97180579999997</v>
      </c>
      <c r="D170" s="1">
        <f>GDP_oticas[[#This Row],[Q_GDP_Demand_2]]/GDP_oticas[[#This Row],[Q_GDP_1]]</f>
        <v>-5.0872856142549723E-2</v>
      </c>
      <c r="E170" s="1"/>
      <c r="F170" s="1" t="s">
        <v>339</v>
      </c>
      <c r="G170" s="1">
        <f>GDP_oticas[[#This Row],[Q_GDP_1]]-GDP_oticas[[#This Row],[Q_GDP_Demand_2_1]]</f>
        <v>15.266676899999993</v>
      </c>
      <c r="H170" s="1">
        <f>GDP_oticas[[#This Row],[Q_GDP_Demand_2_2]]/GDP_oticas[[#This Row],[Q_GDP_1]]</f>
        <v>2.6807423157188474E-2</v>
      </c>
    </row>
    <row r="171" spans="1:8" x14ac:dyDescent="0.25">
      <c r="A171">
        <v>577.59727910000004</v>
      </c>
      <c r="B171" s="1" t="s">
        <v>340</v>
      </c>
      <c r="C171" s="1">
        <f>GDP_oticas[[#This Row],[Q_GDP_1]]-GDP_oticas[[#This Row],[Q_GDP_Demand_1]]</f>
        <v>-29.141779999999926</v>
      </c>
      <c r="D171" s="1">
        <f>GDP_oticas[[#This Row],[Q_GDP_Demand_2]]/GDP_oticas[[#This Row],[Q_GDP_1]]</f>
        <v>-5.0453457892682657E-2</v>
      </c>
      <c r="E171" s="1"/>
      <c r="F171" s="1" t="s">
        <v>341</v>
      </c>
      <c r="G171" s="1">
        <f>GDP_oticas[[#This Row],[Q_GDP_1]]-GDP_oticas[[#This Row],[Q_GDP_Demand_2_1]]</f>
        <v>15.31174759999999</v>
      </c>
      <c r="H171" s="1">
        <f>GDP_oticas[[#This Row],[Q_GDP_Demand_2_2]]/GDP_oticas[[#This Row],[Q_GDP_1]]</f>
        <v>2.6509383187985985E-2</v>
      </c>
    </row>
    <row r="172" spans="1:8" x14ac:dyDescent="0.25">
      <c r="A172">
        <v>578.49423579999996</v>
      </c>
      <c r="B172" s="1" t="s">
        <v>342</v>
      </c>
      <c r="C172" s="1">
        <f>GDP_oticas[[#This Row],[Q_GDP_1]]-GDP_oticas[[#This Row],[Q_GDP_Demand_1]]</f>
        <v>-28.905731600000081</v>
      </c>
      <c r="D172" s="1">
        <f>GDP_oticas[[#This Row],[Q_GDP_Demand_2]]/GDP_oticas[[#This Row],[Q_GDP_1]]</f>
        <v>-4.996719035588372E-2</v>
      </c>
      <c r="E172" s="1"/>
      <c r="F172" s="1" t="s">
        <v>343</v>
      </c>
      <c r="G172" s="1">
        <f>GDP_oticas[[#This Row],[Q_GDP_1]]-GDP_oticas[[#This Row],[Q_GDP_Demand_2_1]]</f>
        <v>15.747197699999901</v>
      </c>
      <c r="H172" s="1">
        <f>GDP_oticas[[#This Row],[Q_GDP_Demand_2_2]]/GDP_oticas[[#This Row],[Q_GDP_1]]</f>
        <v>2.7221010557215135E-2</v>
      </c>
    </row>
    <row r="173" spans="1:8" x14ac:dyDescent="0.25">
      <c r="A173">
        <v>575.96932509999999</v>
      </c>
      <c r="B173" s="1" t="s">
        <v>344</v>
      </c>
      <c r="C173" s="1">
        <f>GDP_oticas[[#This Row],[Q_GDP_1]]-GDP_oticas[[#This Row],[Q_GDP_Demand_1]]</f>
        <v>-29.896210999999994</v>
      </c>
      <c r="D173" s="1">
        <f>GDP_oticas[[#This Row],[Q_GDP_Demand_2]]/GDP_oticas[[#This Row],[Q_GDP_1]]</f>
        <v>-5.1905908348173581E-2</v>
      </c>
      <c r="E173" s="1"/>
      <c r="F173" s="1" t="s">
        <v>345</v>
      </c>
      <c r="G173" s="1">
        <f>GDP_oticas[[#This Row],[Q_GDP_1]]-GDP_oticas[[#This Row],[Q_GDP_Demand_2_1]]</f>
        <v>14.962292000000048</v>
      </c>
      <c r="H173" s="1">
        <f>GDP_oticas[[#This Row],[Q_GDP_Demand_2_2]]/GDP_oticas[[#This Row],[Q_GDP_1]]</f>
        <v>2.5977584826070883E-2</v>
      </c>
    </row>
    <row r="174" spans="1:8" x14ac:dyDescent="0.25">
      <c r="A174">
        <v>583.42673219999995</v>
      </c>
      <c r="B174" s="1" t="s">
        <v>346</v>
      </c>
      <c r="C174" s="1">
        <f>GDP_oticas[[#This Row],[Q_GDP_1]]-GDP_oticas[[#This Row],[Q_GDP_Demand_1]]</f>
        <v>-29.587238700000057</v>
      </c>
      <c r="D174" s="1">
        <f>GDP_oticas[[#This Row],[Q_GDP_Demand_2]]/GDP_oticas[[#This Row],[Q_GDP_1]]</f>
        <v>-5.071286087360407E-2</v>
      </c>
      <c r="E174" s="1"/>
      <c r="F174" s="1" t="s">
        <v>347</v>
      </c>
      <c r="G174" s="1">
        <f>GDP_oticas[[#This Row],[Q_GDP_1]]-GDP_oticas[[#This Row],[Q_GDP_Demand_2_1]]</f>
        <v>15.550192699999911</v>
      </c>
      <c r="H174" s="1">
        <f>GDP_oticas[[#This Row],[Q_GDP_Demand_2_2]]/GDP_oticas[[#This Row],[Q_GDP_1]]</f>
        <v>2.6653205692791726E-2</v>
      </c>
    </row>
    <row r="175" spans="1:8" x14ac:dyDescent="0.25">
      <c r="A175">
        <v>592.69711580000001</v>
      </c>
      <c r="B175" s="1" t="s">
        <v>348</v>
      </c>
      <c r="C175" s="1">
        <f>GDP_oticas[[#This Row],[Q_GDP_1]]-GDP_oticas[[#This Row],[Q_GDP_Demand_1]]</f>
        <v>-32.845507300000008</v>
      </c>
      <c r="D175" s="1">
        <f>GDP_oticas[[#This Row],[Q_GDP_Demand_2]]/GDP_oticas[[#This Row],[Q_GDP_1]]</f>
        <v>-5.5417018953544922E-2</v>
      </c>
      <c r="E175" s="1"/>
      <c r="F175" s="1" t="s">
        <v>349</v>
      </c>
      <c r="G175" s="1">
        <f>GDP_oticas[[#This Row],[Q_GDP_1]]-GDP_oticas[[#This Row],[Q_GDP_Demand_2_1]]</f>
        <v>12.490031700000031</v>
      </c>
      <c r="H175" s="1">
        <f>GDP_oticas[[#This Row],[Q_GDP_Demand_2_2]]/GDP_oticas[[#This Row],[Q_GDP_1]]</f>
        <v>2.1073211539323018E-2</v>
      </c>
    </row>
    <row r="176" spans="1:8" x14ac:dyDescent="0.25">
      <c r="A176">
        <v>598.38447259999998</v>
      </c>
      <c r="B176" s="1" t="s">
        <v>350</v>
      </c>
      <c r="C176" s="1">
        <f>GDP_oticas[[#This Row],[Q_GDP_1]]-GDP_oticas[[#This Row],[Q_GDP_Demand_1]]</f>
        <v>-31.59495620000007</v>
      </c>
      <c r="D176" s="1">
        <f>GDP_oticas[[#This Row],[Q_GDP_Demand_2]]/GDP_oticas[[#This Row],[Q_GDP_1]]</f>
        <v>-5.280042789666476E-2</v>
      </c>
      <c r="E176" s="1"/>
      <c r="F176" s="1" t="s">
        <v>351</v>
      </c>
      <c r="G176" s="1">
        <f>GDP_oticas[[#This Row],[Q_GDP_1]]-GDP_oticas[[#This Row],[Q_GDP_Demand_2_1]]</f>
        <v>13.527255399999945</v>
      </c>
      <c r="H176" s="1">
        <f>GDP_oticas[[#This Row],[Q_GDP_Demand_2_2]]/GDP_oticas[[#This Row],[Q_GDP_1]]</f>
        <v>2.2606294146008801E-2</v>
      </c>
    </row>
    <row r="177" spans="1:8" x14ac:dyDescent="0.25">
      <c r="A177">
        <v>590.16992240000002</v>
      </c>
      <c r="B177" s="1" t="s">
        <v>352</v>
      </c>
      <c r="C177" s="1">
        <f>GDP_oticas[[#This Row],[Q_GDP_1]]-GDP_oticas[[#This Row],[Q_GDP_Demand_1]]</f>
        <v>-32.687364600000024</v>
      </c>
      <c r="D177" s="1">
        <f>GDP_oticas[[#This Row],[Q_GDP_Demand_2]]/GDP_oticas[[#This Row],[Q_GDP_1]]</f>
        <v>-5.5386361383976929E-2</v>
      </c>
      <c r="E177" s="1"/>
      <c r="F177" s="1" t="s">
        <v>353</v>
      </c>
      <c r="G177" s="1">
        <f>GDP_oticas[[#This Row],[Q_GDP_1]]-GDP_oticas[[#This Row],[Q_GDP_Demand_2_1]]</f>
        <v>13.057864500000051</v>
      </c>
      <c r="H177" s="1">
        <f>GDP_oticas[[#This Row],[Q_GDP_Demand_2_2]]/GDP_oticas[[#This Row],[Q_GDP_1]]</f>
        <v>2.2125601465589107E-2</v>
      </c>
    </row>
    <row r="178" spans="1:8" x14ac:dyDescent="0.25">
      <c r="A178">
        <v>600.19155720000003</v>
      </c>
      <c r="B178" s="1" t="s">
        <v>354</v>
      </c>
      <c r="C178" s="1">
        <f>GDP_oticas[[#This Row],[Q_GDP_1]]-GDP_oticas[[#This Row],[Q_GDP_Demand_1]]</f>
        <v>-33.524048199999925</v>
      </c>
      <c r="D178" s="1">
        <f>GDP_oticas[[#This Row],[Q_GDP_Demand_2]]/GDP_oticas[[#This Row],[Q_GDP_1]]</f>
        <v>-5.5855581102132706E-2</v>
      </c>
      <c r="E178" s="1"/>
      <c r="F178" s="1" t="s">
        <v>355</v>
      </c>
      <c r="G178" s="1">
        <f>GDP_oticas[[#This Row],[Q_GDP_1]]-GDP_oticas[[#This Row],[Q_GDP_Demand_2_1]]</f>
        <v>12.496146500000009</v>
      </c>
      <c r="H178" s="1">
        <f>GDP_oticas[[#This Row],[Q_GDP_Demand_2_2]]/GDP_oticas[[#This Row],[Q_GDP_1]]</f>
        <v>2.0820263714299393E-2</v>
      </c>
    </row>
    <row r="179" spans="1:8" x14ac:dyDescent="0.25">
      <c r="A179">
        <v>593.80725080000002</v>
      </c>
      <c r="B179" s="1" t="s">
        <v>356</v>
      </c>
      <c r="C179" s="1">
        <f>GDP_oticas[[#This Row],[Q_GDP_1]]-GDP_oticas[[#This Row],[Q_GDP_Demand_1]]</f>
        <v>-34.027809599999955</v>
      </c>
      <c r="D179" s="1">
        <f>GDP_oticas[[#This Row],[Q_GDP_Demand_2]]/GDP_oticas[[#This Row],[Q_GDP_1]]</f>
        <v>-5.7304469681291999E-2</v>
      </c>
      <c r="E179" s="1"/>
      <c r="F179" s="1" t="s">
        <v>357</v>
      </c>
      <c r="G179" s="1">
        <f>GDP_oticas[[#This Row],[Q_GDP_1]]-GDP_oticas[[#This Row],[Q_GDP_Demand_2_1]]</f>
        <v>12.249922400000059</v>
      </c>
      <c r="H179" s="1">
        <f>GDP_oticas[[#This Row],[Q_GDP_Demand_2_2]]/GDP_oticas[[#This Row],[Q_GDP_1]]</f>
        <v>2.0629459110673525E-2</v>
      </c>
    </row>
    <row r="180" spans="1:8" x14ac:dyDescent="0.25">
      <c r="A180">
        <v>601.877566</v>
      </c>
      <c r="B180" s="1" t="s">
        <v>358</v>
      </c>
      <c r="C180" s="1">
        <f>GDP_oticas[[#This Row],[Q_GDP_1]]-GDP_oticas[[#This Row],[Q_GDP_Demand_1]]</f>
        <v>-34.426978100000042</v>
      </c>
      <c r="D180" s="1">
        <f>GDP_oticas[[#This Row],[Q_GDP_Demand_2]]/GDP_oticas[[#This Row],[Q_GDP_1]]</f>
        <v>-5.7199304384772567E-2</v>
      </c>
      <c r="E180" s="1"/>
      <c r="F180" s="1" t="s">
        <v>359</v>
      </c>
      <c r="G180" s="1">
        <f>GDP_oticas[[#This Row],[Q_GDP_1]]-GDP_oticas[[#This Row],[Q_GDP_Demand_2_1]]</f>
        <v>12.046117600000002</v>
      </c>
      <c r="H180" s="1">
        <f>GDP_oticas[[#This Row],[Q_GDP_Demand_2_2]]/GDP_oticas[[#This Row],[Q_GDP_1]]</f>
        <v>2.0014232595604007E-2</v>
      </c>
    </row>
    <row r="181" spans="1:8" x14ac:dyDescent="0.25">
      <c r="A181">
        <v>602.69578720000004</v>
      </c>
      <c r="B181" s="1" t="s">
        <v>360</v>
      </c>
      <c r="C181" s="1">
        <f>GDP_oticas[[#This Row],[Q_GDP_1]]-GDP_oticas[[#This Row],[Q_GDP_Demand_1]]</f>
        <v>-35.636326899999972</v>
      </c>
      <c r="D181" s="1">
        <f>GDP_oticas[[#This Row],[Q_GDP_Demand_2]]/GDP_oticas[[#This Row],[Q_GDP_1]]</f>
        <v>-5.9128216351999031E-2</v>
      </c>
      <c r="E181" s="1"/>
      <c r="F181" s="1" t="s">
        <v>361</v>
      </c>
      <c r="G181" s="1">
        <f>GDP_oticas[[#This Row],[Q_GDP_1]]-GDP_oticas[[#This Row],[Q_GDP_Demand_2_1]]</f>
        <v>11.045846800000049</v>
      </c>
      <c r="H181" s="1">
        <f>GDP_oticas[[#This Row],[Q_GDP_Demand_2_2]]/GDP_oticas[[#This Row],[Q_GDP_1]]</f>
        <v>1.8327400049230093E-2</v>
      </c>
    </row>
    <row r="182" spans="1:8" x14ac:dyDescent="0.25">
      <c r="A182">
        <v>601.49678289999997</v>
      </c>
      <c r="B182" s="1" t="s">
        <v>362</v>
      </c>
      <c r="C182" s="1">
        <f>GDP_oticas[[#This Row],[Q_GDP_1]]-GDP_oticas[[#This Row],[Q_GDP_Demand_1]]</f>
        <v>-37.975915400000076</v>
      </c>
      <c r="D182" s="1">
        <f>GDP_oticas[[#This Row],[Q_GDP_Demand_2]]/GDP_oticas[[#This Row],[Q_GDP_1]]</f>
        <v>-6.313569162732105E-2</v>
      </c>
      <c r="E182" s="1"/>
      <c r="F182" s="1" t="s">
        <v>363</v>
      </c>
      <c r="G182" s="1">
        <f>GDP_oticas[[#This Row],[Q_GDP_1]]-GDP_oticas[[#This Row],[Q_GDP_Demand_2_1]]</f>
        <v>8.9776699000000235</v>
      </c>
      <c r="H182" s="1">
        <f>GDP_oticas[[#This Row],[Q_GDP_Demand_2_2]]/GDP_oticas[[#This Row],[Q_GDP_1]]</f>
        <v>1.4925549321670402E-2</v>
      </c>
    </row>
    <row r="183" spans="1:8" x14ac:dyDescent="0.25">
      <c r="A183">
        <v>606.11815579999995</v>
      </c>
      <c r="B183" s="1" t="s">
        <v>364</v>
      </c>
      <c r="C183" s="1">
        <f>GDP_oticas[[#This Row],[Q_GDP_1]]-GDP_oticas[[#This Row],[Q_GDP_Demand_1]]</f>
        <v>-41.193118300000037</v>
      </c>
      <c r="D183" s="1">
        <f>GDP_oticas[[#This Row],[Q_GDP_Demand_2]]/GDP_oticas[[#This Row],[Q_GDP_1]]</f>
        <v>-6.7962191704405039E-2</v>
      </c>
      <c r="E183" s="1"/>
      <c r="F183" s="1" t="s">
        <v>365</v>
      </c>
      <c r="G183" s="1">
        <f>GDP_oticas[[#This Row],[Q_GDP_1]]-GDP_oticas[[#This Row],[Q_GDP_Demand_2_1]]</f>
        <v>5.9501983999999766</v>
      </c>
      <c r="H183" s="1">
        <f>GDP_oticas[[#This Row],[Q_GDP_Demand_2_2]]/GDP_oticas[[#This Row],[Q_GDP_1]]</f>
        <v>9.8168951763975137E-3</v>
      </c>
    </row>
    <row r="184" spans="1:8" x14ac:dyDescent="0.25">
      <c r="A184">
        <v>611.41992630000004</v>
      </c>
      <c r="B184" s="1" t="s">
        <v>366</v>
      </c>
      <c r="C184" s="1">
        <f>GDP_oticas[[#This Row],[Q_GDP_1]]-GDP_oticas[[#This Row],[Q_GDP_Demand_1]]</f>
        <v>-43.166860999999926</v>
      </c>
      <c r="D184" s="1">
        <f>GDP_oticas[[#This Row],[Q_GDP_Demand_2]]/GDP_oticas[[#This Row],[Q_GDP_1]]</f>
        <v>-7.0601004552180102E-2</v>
      </c>
      <c r="E184" s="1"/>
      <c r="F184" s="1" t="s">
        <v>367</v>
      </c>
      <c r="G184" s="1">
        <f>GDP_oticas[[#This Row],[Q_GDP_1]]-GDP_oticas[[#This Row],[Q_GDP_Demand_2_1]]</f>
        <v>4.2091014000000087</v>
      </c>
      <c r="H184" s="1">
        <f>GDP_oticas[[#This Row],[Q_GDP_Demand_2_2]]/GDP_oticas[[#This Row],[Q_GDP_1]]</f>
        <v>6.8841416822499266E-3</v>
      </c>
    </row>
    <row r="185" spans="1:8" x14ac:dyDescent="0.25">
      <c r="A185">
        <v>607.6414628</v>
      </c>
      <c r="B185" s="1" t="s">
        <v>368</v>
      </c>
      <c r="C185" s="1">
        <f>GDP_oticas[[#This Row],[Q_GDP_1]]-GDP_oticas[[#This Row],[Q_GDP_Demand_1]]</f>
        <v>-43.108894299999974</v>
      </c>
      <c r="D185" s="1">
        <f>GDP_oticas[[#This Row],[Q_GDP_Demand_2]]/GDP_oticas[[#This Row],[Q_GDP_1]]</f>
        <v>-7.094462267494886E-2</v>
      </c>
      <c r="E185" s="1"/>
      <c r="F185" s="1" t="s">
        <v>369</v>
      </c>
      <c r="G185" s="1">
        <f>GDP_oticas[[#This Row],[Q_GDP_1]]-GDP_oticas[[#This Row],[Q_GDP_Demand_2_1]]</f>
        <v>4.499130799999989</v>
      </c>
      <c r="H185" s="1">
        <f>GDP_oticas[[#This Row],[Q_GDP_Demand_2_2]]/GDP_oticas[[#This Row],[Q_GDP_1]]</f>
        <v>7.404252467019091E-3</v>
      </c>
    </row>
    <row r="186" spans="1:8" x14ac:dyDescent="0.25">
      <c r="A186">
        <v>604.07579659999999</v>
      </c>
      <c r="B186" s="1" t="s">
        <v>370</v>
      </c>
      <c r="C186" s="1">
        <f>GDP_oticas[[#This Row],[Q_GDP_1]]-GDP_oticas[[#This Row],[Q_GDP_Demand_1]]</f>
        <v>-43.027064900000028</v>
      </c>
      <c r="D186" s="1">
        <f>GDP_oticas[[#This Row],[Q_GDP_Demand_2]]/GDP_oticas[[#This Row],[Q_GDP_1]]</f>
        <v>-7.1227923949568867E-2</v>
      </c>
      <c r="E186" s="1"/>
      <c r="F186" s="1" t="s">
        <v>371</v>
      </c>
      <c r="G186" s="1">
        <f>GDP_oticas[[#This Row],[Q_GDP_1]]-GDP_oticas[[#This Row],[Q_GDP_Demand_2_1]]</f>
        <v>4.881220600000006</v>
      </c>
      <c r="H186" s="1">
        <f>GDP_oticas[[#This Row],[Q_GDP_Demand_2_2]]/GDP_oticas[[#This Row],[Q_GDP_1]]</f>
        <v>8.0804770319778205E-3</v>
      </c>
    </row>
    <row r="187" spans="1:8" x14ac:dyDescent="0.25">
      <c r="A187">
        <v>608.23210600000004</v>
      </c>
      <c r="B187" s="1" t="s">
        <v>372</v>
      </c>
      <c r="C187" s="1">
        <f>GDP_oticas[[#This Row],[Q_GDP_1]]-GDP_oticas[[#This Row],[Q_GDP_Demand_1]]</f>
        <v>-44.285603899999956</v>
      </c>
      <c r="D187" s="1">
        <f>GDP_oticas[[#This Row],[Q_GDP_Demand_2]]/GDP_oticas[[#This Row],[Q_GDP_1]]</f>
        <v>-7.2810368711447054E-2</v>
      </c>
      <c r="E187" s="1"/>
      <c r="F187" s="1" t="s">
        <v>373</v>
      </c>
      <c r="G187" s="1">
        <f>GDP_oticas[[#This Row],[Q_GDP_1]]-GDP_oticas[[#This Row],[Q_GDP_Demand_2_1]]</f>
        <v>3.8408812000000125</v>
      </c>
      <c r="H187" s="1">
        <f>GDP_oticas[[#This Row],[Q_GDP_Demand_2_2]]/GDP_oticas[[#This Row],[Q_GDP_1]]</f>
        <v>6.314828109386275E-3</v>
      </c>
    </row>
    <row r="188" spans="1:8" x14ac:dyDescent="0.25">
      <c r="A188">
        <v>615.73895330000005</v>
      </c>
      <c r="B188" s="1" t="s">
        <v>374</v>
      </c>
      <c r="C188" s="1">
        <f>GDP_oticas[[#This Row],[Q_GDP_1]]-GDP_oticas[[#This Row],[Q_GDP_Demand_1]]</f>
        <v>-47.077618499999971</v>
      </c>
      <c r="D188" s="1">
        <f>GDP_oticas[[#This Row],[Q_GDP_Demand_2]]/GDP_oticas[[#This Row],[Q_GDP_1]]</f>
        <v>-7.6457106128646757E-2</v>
      </c>
      <c r="E188" s="1"/>
      <c r="F188" s="1" t="s">
        <v>375</v>
      </c>
      <c r="G188" s="1">
        <f>GDP_oticas[[#This Row],[Q_GDP_1]]-GDP_oticas[[#This Row],[Q_GDP_Demand_2_1]]</f>
        <v>1.2644173000001047</v>
      </c>
      <c r="H188" s="1">
        <f>GDP_oticas[[#This Row],[Q_GDP_Demand_2_2]]/GDP_oticas[[#This Row],[Q_GDP_1]]</f>
        <v>2.0534957114919702E-3</v>
      </c>
    </row>
    <row r="189" spans="1:8" x14ac:dyDescent="0.25">
      <c r="A189">
        <v>613.76691919999996</v>
      </c>
      <c r="B189" s="1" t="s">
        <v>376</v>
      </c>
      <c r="C189" s="1">
        <f>GDP_oticas[[#This Row],[Q_GDP_1]]-GDP_oticas[[#This Row],[Q_GDP_Demand_1]]</f>
        <v>-46.897845899999993</v>
      </c>
      <c r="D189" s="1">
        <f>GDP_oticas[[#This Row],[Q_GDP_Demand_2]]/GDP_oticas[[#This Row],[Q_GDP_1]]</f>
        <v>-7.6409862494915631E-2</v>
      </c>
      <c r="E189" s="1"/>
      <c r="F189" s="1" t="s">
        <v>377</v>
      </c>
      <c r="G189" s="1">
        <f>GDP_oticas[[#This Row],[Q_GDP_1]]-GDP_oticas[[#This Row],[Q_GDP_Demand_2_1]]</f>
        <v>1.6573884999999109</v>
      </c>
      <c r="H189" s="1">
        <f>GDP_oticas[[#This Row],[Q_GDP_Demand_2_2]]/GDP_oticas[[#This Row],[Q_GDP_1]]</f>
        <v>2.7003548874224028E-3</v>
      </c>
    </row>
    <row r="190" spans="1:8" x14ac:dyDescent="0.25">
      <c r="A190">
        <v>619.75979489999997</v>
      </c>
      <c r="B190" s="1" t="s">
        <v>378</v>
      </c>
      <c r="C190" s="1">
        <f>GDP_oticas[[#This Row],[Q_GDP_1]]-GDP_oticas[[#This Row],[Q_GDP_Demand_1]]</f>
        <v>-43.409203000000048</v>
      </c>
      <c r="D190" s="1">
        <f>GDP_oticas[[#This Row],[Q_GDP_Demand_2]]/GDP_oticas[[#This Row],[Q_GDP_1]]</f>
        <v>-7.0041979743142663E-2</v>
      </c>
      <c r="E190" s="1"/>
      <c r="F190" s="1" t="s">
        <v>379</v>
      </c>
      <c r="G190" s="1">
        <f>GDP_oticas[[#This Row],[Q_GDP_1]]-GDP_oticas[[#This Row],[Q_GDP_Demand_2_1]]</f>
        <v>5.469162200000028</v>
      </c>
      <c r="H190" s="1">
        <f>GDP_oticas[[#This Row],[Q_GDP_Demand_2_2]]/GDP_oticas[[#This Row],[Q_GDP_1]]</f>
        <v>8.8246482669668714E-3</v>
      </c>
    </row>
    <row r="191" spans="1:8" x14ac:dyDescent="0.25">
      <c r="A191">
        <v>621.2019196</v>
      </c>
      <c r="B191" s="1" t="s">
        <v>380</v>
      </c>
      <c r="C191" s="1">
        <f>GDP_oticas[[#This Row],[Q_GDP_1]]-GDP_oticas[[#This Row],[Q_GDP_Demand_1]]</f>
        <v>-45.7968343</v>
      </c>
      <c r="D191" s="1">
        <f>GDP_oticas[[#This Row],[Q_GDP_Demand_2]]/GDP_oticas[[#This Row],[Q_GDP_1]]</f>
        <v>-7.3722943949511899E-2</v>
      </c>
      <c r="E191" s="1"/>
      <c r="F191" s="1" t="s">
        <v>381</v>
      </c>
      <c r="G191" s="1">
        <f>GDP_oticas[[#This Row],[Q_GDP_1]]-GDP_oticas[[#This Row],[Q_GDP_Demand_2_1]]</f>
        <v>3.2953046000000086</v>
      </c>
      <c r="H191" s="1">
        <f>GDP_oticas[[#This Row],[Q_GDP_Demand_2_2]]/GDP_oticas[[#This Row],[Q_GDP_1]]</f>
        <v>5.3047237879140785E-3</v>
      </c>
    </row>
    <row r="192" spans="1:8" x14ac:dyDescent="0.25">
      <c r="A192">
        <v>628.34733979999999</v>
      </c>
      <c r="B192" s="1" t="s">
        <v>382</v>
      </c>
      <c r="C192" s="1">
        <f>GDP_oticas[[#This Row],[Q_GDP_1]]-GDP_oticas[[#This Row],[Q_GDP_Demand_1]]</f>
        <v>-45.687099200000034</v>
      </c>
      <c r="D192" s="1">
        <f>GDP_oticas[[#This Row],[Q_GDP_Demand_2]]/GDP_oticas[[#This Row],[Q_GDP_1]]</f>
        <v>-7.2709942902825092E-2</v>
      </c>
      <c r="E192" s="1"/>
      <c r="F192" s="1" t="s">
        <v>383</v>
      </c>
      <c r="G192" s="1">
        <f>GDP_oticas[[#This Row],[Q_GDP_1]]-GDP_oticas[[#This Row],[Q_GDP_Demand_2_1]]</f>
        <v>3.6260509999999613</v>
      </c>
      <c r="H192" s="1">
        <f>GDP_oticas[[#This Row],[Q_GDP_Demand_2_2]]/GDP_oticas[[#This Row],[Q_GDP_1]]</f>
        <v>5.7707748092863994E-3</v>
      </c>
    </row>
    <row r="193" spans="1:8" x14ac:dyDescent="0.25">
      <c r="A193">
        <v>635.10934769999994</v>
      </c>
      <c r="B193" s="1" t="s">
        <v>384</v>
      </c>
      <c r="C193" s="1">
        <f>GDP_oticas[[#This Row],[Q_GDP_1]]-GDP_oticas[[#This Row],[Q_GDP_Demand_1]]</f>
        <v>-45.862708500000053</v>
      </c>
      <c r="D193" s="1">
        <f>GDP_oticas[[#This Row],[Q_GDP_Demand_2]]/GDP_oticas[[#This Row],[Q_GDP_1]]</f>
        <v>-7.221230275713679E-2</v>
      </c>
      <c r="E193" s="1"/>
      <c r="F193" s="1" t="s">
        <v>385</v>
      </c>
      <c r="G193" s="1">
        <f>GDP_oticas[[#This Row],[Q_GDP_1]]-GDP_oticas[[#This Row],[Q_GDP_Demand_2_1]]</f>
        <v>3.6832033999999112</v>
      </c>
      <c r="H193" s="1">
        <f>GDP_oticas[[#This Row],[Q_GDP_Demand_2_2]]/GDP_oticas[[#This Row],[Q_GDP_1]]</f>
        <v>5.7993216653767594E-3</v>
      </c>
    </row>
    <row r="194" spans="1:8" x14ac:dyDescent="0.25">
      <c r="A194">
        <v>640.10055499999999</v>
      </c>
      <c r="B194" s="1" t="s">
        <v>386</v>
      </c>
      <c r="C194" s="1">
        <f>GDP_oticas[[#This Row],[Q_GDP_1]]-GDP_oticas[[#This Row],[Q_GDP_Demand_1]]</f>
        <v>-40.739138700000012</v>
      </c>
      <c r="D194" s="1">
        <f>GDP_oticas[[#This Row],[Q_GDP_Demand_2]]/GDP_oticas[[#This Row],[Q_GDP_1]]</f>
        <v>-6.364490451035465E-2</v>
      </c>
      <c r="E194" s="1"/>
      <c r="F194" s="1" t="s">
        <v>387</v>
      </c>
      <c r="G194" s="1">
        <f>GDP_oticas[[#This Row],[Q_GDP_1]]-GDP_oticas[[#This Row],[Q_GDP_Demand_2_1]]</f>
        <v>9.111324800000034</v>
      </c>
      <c r="H194" s="1">
        <f>GDP_oticas[[#This Row],[Q_GDP_Demand_2_2]]/GDP_oticas[[#This Row],[Q_GDP_1]]</f>
        <v>1.4234208561184632E-2</v>
      </c>
    </row>
    <row r="195" spans="1:8" x14ac:dyDescent="0.25">
      <c r="A195">
        <v>646.26644039999996</v>
      </c>
      <c r="B195" s="1" t="s">
        <v>388</v>
      </c>
      <c r="C195" s="1">
        <f>GDP_oticas[[#This Row],[Q_GDP_1]]-GDP_oticas[[#This Row],[Q_GDP_Demand_1]]</f>
        <v>-41.436507300000017</v>
      </c>
      <c r="D195" s="1">
        <f>GDP_oticas[[#This Row],[Q_GDP_Demand_2]]/GDP_oticas[[#This Row],[Q_GDP_1]]</f>
        <v>-6.4116755427302274E-2</v>
      </c>
      <c r="E195" s="1"/>
      <c r="F195" s="1" t="s">
        <v>389</v>
      </c>
      <c r="G195" s="1">
        <f>GDP_oticas[[#This Row],[Q_GDP_1]]-GDP_oticas[[#This Row],[Q_GDP_Demand_2_1]]</f>
        <v>8.6756179999999858</v>
      </c>
      <c r="H195" s="1">
        <f>GDP_oticas[[#This Row],[Q_GDP_Demand_2_2]]/GDP_oticas[[#This Row],[Q_GDP_1]]</f>
        <v>1.3424212457373311E-2</v>
      </c>
    </row>
    <row r="196" spans="1:8" x14ac:dyDescent="0.25">
      <c r="A196">
        <v>653.22464379999997</v>
      </c>
      <c r="B196" s="1" t="s">
        <v>390</v>
      </c>
      <c r="C196" s="1">
        <f>GDP_oticas[[#This Row],[Q_GDP_1]]-GDP_oticas[[#This Row],[Q_GDP_Demand_1]]</f>
        <v>-45.830813000000035</v>
      </c>
      <c r="D196" s="1">
        <f>GDP_oticas[[#This Row],[Q_GDP_Demand_2]]/GDP_oticas[[#This Row],[Q_GDP_1]]</f>
        <v>-7.0160875642089546E-2</v>
      </c>
      <c r="E196" s="1"/>
      <c r="F196" s="1" t="s">
        <v>391</v>
      </c>
      <c r="G196" s="1">
        <f>GDP_oticas[[#This Row],[Q_GDP_1]]-GDP_oticas[[#This Row],[Q_GDP_Demand_2_1]]</f>
        <v>4.4949541999999383</v>
      </c>
      <c r="H196" s="1">
        <f>GDP_oticas[[#This Row],[Q_GDP_Demand_2_2]]/GDP_oticas[[#This Row],[Q_GDP_1]]</f>
        <v>6.8811767018639516E-3</v>
      </c>
    </row>
    <row r="197" spans="1:8" x14ac:dyDescent="0.25">
      <c r="A197">
        <v>649.37818240000001</v>
      </c>
      <c r="B197" s="1" t="s">
        <v>392</v>
      </c>
      <c r="C197" s="1">
        <f>GDP_oticas[[#This Row],[Q_GDP_1]]-GDP_oticas[[#This Row],[Q_GDP_Demand_1]]</f>
        <v>-44.00085439999998</v>
      </c>
      <c r="D197" s="1">
        <f>GDP_oticas[[#This Row],[Q_GDP_Demand_2]]/GDP_oticas[[#This Row],[Q_GDP_1]]</f>
        <v>-6.775844275731549E-2</v>
      </c>
      <c r="E197" s="1"/>
      <c r="F197" s="1" t="s">
        <v>393</v>
      </c>
      <c r="G197" s="1">
        <f>GDP_oticas[[#This Row],[Q_GDP_1]]-GDP_oticas[[#This Row],[Q_GDP_Demand_2_1]]</f>
        <v>6.5569443000000547</v>
      </c>
      <c r="H197" s="1">
        <f>GDP_oticas[[#This Row],[Q_GDP_Demand_2_2]]/GDP_oticas[[#This Row],[Q_GDP_1]]</f>
        <v>1.0097266088870765E-2</v>
      </c>
    </row>
    <row r="198" spans="1:8" x14ac:dyDescent="0.25">
      <c r="A198">
        <v>662.30206899999996</v>
      </c>
      <c r="B198" s="1" t="s">
        <v>394</v>
      </c>
      <c r="C198" s="1">
        <f>GDP_oticas[[#This Row],[Q_GDP_1]]-GDP_oticas[[#This Row],[Q_GDP_Demand_1]]</f>
        <v>-41.907246999999984</v>
      </c>
      <c r="D198" s="1">
        <f>GDP_oticas[[#This Row],[Q_GDP_Demand_2]]/GDP_oticas[[#This Row],[Q_GDP_1]]</f>
        <v>-6.3275126202270687E-2</v>
      </c>
      <c r="E198" s="1"/>
      <c r="F198" s="1" t="s">
        <v>395</v>
      </c>
      <c r="G198" s="1">
        <f>GDP_oticas[[#This Row],[Q_GDP_1]]-GDP_oticas[[#This Row],[Q_GDP_Demand_2_1]]</f>
        <v>8.9518449999999348</v>
      </c>
      <c r="H198" s="1">
        <f>GDP_oticas[[#This Row],[Q_GDP_Demand_2_2]]/GDP_oticas[[#This Row],[Q_GDP_1]]</f>
        <v>1.3516257035881213E-2</v>
      </c>
    </row>
    <row r="199" spans="1:8" x14ac:dyDescent="0.25">
      <c r="A199">
        <v>663.10721990000002</v>
      </c>
      <c r="B199" s="1" t="s">
        <v>396</v>
      </c>
      <c r="C199" s="1">
        <f>GDP_oticas[[#This Row],[Q_GDP_1]]-GDP_oticas[[#This Row],[Q_GDP_Demand_1]]</f>
        <v>-46.144095399999969</v>
      </c>
      <c r="D199" s="1">
        <f>GDP_oticas[[#This Row],[Q_GDP_Demand_2]]/GDP_oticas[[#This Row],[Q_GDP_1]]</f>
        <v>-6.9587683582993914E-2</v>
      </c>
      <c r="E199" s="1"/>
      <c r="F199" s="1" t="s">
        <v>397</v>
      </c>
      <c r="G199" s="1">
        <f>GDP_oticas[[#This Row],[Q_GDP_1]]-GDP_oticas[[#This Row],[Q_GDP_Demand_2_1]]</f>
        <v>4.9479942000000392</v>
      </c>
      <c r="H199" s="1">
        <f>GDP_oticas[[#This Row],[Q_GDP_Demand_2_2]]/GDP_oticas[[#This Row],[Q_GDP_1]]</f>
        <v>7.461831286871258E-3</v>
      </c>
    </row>
    <row r="200" spans="1:8" x14ac:dyDescent="0.25">
      <c r="A200">
        <v>653.91601909999997</v>
      </c>
      <c r="B200" s="1" t="s">
        <v>398</v>
      </c>
      <c r="C200" s="1">
        <f>GDP_oticas[[#This Row],[Q_GDP_1]]-GDP_oticas[[#This Row],[Q_GDP_Demand_1]]</f>
        <v>-46.753306899999984</v>
      </c>
      <c r="D200" s="1">
        <f>GDP_oticas[[#This Row],[Q_GDP_Demand_2]]/GDP_oticas[[#This Row],[Q_GDP_1]]</f>
        <v>-7.1497417916673245E-2</v>
      </c>
      <c r="E200" s="1"/>
      <c r="F200" s="1" t="s">
        <v>399</v>
      </c>
      <c r="G200" s="1">
        <f>GDP_oticas[[#This Row],[Q_GDP_1]]-GDP_oticas[[#This Row],[Q_GDP_Demand_2_1]]</f>
        <v>4.5517046999999593</v>
      </c>
      <c r="H200" s="1">
        <f>GDP_oticas[[#This Row],[Q_GDP_Demand_2_2]]/GDP_oticas[[#This Row],[Q_GDP_1]]</f>
        <v>6.9606869491660069E-3</v>
      </c>
    </row>
    <row r="201" spans="1:8" x14ac:dyDescent="0.25">
      <c r="A201">
        <v>655.1568949</v>
      </c>
      <c r="B201" s="1" t="s">
        <v>400</v>
      </c>
      <c r="C201" s="1">
        <f>GDP_oticas[[#This Row],[Q_GDP_1]]-GDP_oticas[[#This Row],[Q_GDP_Demand_1]]</f>
        <v>-48.287362099999996</v>
      </c>
      <c r="D201" s="1">
        <f>GDP_oticas[[#This Row],[Q_GDP_Demand_2]]/GDP_oticas[[#This Row],[Q_GDP_1]]</f>
        <v>-7.3703509000497269E-2</v>
      </c>
      <c r="E201" s="1"/>
      <c r="F201" s="1" t="s">
        <v>401</v>
      </c>
      <c r="G201" s="1">
        <f>GDP_oticas[[#This Row],[Q_GDP_1]]-GDP_oticas[[#This Row],[Q_GDP_Demand_2_1]]</f>
        <v>3.2559429000000364</v>
      </c>
      <c r="H201" s="1">
        <f>GDP_oticas[[#This Row],[Q_GDP_Demand_2_2]]/GDP_oticas[[#This Row],[Q_GDP_1]]</f>
        <v>4.9697147741946729E-3</v>
      </c>
    </row>
    <row r="202" spans="1:8" x14ac:dyDescent="0.25">
      <c r="A202">
        <v>670.86432000000002</v>
      </c>
      <c r="B202" s="1" t="s">
        <v>402</v>
      </c>
      <c r="C202" s="1">
        <f>GDP_oticas[[#This Row],[Q_GDP_1]]-GDP_oticas[[#This Row],[Q_GDP_Demand_1]]</f>
        <v>-47.927426299999979</v>
      </c>
      <c r="D202" s="1">
        <f>GDP_oticas[[#This Row],[Q_GDP_Demand_2]]/GDP_oticas[[#This Row],[Q_GDP_1]]</f>
        <v>-7.1441310666216354E-2</v>
      </c>
      <c r="E202" s="1"/>
      <c r="F202" s="1" t="s">
        <v>403</v>
      </c>
      <c r="G202" s="1">
        <f>GDP_oticas[[#This Row],[Q_GDP_1]]-GDP_oticas[[#This Row],[Q_GDP_Demand_2_1]]</f>
        <v>3.9499835000000303</v>
      </c>
      <c r="H202" s="1">
        <f>GDP_oticas[[#This Row],[Q_GDP_Demand_2_2]]/GDP_oticas[[#This Row],[Q_GDP_1]]</f>
        <v>5.8879021916086252E-3</v>
      </c>
    </row>
    <row r="203" spans="1:8" x14ac:dyDescent="0.25">
      <c r="A203">
        <v>676.38165739999999</v>
      </c>
      <c r="B203" s="1" t="s">
        <v>404</v>
      </c>
      <c r="C203" s="1">
        <f>GDP_oticas[[#This Row],[Q_GDP_1]]-GDP_oticas[[#This Row],[Q_GDP_Demand_1]]</f>
        <v>-49.226034400000003</v>
      </c>
      <c r="D203" s="1">
        <f>GDP_oticas[[#This Row],[Q_GDP_Demand_2]]/GDP_oticas[[#This Row],[Q_GDP_1]]</f>
        <v>-7.2778488093873023E-2</v>
      </c>
      <c r="E203" s="1"/>
      <c r="F203" s="1" t="s">
        <v>405</v>
      </c>
      <c r="G203" s="1">
        <f>GDP_oticas[[#This Row],[Q_GDP_1]]-GDP_oticas[[#This Row],[Q_GDP_Demand_2_1]]</f>
        <v>3.2480005999999548</v>
      </c>
      <c r="H203" s="1">
        <f>GDP_oticas[[#This Row],[Q_GDP_Demand_2_2]]/GDP_oticas[[#This Row],[Q_GDP_1]]</f>
        <v>4.8020234795917082E-3</v>
      </c>
    </row>
    <row r="204" spans="1:8" x14ac:dyDescent="0.25">
      <c r="A204">
        <v>677.05527859999995</v>
      </c>
      <c r="B204" s="1" t="s">
        <v>406</v>
      </c>
      <c r="C204" s="1">
        <f>GDP_oticas[[#This Row],[Q_GDP_1]]-GDP_oticas[[#This Row],[Q_GDP_Demand_1]]</f>
        <v>-47.005870100000038</v>
      </c>
      <c r="D204" s="1">
        <f>GDP_oticas[[#This Row],[Q_GDP_Demand_2]]/GDP_oticas[[#This Row],[Q_GDP_1]]</f>
        <v>-6.9426930984420862E-2</v>
      </c>
      <c r="E204" s="1"/>
      <c r="F204" s="1" t="s">
        <v>407</v>
      </c>
      <c r="G204" s="1">
        <f>GDP_oticas[[#This Row],[Q_GDP_1]]-GDP_oticas[[#This Row],[Q_GDP_Demand_2_1]]</f>
        <v>6.5401074999999764</v>
      </c>
      <c r="H204" s="1">
        <f>GDP_oticas[[#This Row],[Q_GDP_Demand_2_2]]/GDP_oticas[[#This Row],[Q_GDP_1]]</f>
        <v>9.6596359362613165E-3</v>
      </c>
    </row>
    <row r="205" spans="1:8" x14ac:dyDescent="0.25">
      <c r="A205">
        <v>685.29328769999995</v>
      </c>
      <c r="B205" s="1" t="s">
        <v>408</v>
      </c>
      <c r="C205" s="1">
        <f>GDP_oticas[[#This Row],[Q_GDP_1]]-GDP_oticas[[#This Row],[Q_GDP_Demand_1]]</f>
        <v>-50.964249500000051</v>
      </c>
      <c r="D205" s="1">
        <f>GDP_oticas[[#This Row],[Q_GDP_Demand_2]]/GDP_oticas[[#This Row],[Q_GDP_1]]</f>
        <v>-7.4368522813126711E-2</v>
      </c>
      <c r="E205" s="1"/>
      <c r="F205" s="1" t="s">
        <v>409</v>
      </c>
      <c r="G205" s="1">
        <f>GDP_oticas[[#This Row],[Q_GDP_1]]-GDP_oticas[[#This Row],[Q_GDP_Demand_2_1]]</f>
        <v>2.095429299999978</v>
      </c>
      <c r="H205" s="1">
        <f>GDP_oticas[[#This Row],[Q_GDP_Demand_2_2]]/GDP_oticas[[#This Row],[Q_GDP_1]]</f>
        <v>3.0577116945544806E-3</v>
      </c>
    </row>
    <row r="206" spans="1:8" x14ac:dyDescent="0.25">
      <c r="A206">
        <v>699.65959780000003</v>
      </c>
      <c r="B206" s="1" t="s">
        <v>410</v>
      </c>
      <c r="C206" s="1">
        <f>GDP_oticas[[#This Row],[Q_GDP_1]]-GDP_oticas[[#This Row],[Q_GDP_Demand_1]]</f>
        <v>-38.336067200000002</v>
      </c>
      <c r="D206" s="1">
        <f>GDP_oticas[[#This Row],[Q_GDP_Demand_2]]/GDP_oticas[[#This Row],[Q_GDP_1]]</f>
        <v>-5.4792455246155988E-2</v>
      </c>
      <c r="E206" s="1"/>
      <c r="F206" s="1" t="s">
        <v>411</v>
      </c>
      <c r="G206" s="1">
        <f>GDP_oticas[[#This Row],[Q_GDP_1]]-GDP_oticas[[#This Row],[Q_GDP_Demand_2_1]]</f>
        <v>14.476754000000028</v>
      </c>
      <c r="H206" s="1">
        <f>GDP_oticas[[#This Row],[Q_GDP_Demand_2_2]]/GDP_oticas[[#This Row],[Q_GDP_1]]</f>
        <v>2.0691139013200896E-2</v>
      </c>
    </row>
    <row r="207" spans="1:8" x14ac:dyDescent="0.25">
      <c r="A207">
        <v>711.33190060000004</v>
      </c>
      <c r="B207" s="1" t="s">
        <v>412</v>
      </c>
      <c r="C207" s="1">
        <f>GDP_oticas[[#This Row],[Q_GDP_1]]-GDP_oticas[[#This Row],[Q_GDP_Demand_1]]</f>
        <v>-40.214077699999962</v>
      </c>
      <c r="D207" s="1">
        <f>GDP_oticas[[#This Row],[Q_GDP_Demand_2]]/GDP_oticas[[#This Row],[Q_GDP_1]]</f>
        <v>-5.6533493951388743E-2</v>
      </c>
      <c r="E207" s="1"/>
      <c r="F207" s="1" t="s">
        <v>413</v>
      </c>
      <c r="G207" s="1">
        <f>GDP_oticas[[#This Row],[Q_GDP_1]]-GDP_oticas[[#This Row],[Q_GDP_Demand_2_1]]</f>
        <v>12.95944540000005</v>
      </c>
      <c r="H207" s="1">
        <f>GDP_oticas[[#This Row],[Q_GDP_Demand_2_2]]/GDP_oticas[[#This Row],[Q_GDP_1]]</f>
        <v>1.8218563499076749E-2</v>
      </c>
    </row>
    <row r="208" spans="1:8" x14ac:dyDescent="0.25">
      <c r="A208">
        <v>727.21784479999997</v>
      </c>
      <c r="B208" s="1" t="s">
        <v>414</v>
      </c>
      <c r="C208" s="1">
        <f>GDP_oticas[[#This Row],[Q_GDP_1]]-GDP_oticas[[#This Row],[Q_GDP_Demand_1]]</f>
        <v>-52.970899600000052</v>
      </c>
      <c r="D208" s="1">
        <f>GDP_oticas[[#This Row],[Q_GDP_Demand_2]]/GDP_oticas[[#This Row],[Q_GDP_1]]</f>
        <v>-7.2840483740560777E-2</v>
      </c>
      <c r="E208" s="1"/>
      <c r="F208" s="1" t="s">
        <v>415</v>
      </c>
      <c r="G208" s="1">
        <f>GDP_oticas[[#This Row],[Q_GDP_1]]-GDP_oticas[[#This Row],[Q_GDP_Demand_2_1]]</f>
        <v>0.43890620000001945</v>
      </c>
      <c r="H208" s="1">
        <f>GDP_oticas[[#This Row],[Q_GDP_Demand_2_2]]/GDP_oticas[[#This Row],[Q_GDP_1]]</f>
        <v>6.0354157029896287E-4</v>
      </c>
    </row>
    <row r="209" spans="1:8" x14ac:dyDescent="0.25">
      <c r="A209">
        <v>729.51772749999998</v>
      </c>
      <c r="B209" s="1" t="s">
        <v>416</v>
      </c>
      <c r="C209" s="1">
        <f>GDP_oticas[[#This Row],[Q_GDP_1]]-GDP_oticas[[#This Row],[Q_GDP_Demand_1]]</f>
        <v>-57.461967100000038</v>
      </c>
      <c r="D209" s="1">
        <f>GDP_oticas[[#This Row],[Q_GDP_Demand_2]]/GDP_oticas[[#This Row],[Q_GDP_1]]</f>
        <v>-7.8767060667487399E-2</v>
      </c>
      <c r="E209" s="1"/>
      <c r="F209" s="1" t="s">
        <v>417</v>
      </c>
      <c r="G209" s="1">
        <f>GDP_oticas[[#This Row],[Q_GDP_1]]-GDP_oticas[[#This Row],[Q_GDP_Demand_2_1]]</f>
        <v>-3.98805260000006</v>
      </c>
      <c r="H209" s="1">
        <f>GDP_oticas[[#This Row],[Q_GDP_Demand_2_2]]/GDP_oticas[[#This Row],[Q_GDP_1]]</f>
        <v>-5.4666973120266775E-3</v>
      </c>
    </row>
    <row r="210" spans="1:8" x14ac:dyDescent="0.25">
      <c r="A210">
        <v>724.88204069999995</v>
      </c>
      <c r="B210" s="1" t="s">
        <v>418</v>
      </c>
      <c r="C210" s="1">
        <f>GDP_oticas[[#This Row],[Q_GDP_1]]-GDP_oticas[[#This Row],[Q_GDP_Demand_1]]</f>
        <v>-50.3642155</v>
      </c>
      <c r="D210" s="1">
        <f>GDP_oticas[[#This Row],[Q_GDP_Demand_2]]/GDP_oticas[[#This Row],[Q_GDP_1]]</f>
        <v>-6.9479187884644758E-2</v>
      </c>
      <c r="E210" s="1"/>
      <c r="F210" s="1" t="s">
        <v>419</v>
      </c>
      <c r="G210" s="1">
        <f>GDP_oticas[[#This Row],[Q_GDP_1]]-GDP_oticas[[#This Row],[Q_GDP_Demand_2_1]]</f>
        <v>3.622708399999965</v>
      </c>
      <c r="H210" s="1">
        <f>GDP_oticas[[#This Row],[Q_GDP_Demand_2_2]]/GDP_oticas[[#This Row],[Q_GDP_1]]</f>
        <v>4.9976523028513837E-3</v>
      </c>
    </row>
    <row r="211" spans="1:8" x14ac:dyDescent="0.25">
      <c r="A211">
        <v>721.73559049999994</v>
      </c>
      <c r="B211" s="1" t="s">
        <v>420</v>
      </c>
      <c r="C211" s="1">
        <f>GDP_oticas[[#This Row],[Q_GDP_1]]-GDP_oticas[[#This Row],[Q_GDP_Demand_1]]</f>
        <v>-54.671017000000006</v>
      </c>
      <c r="D211" s="1">
        <f>GDP_oticas[[#This Row],[Q_GDP_Demand_2]]/GDP_oticas[[#This Row],[Q_GDP_1]]</f>
        <v>-7.574937098796157E-2</v>
      </c>
      <c r="E211" s="1"/>
      <c r="F211" s="1" t="s">
        <v>421</v>
      </c>
      <c r="G211" s="1">
        <f>GDP_oticas[[#This Row],[Q_GDP_1]]-GDP_oticas[[#This Row],[Q_GDP_Demand_2_1]]</f>
        <v>-0.43496620000007624</v>
      </c>
      <c r="H211" s="1">
        <f>GDP_oticas[[#This Row],[Q_GDP_Demand_2_2]]/GDP_oticas[[#This Row],[Q_GDP_1]]</f>
        <v>-6.0266696796640274E-4</v>
      </c>
    </row>
    <row r="212" spans="1:8" x14ac:dyDescent="0.25">
      <c r="A212">
        <v>716.07719659999998</v>
      </c>
      <c r="B212" s="1" t="s">
        <v>422</v>
      </c>
      <c r="C212" s="1">
        <f>GDP_oticas[[#This Row],[Q_GDP_1]]-GDP_oticas[[#This Row],[Q_GDP_Demand_1]]</f>
        <v>-59.19053800000006</v>
      </c>
      <c r="D212" s="1">
        <f>GDP_oticas[[#This Row],[Q_GDP_Demand_2]]/GDP_oticas[[#This Row],[Q_GDP_1]]</f>
        <v>-8.2659437112426071E-2</v>
      </c>
      <c r="E212" s="1"/>
      <c r="F212" s="1" t="s">
        <v>423</v>
      </c>
      <c r="G212" s="1">
        <f>GDP_oticas[[#This Row],[Q_GDP_1]]-GDP_oticas[[#This Row],[Q_GDP_Demand_2_1]]</f>
        <v>-4.7380969000000732</v>
      </c>
      <c r="H212" s="1">
        <f>GDP_oticas[[#This Row],[Q_GDP_Demand_2_2]]/GDP_oticas[[#This Row],[Q_GDP_1]]</f>
        <v>-6.616740377290313E-3</v>
      </c>
    </row>
    <row r="213" spans="1:8" x14ac:dyDescent="0.25">
      <c r="A213">
        <v>711.76337720000004</v>
      </c>
      <c r="B213" s="1" t="s">
        <v>424</v>
      </c>
      <c r="C213" s="1">
        <f>GDP_oticas[[#This Row],[Q_GDP_1]]-GDP_oticas[[#This Row],[Q_GDP_Demand_1]]</f>
        <v>-59.955732499999954</v>
      </c>
      <c r="D213" s="1">
        <f>GDP_oticas[[#This Row],[Q_GDP_Demand_2]]/GDP_oticas[[#This Row],[Q_GDP_1]]</f>
        <v>-8.4235483898959934E-2</v>
      </c>
      <c r="E213" s="1"/>
      <c r="F213" s="1" t="s">
        <v>425</v>
      </c>
      <c r="G213" s="1">
        <f>GDP_oticas[[#This Row],[Q_GDP_1]]-GDP_oticas[[#This Row],[Q_GDP_Demand_2_1]]</f>
        <v>-5.2614986999999473</v>
      </c>
      <c r="H213" s="1">
        <f>GDP_oticas[[#This Row],[Q_GDP_Demand_2_2]]/GDP_oticas[[#This Row],[Q_GDP_1]]</f>
        <v>-7.3922020555456406E-3</v>
      </c>
    </row>
    <row r="214" spans="1:8" x14ac:dyDescent="0.25">
      <c r="A214">
        <v>718.55030699999998</v>
      </c>
      <c r="B214" s="1" t="s">
        <v>426</v>
      </c>
      <c r="C214" s="1">
        <f>GDP_oticas[[#This Row],[Q_GDP_1]]-GDP_oticas[[#This Row],[Q_GDP_Demand_1]]</f>
        <v>-57.259017900000003</v>
      </c>
      <c r="D214" s="1">
        <f>GDP_oticas[[#This Row],[Q_GDP_Demand_2]]/GDP_oticas[[#This Row],[Q_GDP_1]]</f>
        <v>-7.9686860254865918E-2</v>
      </c>
      <c r="E214" s="1"/>
      <c r="F214" s="1" t="s">
        <v>427</v>
      </c>
      <c r="G214" s="1">
        <f>GDP_oticas[[#This Row],[Q_GDP_1]]-GDP_oticas[[#This Row],[Q_GDP_Demand_2_1]]</f>
        <v>-2.1736273999999867</v>
      </c>
      <c r="H214" s="1">
        <f>GDP_oticas[[#This Row],[Q_GDP_Demand_2_2]]/GDP_oticas[[#This Row],[Q_GDP_1]]</f>
        <v>-3.0250177041535754E-3</v>
      </c>
    </row>
    <row r="215" spans="1:8" x14ac:dyDescent="0.25">
      <c r="A215">
        <v>708.84084440000004</v>
      </c>
      <c r="B215" s="1" t="s">
        <v>428</v>
      </c>
      <c r="C215" s="1">
        <f>GDP_oticas[[#This Row],[Q_GDP_1]]-GDP_oticas[[#This Row],[Q_GDP_Demand_1]]</f>
        <v>-54.789895699999988</v>
      </c>
      <c r="D215" s="1">
        <f>GDP_oticas[[#This Row],[Q_GDP_Demand_2]]/GDP_oticas[[#This Row],[Q_GDP_1]]</f>
        <v>-7.7295060143404995E-2</v>
      </c>
      <c r="E215" s="1"/>
      <c r="F215" s="1" t="s">
        <v>429</v>
      </c>
      <c r="G215" s="1">
        <f>GDP_oticas[[#This Row],[Q_GDP_1]]-GDP_oticas[[#This Row],[Q_GDP_Demand_2_1]]</f>
        <v>0.54177780000009079</v>
      </c>
      <c r="H215" s="1">
        <f>GDP_oticas[[#This Row],[Q_GDP_Demand_2_2]]/GDP_oticas[[#This Row],[Q_GDP_1]]</f>
        <v>7.6431515520057234E-4</v>
      </c>
    </row>
    <row r="216" spans="1:8" x14ac:dyDescent="0.25">
      <c r="A216">
        <v>708.51523629999997</v>
      </c>
      <c r="B216" s="1" t="s">
        <v>430</v>
      </c>
      <c r="C216" s="1">
        <f>GDP_oticas[[#This Row],[Q_GDP_1]]-GDP_oticas[[#This Row],[Q_GDP_Demand_1]]</f>
        <v>-55.409615500000086</v>
      </c>
      <c r="D216" s="1">
        <f>GDP_oticas[[#This Row],[Q_GDP_Demand_2]]/GDP_oticas[[#This Row],[Q_GDP_1]]</f>
        <v>-7.8205256092105421E-2</v>
      </c>
      <c r="E216" s="1"/>
      <c r="F216" s="1" t="s">
        <v>431</v>
      </c>
      <c r="G216" s="1">
        <f>GDP_oticas[[#This Row],[Q_GDP_1]]-GDP_oticas[[#This Row],[Q_GDP_Demand_2_1]]</f>
        <v>0.16101070000001982</v>
      </c>
      <c r="H216" s="1">
        <f>GDP_oticas[[#This Row],[Q_GDP_Demand_2_2]]/GDP_oticas[[#This Row],[Q_GDP_1]]</f>
        <v>2.2725086455564178E-4</v>
      </c>
    </row>
    <row r="217" spans="1:8" x14ac:dyDescent="0.25">
      <c r="A217">
        <v>708.28876839999998</v>
      </c>
      <c r="B217" s="1" t="s">
        <v>432</v>
      </c>
      <c r="C217" s="1">
        <f>GDP_oticas[[#This Row],[Q_GDP_1]]-GDP_oticas[[#This Row],[Q_GDP_Demand_1]]</f>
        <v>-57.149141200000031</v>
      </c>
      <c r="D217" s="1">
        <f>GDP_oticas[[#This Row],[Q_GDP_Demand_2]]/GDP_oticas[[#This Row],[Q_GDP_1]]</f>
        <v>-8.0686216907121064E-2</v>
      </c>
      <c r="E217" s="1"/>
      <c r="F217" s="1" t="s">
        <v>433</v>
      </c>
      <c r="G217" s="1">
        <f>GDP_oticas[[#This Row],[Q_GDP_1]]-GDP_oticas[[#This Row],[Q_GDP_Demand_2_1]]</f>
        <v>-1.3261055000000397</v>
      </c>
      <c r="H217" s="1">
        <f>GDP_oticas[[#This Row],[Q_GDP_Demand_2_2]]/GDP_oticas[[#This Row],[Q_GDP_1]]</f>
        <v>-1.8722667352126258E-3</v>
      </c>
    </row>
    <row r="218" spans="1:8" x14ac:dyDescent="0.25">
      <c r="A218">
        <v>715.87389180000002</v>
      </c>
      <c r="B218" s="1" t="s">
        <v>434</v>
      </c>
      <c r="C218" s="1">
        <f>GDP_oticas[[#This Row],[Q_GDP_1]]-GDP_oticas[[#This Row],[Q_GDP_Demand_1]]</f>
        <v>-56.2938087</v>
      </c>
      <c r="D218" s="1">
        <f>GDP_oticas[[#This Row],[Q_GDP_Demand_2]]/GDP_oticas[[#This Row],[Q_GDP_1]]</f>
        <v>-7.8636487997144747E-2</v>
      </c>
      <c r="E218" s="1"/>
      <c r="F218" s="1" t="s">
        <v>435</v>
      </c>
      <c r="G218" s="1">
        <f>GDP_oticas[[#This Row],[Q_GDP_1]]-GDP_oticas[[#This Row],[Q_GDP_Demand_2_1]]</f>
        <v>-0.12830599999995229</v>
      </c>
      <c r="H218" s="1">
        <f>GDP_oticas[[#This Row],[Q_GDP_Demand_2_2]]/GDP_oticas[[#This Row],[Q_GDP_1]]</f>
        <v>-1.7922989156279813E-4</v>
      </c>
    </row>
    <row r="219" spans="1:8" x14ac:dyDescent="0.25">
      <c r="A219">
        <v>712.13818179999998</v>
      </c>
      <c r="B219" s="1" t="s">
        <v>436</v>
      </c>
      <c r="C219" s="1">
        <f>GDP_oticas[[#This Row],[Q_GDP_1]]-GDP_oticas[[#This Row],[Q_GDP_Demand_1]]</f>
        <v>-56.770269600000006</v>
      </c>
      <c r="D219" s="1">
        <f>GDP_oticas[[#This Row],[Q_GDP_Demand_2]]/GDP_oticas[[#This Row],[Q_GDP_1]]</f>
        <v>-7.971805339310345E-2</v>
      </c>
      <c r="E219" s="1"/>
      <c r="F219" s="1" t="s">
        <v>437</v>
      </c>
      <c r="G219" s="1">
        <f>GDP_oticas[[#This Row],[Q_GDP_1]]-GDP_oticas[[#This Row],[Q_GDP_Demand_2_1]]</f>
        <v>-0.34417259999997896</v>
      </c>
      <c r="H219" s="1">
        <f>GDP_oticas[[#This Row],[Q_GDP_Demand_2_2]]/GDP_oticas[[#This Row],[Q_GDP_1]]</f>
        <v>-4.8329468745805559E-4</v>
      </c>
    </row>
    <row r="220" spans="1:8" x14ac:dyDescent="0.25">
      <c r="A220">
        <v>709.56198310000002</v>
      </c>
      <c r="B220" s="1" t="s">
        <v>438</v>
      </c>
      <c r="C220" s="1">
        <f>GDP_oticas[[#This Row],[Q_GDP_1]]-GDP_oticas[[#This Row],[Q_GDP_Demand_1]]</f>
        <v>-55.361373699999945</v>
      </c>
      <c r="D220" s="1">
        <f>GDP_oticas[[#This Row],[Q_GDP_Demand_2]]/GDP_oticas[[#This Row],[Q_GDP_1]]</f>
        <v>-7.8021899451450397E-2</v>
      </c>
      <c r="E220" s="1"/>
      <c r="F220" s="1" t="s">
        <v>439</v>
      </c>
      <c r="G220" s="1">
        <f>GDP_oticas[[#This Row],[Q_GDP_1]]-GDP_oticas[[#This Row],[Q_GDP_Demand_2_1]]</f>
        <v>1.335778399999981</v>
      </c>
      <c r="H220" s="1">
        <f>GDP_oticas[[#This Row],[Q_GDP_Demand_2_2]]/GDP_oticas[[#This Row],[Q_GDP_1]]</f>
        <v>1.882539414194809E-3</v>
      </c>
    </row>
    <row r="221" spans="1:8" x14ac:dyDescent="0.25">
      <c r="A221">
        <v>711.17063029999997</v>
      </c>
      <c r="B221" s="1" t="s">
        <v>440</v>
      </c>
      <c r="C221" s="1">
        <f>GDP_oticas[[#This Row],[Q_GDP_1]]-GDP_oticas[[#This Row],[Q_GDP_Demand_1]]</f>
        <v>-53.681284699999992</v>
      </c>
      <c r="D221" s="1">
        <f>GDP_oticas[[#This Row],[Q_GDP_Demand_2]]/GDP_oticas[[#This Row],[Q_GDP_1]]</f>
        <v>-7.5482988769312781E-2</v>
      </c>
      <c r="E221" s="1"/>
      <c r="F221" s="1" t="s">
        <v>441</v>
      </c>
      <c r="G221" s="1">
        <f>GDP_oticas[[#This Row],[Q_GDP_1]]-GDP_oticas[[#This Row],[Q_GDP_Demand_2_1]]</f>
        <v>3.2845208999999613</v>
      </c>
      <c r="H221" s="1">
        <f>GDP_oticas[[#This Row],[Q_GDP_Demand_2_2]]/GDP_oticas[[#This Row],[Q_GDP_1]]</f>
        <v>4.6184709548739659E-3</v>
      </c>
    </row>
    <row r="222" spans="1:8" x14ac:dyDescent="0.25">
      <c r="A222">
        <v>712.34021719999998</v>
      </c>
      <c r="B222" s="1" t="s">
        <v>442</v>
      </c>
      <c r="C222" s="1">
        <f>GDP_oticas[[#This Row],[Q_GDP_1]]-GDP_oticas[[#This Row],[Q_GDP_Demand_1]]</f>
        <v>-51.178260399999999</v>
      </c>
      <c r="D222" s="1">
        <f>GDP_oticas[[#This Row],[Q_GDP_Demand_2]]/GDP_oticas[[#This Row],[Q_GDP_1]]</f>
        <v>-7.184524917204127E-2</v>
      </c>
      <c r="E222" s="1"/>
      <c r="F222" s="1" t="s">
        <v>443</v>
      </c>
      <c r="G222" s="1">
        <f>GDP_oticas[[#This Row],[Q_GDP_1]]-GDP_oticas[[#This Row],[Q_GDP_Demand_2_1]]</f>
        <v>6.1561945999999352</v>
      </c>
      <c r="H222" s="1">
        <f>GDP_oticas[[#This Row],[Q_GDP_Demand_2_2]]/GDP_oticas[[#This Row],[Q_GDP_1]]</f>
        <v>8.6422111953725241E-3</v>
      </c>
    </row>
    <row r="223" spans="1:8" x14ac:dyDescent="0.25">
      <c r="A223">
        <v>719.28884970000001</v>
      </c>
      <c r="B223" s="1" t="s">
        <v>444</v>
      </c>
      <c r="C223" s="1">
        <f>GDP_oticas[[#This Row],[Q_GDP_1]]-GDP_oticas[[#This Row],[Q_GDP_Demand_1]]</f>
        <v>-52.533990600000038</v>
      </c>
      <c r="D223" s="1">
        <f>GDP_oticas[[#This Row],[Q_GDP_Demand_2]]/GDP_oticas[[#This Row],[Q_GDP_1]]</f>
        <v>-7.3036014143568112E-2</v>
      </c>
      <c r="E223" s="1"/>
      <c r="F223" s="1" t="s">
        <v>445</v>
      </c>
      <c r="G223" s="1">
        <f>GDP_oticas[[#This Row],[Q_GDP_1]]-GDP_oticas[[#This Row],[Q_GDP_Demand_2_1]]</f>
        <v>5.0522115999999642</v>
      </c>
      <c r="H223" s="1">
        <f>GDP_oticas[[#This Row],[Q_GDP_Demand_2_2]]/GDP_oticas[[#This Row],[Q_GDP_1]]</f>
        <v>7.0238981211889128E-3</v>
      </c>
    </row>
    <row r="224" spans="1:8" x14ac:dyDescent="0.25">
      <c r="A224">
        <v>724.06502820000003</v>
      </c>
      <c r="B224" s="1" t="s">
        <v>446</v>
      </c>
      <c r="C224" s="1">
        <f>GDP_oticas[[#This Row],[Q_GDP_1]]-GDP_oticas[[#This Row],[Q_GDP_Demand_1]]</f>
        <v>-52.341053600000009</v>
      </c>
      <c r="D224" s="1">
        <f>GDP_oticas[[#This Row],[Q_GDP_Demand_2]]/GDP_oticas[[#This Row],[Q_GDP_1]]</f>
        <v>-7.2287780187530959E-2</v>
      </c>
      <c r="E224" s="1"/>
      <c r="F224" s="1" t="s">
        <v>447</v>
      </c>
      <c r="G224" s="1">
        <f>GDP_oticas[[#This Row],[Q_GDP_1]]-GDP_oticas[[#This Row],[Q_GDP_Demand_2_1]]</f>
        <v>5.5032240000000456</v>
      </c>
      <c r="H224" s="1">
        <f>GDP_oticas[[#This Row],[Q_GDP_Demand_2_2]]/GDP_oticas[[#This Row],[Q_GDP_1]]</f>
        <v>7.6004554641740749E-3</v>
      </c>
    </row>
    <row r="225" spans="1:8" x14ac:dyDescent="0.25">
      <c r="A225">
        <v>728.16940499999998</v>
      </c>
      <c r="B225" s="1" t="s">
        <v>448</v>
      </c>
      <c r="C225" s="1">
        <f>GDP_oticas[[#This Row],[Q_GDP_1]]-GDP_oticas[[#This Row],[Q_GDP_Demand_1]]</f>
        <v>-51.678634800000054</v>
      </c>
      <c r="D225" s="1">
        <f>GDP_oticas[[#This Row],[Q_GDP_Demand_2]]/GDP_oticas[[#This Row],[Q_GDP_1]]</f>
        <v>-7.0970620909292473E-2</v>
      </c>
      <c r="E225" s="1"/>
      <c r="F225" s="1" t="s">
        <v>449</v>
      </c>
      <c r="G225" s="1">
        <f>GDP_oticas[[#This Row],[Q_GDP_1]]-GDP_oticas[[#This Row],[Q_GDP_Demand_2_1]]</f>
        <v>6.6665452999999388</v>
      </c>
      <c r="H225" s="1">
        <f>GDP_oticas[[#This Row],[Q_GDP_Demand_2_2]]/GDP_oticas[[#This Row],[Q_GDP_1]]</f>
        <v>9.1552120347598766E-3</v>
      </c>
    </row>
    <row r="226" spans="1:8" x14ac:dyDescent="0.25">
      <c r="A226">
        <v>739.54194229999996</v>
      </c>
      <c r="B226" s="1" t="s">
        <v>450</v>
      </c>
      <c r="C226" s="1">
        <f>GDP_oticas[[#This Row],[Q_GDP_1]]-GDP_oticas[[#This Row],[Q_GDP_Demand_1]]</f>
        <v>-51.189899300000093</v>
      </c>
      <c r="D226" s="1">
        <f>GDP_oticas[[#This Row],[Q_GDP_Demand_2]]/GDP_oticas[[#This Row],[Q_GDP_1]]</f>
        <v>-6.9218385560118209E-2</v>
      </c>
      <c r="E226" s="1"/>
      <c r="F226" s="1" t="s">
        <v>451</v>
      </c>
      <c r="G226" s="1">
        <f>GDP_oticas[[#This Row],[Q_GDP_1]]-GDP_oticas[[#This Row],[Q_GDP_Demand_2_1]]</f>
        <v>7.2673551999999972</v>
      </c>
      <c r="H226" s="1">
        <f>GDP_oticas[[#This Row],[Q_GDP_Demand_2_2]]/GDP_oticas[[#This Row],[Q_GDP_1]]</f>
        <v>9.8268330493849771E-3</v>
      </c>
    </row>
    <row r="227" spans="1:8" x14ac:dyDescent="0.25">
      <c r="A227">
        <v>754.07003269999996</v>
      </c>
      <c r="B227" s="1" t="s">
        <v>452</v>
      </c>
      <c r="C227" s="1">
        <f>GDP_oticas[[#This Row],[Q_GDP_1]]-GDP_oticas[[#This Row],[Q_GDP_Demand_1]]</f>
        <v>-50.236358500000051</v>
      </c>
      <c r="D227" s="1">
        <f>GDP_oticas[[#This Row],[Q_GDP_Demand_2]]/GDP_oticas[[#This Row],[Q_GDP_1]]</f>
        <v>-6.6620282363065525E-2</v>
      </c>
      <c r="E227" s="1"/>
      <c r="F227" s="1" t="s">
        <v>453</v>
      </c>
      <c r="G227" s="1">
        <f>GDP_oticas[[#This Row],[Q_GDP_1]]-GDP_oticas[[#This Row],[Q_GDP_Demand_2_1]]</f>
        <v>8.9980100999999877</v>
      </c>
      <c r="H227" s="1">
        <f>GDP_oticas[[#This Row],[Q_GDP_Demand_2_2]]/GDP_oticas[[#This Row],[Q_GDP_1]]</f>
        <v>1.1932592080051225E-2</v>
      </c>
    </row>
    <row r="228" spans="1:8" x14ac:dyDescent="0.25">
      <c r="A228">
        <v>760.599873</v>
      </c>
      <c r="B228" s="1" t="s">
        <v>454</v>
      </c>
      <c r="C228" s="1">
        <f>GDP_oticas[[#This Row],[Q_GDP_1]]-GDP_oticas[[#This Row],[Q_GDP_Demand_1]]</f>
        <v>-50.793766000000005</v>
      </c>
      <c r="D228" s="1">
        <f>GDP_oticas[[#This Row],[Q_GDP_Demand_2]]/GDP_oticas[[#This Row],[Q_GDP_1]]</f>
        <v>-6.6781191797543202E-2</v>
      </c>
      <c r="E228" s="1"/>
      <c r="F228" s="1" t="s">
        <v>455</v>
      </c>
      <c r="G228" s="1">
        <f>GDP_oticas[[#This Row],[Q_GDP_1]]-GDP_oticas[[#This Row],[Q_GDP_Demand_2_1]]</f>
        <v>8.2305032000000438</v>
      </c>
      <c r="H228" s="1">
        <f>GDP_oticas[[#This Row],[Q_GDP_Demand_2_2]]/GDP_oticas[[#This Row],[Q_GDP_1]]</f>
        <v>1.082106833325759E-2</v>
      </c>
    </row>
    <row r="229" spans="1:8" x14ac:dyDescent="0.25">
      <c r="A229">
        <v>759.26107850000005</v>
      </c>
      <c r="B229" s="1" t="s">
        <v>456</v>
      </c>
      <c r="C229" s="1">
        <f>GDP_oticas[[#This Row],[Q_GDP_1]]-GDP_oticas[[#This Row],[Q_GDP_Demand_1]]</f>
        <v>-54.846921699999939</v>
      </c>
      <c r="D229" s="1">
        <f>GDP_oticas[[#This Row],[Q_GDP_Demand_2]]/GDP_oticas[[#This Row],[Q_GDP_1]]</f>
        <v>-7.2237235982589534E-2</v>
      </c>
      <c r="E229" s="1"/>
      <c r="F229" s="1" t="s">
        <v>457</v>
      </c>
      <c r="G229" s="1">
        <f>GDP_oticas[[#This Row],[Q_GDP_1]]-GDP_oticas[[#This Row],[Q_GDP_Demand_2_1]]</f>
        <v>4.4545397000000548</v>
      </c>
      <c r="H229" s="1">
        <f>GDP_oticas[[#This Row],[Q_GDP_Demand_2_2]]/GDP_oticas[[#This Row],[Q_GDP_1]]</f>
        <v>5.8669406692102083E-3</v>
      </c>
    </row>
    <row r="230" spans="1:8" x14ac:dyDescent="0.25">
      <c r="A230">
        <v>767.03384579999999</v>
      </c>
      <c r="B230" s="1" t="s">
        <v>458</v>
      </c>
      <c r="C230" s="1">
        <f>GDP_oticas[[#This Row],[Q_GDP_1]]-GDP_oticas[[#This Row],[Q_GDP_Demand_1]]</f>
        <v>-56.523643399999969</v>
      </c>
      <c r="D230" s="1">
        <f>GDP_oticas[[#This Row],[Q_GDP_Demand_2]]/GDP_oticas[[#This Row],[Q_GDP_1]]</f>
        <v>-7.3691198516862066E-2</v>
      </c>
      <c r="E230" s="1"/>
      <c r="F230" s="1" t="s">
        <v>459</v>
      </c>
      <c r="G230" s="1">
        <f>GDP_oticas[[#This Row],[Q_GDP_1]]-GDP_oticas[[#This Row],[Q_GDP_Demand_2_1]]</f>
        <v>3.1267278999999917</v>
      </c>
      <c r="H230" s="1">
        <f>GDP_oticas[[#This Row],[Q_GDP_Demand_2_2]]/GDP_oticas[[#This Row],[Q_GDP_1]]</f>
        <v>4.0763884372519198E-3</v>
      </c>
    </row>
    <row r="231" spans="1:8" x14ac:dyDescent="0.25">
      <c r="A231">
        <v>767.0498235</v>
      </c>
      <c r="B231" s="1" t="s">
        <v>460</v>
      </c>
      <c r="C231" s="1">
        <f>GDP_oticas[[#This Row],[Q_GDP_1]]-GDP_oticas[[#This Row],[Q_GDP_Demand_1]]</f>
        <v>-58.59435499999995</v>
      </c>
      <c r="D231" s="1">
        <f>GDP_oticas[[#This Row],[Q_GDP_Demand_2]]/GDP_oticas[[#This Row],[Q_GDP_1]]</f>
        <v>-7.6389242530084417E-2</v>
      </c>
      <c r="E231" s="1"/>
      <c r="F231" s="1" t="s">
        <v>461</v>
      </c>
      <c r="G231" s="1">
        <f>GDP_oticas[[#This Row],[Q_GDP_1]]-GDP_oticas[[#This Row],[Q_GDP_Demand_2_1]]</f>
        <v>1.3242328000000043</v>
      </c>
      <c r="H231" s="1">
        <f>GDP_oticas[[#This Row],[Q_GDP_Demand_2_2]]/GDP_oticas[[#This Row],[Q_GDP_1]]</f>
        <v>1.7263973726734118E-3</v>
      </c>
    </row>
    <row r="232" spans="1:8" x14ac:dyDescent="0.25">
      <c r="A232">
        <v>766.59323440000003</v>
      </c>
      <c r="B232" s="1" t="s">
        <v>462</v>
      </c>
      <c r="C232" s="1">
        <f>GDP_oticas[[#This Row],[Q_GDP_1]]-GDP_oticas[[#This Row],[Q_GDP_Demand_1]]</f>
        <v>-60.897860199999968</v>
      </c>
      <c r="D232" s="1">
        <f>GDP_oticas[[#This Row],[Q_GDP_Demand_2]]/GDP_oticas[[#This Row],[Q_GDP_1]]</f>
        <v>-7.9439600386851481E-2</v>
      </c>
      <c r="E232" s="1"/>
      <c r="F232" s="1" t="s">
        <v>463</v>
      </c>
      <c r="G232" s="1">
        <f>GDP_oticas[[#This Row],[Q_GDP_1]]-GDP_oticas[[#This Row],[Q_GDP_Demand_2_1]]</f>
        <v>-0.70621029999995244</v>
      </c>
      <c r="H232" s="1">
        <f>GDP_oticas[[#This Row],[Q_GDP_Demand_2_2]]/GDP_oticas[[#This Row],[Q_GDP_1]]</f>
        <v>-9.2123210629779643E-4</v>
      </c>
    </row>
    <row r="233" spans="1:8" x14ac:dyDescent="0.25">
      <c r="A233">
        <v>765.82625880000001</v>
      </c>
      <c r="B233" s="1" t="s">
        <v>464</v>
      </c>
      <c r="C233" s="1">
        <f>GDP_oticas[[#This Row],[Q_GDP_1]]-GDP_oticas[[#This Row],[Q_GDP_Demand_1]]</f>
        <v>-61.51250559999994</v>
      </c>
      <c r="D233" s="1">
        <f>GDP_oticas[[#This Row],[Q_GDP_Demand_2]]/GDP_oticas[[#This Row],[Q_GDP_1]]</f>
        <v>-8.0321750388118104E-2</v>
      </c>
      <c r="E233" s="1"/>
      <c r="F233" s="1" t="s">
        <v>465</v>
      </c>
      <c r="G233" s="1">
        <f>GDP_oticas[[#This Row],[Q_GDP_1]]-GDP_oticas[[#This Row],[Q_GDP_Demand_2_1]]</f>
        <v>-1.0329180999999608</v>
      </c>
      <c r="H233" s="1">
        <f>GDP_oticas[[#This Row],[Q_GDP_Demand_2_2]]/GDP_oticas[[#This Row],[Q_GDP_1]]</f>
        <v>-1.3487629708838612E-3</v>
      </c>
    </row>
    <row r="234" spans="1:8" x14ac:dyDescent="0.25">
      <c r="A234">
        <v>769.74928939999995</v>
      </c>
      <c r="B234" s="1" t="s">
        <v>466</v>
      </c>
      <c r="C234" s="1">
        <f>GDP_oticas[[#This Row],[Q_GDP_1]]-GDP_oticas[[#This Row],[Q_GDP_Demand_1]]</f>
        <v>-59.918889300000046</v>
      </c>
      <c r="D234" s="1">
        <f>GDP_oticas[[#This Row],[Q_GDP_Demand_2]]/GDP_oticas[[#This Row],[Q_GDP_1]]</f>
        <v>-7.7842084591861468E-2</v>
      </c>
      <c r="E234" s="1"/>
      <c r="F234" s="1" t="s">
        <v>467</v>
      </c>
      <c r="G234" s="1">
        <f>GDP_oticas[[#This Row],[Q_GDP_1]]-GDP_oticas[[#This Row],[Q_GDP_Demand_2_1]]</f>
        <v>0.92874810000000707</v>
      </c>
      <c r="H234" s="1">
        <f>GDP_oticas[[#This Row],[Q_GDP_Demand_2_2]]/GDP_oticas[[#This Row],[Q_GDP_1]]</f>
        <v>1.2065592171237244E-3</v>
      </c>
    </row>
    <row r="235" spans="1:8" x14ac:dyDescent="0.25">
      <c r="A235">
        <v>780.25702920000003</v>
      </c>
      <c r="B235" s="1" t="s">
        <v>468</v>
      </c>
      <c r="C235" s="1">
        <f>GDP_oticas[[#This Row],[Q_GDP_1]]-GDP_oticas[[#This Row],[Q_GDP_Demand_1]]</f>
        <v>-60.878384799999935</v>
      </c>
      <c r="D235" s="1">
        <f>GDP_oticas[[#This Row],[Q_GDP_Demand_2]]/GDP_oticas[[#This Row],[Q_GDP_1]]</f>
        <v>-7.8023500618019076E-2</v>
      </c>
      <c r="E235" s="1"/>
      <c r="F235" s="1" t="s">
        <v>469</v>
      </c>
      <c r="G235" s="1">
        <f>GDP_oticas[[#This Row],[Q_GDP_1]]-GDP_oticas[[#This Row],[Q_GDP_Demand_2_1]]</f>
        <v>0.28221860000007837</v>
      </c>
      <c r="H235" s="1">
        <f>GDP_oticas[[#This Row],[Q_GDP_Demand_2_2]]/GDP_oticas[[#This Row],[Q_GDP_1]]</f>
        <v>3.6169952905062318E-4</v>
      </c>
    </row>
    <row r="236" spans="1:8" x14ac:dyDescent="0.25">
      <c r="A236">
        <v>791.46486249999998</v>
      </c>
      <c r="B236" s="1" t="s">
        <v>470</v>
      </c>
      <c r="C236" s="1">
        <f>GDP_oticas[[#This Row],[Q_GDP_1]]-GDP_oticas[[#This Row],[Q_GDP_Demand_1]]</f>
        <v>-61.587946200000033</v>
      </c>
      <c r="D236" s="1">
        <f>GDP_oticas[[#This Row],[Q_GDP_Demand_2]]/GDP_oticas[[#This Row],[Q_GDP_1]]</f>
        <v>-7.7815136360522938E-2</v>
      </c>
      <c r="E236" s="1"/>
      <c r="F236" s="1" t="s">
        <v>471</v>
      </c>
      <c r="G236" s="1">
        <f>GDP_oticas[[#This Row],[Q_GDP_1]]-GDP_oticas[[#This Row],[Q_GDP_Demand_2_1]]</f>
        <v>-0.16625599999997576</v>
      </c>
      <c r="H236" s="1">
        <f>GDP_oticas[[#This Row],[Q_GDP_Demand_2_2]]/GDP_oticas[[#This Row],[Q_GDP_1]]</f>
        <v>-2.1006112573945853E-4</v>
      </c>
    </row>
    <row r="237" spans="1:8" x14ac:dyDescent="0.25">
      <c r="A237">
        <v>790.05667110000002</v>
      </c>
      <c r="B237" s="1" t="s">
        <v>472</v>
      </c>
      <c r="C237" s="1">
        <f>GDP_oticas[[#This Row],[Q_GDP_1]]-GDP_oticas[[#This Row],[Q_GDP_Demand_1]]</f>
        <v>-61.838483999999994</v>
      </c>
      <c r="D237" s="1">
        <f>GDP_oticas[[#This Row],[Q_GDP_Demand_2]]/GDP_oticas[[#This Row],[Q_GDP_1]]</f>
        <v>-7.8270947214333308E-2</v>
      </c>
      <c r="E237" s="1"/>
      <c r="F237" s="1" t="s">
        <v>473</v>
      </c>
      <c r="G237" s="1">
        <f>GDP_oticas[[#This Row],[Q_GDP_1]]-GDP_oticas[[#This Row],[Q_GDP_Demand_2_1]]</f>
        <v>-0.13123099999995702</v>
      </c>
      <c r="H237" s="1">
        <f>GDP_oticas[[#This Row],[Q_GDP_Demand_2_2]]/GDP_oticas[[#This Row],[Q_GDP_1]]</f>
        <v>-1.6610327436036127E-4</v>
      </c>
    </row>
    <row r="238" spans="1:8" x14ac:dyDescent="0.25">
      <c r="A238">
        <v>800.5880439</v>
      </c>
      <c r="B238" s="1" t="s">
        <v>474</v>
      </c>
      <c r="C238" s="1">
        <f>GDP_oticas[[#This Row],[Q_GDP_1]]-GDP_oticas[[#This Row],[Q_GDP_Demand_1]]</f>
        <v>-64.284911800000032</v>
      </c>
      <c r="D238" s="1">
        <f>GDP_oticas[[#This Row],[Q_GDP_Demand_2]]/GDP_oticas[[#This Row],[Q_GDP_1]]</f>
        <v>-8.0297116962728135E-2</v>
      </c>
      <c r="E238" s="1"/>
      <c r="F238" s="1" t="s">
        <v>475</v>
      </c>
      <c r="G238" s="1">
        <f>GDP_oticas[[#This Row],[Q_GDP_1]]-GDP_oticas[[#This Row],[Q_GDP_Demand_2_1]]</f>
        <v>-2.2054862999999614</v>
      </c>
      <c r="H238" s="1">
        <f>GDP_oticas[[#This Row],[Q_GDP_Demand_2_2]]/GDP_oticas[[#This Row],[Q_GDP_1]]</f>
        <v>-2.7548329216310961E-3</v>
      </c>
    </row>
    <row r="239" spans="1:8" x14ac:dyDescent="0.25">
      <c r="A239">
        <v>795.52085260000001</v>
      </c>
      <c r="B239" s="1" t="s">
        <v>476</v>
      </c>
      <c r="C239" s="1">
        <f>GDP_oticas[[#This Row],[Q_GDP_1]]-GDP_oticas[[#This Row],[Q_GDP_Demand_1]]</f>
        <v>-66.259139699999992</v>
      </c>
      <c r="D239" s="1">
        <f>GDP_oticas[[#This Row],[Q_GDP_Demand_2]]/GDP_oticas[[#This Row],[Q_GDP_1]]</f>
        <v>-8.32902613218061E-2</v>
      </c>
      <c r="E239" s="1"/>
      <c r="F239" s="1" t="s">
        <v>477</v>
      </c>
      <c r="G239" s="1">
        <f>GDP_oticas[[#This Row],[Q_GDP_1]]-GDP_oticas[[#This Row],[Q_GDP_Demand_2_1]]</f>
        <v>-3.8954678000000058</v>
      </c>
      <c r="H239" s="1">
        <f>GDP_oticas[[#This Row],[Q_GDP_Demand_2_2]]/GDP_oticas[[#This Row],[Q_GDP_1]]</f>
        <v>-4.896751338784461E-3</v>
      </c>
    </row>
    <row r="240" spans="1:8" x14ac:dyDescent="0.25">
      <c r="A240">
        <v>806.68894739999996</v>
      </c>
      <c r="B240" s="1" t="s">
        <v>478</v>
      </c>
      <c r="C240" s="1">
        <f>GDP_oticas[[#This Row],[Q_GDP_1]]-GDP_oticas[[#This Row],[Q_GDP_Demand_1]]</f>
        <v>-67.066152299999999</v>
      </c>
      <c r="D240" s="1">
        <f>GDP_oticas[[#This Row],[Q_GDP_Demand_2]]/GDP_oticas[[#This Row],[Q_GDP_1]]</f>
        <v>-8.3137561901842918E-2</v>
      </c>
      <c r="E240" s="1"/>
      <c r="F240" s="1" t="s">
        <v>479</v>
      </c>
      <c r="G240" s="1">
        <f>GDP_oticas[[#This Row],[Q_GDP_1]]-GDP_oticas[[#This Row],[Q_GDP_Demand_2_1]]</f>
        <v>-4.4266410000000178</v>
      </c>
      <c r="H240" s="1">
        <f>GDP_oticas[[#This Row],[Q_GDP_Demand_2_2]]/GDP_oticas[[#This Row],[Q_GDP_1]]</f>
        <v>-5.4874199209835588E-3</v>
      </c>
    </row>
    <row r="241" spans="1:8" x14ac:dyDescent="0.25">
      <c r="A241">
        <v>806.18321349999997</v>
      </c>
      <c r="B241" s="1" t="s">
        <v>480</v>
      </c>
      <c r="C241" s="1">
        <f>GDP_oticas[[#This Row],[Q_GDP_1]]-GDP_oticas[[#This Row],[Q_GDP_Demand_1]]</f>
        <v>-73.063806900000031</v>
      </c>
      <c r="D241" s="1">
        <f>GDP_oticas[[#This Row],[Q_GDP_Demand_2]]/GDP_oticas[[#This Row],[Q_GDP_1]]</f>
        <v>-9.062928336450661E-2</v>
      </c>
      <c r="E241" s="1"/>
      <c r="F241" s="1" t="s">
        <v>481</v>
      </c>
      <c r="G241" s="1">
        <f>GDP_oticas[[#This Row],[Q_GDP_1]]-GDP_oticas[[#This Row],[Q_GDP_Demand_2_1]]</f>
        <v>-10.130181300000004</v>
      </c>
      <c r="H241" s="1">
        <f>GDP_oticas[[#This Row],[Q_GDP_Demand_2_2]]/GDP_oticas[[#This Row],[Q_GDP_1]]</f>
        <v>-1.2565606837706755E-2</v>
      </c>
    </row>
    <row r="242" spans="1:8" x14ac:dyDescent="0.25">
      <c r="A242">
        <v>801.03783350000003</v>
      </c>
      <c r="B242" s="1" t="s">
        <v>482</v>
      </c>
      <c r="C242" s="1">
        <f>GDP_oticas[[#This Row],[Q_GDP_1]]-GDP_oticas[[#This Row],[Q_GDP_Demand_1]]</f>
        <v>-71.08864959999994</v>
      </c>
      <c r="D242" s="1">
        <f>GDP_oticas[[#This Row],[Q_GDP_Demand_2]]/GDP_oticas[[#This Row],[Q_GDP_1]]</f>
        <v>-8.8745682946572008E-2</v>
      </c>
      <c r="E242" s="1"/>
      <c r="F242" s="1" t="s">
        <v>483</v>
      </c>
      <c r="G242" s="1">
        <f>GDP_oticas[[#This Row],[Q_GDP_1]]-GDP_oticas[[#This Row],[Q_GDP_Demand_2_1]]</f>
        <v>-7.7776104999999234</v>
      </c>
      <c r="H242" s="1">
        <f>GDP_oticas[[#This Row],[Q_GDP_Demand_2_2]]/GDP_oticas[[#This Row],[Q_GDP_1]]</f>
        <v>-9.7094171769852161E-3</v>
      </c>
    </row>
    <row r="243" spans="1:8" x14ac:dyDescent="0.25">
      <c r="A243">
        <v>807.35604079999996</v>
      </c>
      <c r="B243" s="1" t="s">
        <v>484</v>
      </c>
      <c r="C243" s="1">
        <f>GDP_oticas[[#This Row],[Q_GDP_1]]-GDP_oticas[[#This Row],[Q_GDP_Demand_1]]</f>
        <v>-74.231471600000077</v>
      </c>
      <c r="D243" s="1">
        <f>GDP_oticas[[#This Row],[Q_GDP_Demand_2]]/GDP_oticas[[#This Row],[Q_GDP_1]]</f>
        <v>-9.1943910553322863E-2</v>
      </c>
      <c r="E243" s="1"/>
      <c r="F243" s="1" t="s">
        <v>485</v>
      </c>
      <c r="G243" s="1">
        <f>GDP_oticas[[#This Row],[Q_GDP_1]]-GDP_oticas[[#This Row],[Q_GDP_Demand_2_1]]</f>
        <v>-10.609835400000065</v>
      </c>
      <c r="H243" s="1">
        <f>GDP_oticas[[#This Row],[Q_GDP_Demand_2_2]]/GDP_oticas[[#This Row],[Q_GDP_1]]</f>
        <v>-1.3141457874628521E-2</v>
      </c>
    </row>
    <row r="244" spans="1:8" x14ac:dyDescent="0.25">
      <c r="A244">
        <v>808.14767510000001</v>
      </c>
      <c r="B244" s="1" t="s">
        <v>486</v>
      </c>
      <c r="C244" s="1">
        <f>GDP_oticas[[#This Row],[Q_GDP_1]]-GDP_oticas[[#This Row],[Q_GDP_Demand_1]]</f>
        <v>-72.507456999999931</v>
      </c>
      <c r="D244" s="1">
        <f>GDP_oticas[[#This Row],[Q_GDP_Demand_2]]/GDP_oticas[[#This Row],[Q_GDP_1]]</f>
        <v>-8.9720553846829879E-2</v>
      </c>
      <c r="E244" s="1"/>
      <c r="F244" s="1" t="s">
        <v>487</v>
      </c>
      <c r="G244" s="1">
        <f>GDP_oticas[[#This Row],[Q_GDP_1]]-GDP_oticas[[#This Row],[Q_GDP_Demand_2_1]]</f>
        <v>-8.5924605000000156</v>
      </c>
      <c r="H244" s="1">
        <f>GDP_oticas[[#This Row],[Q_GDP_Demand_2_2]]/GDP_oticas[[#This Row],[Q_GDP_1]]</f>
        <v>-1.0632290068689224E-2</v>
      </c>
    </row>
    <row r="245" spans="1:8" x14ac:dyDescent="0.25">
      <c r="A245">
        <v>812.66752180000003</v>
      </c>
      <c r="B245" s="1" t="s">
        <v>488</v>
      </c>
      <c r="C245" s="1">
        <f>GDP_oticas[[#This Row],[Q_GDP_1]]-GDP_oticas[[#This Row],[Q_GDP_Demand_1]]</f>
        <v>-69.546214999999961</v>
      </c>
      <c r="D245" s="1">
        <f>GDP_oticas[[#This Row],[Q_GDP_Demand_2]]/GDP_oticas[[#This Row],[Q_GDP_1]]</f>
        <v>-8.5577697070949879E-2</v>
      </c>
      <c r="E245" s="1"/>
      <c r="F245" s="1" t="s">
        <v>489</v>
      </c>
      <c r="G245" s="1">
        <f>GDP_oticas[[#This Row],[Q_GDP_1]]-GDP_oticas[[#This Row],[Q_GDP_Demand_2_1]]</f>
        <v>-5.3299084000000221</v>
      </c>
      <c r="H245" s="1">
        <f>GDP_oticas[[#This Row],[Q_GDP_Demand_2_2]]/GDP_oticas[[#This Row],[Q_GDP_1]]</f>
        <v>-6.5585350183487816E-3</v>
      </c>
    </row>
    <row r="246" spans="1:8" x14ac:dyDescent="0.25">
      <c r="A246">
        <v>812.14726150000001</v>
      </c>
      <c r="B246" s="1" t="s">
        <v>490</v>
      </c>
      <c r="C246" s="1">
        <f>GDP_oticas[[#This Row],[Q_GDP_1]]-GDP_oticas[[#This Row],[Q_GDP_Demand_1]]</f>
        <v>-67.436827799999946</v>
      </c>
      <c r="D246" s="1">
        <f>GDP_oticas[[#This Row],[Q_GDP_Demand_2]]/GDP_oticas[[#This Row],[Q_GDP_1]]</f>
        <v>-8.3035221562462833E-2</v>
      </c>
      <c r="E246" s="1"/>
      <c r="F246" s="1" t="s">
        <v>491</v>
      </c>
      <c r="G246" s="1">
        <f>GDP_oticas[[#This Row],[Q_GDP_1]]-GDP_oticas[[#This Row],[Q_GDP_Demand_2_1]]</f>
        <v>-2.8381792000000132</v>
      </c>
      <c r="H246" s="1">
        <f>GDP_oticas[[#This Row],[Q_GDP_Demand_2_2]]/GDP_oticas[[#This Row],[Q_GDP_1]]</f>
        <v>-3.4946608017344316E-3</v>
      </c>
    </row>
    <row r="247" spans="1:8" x14ac:dyDescent="0.25">
      <c r="A247">
        <v>813.00464969999996</v>
      </c>
      <c r="B247" s="1" t="s">
        <v>492</v>
      </c>
      <c r="C247" s="1">
        <f>GDP_oticas[[#This Row],[Q_GDP_1]]-GDP_oticas[[#This Row],[Q_GDP_Demand_1]]</f>
        <v>-70.614759000000049</v>
      </c>
      <c r="D247" s="1">
        <f>GDP_oticas[[#This Row],[Q_GDP_Demand_2]]/GDP_oticas[[#This Row],[Q_GDP_1]]</f>
        <v>-8.6856525391407063E-2</v>
      </c>
      <c r="E247" s="1"/>
      <c r="F247" s="1" t="s">
        <v>493</v>
      </c>
      <c r="G247" s="1">
        <f>GDP_oticas[[#This Row],[Q_GDP_1]]-GDP_oticas[[#This Row],[Q_GDP_Demand_2_1]]</f>
        <v>-5.7359506999999894</v>
      </c>
      <c r="H247" s="1">
        <f>GDP_oticas[[#This Row],[Q_GDP_Demand_2_2]]/GDP_oticas[[#This Row],[Q_GDP_1]]</f>
        <v>-7.0552495635991313E-3</v>
      </c>
    </row>
    <row r="248" spans="1:8" x14ac:dyDescent="0.25">
      <c r="A248">
        <v>816.13067450000005</v>
      </c>
      <c r="B248" s="1" t="s">
        <v>494</v>
      </c>
      <c r="C248" s="1">
        <f>GDP_oticas[[#This Row],[Q_GDP_1]]-GDP_oticas[[#This Row],[Q_GDP_Demand_1]]</f>
        <v>-72.496579999999994</v>
      </c>
      <c r="D248" s="1">
        <f>GDP_oticas[[#This Row],[Q_GDP_Demand_2]]/GDP_oticas[[#This Row],[Q_GDP_1]]</f>
        <v>-8.8829622835111297E-2</v>
      </c>
      <c r="E248" s="1"/>
      <c r="F248" s="1" t="s">
        <v>495</v>
      </c>
      <c r="G248" s="1">
        <f>GDP_oticas[[#This Row],[Q_GDP_1]]-GDP_oticas[[#This Row],[Q_GDP_Demand_2_1]]</f>
        <v>-7.3549457999999959</v>
      </c>
      <c r="H248" s="1">
        <f>GDP_oticas[[#This Row],[Q_GDP_Demand_2_2]]/GDP_oticas[[#This Row],[Q_GDP_1]]</f>
        <v>-9.0119707907143441E-3</v>
      </c>
    </row>
    <row r="249" spans="1:8" x14ac:dyDescent="0.25">
      <c r="A249">
        <v>820.54035610000005</v>
      </c>
      <c r="B249" s="1" t="s">
        <v>496</v>
      </c>
      <c r="C249" s="1">
        <f>GDP_oticas[[#This Row],[Q_GDP_1]]-GDP_oticas[[#This Row],[Q_GDP_Demand_1]]</f>
        <v>-74.028848499999981</v>
      </c>
      <c r="D249" s="1">
        <f>GDP_oticas[[#This Row],[Q_GDP_Demand_2]]/GDP_oticas[[#This Row],[Q_GDP_1]]</f>
        <v>-9.021963142904578E-2</v>
      </c>
      <c r="E249" s="1"/>
      <c r="F249" s="1" t="s">
        <v>497</v>
      </c>
      <c r="G249" s="1">
        <f>GDP_oticas[[#This Row],[Q_GDP_1]]-GDP_oticas[[#This Row],[Q_GDP_Demand_2_1]]</f>
        <v>-8.5665535999999065</v>
      </c>
      <c r="H249" s="1">
        <f>GDP_oticas[[#This Row],[Q_GDP_Demand_2_2]]/GDP_oticas[[#This Row],[Q_GDP_1]]</f>
        <v>-1.0440136839480314E-2</v>
      </c>
    </row>
    <row r="250" spans="1:8" x14ac:dyDescent="0.25">
      <c r="A250">
        <v>830.60373370000002</v>
      </c>
      <c r="B250" s="1" t="s">
        <v>498</v>
      </c>
      <c r="C250" s="1">
        <f>GDP_oticas[[#This Row],[Q_GDP_1]]-GDP_oticas[[#This Row],[Q_GDP_Demand_1]]</f>
        <v>-74.135505500000022</v>
      </c>
      <c r="D250" s="1">
        <f>GDP_oticas[[#This Row],[Q_GDP_Demand_2]]/GDP_oticas[[#This Row],[Q_GDP_1]]</f>
        <v>-8.9254962977058455E-2</v>
      </c>
      <c r="E250" s="1"/>
      <c r="F250" s="1" t="s">
        <v>499</v>
      </c>
      <c r="G250" s="1">
        <f>GDP_oticas[[#This Row],[Q_GDP_1]]-GDP_oticas[[#This Row],[Q_GDP_Demand_2_1]]</f>
        <v>-8.2045276000000058</v>
      </c>
      <c r="H250" s="1">
        <f>GDP_oticas[[#This Row],[Q_GDP_Demand_2_2]]/GDP_oticas[[#This Row],[Q_GDP_1]]</f>
        <v>-9.8777880078291854E-3</v>
      </c>
    </row>
    <row r="251" spans="1:8" x14ac:dyDescent="0.25">
      <c r="A251">
        <v>831.68560939999998</v>
      </c>
      <c r="B251" s="1" t="s">
        <v>500</v>
      </c>
      <c r="C251" s="1">
        <f>GDP_oticas[[#This Row],[Q_GDP_1]]-GDP_oticas[[#This Row],[Q_GDP_Demand_1]]</f>
        <v>-74.512808800000016</v>
      </c>
      <c r="D251" s="1">
        <f>GDP_oticas[[#This Row],[Q_GDP_Demand_2]]/GDP_oticas[[#This Row],[Q_GDP_1]]</f>
        <v>-8.9592519045454608E-2</v>
      </c>
      <c r="E251" s="1"/>
      <c r="F251" s="1" t="s">
        <v>501</v>
      </c>
      <c r="G251" s="1">
        <f>GDP_oticas[[#This Row],[Q_GDP_1]]-GDP_oticas[[#This Row],[Q_GDP_Demand_2_1]]</f>
        <v>-8.2681728999999677</v>
      </c>
      <c r="H251" s="1">
        <f>GDP_oticas[[#This Row],[Q_GDP_Demand_2_2]]/GDP_oticas[[#This Row],[Q_GDP_1]]</f>
        <v>-9.9414644266417537E-3</v>
      </c>
    </row>
    <row r="252" spans="1:8" x14ac:dyDescent="0.25">
      <c r="A252">
        <v>826.96682759999999</v>
      </c>
      <c r="B252" s="1" t="s">
        <v>502</v>
      </c>
      <c r="C252" s="1">
        <f>GDP_oticas[[#This Row],[Q_GDP_1]]-GDP_oticas[[#This Row],[Q_GDP_Demand_1]]</f>
        <v>-74.914949299999989</v>
      </c>
      <c r="D252" s="1">
        <f>GDP_oticas[[#This Row],[Q_GDP_Demand_2]]/GDP_oticas[[#This Row],[Q_GDP_1]]</f>
        <v>-9.0590029490561386E-2</v>
      </c>
      <c r="E252" s="1"/>
      <c r="F252" s="1" t="s">
        <v>503</v>
      </c>
      <c r="G252" s="1">
        <f>GDP_oticas[[#This Row],[Q_GDP_1]]-GDP_oticas[[#This Row],[Q_GDP_Demand_2_1]]</f>
        <v>-8.4043927999999823</v>
      </c>
      <c r="H252" s="1">
        <f>GDP_oticas[[#This Row],[Q_GDP_Demand_2_2]]/GDP_oticas[[#This Row],[Q_GDP_1]]</f>
        <v>-1.0162914060762239E-2</v>
      </c>
    </row>
    <row r="253" spans="1:8" x14ac:dyDescent="0.25">
      <c r="A253">
        <v>826.02433719999999</v>
      </c>
      <c r="B253" s="1" t="s">
        <v>504</v>
      </c>
      <c r="C253" s="1">
        <f>GDP_oticas[[#This Row],[Q_GDP_1]]-GDP_oticas[[#This Row],[Q_GDP_Demand_1]]</f>
        <v>-76.104976100000044</v>
      </c>
      <c r="D253" s="1">
        <f>GDP_oticas[[#This Row],[Q_GDP_Demand_2]]/GDP_oticas[[#This Row],[Q_GDP_1]]</f>
        <v>-9.2134060308653148E-2</v>
      </c>
      <c r="E253" s="1"/>
      <c r="F253" s="1" t="s">
        <v>505</v>
      </c>
      <c r="G253" s="1">
        <f>GDP_oticas[[#This Row],[Q_GDP_1]]-GDP_oticas[[#This Row],[Q_GDP_Demand_2_1]]</f>
        <v>-9.2895891000000574</v>
      </c>
      <c r="H253" s="1">
        <f>GDP_oticas[[#This Row],[Q_GDP_Demand_2_2]]/GDP_oticas[[#This Row],[Q_GDP_1]]</f>
        <v>-1.1246144552458663E-2</v>
      </c>
    </row>
    <row r="254" spans="1:8" x14ac:dyDescent="0.25">
      <c r="A254">
        <v>841.21720960000005</v>
      </c>
      <c r="B254" s="1" t="s">
        <v>506</v>
      </c>
      <c r="C254" s="1">
        <f>GDP_oticas[[#This Row],[Q_GDP_1]]-GDP_oticas[[#This Row],[Q_GDP_Demand_1]]</f>
        <v>-76.750563399999919</v>
      </c>
      <c r="D254" s="1">
        <f>GDP_oticas[[#This Row],[Q_GDP_Demand_2]]/GDP_oticas[[#This Row],[Q_GDP_1]]</f>
        <v>-9.1237509794283592E-2</v>
      </c>
      <c r="E254" s="1"/>
      <c r="F254" s="1" t="s">
        <v>507</v>
      </c>
      <c r="G254" s="1">
        <f>GDP_oticas[[#This Row],[Q_GDP_1]]-GDP_oticas[[#This Row],[Q_GDP_Demand_2_1]]</f>
        <v>-9.5184173000000101</v>
      </c>
      <c r="H254" s="1">
        <f>GDP_oticas[[#This Row],[Q_GDP_Demand_2_2]]/GDP_oticas[[#This Row],[Q_GDP_1]]</f>
        <v>-1.1315052986761921E-2</v>
      </c>
    </row>
    <row r="255" spans="1:8" x14ac:dyDescent="0.25">
      <c r="A255">
        <v>843.23547240000005</v>
      </c>
      <c r="B255" s="1" t="s">
        <v>508</v>
      </c>
      <c r="C255" s="1">
        <f>GDP_oticas[[#This Row],[Q_GDP_1]]-GDP_oticas[[#This Row],[Q_GDP_Demand_1]]</f>
        <v>-77.500348799999983</v>
      </c>
      <c r="D255" s="1">
        <f>GDP_oticas[[#This Row],[Q_GDP_Demand_2]]/GDP_oticas[[#This Row],[Q_GDP_1]]</f>
        <v>-9.1908311897055311E-2</v>
      </c>
      <c r="E255" s="1"/>
      <c r="F255" s="1" t="s">
        <v>509</v>
      </c>
      <c r="G255" s="1">
        <f>GDP_oticas[[#This Row],[Q_GDP_1]]-GDP_oticas[[#This Row],[Q_GDP_Demand_2_1]]</f>
        <v>-9.972546199999897</v>
      </c>
      <c r="H255" s="1">
        <f>GDP_oticas[[#This Row],[Q_GDP_Demand_2_2]]/GDP_oticas[[#This Row],[Q_GDP_1]]</f>
        <v>-1.1826525954388795E-2</v>
      </c>
    </row>
    <row r="256" spans="1:8" x14ac:dyDescent="0.25">
      <c r="A256">
        <v>852.45769659999996</v>
      </c>
      <c r="B256" s="1" t="s">
        <v>510</v>
      </c>
      <c r="C256" s="1">
        <f>GDP_oticas[[#This Row],[Q_GDP_1]]-GDP_oticas[[#This Row],[Q_GDP_Demand_1]]</f>
        <v>-76.657957300000021</v>
      </c>
      <c r="D256" s="1">
        <f>GDP_oticas[[#This Row],[Q_GDP_Demand_2]]/GDP_oticas[[#This Row],[Q_GDP_1]]</f>
        <v>-8.9925819903729901E-2</v>
      </c>
      <c r="E256" s="1"/>
      <c r="F256" s="1" t="s">
        <v>511</v>
      </c>
      <c r="G256" s="1">
        <f>GDP_oticas[[#This Row],[Q_GDP_1]]-GDP_oticas[[#This Row],[Q_GDP_Demand_2_1]]</f>
        <v>-8.8102733000000626</v>
      </c>
      <c r="H256" s="1">
        <f>GDP_oticas[[#This Row],[Q_GDP_Demand_2_2]]/GDP_oticas[[#This Row],[Q_GDP_1]]</f>
        <v>-1.0335144295299994E-2</v>
      </c>
    </row>
    <row r="257" spans="1:8" x14ac:dyDescent="0.25">
      <c r="A257">
        <v>847.97672729999999</v>
      </c>
      <c r="B257" s="1" t="s">
        <v>512</v>
      </c>
      <c r="C257" s="1">
        <f>GDP_oticas[[#This Row],[Q_GDP_1]]-GDP_oticas[[#This Row],[Q_GDP_Demand_1]]</f>
        <v>-75.088639199999989</v>
      </c>
      <c r="D257" s="1">
        <f>GDP_oticas[[#This Row],[Q_GDP_Demand_2]]/GDP_oticas[[#This Row],[Q_GDP_1]]</f>
        <v>-8.8550353780446248E-2</v>
      </c>
      <c r="E257" s="1"/>
      <c r="F257" s="1" t="s">
        <v>513</v>
      </c>
      <c r="G257" s="1">
        <f>GDP_oticas[[#This Row],[Q_GDP_1]]-GDP_oticas[[#This Row],[Q_GDP_Demand_2_1]]</f>
        <v>-6.9105911000000333</v>
      </c>
      <c r="H257" s="1">
        <f>GDP_oticas[[#This Row],[Q_GDP_Demand_2_2]]/GDP_oticas[[#This Row],[Q_GDP_1]]</f>
        <v>-8.1495056143860208E-3</v>
      </c>
    </row>
    <row r="258" spans="1:8" x14ac:dyDescent="0.25">
      <c r="A258">
        <v>869.42496489999996</v>
      </c>
      <c r="B258" s="1" t="s">
        <v>514</v>
      </c>
      <c r="C258" s="1">
        <f>GDP_oticas[[#This Row],[Q_GDP_1]]-GDP_oticas[[#This Row],[Q_GDP_Demand_1]]</f>
        <v>-74.426162700000077</v>
      </c>
      <c r="D258" s="1">
        <f>GDP_oticas[[#This Row],[Q_GDP_Demand_2]]/GDP_oticas[[#This Row],[Q_GDP_1]]</f>
        <v>-8.560389418833915E-2</v>
      </c>
      <c r="E258" s="1"/>
      <c r="F258" s="1" t="s">
        <v>515</v>
      </c>
      <c r="G258" s="1">
        <f>GDP_oticas[[#This Row],[Q_GDP_1]]-GDP_oticas[[#This Row],[Q_GDP_Demand_2_1]]</f>
        <v>-5.8530567000000246</v>
      </c>
      <c r="H258" s="1">
        <f>GDP_oticas[[#This Row],[Q_GDP_Demand_2_2]]/GDP_oticas[[#This Row],[Q_GDP_1]]</f>
        <v>-6.7321010280320566E-3</v>
      </c>
    </row>
    <row r="259" spans="1:8" x14ac:dyDescent="0.25">
      <c r="A259">
        <v>880.14489100000003</v>
      </c>
      <c r="B259" s="1" t="s">
        <v>516</v>
      </c>
      <c r="C259" s="1">
        <f>GDP_oticas[[#This Row],[Q_GDP_1]]-GDP_oticas[[#This Row],[Q_GDP_Demand_1]]</f>
        <v>-69.133526999999958</v>
      </c>
      <c r="D259" s="1">
        <f>GDP_oticas[[#This Row],[Q_GDP_Demand_2]]/GDP_oticas[[#This Row],[Q_GDP_1]]</f>
        <v>-7.8547893314988237E-2</v>
      </c>
      <c r="E259" s="1"/>
      <c r="F259" s="1" t="s">
        <v>517</v>
      </c>
      <c r="G259" s="1">
        <f>GDP_oticas[[#This Row],[Q_GDP_1]]-GDP_oticas[[#This Row],[Q_GDP_Demand_2_1]]</f>
        <v>-0.19909239999992678</v>
      </c>
      <c r="H259" s="1">
        <f>GDP_oticas[[#This Row],[Q_GDP_Demand_2_2]]/GDP_oticas[[#This Row],[Q_GDP_1]]</f>
        <v>-2.262041193850738E-4</v>
      </c>
    </row>
    <row r="260" spans="1:8" x14ac:dyDescent="0.25">
      <c r="A260">
        <v>886.66189269999995</v>
      </c>
      <c r="B260" s="1" t="s">
        <v>518</v>
      </c>
      <c r="C260" s="1">
        <f>GDP_oticas[[#This Row],[Q_GDP_1]]-GDP_oticas[[#This Row],[Q_GDP_Demand_1]]</f>
        <v>-71.615952600000014</v>
      </c>
      <c r="D260" s="1">
        <f>GDP_oticas[[#This Row],[Q_GDP_Demand_2]]/GDP_oticas[[#This Row],[Q_GDP_1]]</f>
        <v>-8.0770306234680039E-2</v>
      </c>
      <c r="E260" s="1"/>
      <c r="F260" s="1" t="s">
        <v>519</v>
      </c>
      <c r="G260" s="1">
        <f>GDP_oticas[[#This Row],[Q_GDP_1]]-GDP_oticas[[#This Row],[Q_GDP_Demand_2_1]]</f>
        <v>-2.3705659000000878</v>
      </c>
      <c r="H260" s="1">
        <f>GDP_oticas[[#This Row],[Q_GDP_Demand_2_2]]/GDP_oticas[[#This Row],[Q_GDP_1]]</f>
        <v>-2.6735849589536419E-3</v>
      </c>
    </row>
    <row r="261" spans="1:8" x14ac:dyDescent="0.25">
      <c r="A261">
        <v>903.02534460000004</v>
      </c>
      <c r="B261" s="1" t="s">
        <v>520</v>
      </c>
      <c r="C261" s="1">
        <f>GDP_oticas[[#This Row],[Q_GDP_1]]-GDP_oticas[[#This Row],[Q_GDP_Demand_1]]</f>
        <v>-79.362068799999975</v>
      </c>
      <c r="D261" s="1">
        <f>GDP_oticas[[#This Row],[Q_GDP_Demand_2]]/GDP_oticas[[#This Row],[Q_GDP_1]]</f>
        <v>-8.788465271166207E-2</v>
      </c>
      <c r="E261" s="1"/>
      <c r="F261" s="1" t="s">
        <v>521</v>
      </c>
      <c r="G261" s="1">
        <f>GDP_oticas[[#This Row],[Q_GDP_1]]-GDP_oticas[[#This Row],[Q_GDP_Demand_2_1]]</f>
        <v>-9.8243010999999569</v>
      </c>
      <c r="H261" s="1">
        <f>GDP_oticas[[#This Row],[Q_GDP_Demand_2_2]]/GDP_oticas[[#This Row],[Q_GDP_1]]</f>
        <v>-1.0879319344410741E-2</v>
      </c>
    </row>
    <row r="262" spans="1:8" x14ac:dyDescent="0.25">
      <c r="A262">
        <v>903.88924850000001</v>
      </c>
      <c r="B262" s="1" t="s">
        <v>522</v>
      </c>
      <c r="C262" s="1">
        <f>GDP_oticas[[#This Row],[Q_GDP_1]]-GDP_oticas[[#This Row],[Q_GDP_Demand_1]]</f>
        <v>-78.529359999999997</v>
      </c>
      <c r="D262" s="1">
        <f>GDP_oticas[[#This Row],[Q_GDP_Demand_2]]/GDP_oticas[[#This Row],[Q_GDP_1]]</f>
        <v>-8.6879404894260118E-2</v>
      </c>
      <c r="E262" s="1"/>
      <c r="F262" s="1" t="s">
        <v>523</v>
      </c>
      <c r="G262" s="1">
        <f>GDP_oticas[[#This Row],[Q_GDP_1]]-GDP_oticas[[#This Row],[Q_GDP_Demand_2_1]]</f>
        <v>-8.5794442999999774</v>
      </c>
      <c r="H262" s="1">
        <f>GDP_oticas[[#This Row],[Q_GDP_Demand_2_2]]/GDP_oticas[[#This Row],[Q_GDP_1]]</f>
        <v>-9.4916985839111657E-3</v>
      </c>
    </row>
    <row r="263" spans="1:8" x14ac:dyDescent="0.25">
      <c r="A263">
        <v>911.25719609999999</v>
      </c>
      <c r="B263" s="1" t="s">
        <v>524</v>
      </c>
      <c r="C263" s="1">
        <f>GDP_oticas[[#This Row],[Q_GDP_1]]-GDP_oticas[[#This Row],[Q_GDP_Demand_1]]</f>
        <v>-77.39747669999997</v>
      </c>
      <c r="D263" s="1">
        <f>GDP_oticas[[#This Row],[Q_GDP_Demand_2]]/GDP_oticas[[#This Row],[Q_GDP_1]]</f>
        <v>-8.4934831824918164E-2</v>
      </c>
      <c r="E263" s="1"/>
      <c r="F263" s="1" t="s">
        <v>525</v>
      </c>
      <c r="G263" s="1">
        <f>GDP_oticas[[#This Row],[Q_GDP_1]]-GDP_oticas[[#This Row],[Q_GDP_Demand_2_1]]</f>
        <v>-7.1274115999999594</v>
      </c>
      <c r="H263" s="1">
        <f>GDP_oticas[[#This Row],[Q_GDP_Demand_2_2]]/GDP_oticas[[#This Row],[Q_GDP_1]]</f>
        <v>-7.8215147496270721E-3</v>
      </c>
    </row>
    <row r="264" spans="1:8" x14ac:dyDescent="0.25">
      <c r="A264">
        <v>907.39329269999996</v>
      </c>
      <c r="B264" s="1" t="s">
        <v>526</v>
      </c>
      <c r="C264" s="1">
        <f>GDP_oticas[[#This Row],[Q_GDP_1]]-GDP_oticas[[#This Row],[Q_GDP_Demand_1]]</f>
        <v>-77.761239200000091</v>
      </c>
      <c r="D264" s="1">
        <f>GDP_oticas[[#This Row],[Q_GDP_Demand_2]]/GDP_oticas[[#This Row],[Q_GDP_1]]</f>
        <v>-8.5697392548072654E-2</v>
      </c>
      <c r="E264" s="1"/>
      <c r="F264" s="1" t="s">
        <v>527</v>
      </c>
      <c r="G264" s="1">
        <f>GDP_oticas[[#This Row],[Q_GDP_1]]-GDP_oticas[[#This Row],[Q_GDP_Demand_2_1]]</f>
        <v>-7.1696396000000959</v>
      </c>
      <c r="H264" s="1">
        <f>GDP_oticas[[#This Row],[Q_GDP_Demand_2_2]]/GDP_oticas[[#This Row],[Q_GDP_1]]</f>
        <v>-7.9013583830517733E-3</v>
      </c>
    </row>
    <row r="265" spans="1:8" x14ac:dyDescent="0.25">
      <c r="A265">
        <v>909.73675300000002</v>
      </c>
      <c r="B265" s="1" t="s">
        <v>528</v>
      </c>
      <c r="C265" s="1">
        <f>GDP_oticas[[#This Row],[Q_GDP_1]]-GDP_oticas[[#This Row],[Q_GDP_Demand_1]]</f>
        <v>-81.594053899999949</v>
      </c>
      <c r="D265" s="1">
        <f>GDP_oticas[[#This Row],[Q_GDP_Demand_2]]/GDP_oticas[[#This Row],[Q_GDP_1]]</f>
        <v>-8.9689741159660441E-2</v>
      </c>
      <c r="E265" s="1"/>
      <c r="F265" s="1" t="s">
        <v>529</v>
      </c>
      <c r="G265" s="1">
        <f>GDP_oticas[[#This Row],[Q_GDP_1]]-GDP_oticas[[#This Row],[Q_GDP_Demand_2_1]]</f>
        <v>-10.682505099999958</v>
      </c>
      <c r="H265" s="1">
        <f>GDP_oticas[[#This Row],[Q_GDP_Demand_2_2]]/GDP_oticas[[#This Row],[Q_GDP_1]]</f>
        <v>-1.174241346716258E-2</v>
      </c>
    </row>
    <row r="266" spans="1:8" x14ac:dyDescent="0.25">
      <c r="A266">
        <v>922.3008337</v>
      </c>
      <c r="B266" s="1" t="s">
        <v>530</v>
      </c>
      <c r="C266" s="1">
        <f>GDP_oticas[[#This Row],[Q_GDP_1]]-GDP_oticas[[#This Row],[Q_GDP_Demand_1]]</f>
        <v>-81.193994299999986</v>
      </c>
      <c r="D266" s="1">
        <f>GDP_oticas[[#This Row],[Q_GDP_Demand_2]]/GDP_oticas[[#This Row],[Q_GDP_1]]</f>
        <v>-8.803417641321383E-2</v>
      </c>
      <c r="E266" s="1"/>
      <c r="F266" s="1" t="s">
        <v>531</v>
      </c>
      <c r="G266" s="1">
        <f>GDP_oticas[[#This Row],[Q_GDP_1]]-GDP_oticas[[#This Row],[Q_GDP_Demand_2_1]]</f>
        <v>-9.8531069000000571</v>
      </c>
      <c r="H266" s="1">
        <f>GDP_oticas[[#This Row],[Q_GDP_Demand_2_2]]/GDP_oticas[[#This Row],[Q_GDP_1]]</f>
        <v>-1.0683181170369637E-2</v>
      </c>
    </row>
    <row r="267" spans="1:8" x14ac:dyDescent="0.25">
      <c r="A267">
        <v>928.13847450000003</v>
      </c>
      <c r="B267" s="1" t="s">
        <v>532</v>
      </c>
      <c r="C267" s="1">
        <f>GDP_oticas[[#This Row],[Q_GDP_1]]-GDP_oticas[[#This Row],[Q_GDP_Demand_1]]</f>
        <v>-84.790167499999939</v>
      </c>
      <c r="D267" s="1">
        <f>GDP_oticas[[#This Row],[Q_GDP_Demand_2]]/GDP_oticas[[#This Row],[Q_GDP_1]]</f>
        <v>-9.1355083136357942E-2</v>
      </c>
      <c r="E267" s="1"/>
      <c r="F267" s="1" t="s">
        <v>533</v>
      </c>
      <c r="G267" s="1">
        <f>GDP_oticas[[#This Row],[Q_GDP_1]]-GDP_oticas[[#This Row],[Q_GDP_Demand_2_1]]</f>
        <v>-13.10191999999995</v>
      </c>
      <c r="H267" s="1">
        <f>GDP_oticas[[#This Row],[Q_GDP_Demand_2_2]]/GDP_oticas[[#This Row],[Q_GDP_1]]</f>
        <v>-1.4116341860580793E-2</v>
      </c>
    </row>
    <row r="268" spans="1:8" x14ac:dyDescent="0.25">
      <c r="A268">
        <v>924.49404479999998</v>
      </c>
      <c r="B268" s="1" t="s">
        <v>534</v>
      </c>
      <c r="C268" s="1">
        <f>GDP_oticas[[#This Row],[Q_GDP_1]]-GDP_oticas[[#This Row],[Q_GDP_Demand_1]]</f>
        <v>-82.434653200000071</v>
      </c>
      <c r="D268" s="1">
        <f>GDP_oticas[[#This Row],[Q_GDP_Demand_2]]/GDP_oticas[[#This Row],[Q_GDP_1]]</f>
        <v>-8.9167316613525116E-2</v>
      </c>
      <c r="E268" s="1"/>
      <c r="F268" s="1" t="s">
        <v>535</v>
      </c>
      <c r="G268" s="1">
        <f>GDP_oticas[[#This Row],[Q_GDP_1]]-GDP_oticas[[#This Row],[Q_GDP_Demand_2_1]]</f>
        <v>-10.408211000000051</v>
      </c>
      <c r="H268" s="1">
        <f>GDP_oticas[[#This Row],[Q_GDP_Demand_2_2]]/GDP_oticas[[#This Row],[Q_GDP_1]]</f>
        <v>-1.1258278037098344E-2</v>
      </c>
    </row>
    <row r="269" spans="1:8" x14ac:dyDescent="0.25">
      <c r="A269">
        <v>919.0909077</v>
      </c>
      <c r="B269" s="1" t="s">
        <v>536</v>
      </c>
      <c r="C269" s="1">
        <f>GDP_oticas[[#This Row],[Q_GDP_1]]-GDP_oticas[[#This Row],[Q_GDP_Demand_1]]</f>
        <v>-84.936562299999991</v>
      </c>
      <c r="D269" s="1">
        <f>GDP_oticas[[#This Row],[Q_GDP_Demand_2]]/GDP_oticas[[#This Row],[Q_GDP_1]]</f>
        <v>-9.2413668319874284E-2</v>
      </c>
      <c r="E269" s="1"/>
      <c r="F269" s="1" t="s">
        <v>537</v>
      </c>
      <c r="G269" s="1">
        <f>GDP_oticas[[#This Row],[Q_GDP_1]]-GDP_oticas[[#This Row],[Q_GDP_Demand_2_1]]</f>
        <v>-12.563723900000014</v>
      </c>
      <c r="H269" s="1">
        <f>GDP_oticas[[#This Row],[Q_GDP_Demand_2_2]]/GDP_oticas[[#This Row],[Q_GDP_1]]</f>
        <v>-1.3669729288738577E-2</v>
      </c>
    </row>
    <row r="270" spans="1:8" x14ac:dyDescent="0.25">
      <c r="A270">
        <v>919.85786099999996</v>
      </c>
      <c r="B270" s="1" t="s">
        <v>538</v>
      </c>
      <c r="C270" s="1">
        <f>GDP_oticas[[#This Row],[Q_GDP_1]]-GDP_oticas[[#This Row],[Q_GDP_Demand_1]]</f>
        <v>-85.379077000000052</v>
      </c>
      <c r="D270" s="1">
        <f>GDP_oticas[[#This Row],[Q_GDP_Demand_2]]/GDP_oticas[[#This Row],[Q_GDP_1]]</f>
        <v>-9.2817684796629746E-2</v>
      </c>
      <c r="E270" s="1"/>
      <c r="F270" s="1" t="s">
        <v>539</v>
      </c>
      <c r="G270" s="1">
        <f>GDP_oticas[[#This Row],[Q_GDP_1]]-GDP_oticas[[#This Row],[Q_GDP_Demand_2_1]]</f>
        <v>-12.255992200000037</v>
      </c>
      <c r="H270" s="1">
        <f>GDP_oticas[[#This Row],[Q_GDP_Demand_2_2]]/GDP_oticas[[#This Row],[Q_GDP_1]]</f>
        <v>-1.3323789163117276E-2</v>
      </c>
    </row>
    <row r="271" spans="1:8" x14ac:dyDescent="0.25">
      <c r="A271">
        <v>908.48504000000003</v>
      </c>
      <c r="B271" s="1" t="s">
        <v>540</v>
      </c>
      <c r="C271" s="1">
        <f>GDP_oticas[[#This Row],[Q_GDP_1]]-GDP_oticas[[#This Row],[Q_GDP_Demand_1]]</f>
        <v>-87.661939200000006</v>
      </c>
      <c r="D271" s="1">
        <f>GDP_oticas[[#This Row],[Q_GDP_Demand_2]]/GDP_oticas[[#This Row],[Q_GDP_1]]</f>
        <v>-9.6492441086316633E-2</v>
      </c>
      <c r="E271" s="1"/>
      <c r="F271" s="1" t="s">
        <v>541</v>
      </c>
      <c r="G271" s="1">
        <f>GDP_oticas[[#This Row],[Q_GDP_1]]-GDP_oticas[[#This Row],[Q_GDP_Demand_2_1]]</f>
        <v>-14.543293699999936</v>
      </c>
      <c r="H271" s="1">
        <f>GDP_oticas[[#This Row],[Q_GDP_Demand_2_2]]/GDP_oticas[[#This Row],[Q_GDP_1]]</f>
        <v>-1.6008291892181226E-2</v>
      </c>
    </row>
    <row r="272" spans="1:8" x14ac:dyDescent="0.25">
      <c r="A272">
        <v>906.42379540000002</v>
      </c>
      <c r="B272" s="1" t="s">
        <v>542</v>
      </c>
      <c r="C272" s="1">
        <f>GDP_oticas[[#This Row],[Q_GDP_1]]-GDP_oticas[[#This Row],[Q_GDP_Demand_1]]</f>
        <v>-89.016704600000025</v>
      </c>
      <c r="D272" s="1">
        <f>GDP_oticas[[#This Row],[Q_GDP_Demand_2]]/GDP_oticas[[#This Row],[Q_GDP_1]]</f>
        <v>-9.8206495738251687E-2</v>
      </c>
      <c r="E272" s="1"/>
      <c r="F272" s="1" t="s">
        <v>543</v>
      </c>
      <c r="G272" s="1">
        <f>GDP_oticas[[#This Row],[Q_GDP_1]]-GDP_oticas[[#This Row],[Q_GDP_Demand_2_1]]</f>
        <v>-15.601381999999944</v>
      </c>
      <c r="H272" s="1">
        <f>GDP_oticas[[#This Row],[Q_GDP_Demand_2_2]]/GDP_oticas[[#This Row],[Q_GDP_1]]</f>
        <v>-1.7212017247533906E-2</v>
      </c>
    </row>
    <row r="273" spans="1:8" x14ac:dyDescent="0.25">
      <c r="A273">
        <v>901.31906609999999</v>
      </c>
      <c r="B273" s="1" t="s">
        <v>544</v>
      </c>
      <c r="C273" s="1">
        <f>GDP_oticas[[#This Row],[Q_GDP_1]]-GDP_oticas[[#This Row],[Q_GDP_Demand_1]]</f>
        <v>-88.354855400000019</v>
      </c>
      <c r="D273" s="1">
        <f>GDP_oticas[[#This Row],[Q_GDP_Demand_2]]/GDP_oticas[[#This Row],[Q_GDP_1]]</f>
        <v>-9.8028388306829833E-2</v>
      </c>
      <c r="E273" s="1"/>
      <c r="F273" s="1" t="s">
        <v>545</v>
      </c>
      <c r="G273" s="1">
        <f>GDP_oticas[[#This Row],[Q_GDP_1]]-GDP_oticas[[#This Row],[Q_GDP_Demand_2_1]]</f>
        <v>-14.061973200000011</v>
      </c>
      <c r="H273" s="1">
        <f>GDP_oticas[[#This Row],[Q_GDP_Demand_2_2]]/GDP_oticas[[#This Row],[Q_GDP_1]]</f>
        <v>-1.5601548584616157E-2</v>
      </c>
    </row>
    <row r="274" spans="1:8" x14ac:dyDescent="0.25">
      <c r="A274">
        <v>905.4701718</v>
      </c>
      <c r="B274" s="1" t="s">
        <v>546</v>
      </c>
      <c r="C274" s="1">
        <f>GDP_oticas[[#This Row],[Q_GDP_1]]-GDP_oticas[[#This Row],[Q_GDP_Demand_1]]</f>
        <v>-86.355479199999991</v>
      </c>
      <c r="D274" s="1">
        <f>GDP_oticas[[#This Row],[Q_GDP_Demand_2]]/GDP_oticas[[#This Row],[Q_GDP_1]]</f>
        <v>-9.5370871277109456E-2</v>
      </c>
      <c r="E274" s="1"/>
      <c r="F274" s="1" t="s">
        <v>547</v>
      </c>
      <c r="G274" s="1">
        <f>GDP_oticas[[#This Row],[Q_GDP_1]]-GDP_oticas[[#This Row],[Q_GDP_Demand_2_1]]</f>
        <v>-12.115137200000049</v>
      </c>
      <c r="H274" s="1">
        <f>GDP_oticas[[#This Row],[Q_GDP_Demand_2_2]]/GDP_oticas[[#This Row],[Q_GDP_1]]</f>
        <v>-1.3379940695248034E-2</v>
      </c>
    </row>
    <row r="275" spans="1:8" x14ac:dyDescent="0.25">
      <c r="A275">
        <v>906.75425989999997</v>
      </c>
      <c r="B275" s="1" t="s">
        <v>548</v>
      </c>
      <c r="C275" s="1">
        <f>GDP_oticas[[#This Row],[Q_GDP_1]]-GDP_oticas[[#This Row],[Q_GDP_Demand_1]]</f>
        <v>-84.688798399999996</v>
      </c>
      <c r="D275" s="1">
        <f>GDP_oticas[[#This Row],[Q_GDP_Demand_2]]/GDP_oticas[[#This Row],[Q_GDP_1]]</f>
        <v>-9.3397739768368751E-2</v>
      </c>
      <c r="E275" s="1"/>
      <c r="F275" s="1" t="s">
        <v>549</v>
      </c>
      <c r="G275" s="1">
        <f>GDP_oticas[[#This Row],[Q_GDP_1]]-GDP_oticas[[#This Row],[Q_GDP_Demand_2_1]]</f>
        <v>-10.093570600000021</v>
      </c>
      <c r="H275" s="1">
        <f>GDP_oticas[[#This Row],[Q_GDP_Demand_2_2]]/GDP_oticas[[#This Row],[Q_GDP_1]]</f>
        <v>-1.1131539212303426E-2</v>
      </c>
    </row>
    <row r="276" spans="1:8" x14ac:dyDescent="0.25">
      <c r="A276">
        <v>914.13549669999998</v>
      </c>
      <c r="B276" s="1" t="s">
        <v>550</v>
      </c>
      <c r="C276" s="1">
        <f>GDP_oticas[[#This Row],[Q_GDP_1]]-GDP_oticas[[#This Row],[Q_GDP_Demand_1]]</f>
        <v>-84.101401500000065</v>
      </c>
      <c r="D276" s="1">
        <f>GDP_oticas[[#This Row],[Q_GDP_Demand_2]]/GDP_oticas[[#This Row],[Q_GDP_1]]</f>
        <v>-9.2001023703382534E-2</v>
      </c>
      <c r="E276" s="1"/>
      <c r="F276" s="1" t="s">
        <v>551</v>
      </c>
      <c r="G276" s="1">
        <f>GDP_oticas[[#This Row],[Q_GDP_1]]-GDP_oticas[[#This Row],[Q_GDP_Demand_2_1]]</f>
        <v>-9.1541510000000699</v>
      </c>
      <c r="H276" s="1">
        <f>GDP_oticas[[#This Row],[Q_GDP_Demand_2_2]]/GDP_oticas[[#This Row],[Q_GDP_1]]</f>
        <v>-1.0013997960965594E-2</v>
      </c>
    </row>
    <row r="277" spans="1:8" x14ac:dyDescent="0.25">
      <c r="A277">
        <v>931.33002480000005</v>
      </c>
      <c r="B277" s="1" t="s">
        <v>552</v>
      </c>
      <c r="C277" s="1">
        <f>GDP_oticas[[#This Row],[Q_GDP_1]]-GDP_oticas[[#This Row],[Q_GDP_Demand_1]]</f>
        <v>-81.755452199999922</v>
      </c>
      <c r="D277" s="1">
        <f>GDP_oticas[[#This Row],[Q_GDP_Demand_2]]/GDP_oticas[[#This Row],[Q_GDP_1]]</f>
        <v>-8.7783546136136467E-2</v>
      </c>
      <c r="E277" s="1"/>
      <c r="F277" s="1" t="s">
        <v>553</v>
      </c>
      <c r="G277" s="1">
        <f>GDP_oticas[[#This Row],[Q_GDP_1]]-GDP_oticas[[#This Row],[Q_GDP_Demand_2_1]]</f>
        <v>-6.4570436999999856</v>
      </c>
      <c r="H277" s="1">
        <f>GDP_oticas[[#This Row],[Q_GDP_Demand_2_2]]/GDP_oticas[[#This Row],[Q_GDP_1]]</f>
        <v>-6.9331424178948955E-3</v>
      </c>
    </row>
    <row r="278" spans="1:8" x14ac:dyDescent="0.25">
      <c r="A278">
        <v>944.19805699999995</v>
      </c>
      <c r="B278" s="1" t="s">
        <v>554</v>
      </c>
      <c r="C278" s="1">
        <f>GDP_oticas[[#This Row],[Q_GDP_1]]-GDP_oticas[[#This Row],[Q_GDP_Demand_1]]</f>
        <v>-77.293889000000036</v>
      </c>
      <c r="D278" s="1">
        <f>GDP_oticas[[#This Row],[Q_GDP_Demand_2]]/GDP_oticas[[#This Row],[Q_GDP_1]]</f>
        <v>-8.1861944564454919E-2</v>
      </c>
      <c r="E278" s="1"/>
      <c r="F278" s="1" t="s">
        <v>555</v>
      </c>
      <c r="G278" s="1">
        <f>GDP_oticas[[#This Row],[Q_GDP_1]]-GDP_oticas[[#This Row],[Q_GDP_Demand_2_1]]</f>
        <v>-1.5696571000000858</v>
      </c>
      <c r="H278" s="1">
        <f>GDP_oticas[[#This Row],[Q_GDP_Demand_2_2]]/GDP_oticas[[#This Row],[Q_GDP_1]]</f>
        <v>-1.6624235650170226E-3</v>
      </c>
    </row>
    <row r="279" spans="1:8" x14ac:dyDescent="0.25">
      <c r="A279">
        <v>963.07004010000003</v>
      </c>
      <c r="B279" s="1" t="s">
        <v>556</v>
      </c>
      <c r="C279" s="1">
        <f>GDP_oticas[[#This Row],[Q_GDP_1]]-GDP_oticas[[#This Row],[Q_GDP_Demand_1]]</f>
        <v>-76.579869900000062</v>
      </c>
      <c r="D279" s="1">
        <f>GDP_oticas[[#This Row],[Q_GDP_Demand_2]]/GDP_oticas[[#This Row],[Q_GDP_1]]</f>
        <v>-7.9516407645749645E-2</v>
      </c>
      <c r="E279" s="1"/>
      <c r="F279" s="1" t="s">
        <v>557</v>
      </c>
      <c r="G279" s="1">
        <f>GDP_oticas[[#This Row],[Q_GDP_1]]-GDP_oticas[[#This Row],[Q_GDP_Demand_2_1]]</f>
        <v>-0.51075219999995625</v>
      </c>
      <c r="H279" s="1">
        <f>GDP_oticas[[#This Row],[Q_GDP_Demand_2_2]]/GDP_oticas[[#This Row],[Q_GDP_1]]</f>
        <v>-5.3033754424228847E-4</v>
      </c>
    </row>
    <row r="280" spans="1:8" x14ac:dyDescent="0.25">
      <c r="A280">
        <v>975.69113010000001</v>
      </c>
      <c r="B280" s="1" t="s">
        <v>558</v>
      </c>
      <c r="C280" s="1">
        <f>GDP_oticas[[#This Row],[Q_GDP_1]]-GDP_oticas[[#This Row],[Q_GDP_Demand_1]]</f>
        <v>-78.396305900000016</v>
      </c>
      <c r="D280" s="1">
        <f>GDP_oticas[[#This Row],[Q_GDP_Demand_2]]/GDP_oticas[[#This Row],[Q_GDP_1]]</f>
        <v>-8.0349511727102682E-2</v>
      </c>
      <c r="E280" s="1"/>
      <c r="F280" s="1" t="s">
        <v>559</v>
      </c>
      <c r="G280" s="1">
        <f>GDP_oticas[[#This Row],[Q_GDP_1]]-GDP_oticas[[#This Row],[Q_GDP_Demand_2_1]]</f>
        <v>-1.9439628000000084</v>
      </c>
      <c r="H280" s="1">
        <f>GDP_oticas[[#This Row],[Q_GDP_Demand_2_2]]/GDP_oticas[[#This Row],[Q_GDP_1]]</f>
        <v>-1.9923956875581815E-3</v>
      </c>
    </row>
    <row r="281" spans="1:8" x14ac:dyDescent="0.25">
      <c r="A281">
        <v>985.20020899999997</v>
      </c>
      <c r="B281" s="1" t="s">
        <v>560</v>
      </c>
      <c r="C281" s="1">
        <f>GDP_oticas[[#This Row],[Q_GDP_1]]-GDP_oticas[[#This Row],[Q_GDP_Demand_1]]</f>
        <v>-91.863150000000019</v>
      </c>
      <c r="D281" s="1">
        <f>GDP_oticas[[#This Row],[Q_GDP_Demand_2]]/GDP_oticas[[#This Row],[Q_GDP_1]]</f>
        <v>-9.3243128818702906E-2</v>
      </c>
      <c r="E281" s="1"/>
      <c r="F281" s="1" t="s">
        <v>561</v>
      </c>
      <c r="G281" s="1">
        <f>GDP_oticas[[#This Row],[Q_GDP_1]]-GDP_oticas[[#This Row],[Q_GDP_Demand_2_1]]</f>
        <v>-15.038174000000026</v>
      </c>
      <c r="H281" s="1">
        <f>GDP_oticas[[#This Row],[Q_GDP_Demand_2_2]]/GDP_oticas[[#This Row],[Q_GDP_1]]</f>
        <v>-1.5264079181696586E-2</v>
      </c>
    </row>
    <row r="282" spans="1:8" x14ac:dyDescent="0.25">
      <c r="A282">
        <v>976.60519499999998</v>
      </c>
      <c r="B282" s="1" t="s">
        <v>562</v>
      </c>
      <c r="C282" s="1">
        <f>GDP_oticas[[#This Row],[Q_GDP_1]]-GDP_oticas[[#This Row],[Q_GDP_Demand_1]]</f>
        <v>-90.437948000000119</v>
      </c>
      <c r="D282" s="1">
        <f>GDP_oticas[[#This Row],[Q_GDP_Demand_2]]/GDP_oticas[[#This Row],[Q_GDP_1]]</f>
        <v>-9.260441011682323E-2</v>
      </c>
      <c r="E282" s="1"/>
      <c r="F282" s="1" t="s">
        <v>563</v>
      </c>
      <c r="G282" s="1">
        <f>GDP_oticas[[#This Row],[Q_GDP_1]]-GDP_oticas[[#This Row],[Q_GDP_Demand_2_1]]</f>
        <v>-13.153683600000022</v>
      </c>
      <c r="H282" s="1">
        <f>GDP_oticas[[#This Row],[Q_GDP_Demand_2_2]]/GDP_oticas[[#This Row],[Q_GDP_1]]</f>
        <v>-1.3468783155510474E-2</v>
      </c>
    </row>
    <row r="283" spans="1:8" x14ac:dyDescent="0.25">
      <c r="A283">
        <v>968.94078139999999</v>
      </c>
      <c r="B283" s="1" t="s">
        <v>564</v>
      </c>
      <c r="C283" s="1">
        <f>GDP_oticas[[#This Row],[Q_GDP_1]]-GDP_oticas[[#This Row],[Q_GDP_Demand_1]]</f>
        <v>-95.089859600000068</v>
      </c>
      <c r="D283" s="1">
        <f>GDP_oticas[[#This Row],[Q_GDP_Demand_2]]/GDP_oticas[[#This Row],[Q_GDP_1]]</f>
        <v>-9.8137947566420872E-2</v>
      </c>
      <c r="E283" s="1"/>
      <c r="F283" s="1" t="s">
        <v>565</v>
      </c>
      <c r="G283" s="1">
        <f>GDP_oticas[[#This Row],[Q_GDP_1]]-GDP_oticas[[#This Row],[Q_GDP_Demand_2_1]]</f>
        <v>-17.449856899999986</v>
      </c>
      <c r="H283" s="1">
        <f>GDP_oticas[[#This Row],[Q_GDP_Demand_2_2]]/GDP_oticas[[#This Row],[Q_GDP_1]]</f>
        <v>-1.8009208854628964E-2</v>
      </c>
    </row>
    <row r="284" spans="1:8" x14ac:dyDescent="0.25">
      <c r="A284">
        <v>962.65520200000003</v>
      </c>
      <c r="B284" s="1" t="s">
        <v>566</v>
      </c>
      <c r="C284" s="1">
        <f>GDP_oticas[[#This Row],[Q_GDP_1]]-GDP_oticas[[#This Row],[Q_GDP_Demand_1]]</f>
        <v>-97.209361000000058</v>
      </c>
      <c r="D284" s="1">
        <f>GDP_oticas[[#This Row],[Q_GDP_Demand_2]]/GDP_oticas[[#This Row],[Q_GDP_1]]</f>
        <v>-0.10098045572084288</v>
      </c>
      <c r="E284" s="1"/>
      <c r="F284" s="1" t="s">
        <v>567</v>
      </c>
      <c r="G284" s="1">
        <f>GDP_oticas[[#This Row],[Q_GDP_1]]-GDP_oticas[[#This Row],[Q_GDP_Demand_2_1]]</f>
        <v>-19.260327099999927</v>
      </c>
      <c r="H284" s="1">
        <f>GDP_oticas[[#This Row],[Q_GDP_Demand_2_2]]/GDP_oticas[[#This Row],[Q_GDP_1]]</f>
        <v>-2.00075032680288E-2</v>
      </c>
    </row>
    <row r="285" spans="1:8" x14ac:dyDescent="0.25">
      <c r="A285">
        <v>948.87263089999999</v>
      </c>
      <c r="B285" s="1" t="s">
        <v>568</v>
      </c>
      <c r="C285" s="1">
        <f>GDP_oticas[[#This Row],[Q_GDP_1]]-GDP_oticas[[#This Row],[Q_GDP_Demand_1]]</f>
        <v>-97.648050099999978</v>
      </c>
      <c r="D285" s="1">
        <f>GDP_oticas[[#This Row],[Q_GDP_Demand_2]]/GDP_oticas[[#This Row],[Q_GDP_1]]</f>
        <v>-0.10290954435832066</v>
      </c>
      <c r="E285" s="1"/>
      <c r="F285" s="1" t="s">
        <v>569</v>
      </c>
      <c r="G285" s="1">
        <f>GDP_oticas[[#This Row],[Q_GDP_1]]-GDP_oticas[[#This Row],[Q_GDP_Demand_2_1]]</f>
        <v>-19.319828499999971</v>
      </c>
      <c r="H285" s="1">
        <f>GDP_oticas[[#This Row],[Q_GDP_Demand_2_2]]/GDP_oticas[[#This Row],[Q_GDP_1]]</f>
        <v>-2.0360823856490864E-2</v>
      </c>
    </row>
    <row r="286" spans="1:8" x14ac:dyDescent="0.25">
      <c r="A286">
        <v>956.35311790000003</v>
      </c>
      <c r="B286" s="1" t="s">
        <v>570</v>
      </c>
      <c r="C286" s="1">
        <f>GDP_oticas[[#This Row],[Q_GDP_1]]-GDP_oticas[[#This Row],[Q_GDP_Demand_1]]</f>
        <v>-94.546988100000021</v>
      </c>
      <c r="D286" s="1">
        <f>GDP_oticas[[#This Row],[Q_GDP_Demand_2]]/GDP_oticas[[#This Row],[Q_GDP_1]]</f>
        <v>-9.8862006439222189E-2</v>
      </c>
      <c r="E286" s="1"/>
      <c r="F286" s="1" t="s">
        <v>571</v>
      </c>
      <c r="G286" s="1">
        <f>GDP_oticas[[#This Row],[Q_GDP_1]]-GDP_oticas[[#This Row],[Q_GDP_Demand_2_1]]</f>
        <v>-15.702050999999983</v>
      </c>
      <c r="H286" s="1">
        <f>GDP_oticas[[#This Row],[Q_GDP_Demand_2_2]]/GDP_oticas[[#This Row],[Q_GDP_1]]</f>
        <v>-1.6418674970683632E-2</v>
      </c>
    </row>
    <row r="287" spans="1:8" x14ac:dyDescent="0.25">
      <c r="A287">
        <v>955.16116120000004</v>
      </c>
      <c r="B287" s="1" t="s">
        <v>572</v>
      </c>
      <c r="C287" s="1">
        <f>GDP_oticas[[#This Row],[Q_GDP_1]]-GDP_oticas[[#This Row],[Q_GDP_Demand_1]]</f>
        <v>-91.878482799999915</v>
      </c>
      <c r="D287" s="1">
        <f>GDP_oticas[[#This Row],[Q_GDP_Demand_2]]/GDP_oticas[[#This Row],[Q_GDP_1]]</f>
        <v>-9.6191602561153125E-2</v>
      </c>
      <c r="E287" s="1"/>
      <c r="F287" s="1" t="s">
        <v>573</v>
      </c>
      <c r="G287" s="1">
        <f>GDP_oticas[[#This Row],[Q_GDP_1]]-GDP_oticas[[#This Row],[Q_GDP_Demand_2_1]]</f>
        <v>-12.669097299999976</v>
      </c>
      <c r="H287" s="1">
        <f>GDP_oticas[[#This Row],[Q_GDP_Demand_2_2]]/GDP_oticas[[#This Row],[Q_GDP_1]]</f>
        <v>-1.3263832130782388E-2</v>
      </c>
    </row>
    <row r="288" spans="1:8" x14ac:dyDescent="0.25">
      <c r="A288">
        <v>961.51855179999995</v>
      </c>
      <c r="B288" s="1" t="s">
        <v>574</v>
      </c>
      <c r="C288" s="1">
        <f>GDP_oticas[[#This Row],[Q_GDP_1]]-GDP_oticas[[#This Row],[Q_GDP_Demand_1]]</f>
        <v>-89.789325200000007</v>
      </c>
      <c r="D288" s="1">
        <f>GDP_oticas[[#This Row],[Q_GDP_Demand_2]]/GDP_oticas[[#This Row],[Q_GDP_1]]</f>
        <v>-9.3382831804868366E-2</v>
      </c>
      <c r="E288" s="1"/>
      <c r="F288" s="1" t="s">
        <v>575</v>
      </c>
      <c r="G288" s="1">
        <f>GDP_oticas[[#This Row],[Q_GDP_1]]-GDP_oticas[[#This Row],[Q_GDP_Demand_2_1]]</f>
        <v>-10.232456600000091</v>
      </c>
      <c r="H288" s="1">
        <f>GDP_oticas[[#This Row],[Q_GDP_Demand_2_2]]/GDP_oticas[[#This Row],[Q_GDP_1]]</f>
        <v>-1.0641975218101134E-2</v>
      </c>
    </row>
    <row r="289" spans="1:8" x14ac:dyDescent="0.25">
      <c r="A289">
        <v>961.43991649999998</v>
      </c>
      <c r="B289" s="1" t="s">
        <v>576</v>
      </c>
      <c r="C289" s="1">
        <f>GDP_oticas[[#This Row],[Q_GDP_1]]-GDP_oticas[[#This Row],[Q_GDP_Demand_1]]</f>
        <v>-89.045609499999955</v>
      </c>
      <c r="D289" s="1">
        <f>GDP_oticas[[#This Row],[Q_GDP_Demand_2]]/GDP_oticas[[#This Row],[Q_GDP_1]]</f>
        <v>-9.2616925896065558E-2</v>
      </c>
      <c r="E289" s="1"/>
      <c r="F289" s="1" t="s">
        <v>577</v>
      </c>
      <c r="G289" s="1">
        <f>GDP_oticas[[#This Row],[Q_GDP_1]]-GDP_oticas[[#This Row],[Q_GDP_Demand_2_1]]</f>
        <v>-9.0979293000000325</v>
      </c>
      <c r="H289" s="1">
        <f>GDP_oticas[[#This Row],[Q_GDP_Demand_2_2]]/GDP_oticas[[#This Row],[Q_GDP_1]]</f>
        <v>-9.4628162861387002E-3</v>
      </c>
    </row>
    <row r="290" spans="1:8" x14ac:dyDescent="0.25">
      <c r="A290">
        <v>977.41863239999998</v>
      </c>
      <c r="B290" s="1" t="s">
        <v>578</v>
      </c>
      <c r="C290" s="1">
        <f>GDP_oticas[[#This Row],[Q_GDP_1]]-GDP_oticas[[#This Row],[Q_GDP_Demand_1]]</f>
        <v>-87.964176599999973</v>
      </c>
      <c r="D290" s="1">
        <f>GDP_oticas[[#This Row],[Q_GDP_Demand_2]]/GDP_oticas[[#This Row],[Q_GDP_1]]</f>
        <v>-8.9996418815966886E-2</v>
      </c>
      <c r="E290" s="1"/>
      <c r="F290" s="1" t="s">
        <v>579</v>
      </c>
      <c r="G290" s="1">
        <f>GDP_oticas[[#This Row],[Q_GDP_1]]-GDP_oticas[[#This Row],[Q_GDP_Demand_2_1]]</f>
        <v>-7.5466572000000269</v>
      </c>
      <c r="H290" s="1">
        <f>GDP_oticas[[#This Row],[Q_GDP_Demand_2_2]]/GDP_oticas[[#This Row],[Q_GDP_1]]</f>
        <v>-7.7210081226604076E-3</v>
      </c>
    </row>
    <row r="291" spans="1:8" x14ac:dyDescent="0.25">
      <c r="A291">
        <v>988.2225621</v>
      </c>
      <c r="B291" s="1" t="s">
        <v>580</v>
      </c>
      <c r="C291" s="1">
        <f>GDP_oticas[[#This Row],[Q_GDP_1]]-GDP_oticas[[#This Row],[Q_GDP_Demand_1]]</f>
        <v>-89.758917899999915</v>
      </c>
      <c r="D291" s="1">
        <f>GDP_oticas[[#This Row],[Q_GDP_Demand_2]]/GDP_oticas[[#This Row],[Q_GDP_1]]</f>
        <v>-9.0828646645407241E-2</v>
      </c>
      <c r="E291" s="1"/>
      <c r="F291" s="1" t="s">
        <v>581</v>
      </c>
      <c r="G291" s="1">
        <f>GDP_oticas[[#This Row],[Q_GDP_1]]-GDP_oticas[[#This Row],[Q_GDP_Demand_2_1]]</f>
        <v>-8.939894900000013</v>
      </c>
      <c r="H291" s="1">
        <f>GDP_oticas[[#This Row],[Q_GDP_Demand_2_2]]/GDP_oticas[[#This Row],[Q_GDP_1]]</f>
        <v>-9.046438770839731E-3</v>
      </c>
    </row>
    <row r="292" spans="1:8" x14ac:dyDescent="0.25">
      <c r="A292">
        <v>990.69282329999999</v>
      </c>
      <c r="B292" s="1" t="s">
        <v>582</v>
      </c>
      <c r="C292" s="1">
        <f>GDP_oticas[[#This Row],[Q_GDP_1]]-GDP_oticas[[#This Row],[Q_GDP_Demand_1]]</f>
        <v>-89.565173699999946</v>
      </c>
      <c r="D292" s="1">
        <f>GDP_oticas[[#This Row],[Q_GDP_Demand_2]]/GDP_oticas[[#This Row],[Q_GDP_1]]</f>
        <v>-9.0406603937694993E-2</v>
      </c>
      <c r="E292" s="1"/>
      <c r="F292" s="1" t="s">
        <v>583</v>
      </c>
      <c r="G292" s="1">
        <f>GDP_oticas[[#This Row],[Q_GDP_1]]-GDP_oticas[[#This Row],[Q_GDP_Demand_2_1]]</f>
        <v>-8.3687575000000152</v>
      </c>
      <c r="H292" s="1">
        <f>GDP_oticas[[#This Row],[Q_GDP_Demand_2_2]]/GDP_oticas[[#This Row],[Q_GDP_1]]</f>
        <v>-8.4473787466468817E-3</v>
      </c>
    </row>
    <row r="293" spans="1:8" x14ac:dyDescent="0.25">
      <c r="A293">
        <v>986.65325080000002</v>
      </c>
      <c r="B293" s="1" t="s">
        <v>584</v>
      </c>
      <c r="C293" s="1">
        <f>GDP_oticas[[#This Row],[Q_GDP_1]]-GDP_oticas[[#This Row],[Q_GDP_Demand_1]]</f>
        <v>-92.328934200000049</v>
      </c>
      <c r="D293" s="1">
        <f>GDP_oticas[[#This Row],[Q_GDP_Demand_2]]/GDP_oticas[[#This Row],[Q_GDP_1]]</f>
        <v>-9.3577894893811714E-2</v>
      </c>
      <c r="E293" s="1"/>
      <c r="F293" s="1" t="s">
        <v>585</v>
      </c>
      <c r="G293" s="1">
        <f>GDP_oticas[[#This Row],[Q_GDP_1]]-GDP_oticas[[#This Row],[Q_GDP_Demand_2_1]]</f>
        <v>-10.752332199999955</v>
      </c>
      <c r="H293" s="1">
        <f>GDP_oticas[[#This Row],[Q_GDP_Demand_2_2]]/GDP_oticas[[#This Row],[Q_GDP_1]]</f>
        <v>-1.0897782165397751E-2</v>
      </c>
    </row>
    <row r="294" spans="1:8" x14ac:dyDescent="0.25">
      <c r="A294">
        <v>987.04617429999996</v>
      </c>
      <c r="B294" s="1" t="s">
        <v>586</v>
      </c>
      <c r="C294" s="1">
        <f>GDP_oticas[[#This Row],[Q_GDP_1]]-GDP_oticas[[#This Row],[Q_GDP_Demand_1]]</f>
        <v>-91.592219700000101</v>
      </c>
      <c r="D294" s="1">
        <f>GDP_oticas[[#This Row],[Q_GDP_Demand_2]]/GDP_oticas[[#This Row],[Q_GDP_1]]</f>
        <v>-9.2794260374856413E-2</v>
      </c>
      <c r="E294" s="1"/>
      <c r="F294" s="1" t="s">
        <v>587</v>
      </c>
      <c r="G294" s="1">
        <f>GDP_oticas[[#This Row],[Q_GDP_1]]-GDP_oticas[[#This Row],[Q_GDP_Demand_2_1]]</f>
        <v>-9.5558970000000727</v>
      </c>
      <c r="H294" s="1">
        <f>GDP_oticas[[#This Row],[Q_GDP_Demand_2_2]]/GDP_oticas[[#This Row],[Q_GDP_1]]</f>
        <v>-9.6813069629462754E-3</v>
      </c>
    </row>
    <row r="295" spans="1:8" x14ac:dyDescent="0.25">
      <c r="A295">
        <v>999.69423289999997</v>
      </c>
      <c r="B295" s="1" t="s">
        <v>588</v>
      </c>
      <c r="C295" s="1">
        <f>GDP_oticas[[#This Row],[Q_GDP_1]]-GDP_oticas[[#This Row],[Q_GDP_Demand_1]]</f>
        <v>-93.670682100000136</v>
      </c>
      <c r="D295" s="1">
        <f>GDP_oticas[[#This Row],[Q_GDP_Demand_2]]/GDP_oticas[[#This Row],[Q_GDP_1]]</f>
        <v>-9.3699332273101218E-2</v>
      </c>
      <c r="E295" s="1"/>
      <c r="F295" s="1" t="s">
        <v>589</v>
      </c>
      <c r="G295" s="1">
        <f>GDP_oticas[[#This Row],[Q_GDP_1]]-GDP_oticas[[#This Row],[Q_GDP_Demand_2_1]]</f>
        <v>-11.254978100000017</v>
      </c>
      <c r="H295" s="1">
        <f>GDP_oticas[[#This Row],[Q_GDP_Demand_2_2]]/GDP_oticas[[#This Row],[Q_GDP_1]]</f>
        <v>-1.1258420554603578E-2</v>
      </c>
    </row>
    <row r="296" spans="1:8" x14ac:dyDescent="0.25">
      <c r="A296">
        <v>1002.3359809999999</v>
      </c>
      <c r="B296" s="1" t="s">
        <v>590</v>
      </c>
      <c r="C296" s="1">
        <f>GDP_oticas[[#This Row],[Q_GDP_1]]-GDP_oticas[[#This Row],[Q_GDP_Demand_1]]</f>
        <v>-94.847502000000077</v>
      </c>
      <c r="D296" s="1">
        <f>GDP_oticas[[#This Row],[Q_GDP_Demand_2]]/GDP_oticas[[#This Row],[Q_GDP_1]]</f>
        <v>-9.4626456395762254E-2</v>
      </c>
      <c r="E296" s="1"/>
      <c r="F296" s="1" t="s">
        <v>591</v>
      </c>
      <c r="G296" s="1">
        <f>GDP_oticas[[#This Row],[Q_GDP_1]]-GDP_oticas[[#This Row],[Q_GDP_Demand_2_1]]</f>
        <v>-12.053268000000003</v>
      </c>
      <c r="H296" s="1">
        <f>GDP_oticas[[#This Row],[Q_GDP_Demand_2_2]]/GDP_oticas[[#This Row],[Q_GDP_1]]</f>
        <v>-1.2025177414039179E-2</v>
      </c>
    </row>
    <row r="297" spans="1:8" x14ac:dyDescent="0.25">
      <c r="A297">
        <v>998.57655590000002</v>
      </c>
      <c r="B297" s="1" t="s">
        <v>592</v>
      </c>
      <c r="C297" s="1">
        <f>GDP_oticas[[#This Row],[Q_GDP_1]]-GDP_oticas[[#This Row],[Q_GDP_Demand_1]]</f>
        <v>-94.054408099999932</v>
      </c>
      <c r="D297" s="1">
        <f>GDP_oticas[[#This Row],[Q_GDP_Demand_2]]/GDP_oticas[[#This Row],[Q_GDP_1]]</f>
        <v>-9.4188480136337974E-2</v>
      </c>
      <c r="E297" s="1"/>
      <c r="F297" s="1" t="s">
        <v>593</v>
      </c>
      <c r="G297" s="1">
        <f>GDP_oticas[[#This Row],[Q_GDP_1]]-GDP_oticas[[#This Row],[Q_GDP_Demand_2_1]]</f>
        <v>-10.871908099999928</v>
      </c>
      <c r="H297" s="1">
        <f>GDP_oticas[[#This Row],[Q_GDP_Demand_2_2]]/GDP_oticas[[#This Row],[Q_GDP_1]]</f>
        <v>-1.0887405713427011E-2</v>
      </c>
    </row>
    <row r="298" spans="1:8" x14ac:dyDescent="0.25">
      <c r="A298">
        <v>1007.091872</v>
      </c>
      <c r="B298" s="1" t="s">
        <v>594</v>
      </c>
      <c r="C298" s="1">
        <f>GDP_oticas[[#This Row],[Q_GDP_1]]-GDP_oticas[[#This Row],[Q_GDP_Demand_1]]</f>
        <v>-93.657965999999988</v>
      </c>
      <c r="D298" s="1">
        <f>GDP_oticas[[#This Row],[Q_GDP_Demand_2]]/GDP_oticas[[#This Row],[Q_GDP_1]]</f>
        <v>-9.2998433016843962E-2</v>
      </c>
      <c r="E298" s="1"/>
      <c r="F298" s="1" t="s">
        <v>595</v>
      </c>
      <c r="G298" s="1">
        <f>GDP_oticas[[#This Row],[Q_GDP_1]]-GDP_oticas[[#This Row],[Q_GDP_Demand_2_1]]</f>
        <v>-9.9558700000000044</v>
      </c>
      <c r="H298" s="1">
        <f>GDP_oticas[[#This Row],[Q_GDP_Demand_2_2]]/GDP_oticas[[#This Row],[Q_GDP_1]]</f>
        <v>-9.8857614452080543E-3</v>
      </c>
    </row>
    <row r="299" spans="1:8" x14ac:dyDescent="0.25">
      <c r="A299">
        <v>1008.9910609999999</v>
      </c>
      <c r="B299" s="1" t="s">
        <v>596</v>
      </c>
      <c r="C299" s="1">
        <f>GDP_oticas[[#This Row],[Q_GDP_1]]-GDP_oticas[[#This Row],[Q_GDP_Demand_1]]</f>
        <v>-94.229272000000037</v>
      </c>
      <c r="D299" s="1">
        <f>GDP_oticas[[#This Row],[Q_GDP_Demand_2]]/GDP_oticas[[#This Row],[Q_GDP_1]]</f>
        <v>-9.3389600405984208E-2</v>
      </c>
      <c r="E299" s="1"/>
      <c r="F299" s="1" t="s">
        <v>597</v>
      </c>
      <c r="G299" s="1">
        <f>GDP_oticas[[#This Row],[Q_GDP_1]]-GDP_oticas[[#This Row],[Q_GDP_Demand_2_1]]</f>
        <v>-10.131686000000059</v>
      </c>
      <c r="H299" s="1">
        <f>GDP_oticas[[#This Row],[Q_GDP_Demand_2_2]]/GDP_oticas[[#This Row],[Q_GDP_1]]</f>
        <v>-1.0041403131915417E-2</v>
      </c>
    </row>
    <row r="300" spans="1:8" x14ac:dyDescent="0.25">
      <c r="A300">
        <v>1020.322484</v>
      </c>
      <c r="B300" s="1" t="s">
        <v>598</v>
      </c>
      <c r="C300" s="1">
        <f>GDP_oticas[[#This Row],[Q_GDP_1]]-GDP_oticas[[#This Row],[Q_GDP_Demand_1]]</f>
        <v>-93.411491999999953</v>
      </c>
      <c r="D300" s="1">
        <f>GDP_oticas[[#This Row],[Q_GDP_Demand_2]]/GDP_oticas[[#This Row],[Q_GDP_1]]</f>
        <v>-9.1550949297712375E-2</v>
      </c>
      <c r="E300" s="1"/>
      <c r="F300" s="1" t="s">
        <v>599</v>
      </c>
      <c r="G300" s="1">
        <f>GDP_oticas[[#This Row],[Q_GDP_1]]-GDP_oticas[[#This Row],[Q_GDP_Demand_2_1]]</f>
        <v>-8.9205729999998766</v>
      </c>
      <c r="H300" s="1">
        <f>GDP_oticas[[#This Row],[Q_GDP_Demand_2_2]]/GDP_oticas[[#This Row],[Q_GDP_1]]</f>
        <v>-8.7428956431777269E-3</v>
      </c>
    </row>
    <row r="301" spans="1:8" x14ac:dyDescent="0.25">
      <c r="A301">
        <v>1011.607811</v>
      </c>
      <c r="B301" s="1" t="s">
        <v>600</v>
      </c>
      <c r="C301" s="1">
        <f>GDP_oticas[[#This Row],[Q_GDP_1]]-GDP_oticas[[#This Row],[Q_GDP_Demand_1]]</f>
        <v>-93.352510999999936</v>
      </c>
      <c r="D301" s="1">
        <f>GDP_oticas[[#This Row],[Q_GDP_Demand_2]]/GDP_oticas[[#This Row],[Q_GDP_1]]</f>
        <v>-9.2281326799680014E-2</v>
      </c>
      <c r="E301" s="1"/>
      <c r="F301" s="1" t="s">
        <v>601</v>
      </c>
      <c r="G301" s="1">
        <f>GDP_oticas[[#This Row],[Q_GDP_1]]-GDP_oticas[[#This Row],[Q_GDP_Demand_2_1]]</f>
        <v>-8.4555579999999964</v>
      </c>
      <c r="H301" s="1">
        <f>GDP_oticas[[#This Row],[Q_GDP_Demand_2_2]]/GDP_oticas[[#This Row],[Q_GDP_1]]</f>
        <v>-8.3585337203371957E-3</v>
      </c>
    </row>
    <row r="302" spans="1:8" x14ac:dyDescent="0.25">
      <c r="A302">
        <v>1018.1815340000001</v>
      </c>
      <c r="B302" s="1" t="s">
        <v>602</v>
      </c>
      <c r="C302" s="1">
        <f>GDP_oticas[[#This Row],[Q_GDP_1]]-GDP_oticas[[#This Row],[Q_GDP_Demand_1]]</f>
        <v>-95.167732999999998</v>
      </c>
      <c r="D302" s="1">
        <f>GDP_oticas[[#This Row],[Q_GDP_Demand_2]]/GDP_oticas[[#This Row],[Q_GDP_1]]</f>
        <v>-9.346833528410857E-2</v>
      </c>
      <c r="E302" s="1"/>
      <c r="F302" s="1" t="s">
        <v>603</v>
      </c>
      <c r="G302" s="1">
        <f>GDP_oticas[[#This Row],[Q_GDP_1]]-GDP_oticas[[#This Row],[Q_GDP_Demand_2_1]]</f>
        <v>-9.801672999999937</v>
      </c>
      <c r="H302" s="1">
        <f>GDP_oticas[[#This Row],[Q_GDP_Demand_2_2]]/GDP_oticas[[#This Row],[Q_GDP_1]]</f>
        <v>-9.6266458118655449E-3</v>
      </c>
    </row>
    <row r="303" spans="1:8" x14ac:dyDescent="0.25">
      <c r="A303">
        <v>1027.4937629999999</v>
      </c>
      <c r="B303" s="1" t="s">
        <v>604</v>
      </c>
      <c r="C303" s="1">
        <f>GDP_oticas[[#This Row],[Q_GDP_1]]-GDP_oticas[[#This Row],[Q_GDP_Demand_1]]</f>
        <v>-99.166443999999956</v>
      </c>
      <c r="D303" s="1">
        <f>GDP_oticas[[#This Row],[Q_GDP_Demand_2]]/GDP_oticas[[#This Row],[Q_GDP_1]]</f>
        <v>-9.6512940098498645E-2</v>
      </c>
      <c r="E303" s="1"/>
      <c r="F303" s="1" t="s">
        <v>605</v>
      </c>
      <c r="G303" s="1">
        <f>GDP_oticas[[#This Row],[Q_GDP_1]]-GDP_oticas[[#This Row],[Q_GDP_Demand_2_1]]</f>
        <v>-13.409182999999985</v>
      </c>
      <c r="H303" s="1">
        <f>GDP_oticas[[#This Row],[Q_GDP_Demand_2_2]]/GDP_oticas[[#This Row],[Q_GDP_1]]</f>
        <v>-1.3050378973443934E-2</v>
      </c>
    </row>
    <row r="304" spans="1:8" x14ac:dyDescent="0.25">
      <c r="A304">
        <v>1025.62285</v>
      </c>
      <c r="B304" s="1" t="s">
        <v>606</v>
      </c>
      <c r="C304" s="1">
        <f>GDP_oticas[[#This Row],[Q_GDP_1]]-GDP_oticas[[#This Row],[Q_GDP_Demand_1]]</f>
        <v>-96.769064000000071</v>
      </c>
      <c r="D304" s="1">
        <f>GDP_oticas[[#This Row],[Q_GDP_Demand_2]]/GDP_oticas[[#This Row],[Q_GDP_1]]</f>
        <v>-9.4351509426686506E-2</v>
      </c>
      <c r="E304" s="1"/>
      <c r="F304" s="1" t="s">
        <v>607</v>
      </c>
      <c r="G304" s="1">
        <f>GDP_oticas[[#This Row],[Q_GDP_1]]-GDP_oticas[[#This Row],[Q_GDP_Demand_2_1]]</f>
        <v>-10.600271000000021</v>
      </c>
      <c r="H304" s="1">
        <f>GDP_oticas[[#This Row],[Q_GDP_Demand_2_2]]/GDP_oticas[[#This Row],[Q_GDP_1]]</f>
        <v>-1.033544738204694E-2</v>
      </c>
    </row>
    <row r="305" spans="1:8" x14ac:dyDescent="0.25">
      <c r="A305">
        <v>1033.626522</v>
      </c>
      <c r="B305" s="1" t="s">
        <v>608</v>
      </c>
      <c r="C305" s="1">
        <f>GDP_oticas[[#This Row],[Q_GDP_1]]-GDP_oticas[[#This Row],[Q_GDP_Demand_1]]</f>
        <v>-92.683203999999932</v>
      </c>
      <c r="D305" s="1">
        <f>GDP_oticas[[#This Row],[Q_GDP_Demand_2]]/GDP_oticas[[#This Row],[Q_GDP_1]]</f>
        <v>-8.9667981642599467E-2</v>
      </c>
      <c r="E305" s="1"/>
      <c r="F305" s="1" t="s">
        <v>609</v>
      </c>
      <c r="G305" s="1">
        <f>GDP_oticas[[#This Row],[Q_GDP_1]]-GDP_oticas[[#This Row],[Q_GDP_Demand_2_1]]</f>
        <v>-6.0979540000000725</v>
      </c>
      <c r="H305" s="1">
        <f>GDP_oticas[[#This Row],[Q_GDP_Demand_2_2]]/GDP_oticas[[#This Row],[Q_GDP_1]]</f>
        <v>-5.8995719152029197E-3</v>
      </c>
    </row>
    <row r="306" spans="1:8" x14ac:dyDescent="0.25">
      <c r="A306">
        <v>1026.0104269999999</v>
      </c>
      <c r="B306" s="1" t="s">
        <v>610</v>
      </c>
      <c r="C306" s="1">
        <f>GDP_oticas[[#This Row],[Q_GDP_1]]-GDP_oticas[[#This Row],[Q_GDP_Demand_1]]</f>
        <v>-89.725603000000092</v>
      </c>
      <c r="D306" s="1">
        <f>GDP_oticas[[#This Row],[Q_GDP_Demand_2]]/GDP_oticas[[#This Row],[Q_GDP_1]]</f>
        <v>-8.7450966031946673E-2</v>
      </c>
      <c r="E306" s="1"/>
      <c r="F306" s="1" t="s">
        <v>611</v>
      </c>
      <c r="G306" s="1">
        <f>GDP_oticas[[#This Row],[Q_GDP_1]]-GDP_oticas[[#This Row],[Q_GDP_Demand_2_1]]</f>
        <v>-2.6430030000001352</v>
      </c>
      <c r="H306" s="1">
        <f>GDP_oticas[[#This Row],[Q_GDP_Demand_2_2]]/GDP_oticas[[#This Row],[Q_GDP_1]]</f>
        <v>-2.5760001364977703E-3</v>
      </c>
    </row>
    <row r="307" spans="1:8" x14ac:dyDescent="0.25">
      <c r="A307">
        <v>1046.6096</v>
      </c>
      <c r="B307" s="1" t="s">
        <v>612</v>
      </c>
      <c r="C307" s="1">
        <f>GDP_oticas[[#This Row],[Q_GDP_1]]-GDP_oticas[[#This Row],[Q_GDP_Demand_1]]</f>
        <v>-91.169163000000026</v>
      </c>
      <c r="D307" s="1">
        <f>GDP_oticas[[#This Row],[Q_GDP_Demand_2]]/GDP_oticas[[#This Row],[Q_GDP_1]]</f>
        <v>-8.7109045244759861E-2</v>
      </c>
      <c r="E307" s="1"/>
      <c r="F307" s="1" t="s">
        <v>613</v>
      </c>
      <c r="G307" s="1">
        <f>GDP_oticas[[#This Row],[Q_GDP_1]]-GDP_oticas[[#This Row],[Q_GDP_Demand_2_1]]</f>
        <v>-3.6311169999999038</v>
      </c>
      <c r="H307" s="1">
        <f>GDP_oticas[[#This Row],[Q_GDP_Demand_2_2]]/GDP_oticas[[#This Row],[Q_GDP_1]]</f>
        <v>-3.4694092238403925E-3</v>
      </c>
    </row>
    <row r="308" spans="1:8" x14ac:dyDescent="0.25">
      <c r="A308">
        <v>1051.646375</v>
      </c>
      <c r="B308" s="1" t="s">
        <v>614</v>
      </c>
      <c r="C308" s="1">
        <f>GDP_oticas[[#This Row],[Q_GDP_1]]-GDP_oticas[[#This Row],[Q_GDP_Demand_1]]</f>
        <v>-91.358796999999868</v>
      </c>
      <c r="D308" s="1">
        <f>GDP_oticas[[#This Row],[Q_GDP_Demand_2]]/GDP_oticas[[#This Row],[Q_GDP_1]]</f>
        <v>-8.6872164609515121E-2</v>
      </c>
      <c r="E308" s="1"/>
      <c r="F308" s="1" t="s">
        <v>615</v>
      </c>
      <c r="G308" s="1">
        <f>GDP_oticas[[#This Row],[Q_GDP_1]]-GDP_oticas[[#This Row],[Q_GDP_Demand_2_1]]</f>
        <v>-3.011594999999943</v>
      </c>
      <c r="H308" s="1">
        <f>GDP_oticas[[#This Row],[Q_GDP_Demand_2_2]]/GDP_oticas[[#This Row],[Q_GDP_1]]</f>
        <v>-2.8636955079124793E-3</v>
      </c>
    </row>
    <row r="309" spans="1:8" x14ac:dyDescent="0.25">
      <c r="A309">
        <v>1056.225381</v>
      </c>
      <c r="B309" s="1" t="s">
        <v>616</v>
      </c>
      <c r="C309" s="1">
        <f>GDP_oticas[[#This Row],[Q_GDP_1]]-GDP_oticas[[#This Row],[Q_GDP_Demand_1]]</f>
        <v>-89.007149000000027</v>
      </c>
      <c r="D309" s="1">
        <f>GDP_oticas[[#This Row],[Q_GDP_Demand_2]]/GDP_oticas[[#This Row],[Q_GDP_1]]</f>
        <v>-8.4269087451516206E-2</v>
      </c>
      <c r="E309" s="1"/>
      <c r="F309" s="1" t="s">
        <v>617</v>
      </c>
      <c r="G309" s="1">
        <f>GDP_oticas[[#This Row],[Q_GDP_1]]-GDP_oticas[[#This Row],[Q_GDP_Demand_2_1]]</f>
        <v>-0.22266400000012254</v>
      </c>
      <c r="H309" s="1">
        <f>GDP_oticas[[#This Row],[Q_GDP_Demand_2_2]]/GDP_oticas[[#This Row],[Q_GDP_1]]</f>
        <v>-2.1081106741566036E-4</v>
      </c>
    </row>
    <row r="310" spans="1:8" x14ac:dyDescent="0.25">
      <c r="A310">
        <v>1084.928212</v>
      </c>
      <c r="B310" s="1" t="s">
        <v>618</v>
      </c>
      <c r="C310" s="1">
        <f>GDP_oticas[[#This Row],[Q_GDP_1]]-GDP_oticas[[#This Row],[Q_GDP_Demand_1]]</f>
        <v>-74.833092000000079</v>
      </c>
      <c r="D310" s="1">
        <f>GDP_oticas[[#This Row],[Q_GDP_Demand_2]]/GDP_oticas[[#This Row],[Q_GDP_1]]</f>
        <v>-6.8975155381064121E-2</v>
      </c>
      <c r="E310" s="1"/>
      <c r="F310" s="1" t="s">
        <v>619</v>
      </c>
      <c r="G310" s="1">
        <f>GDP_oticas[[#This Row],[Q_GDP_1]]-GDP_oticas[[#This Row],[Q_GDP_Demand_2_1]]</f>
        <v>15.241897999999992</v>
      </c>
      <c r="H310" s="1">
        <f>GDP_oticas[[#This Row],[Q_GDP_Demand_2_2]]/GDP_oticas[[#This Row],[Q_GDP_1]]</f>
        <v>1.4048761781115884E-2</v>
      </c>
    </row>
    <row r="311" spans="1:8" x14ac:dyDescent="0.25">
      <c r="A311">
        <v>1104.2528789999999</v>
      </c>
      <c r="B311" s="1" t="s">
        <v>620</v>
      </c>
      <c r="C311" s="1">
        <f>GDP_oticas[[#This Row],[Q_GDP_1]]-GDP_oticas[[#This Row],[Q_GDP_Demand_1]]</f>
        <v>-80.689801000000216</v>
      </c>
      <c r="D311" s="1">
        <f>GDP_oticas[[#This Row],[Q_GDP_Demand_2]]/GDP_oticas[[#This Row],[Q_GDP_1]]</f>
        <v>-7.3071850238753344E-2</v>
      </c>
      <c r="E311" s="1"/>
      <c r="F311" s="1" t="s">
        <v>621</v>
      </c>
      <c r="G311" s="1">
        <f>GDP_oticas[[#This Row],[Q_GDP_1]]-GDP_oticas[[#This Row],[Q_GDP_Demand_2_1]]</f>
        <v>8.6906009999997877</v>
      </c>
      <c r="H311" s="1">
        <f>GDP_oticas[[#This Row],[Q_GDP_Demand_2_2]]/GDP_oticas[[#This Row],[Q_GDP_1]]</f>
        <v>7.8701184894078863E-3</v>
      </c>
    </row>
    <row r="312" spans="1:8" x14ac:dyDescent="0.25">
      <c r="A312">
        <v>1127.0559760000001</v>
      </c>
      <c r="B312" s="1" t="s">
        <v>622</v>
      </c>
      <c r="C312" s="1">
        <f>GDP_oticas[[#This Row],[Q_GDP_1]]-GDP_oticas[[#This Row],[Q_GDP_Demand_1]]</f>
        <v>-91.822507999999971</v>
      </c>
      <c r="D312" s="1">
        <f>GDP_oticas[[#This Row],[Q_GDP_Demand_2]]/GDP_oticas[[#This Row],[Q_GDP_1]]</f>
        <v>-8.1471115858756563E-2</v>
      </c>
      <c r="E312" s="1"/>
      <c r="F312" s="1" t="s">
        <v>623</v>
      </c>
      <c r="G312" s="1">
        <f>GDP_oticas[[#This Row],[Q_GDP_1]]-GDP_oticas[[#This Row],[Q_GDP_Demand_2_1]]</f>
        <v>-2.1228889999999865</v>
      </c>
      <c r="H312" s="1">
        <f>GDP_oticas[[#This Row],[Q_GDP_Demand_2_2]]/GDP_oticas[[#This Row],[Q_GDP_1]]</f>
        <v>-1.8835701555252535E-3</v>
      </c>
    </row>
    <row r="313" spans="1:8" x14ac:dyDescent="0.25">
      <c r="A313">
        <v>1128.5902269999999</v>
      </c>
      <c r="B313" s="1" t="s">
        <v>624</v>
      </c>
      <c r="C313" s="1">
        <f>GDP_oticas[[#This Row],[Q_GDP_1]]-GDP_oticas[[#This Row],[Q_GDP_Demand_1]]</f>
        <v>-90.244252000000188</v>
      </c>
      <c r="D313" s="1">
        <f>GDP_oticas[[#This Row],[Q_GDP_Demand_2]]/GDP_oticas[[#This Row],[Q_GDP_1]]</f>
        <v>-7.9961929353124017E-2</v>
      </c>
      <c r="E313" s="1"/>
      <c r="F313" s="1" t="s">
        <v>625</v>
      </c>
      <c r="G313" s="1">
        <f>GDP_oticas[[#This Row],[Q_GDP_1]]-GDP_oticas[[#This Row],[Q_GDP_Demand_2_1]]</f>
        <v>-0.11094600000001265</v>
      </c>
      <c r="H313" s="1">
        <f>GDP_oticas[[#This Row],[Q_GDP_Demand_2_2]]/GDP_oticas[[#This Row],[Q_GDP_1]]</f>
        <v>-9.8304944829202966E-5</v>
      </c>
    </row>
    <row r="314" spans="1:8" x14ac:dyDescent="0.25">
      <c r="A314">
        <v>1148.04603</v>
      </c>
      <c r="B314" s="1" t="s">
        <v>626</v>
      </c>
      <c r="C314" s="1">
        <f>GDP_oticas[[#This Row],[Q_GDP_1]]-GDP_oticas[[#This Row],[Q_GDP_Demand_1]]</f>
        <v>-102.12122999999997</v>
      </c>
      <c r="D314" s="1">
        <f>GDP_oticas[[#This Row],[Q_GDP_Demand_2]]/GDP_oticas[[#This Row],[Q_GDP_1]]</f>
        <v>-8.8952208649682771E-2</v>
      </c>
      <c r="E314" s="1"/>
      <c r="F314" s="1" t="s">
        <v>627</v>
      </c>
      <c r="G314" s="1">
        <f>GDP_oticas[[#This Row],[Q_GDP_1]]-GDP_oticas[[#This Row],[Q_GDP_Demand_2_1]]</f>
        <v>-11.497579000000087</v>
      </c>
      <c r="H314" s="1">
        <f>GDP_oticas[[#This Row],[Q_GDP_Demand_2_2]]/GDP_oticas[[#This Row],[Q_GDP_1]]</f>
        <v>-1.0014911161706719E-2</v>
      </c>
    </row>
    <row r="315" spans="1:8" x14ac:dyDescent="0.25">
      <c r="A315">
        <v>1106.781013</v>
      </c>
      <c r="B315" s="1" t="s">
        <v>628</v>
      </c>
      <c r="C315" s="1">
        <f>GDP_oticas[[#This Row],[Q_GDP_1]]-GDP_oticas[[#This Row],[Q_GDP_Demand_1]]</f>
        <v>-102.88011200000005</v>
      </c>
      <c r="D315" s="1">
        <f>GDP_oticas[[#This Row],[Q_GDP_Demand_2]]/GDP_oticas[[#This Row],[Q_GDP_1]]</f>
        <v>-9.2954352118073472E-2</v>
      </c>
      <c r="E315" s="1"/>
      <c r="F315" s="1" t="s">
        <v>629</v>
      </c>
      <c r="G315" s="1">
        <f>GDP_oticas[[#This Row],[Q_GDP_1]]-GDP_oticas[[#This Row],[Q_GDP_Demand_2_1]]</f>
        <v>-11.780232000000069</v>
      </c>
      <c r="H315" s="1">
        <f>GDP_oticas[[#This Row],[Q_GDP_Demand_2_2]]/GDP_oticas[[#This Row],[Q_GDP_1]]</f>
        <v>-1.0643688192724777E-2</v>
      </c>
    </row>
    <row r="316" spans="1:8" x14ac:dyDescent="0.25">
      <c r="A316">
        <v>1101.712309</v>
      </c>
      <c r="B316" s="1" t="s">
        <v>630</v>
      </c>
      <c r="C316" s="1">
        <f>GDP_oticas[[#This Row],[Q_GDP_1]]-GDP_oticas[[#This Row],[Q_GDP_Demand_1]]</f>
        <v>-101.82075499999996</v>
      </c>
      <c r="D316" s="1">
        <f>GDP_oticas[[#This Row],[Q_GDP_Demand_2]]/GDP_oticas[[#This Row],[Q_GDP_1]]</f>
        <v>-9.2420456927108693E-2</v>
      </c>
      <c r="E316" s="1"/>
      <c r="F316" s="1" t="s">
        <v>631</v>
      </c>
      <c r="G316" s="1">
        <f>GDP_oticas[[#This Row],[Q_GDP_1]]-GDP_oticas[[#This Row],[Q_GDP_Demand_2_1]]</f>
        <v>-10.302824999999984</v>
      </c>
      <c r="H316" s="1">
        <f>GDP_oticas[[#This Row],[Q_GDP_Demand_2_2]]/GDP_oticas[[#This Row],[Q_GDP_1]]</f>
        <v>-9.3516473546089648E-3</v>
      </c>
    </row>
    <row r="317" spans="1:8" x14ac:dyDescent="0.25">
      <c r="A317">
        <v>1110.199294</v>
      </c>
      <c r="B317" s="1" t="s">
        <v>632</v>
      </c>
      <c r="C317" s="1">
        <f>GDP_oticas[[#This Row],[Q_GDP_1]]-GDP_oticas[[#This Row],[Q_GDP_Demand_1]]</f>
        <v>-103.94937600000003</v>
      </c>
      <c r="D317" s="1">
        <f>GDP_oticas[[#This Row],[Q_GDP_Demand_2]]/GDP_oticas[[#This Row],[Q_GDP_1]]</f>
        <v>-9.3631275539254696E-2</v>
      </c>
      <c r="E317" s="1"/>
      <c r="F317" s="1" t="s">
        <v>633</v>
      </c>
      <c r="G317" s="1">
        <f>GDP_oticas[[#This Row],[Q_GDP_1]]-GDP_oticas[[#This Row],[Q_GDP_Demand_2_1]]</f>
        <v>-12.016165000000001</v>
      </c>
      <c r="H317" s="1">
        <f>GDP_oticas[[#This Row],[Q_GDP_Demand_2_2]]/GDP_oticas[[#This Row],[Q_GDP_1]]</f>
        <v>-1.0823430590291836E-2</v>
      </c>
    </row>
    <row r="318" spans="1:8" x14ac:dyDescent="0.25">
      <c r="A318">
        <v>1123.6958</v>
      </c>
      <c r="B318" s="1" t="s">
        <v>634</v>
      </c>
      <c r="C318" s="1">
        <f>GDP_oticas[[#This Row],[Q_GDP_1]]-GDP_oticas[[#This Row],[Q_GDP_Demand_1]]</f>
        <v>-102.23092100000008</v>
      </c>
      <c r="D318" s="1">
        <f>GDP_oticas[[#This Row],[Q_GDP_Demand_2]]/GDP_oticas[[#This Row],[Q_GDP_1]]</f>
        <v>-9.0977398865422554E-2</v>
      </c>
      <c r="E318" s="1"/>
      <c r="F318" s="1" t="s">
        <v>635</v>
      </c>
      <c r="G318" s="1">
        <f>GDP_oticas[[#This Row],[Q_GDP_1]]-GDP_oticas[[#This Row],[Q_GDP_Demand_2_1]]</f>
        <v>-9.768100000000004</v>
      </c>
      <c r="H318" s="1">
        <f>GDP_oticas[[#This Row],[Q_GDP_Demand_2_2]]/GDP_oticas[[#This Row],[Q_GDP_1]]</f>
        <v>-8.6928330603353726E-3</v>
      </c>
    </row>
    <row r="319" spans="1:8" x14ac:dyDescent="0.25">
      <c r="A319">
        <v>1135.7949329999999</v>
      </c>
      <c r="B319" s="1" t="s">
        <v>636</v>
      </c>
      <c r="C319" s="1">
        <f>GDP_oticas[[#This Row],[Q_GDP_1]]-GDP_oticas[[#This Row],[Q_GDP_Demand_1]]</f>
        <v>-102.14776700000016</v>
      </c>
      <c r="D319" s="1">
        <f>GDP_oticas[[#This Row],[Q_GDP_Demand_2]]/GDP_oticas[[#This Row],[Q_GDP_1]]</f>
        <v>-8.9935043758467059E-2</v>
      </c>
      <c r="E319" s="1"/>
      <c r="F319" s="1" t="s">
        <v>637</v>
      </c>
      <c r="G319" s="1">
        <f>GDP_oticas[[#This Row],[Q_GDP_1]]-GDP_oticas[[#This Row],[Q_GDP_Demand_2_1]]</f>
        <v>-9.2404810000000452</v>
      </c>
      <c r="H319" s="1">
        <f>GDP_oticas[[#This Row],[Q_GDP_Demand_2_2]]/GDP_oticas[[#This Row],[Q_GDP_1]]</f>
        <v>-8.1356948613892487E-3</v>
      </c>
    </row>
    <row r="320" spans="1:8" x14ac:dyDescent="0.25">
      <c r="A320">
        <v>1129.168291</v>
      </c>
      <c r="B320" s="1" t="s">
        <v>638</v>
      </c>
      <c r="C320" s="1">
        <f>GDP_oticas[[#This Row],[Q_GDP_1]]-GDP_oticas[[#This Row],[Q_GDP_Demand_1]]</f>
        <v>-95.541308000000072</v>
      </c>
      <c r="D320" s="1">
        <f>GDP_oticas[[#This Row],[Q_GDP_Demand_2]]/GDP_oticas[[#This Row],[Q_GDP_1]]</f>
        <v>-8.4612106770539902E-2</v>
      </c>
      <c r="E320" s="1"/>
      <c r="F320" s="1" t="s">
        <v>639</v>
      </c>
      <c r="G320" s="1">
        <f>GDP_oticas[[#This Row],[Q_GDP_1]]-GDP_oticas[[#This Row],[Q_GDP_Demand_2_1]]</f>
        <v>-2.2168040000001383</v>
      </c>
      <c r="H320" s="1">
        <f>GDP_oticas[[#This Row],[Q_GDP_Demand_2_2]]/GDP_oticas[[#This Row],[Q_GDP_1]]</f>
        <v>-1.9632184304758681E-3</v>
      </c>
    </row>
    <row r="321" spans="1:8" x14ac:dyDescent="0.25">
      <c r="A321">
        <v>1133.454782</v>
      </c>
      <c r="B321" s="1" t="s">
        <v>640</v>
      </c>
      <c r="C321" s="1">
        <f>GDP_oticas[[#This Row],[Q_GDP_1]]-GDP_oticas[[#This Row],[Q_GDP_Demand_1]]</f>
        <v>-98.557554999999866</v>
      </c>
      <c r="D321" s="1">
        <f>GDP_oticas[[#This Row],[Q_GDP_Demand_2]]/GDP_oticas[[#This Row],[Q_GDP_1]]</f>
        <v>-8.6953230570074799E-2</v>
      </c>
      <c r="E321" s="1"/>
      <c r="F321" s="1" t="s">
        <v>641</v>
      </c>
      <c r="G321" s="1">
        <f>GDP_oticas[[#This Row],[Q_GDP_1]]-GDP_oticas[[#This Row],[Q_GDP_Demand_2_1]]</f>
        <v>-4.8144680000000335</v>
      </c>
      <c r="H321" s="1">
        <f>GDP_oticas[[#This Row],[Q_GDP_Demand_2_2]]/GDP_oticas[[#This Row],[Q_GDP_1]]</f>
        <v>-4.2476048241684803E-3</v>
      </c>
    </row>
    <row r="322" spans="1:8" x14ac:dyDescent="0.25">
      <c r="A322">
        <v>1155.0539140000001</v>
      </c>
      <c r="B322" s="1" t="s">
        <v>642</v>
      </c>
      <c r="C322" s="1">
        <f>GDP_oticas[[#This Row],[Q_GDP_1]]-GDP_oticas[[#This Row],[Q_GDP_Demand_1]]</f>
        <v>-95.845876999999973</v>
      </c>
      <c r="D322" s="1">
        <f>GDP_oticas[[#This Row],[Q_GDP_Demand_2]]/GDP_oticas[[#This Row],[Q_GDP_1]]</f>
        <v>-8.2979569904301428E-2</v>
      </c>
      <c r="E322" s="1"/>
      <c r="F322" s="1" t="s">
        <v>643</v>
      </c>
      <c r="G322" s="1">
        <f>GDP_oticas[[#This Row],[Q_GDP_1]]-GDP_oticas[[#This Row],[Q_GDP_Demand_2_1]]</f>
        <v>-1.4972679999998491</v>
      </c>
      <c r="H322" s="1">
        <f>GDP_oticas[[#This Row],[Q_GDP_Demand_2_2]]/GDP_oticas[[#This Row],[Q_GDP_1]]</f>
        <v>-1.296275422170336E-3</v>
      </c>
    </row>
    <row r="323" spans="1:8" x14ac:dyDescent="0.25">
      <c r="A323">
        <v>1181.0287209999999</v>
      </c>
      <c r="B323" s="1" t="s">
        <v>644</v>
      </c>
      <c r="C323" s="1">
        <f>GDP_oticas[[#This Row],[Q_GDP_1]]-GDP_oticas[[#This Row],[Q_GDP_Demand_1]]</f>
        <v>-101.10435000000007</v>
      </c>
      <c r="D323" s="1">
        <f>GDP_oticas[[#This Row],[Q_GDP_Demand_2]]/GDP_oticas[[#This Row],[Q_GDP_1]]</f>
        <v>-8.5607020559494151E-2</v>
      </c>
      <c r="E323" s="1"/>
      <c r="F323" s="1" t="s">
        <v>645</v>
      </c>
      <c r="G323" s="1">
        <f>GDP_oticas[[#This Row],[Q_GDP_1]]-GDP_oticas[[#This Row],[Q_GDP_Demand_2_1]]</f>
        <v>-6.2727210000000468</v>
      </c>
      <c r="H323" s="1">
        <f>GDP_oticas[[#This Row],[Q_GDP_Demand_2_2]]/GDP_oticas[[#This Row],[Q_GDP_1]]</f>
        <v>-5.3112349331257691E-3</v>
      </c>
    </row>
    <row r="324" spans="1:8" x14ac:dyDescent="0.25">
      <c r="A324">
        <v>1166.385331</v>
      </c>
      <c r="B324" s="1" t="s">
        <v>646</v>
      </c>
      <c r="C324" s="1">
        <f>GDP_oticas[[#This Row],[Q_GDP_1]]-GDP_oticas[[#This Row],[Q_GDP_Demand_1]]</f>
        <v>-101.34023000000002</v>
      </c>
      <c r="D324" s="1">
        <f>GDP_oticas[[#This Row],[Q_GDP_Demand_2]]/GDP_oticas[[#This Row],[Q_GDP_1]]</f>
        <v>-8.6884005916909132E-2</v>
      </c>
      <c r="E324" s="1"/>
      <c r="F324" s="1" t="s">
        <v>647</v>
      </c>
      <c r="G324" s="1">
        <f>GDP_oticas[[#This Row],[Q_GDP_1]]-GDP_oticas[[#This Row],[Q_GDP_Demand_2_1]]</f>
        <v>-6.103802000000087</v>
      </c>
      <c r="H324" s="1">
        <f>GDP_oticas[[#This Row],[Q_GDP_Demand_2_2]]/GDP_oticas[[#This Row],[Q_GDP_1]]</f>
        <v>-5.2330922189899242E-3</v>
      </c>
    </row>
    <row r="325" spans="1:8" x14ac:dyDescent="0.25">
      <c r="A325">
        <v>1160.650764</v>
      </c>
      <c r="B325" s="1" t="s">
        <v>648</v>
      </c>
      <c r="C325" s="1">
        <f>GDP_oticas[[#This Row],[Q_GDP_1]]-GDP_oticas[[#This Row],[Q_GDP_Demand_1]]</f>
        <v>-104.95730400000002</v>
      </c>
      <c r="D325" s="1">
        <f>GDP_oticas[[#This Row],[Q_GDP_Demand_2]]/GDP_oticas[[#This Row],[Q_GDP_1]]</f>
        <v>-9.0429703107488782E-2</v>
      </c>
      <c r="E325" s="1"/>
      <c r="F325" s="1" t="s">
        <v>649</v>
      </c>
      <c r="G325" s="1">
        <f>GDP_oticas[[#This Row],[Q_GDP_1]]-GDP_oticas[[#This Row],[Q_GDP_Demand_2_1]]</f>
        <v>-9.295477000000119</v>
      </c>
      <c r="H325" s="1">
        <f>GDP_oticas[[#This Row],[Q_GDP_Demand_2_2]]/GDP_oticas[[#This Row],[Q_GDP_1]]</f>
        <v>-8.0088492493338159E-3</v>
      </c>
    </row>
    <row r="326" spans="1:8" x14ac:dyDescent="0.25">
      <c r="A326">
        <v>1167.826914</v>
      </c>
      <c r="B326" s="1" t="s">
        <v>650</v>
      </c>
      <c r="C326" s="1">
        <f>GDP_oticas[[#This Row],[Q_GDP_1]]-GDP_oticas[[#This Row],[Q_GDP_Demand_1]]</f>
        <v>-99.802979999999934</v>
      </c>
      <c r="D326" s="1">
        <f>GDP_oticas[[#This Row],[Q_GDP_Demand_2]]/GDP_oticas[[#This Row],[Q_GDP_1]]</f>
        <v>-8.5460421234991285E-2</v>
      </c>
      <c r="E326" s="1"/>
      <c r="F326" s="1" t="s">
        <v>651</v>
      </c>
      <c r="G326" s="1">
        <f>GDP_oticas[[#This Row],[Q_GDP_1]]-GDP_oticas[[#This Row],[Q_GDP_Demand_2_1]]</f>
        <v>-3.5717010000000755</v>
      </c>
      <c r="H326" s="1">
        <f>GDP_oticas[[#This Row],[Q_GDP_Demand_2_2]]/GDP_oticas[[#This Row],[Q_GDP_1]]</f>
        <v>-3.0584164118691269E-3</v>
      </c>
    </row>
    <row r="327" spans="1:8" x14ac:dyDescent="0.25">
      <c r="A327">
        <v>1172.4853390000001</v>
      </c>
      <c r="B327" s="1" t="s">
        <v>652</v>
      </c>
      <c r="C327" s="1">
        <f>GDP_oticas[[#This Row],[Q_GDP_1]]-GDP_oticas[[#This Row],[Q_GDP_Demand_1]]</f>
        <v>-107.52007000000003</v>
      </c>
      <c r="D327" s="1">
        <f>GDP_oticas[[#This Row],[Q_GDP_Demand_2]]/GDP_oticas[[#This Row],[Q_GDP_1]]</f>
        <v>-9.1702698894045642E-2</v>
      </c>
      <c r="E327" s="1"/>
      <c r="F327" s="1" t="s">
        <v>653</v>
      </c>
      <c r="G327" s="1">
        <f>GDP_oticas[[#This Row],[Q_GDP_1]]-GDP_oticas[[#This Row],[Q_GDP_Demand_2_1]]</f>
        <v>-10.851810999999998</v>
      </c>
      <c r="H327" s="1">
        <f>GDP_oticas[[#This Row],[Q_GDP_Demand_2_2]]/GDP_oticas[[#This Row],[Q_GDP_1]]</f>
        <v>-9.2553916360740077E-3</v>
      </c>
    </row>
    <row r="328" spans="1:8" x14ac:dyDescent="0.25">
      <c r="A328">
        <v>1161.2861909999999</v>
      </c>
      <c r="B328" s="1" t="s">
        <v>654</v>
      </c>
      <c r="C328" s="1">
        <f>GDP_oticas[[#This Row],[Q_GDP_1]]-GDP_oticas[[#This Row],[Q_GDP_Demand_1]]</f>
        <v>-106.9099940000001</v>
      </c>
      <c r="D328" s="1">
        <f>GDP_oticas[[#This Row],[Q_GDP_Demand_2]]/GDP_oticas[[#This Row],[Q_GDP_1]]</f>
        <v>-9.2061711254775525E-2</v>
      </c>
      <c r="E328" s="1"/>
      <c r="F328" s="1" t="s">
        <v>655</v>
      </c>
      <c r="G328" s="1">
        <f>GDP_oticas[[#This Row],[Q_GDP_1]]-GDP_oticas[[#This Row],[Q_GDP_Demand_2_1]]</f>
        <v>-9.7954830000001039</v>
      </c>
      <c r="H328" s="1">
        <f>GDP_oticas[[#This Row],[Q_GDP_Demand_2_2]]/GDP_oticas[[#This Row],[Q_GDP_1]]</f>
        <v>-8.4350292597254392E-3</v>
      </c>
    </row>
    <row r="329" spans="1:8" x14ac:dyDescent="0.25">
      <c r="A329">
        <v>1161.395072</v>
      </c>
      <c r="B329" s="1" t="s">
        <v>656</v>
      </c>
      <c r="C329" s="1">
        <f>GDP_oticas[[#This Row],[Q_GDP_1]]-GDP_oticas[[#This Row],[Q_GDP_Demand_1]]</f>
        <v>-105.95349899999997</v>
      </c>
      <c r="D329" s="1">
        <f>GDP_oticas[[#This Row],[Q_GDP_Demand_2]]/GDP_oticas[[#This Row],[Q_GDP_1]]</f>
        <v>-9.1229506267441751E-2</v>
      </c>
      <c r="E329" s="1"/>
      <c r="F329" s="1" t="s">
        <v>657</v>
      </c>
      <c r="G329" s="1">
        <f>GDP_oticas[[#This Row],[Q_GDP_1]]-GDP_oticas[[#This Row],[Q_GDP_Demand_2_1]]</f>
        <v>-8.3616959999999381</v>
      </c>
      <c r="H329" s="1">
        <f>GDP_oticas[[#This Row],[Q_GDP_Demand_2_2]]/GDP_oticas[[#This Row],[Q_GDP_1]]</f>
        <v>-7.1996999140013038E-3</v>
      </c>
    </row>
    <row r="330" spans="1:8" x14ac:dyDescent="0.25">
      <c r="A330">
        <v>1170.2854560000001</v>
      </c>
      <c r="B330" s="1" t="s">
        <v>658</v>
      </c>
      <c r="C330" s="1">
        <f>GDP_oticas[[#This Row],[Q_GDP_1]]-GDP_oticas[[#This Row],[Q_GDP_Demand_1]]</f>
        <v>-107.54642100000001</v>
      </c>
      <c r="D330" s="1">
        <f>GDP_oticas[[#This Row],[Q_GDP_Demand_2]]/GDP_oticas[[#This Row],[Q_GDP_1]]</f>
        <v>-9.1897596820172733E-2</v>
      </c>
      <c r="E330" s="1"/>
      <c r="F330" s="1" t="s">
        <v>659</v>
      </c>
      <c r="G330" s="1">
        <f>GDP_oticas[[#This Row],[Q_GDP_1]]-GDP_oticas[[#This Row],[Q_GDP_Demand_2_1]]</f>
        <v>-9.3740949999998975</v>
      </c>
      <c r="H330" s="1">
        <f>GDP_oticas[[#This Row],[Q_GDP_Demand_2_2]]/GDP_oticas[[#This Row],[Q_GDP_1]]</f>
        <v>-8.0100927102352178E-3</v>
      </c>
    </row>
    <row r="331" spans="1:8" x14ac:dyDescent="0.25">
      <c r="A331">
        <v>1163.656414</v>
      </c>
      <c r="B331" s="1" t="s">
        <v>660</v>
      </c>
      <c r="C331" s="1">
        <f>GDP_oticas[[#This Row],[Q_GDP_1]]-GDP_oticas[[#This Row],[Q_GDP_Demand_1]]</f>
        <v>-110.68872899999997</v>
      </c>
      <c r="D331" s="1">
        <f>GDP_oticas[[#This Row],[Q_GDP_Demand_2]]/GDP_oticas[[#This Row],[Q_GDP_1]]</f>
        <v>-9.5121487466832258E-2</v>
      </c>
      <c r="E331" s="1"/>
      <c r="F331" s="1" t="s">
        <v>661</v>
      </c>
      <c r="G331" s="1">
        <f>GDP_oticas[[#This Row],[Q_GDP_1]]-GDP_oticas[[#This Row],[Q_GDP_Demand_2_1]]</f>
        <v>-12.038530999999921</v>
      </c>
      <c r="H331" s="1">
        <f>GDP_oticas[[#This Row],[Q_GDP_Demand_2_2]]/GDP_oticas[[#This Row],[Q_GDP_1]]</f>
        <v>-1.0345434318209258E-2</v>
      </c>
    </row>
    <row r="332" spans="1:8" x14ac:dyDescent="0.25">
      <c r="A332">
        <v>1164.9266259999999</v>
      </c>
      <c r="B332" s="1" t="s">
        <v>662</v>
      </c>
      <c r="C332" s="1">
        <f>GDP_oticas[[#This Row],[Q_GDP_1]]-GDP_oticas[[#This Row],[Q_GDP_Demand_1]]</f>
        <v>-111.12449500000002</v>
      </c>
      <c r="D332" s="1">
        <f>GDP_oticas[[#This Row],[Q_GDP_Demand_2]]/GDP_oticas[[#This Row],[Q_GDP_1]]</f>
        <v>-9.5391840584473031E-2</v>
      </c>
      <c r="E332" s="1"/>
      <c r="F332" s="1" t="s">
        <v>663</v>
      </c>
      <c r="G332" s="1">
        <f>GDP_oticas[[#This Row],[Q_GDP_1]]-GDP_oticas[[#This Row],[Q_GDP_Demand_2_1]]</f>
        <v>-12.066469000000097</v>
      </c>
      <c r="H332" s="1">
        <f>GDP_oticas[[#This Row],[Q_GDP_Demand_2_2]]/GDP_oticas[[#This Row],[Q_GDP_1]]</f>
        <v>-1.035813649605782E-2</v>
      </c>
    </row>
    <row r="333" spans="1:8" x14ac:dyDescent="0.25">
      <c r="A333">
        <v>1169.6610619999999</v>
      </c>
      <c r="B333" s="1" t="s">
        <v>664</v>
      </c>
      <c r="C333" s="1">
        <f>GDP_oticas[[#This Row],[Q_GDP_1]]-GDP_oticas[[#This Row],[Q_GDP_Demand_1]]</f>
        <v>-114.61272100000019</v>
      </c>
      <c r="D333" s="1">
        <f>GDP_oticas[[#This Row],[Q_GDP_Demand_2]]/GDP_oticas[[#This Row],[Q_GDP_1]]</f>
        <v>-9.7987976793913481E-2</v>
      </c>
      <c r="E333" s="1"/>
      <c r="F333" s="1" t="s">
        <v>665</v>
      </c>
      <c r="G333" s="1">
        <f>GDP_oticas[[#This Row],[Q_GDP_1]]-GDP_oticas[[#This Row],[Q_GDP_Demand_2_1]]</f>
        <v>-15.077404999999999</v>
      </c>
      <c r="H333" s="1">
        <f>GDP_oticas[[#This Row],[Q_GDP_Demand_2_2]]/GDP_oticas[[#This Row],[Q_GDP_1]]</f>
        <v>-1.289040516935666E-2</v>
      </c>
    </row>
    <row r="334" spans="1:8" x14ac:dyDescent="0.25">
      <c r="A334">
        <v>1167.6213049999999</v>
      </c>
      <c r="B334" s="1" t="s">
        <v>666</v>
      </c>
      <c r="C334" s="1">
        <f>GDP_oticas[[#This Row],[Q_GDP_1]]-GDP_oticas[[#This Row],[Q_GDP_Demand_1]]</f>
        <v>-109.1650830000001</v>
      </c>
      <c r="D334" s="1">
        <f>GDP_oticas[[#This Row],[Q_GDP_Demand_2]]/GDP_oticas[[#This Row],[Q_GDP_1]]</f>
        <v>-9.3493568961556514E-2</v>
      </c>
      <c r="E334" s="1"/>
      <c r="F334" s="1" t="s">
        <v>667</v>
      </c>
      <c r="G334" s="1">
        <f>GDP_oticas[[#This Row],[Q_GDP_1]]-GDP_oticas[[#This Row],[Q_GDP_Demand_2_1]]</f>
        <v>-9.0065510000001723</v>
      </c>
      <c r="H334" s="1">
        <f>GDP_oticas[[#This Row],[Q_GDP_Demand_2_2]]/GDP_oticas[[#This Row],[Q_GDP_1]]</f>
        <v>-7.7135891246864268E-3</v>
      </c>
    </row>
    <row r="335" spans="1:8" x14ac:dyDescent="0.25">
      <c r="A335">
        <v>1175.773854</v>
      </c>
      <c r="B335" s="1" t="s">
        <v>668</v>
      </c>
      <c r="C335" s="1">
        <f>GDP_oticas[[#This Row],[Q_GDP_1]]-GDP_oticas[[#This Row],[Q_GDP_Demand_1]]</f>
        <v>-105.98308999999995</v>
      </c>
      <c r="D335" s="1">
        <f>GDP_oticas[[#This Row],[Q_GDP_Demand_2]]/GDP_oticas[[#This Row],[Q_GDP_1]]</f>
        <v>-9.0139008993476002E-2</v>
      </c>
      <c r="E335" s="1"/>
      <c r="F335" s="1" t="s">
        <v>669</v>
      </c>
      <c r="G335" s="1">
        <f>GDP_oticas[[#This Row],[Q_GDP_1]]-GDP_oticas[[#This Row],[Q_GDP_Demand_2_1]]</f>
        <v>-5.3649149999998826</v>
      </c>
      <c r="H335" s="1">
        <f>GDP_oticas[[#This Row],[Q_GDP_Demand_2_2]]/GDP_oticas[[#This Row],[Q_GDP_1]]</f>
        <v>-4.5628799974998272E-3</v>
      </c>
    </row>
    <row r="336" spans="1:8" x14ac:dyDescent="0.25">
      <c r="A336">
        <v>1182.4999299999999</v>
      </c>
      <c r="B336" s="1" t="s">
        <v>670</v>
      </c>
      <c r="C336" s="1">
        <f>GDP_oticas[[#This Row],[Q_GDP_1]]-GDP_oticas[[#This Row],[Q_GDP_Demand_1]]</f>
        <v>-105.83065499999998</v>
      </c>
      <c r="D336" s="1">
        <f>GDP_oticas[[#This Row],[Q_GDP_Demand_2]]/GDP_oticas[[#This Row],[Q_GDP_1]]</f>
        <v>-8.9497387961790395E-2</v>
      </c>
      <c r="E336" s="1"/>
      <c r="F336" s="1" t="s">
        <v>671</v>
      </c>
      <c r="G336" s="1">
        <f>GDP_oticas[[#This Row],[Q_GDP_1]]-GDP_oticas[[#This Row],[Q_GDP_Demand_2_1]]</f>
        <v>-4.7520340000000942</v>
      </c>
      <c r="H336" s="1">
        <f>GDP_oticas[[#This Row],[Q_GDP_Demand_2_2]]/GDP_oticas[[#This Row],[Q_GDP_1]]</f>
        <v>-4.0186336416950944E-3</v>
      </c>
    </row>
    <row r="337" spans="1:8" x14ac:dyDescent="0.25">
      <c r="A337">
        <v>1207.305762</v>
      </c>
      <c r="B337" s="1" t="s">
        <v>672</v>
      </c>
      <c r="C337" s="1">
        <f>GDP_oticas[[#This Row],[Q_GDP_1]]-GDP_oticas[[#This Row],[Q_GDP_Demand_1]]</f>
        <v>-107.07205700000009</v>
      </c>
      <c r="D337" s="1">
        <f>GDP_oticas[[#This Row],[Q_GDP_Demand_2]]/GDP_oticas[[#This Row],[Q_GDP_1]]</f>
        <v>-8.868677709499749E-2</v>
      </c>
      <c r="E337" s="1"/>
      <c r="F337" s="1" t="s">
        <v>673</v>
      </c>
      <c r="G337" s="1">
        <f>GDP_oticas[[#This Row],[Q_GDP_1]]-GDP_oticas[[#This Row],[Q_GDP_Demand_2_1]]</f>
        <v>-5.5026849999999286</v>
      </c>
      <c r="H337" s="1">
        <f>GDP_oticas[[#This Row],[Q_GDP_Demand_2_2]]/GDP_oticas[[#This Row],[Q_GDP_1]]</f>
        <v>-4.557822196495016E-3</v>
      </c>
    </row>
    <row r="338" spans="1:8" x14ac:dyDescent="0.25">
      <c r="A338">
        <v>1215.9805960000001</v>
      </c>
      <c r="B338" s="1" t="s">
        <v>674</v>
      </c>
      <c r="C338" s="1">
        <f>GDP_oticas[[#This Row],[Q_GDP_1]]-GDP_oticas[[#This Row],[Q_GDP_Demand_1]]</f>
        <v>-104.64239399999997</v>
      </c>
      <c r="D338" s="1">
        <f>GDP_oticas[[#This Row],[Q_GDP_Demand_2]]/GDP_oticas[[#This Row],[Q_GDP_1]]</f>
        <v>-8.6055973544498857E-2</v>
      </c>
      <c r="E338" s="1"/>
      <c r="F338" s="1" t="s">
        <v>675</v>
      </c>
      <c r="G338" s="1">
        <f>GDP_oticas[[#This Row],[Q_GDP_1]]-GDP_oticas[[#This Row],[Q_GDP_Demand_2_1]]</f>
        <v>-2.4954359999999269</v>
      </c>
      <c r="H338" s="1">
        <f>GDP_oticas[[#This Row],[Q_GDP_Demand_2_2]]/GDP_oticas[[#This Row],[Q_GDP_1]]</f>
        <v>-2.0522005106074297E-3</v>
      </c>
    </row>
    <row r="339" spans="1:8" x14ac:dyDescent="0.25">
      <c r="A339">
        <v>1226.1693969999999</v>
      </c>
      <c r="B339" s="1" t="s">
        <v>676</v>
      </c>
      <c r="C339" s="1">
        <f>GDP_oticas[[#This Row],[Q_GDP_1]]-GDP_oticas[[#This Row],[Q_GDP_Demand_1]]</f>
        <v>-106.83460800000012</v>
      </c>
      <c r="D339" s="1">
        <f>GDP_oticas[[#This Row],[Q_GDP_Demand_2]]/GDP_oticas[[#This Row],[Q_GDP_1]]</f>
        <v>-8.7128750938806968E-2</v>
      </c>
      <c r="E339" s="1"/>
      <c r="F339" s="1" t="s">
        <v>677</v>
      </c>
      <c r="G339" s="1">
        <f>GDP_oticas[[#This Row],[Q_GDP_1]]-GDP_oticas[[#This Row],[Q_GDP_Demand_2_1]]</f>
        <v>-4.0898570000001655</v>
      </c>
      <c r="H339" s="1">
        <f>GDP_oticas[[#This Row],[Q_GDP_Demand_2_2]]/GDP_oticas[[#This Row],[Q_GDP_1]]</f>
        <v>-3.3354746986889333E-3</v>
      </c>
    </row>
    <row r="340" spans="1:8" x14ac:dyDescent="0.25">
      <c r="A340">
        <v>1230.4448970000001</v>
      </c>
      <c r="B340" s="1" t="s">
        <v>678</v>
      </c>
      <c r="C340" s="1">
        <f>GDP_oticas[[#This Row],[Q_GDP_1]]-GDP_oticas[[#This Row],[Q_GDP_Demand_1]]</f>
        <v>-109.98598399999992</v>
      </c>
      <c r="D340" s="1">
        <f>GDP_oticas[[#This Row],[Q_GDP_Demand_2]]/GDP_oticas[[#This Row],[Q_GDP_1]]</f>
        <v>-8.9387167412503729E-2</v>
      </c>
      <c r="E340" s="1"/>
      <c r="F340" s="1" t="s">
        <v>679</v>
      </c>
      <c r="G340" s="1">
        <f>GDP_oticas[[#This Row],[Q_GDP_1]]-GDP_oticas[[#This Row],[Q_GDP_Demand_2_1]]</f>
        <v>-6.7967859999998836</v>
      </c>
      <c r="H340" s="1">
        <f>GDP_oticas[[#This Row],[Q_GDP_Demand_2_2]]/GDP_oticas[[#This Row],[Q_GDP_1]]</f>
        <v>-5.5238442750028191E-3</v>
      </c>
    </row>
    <row r="341" spans="1:8" x14ac:dyDescent="0.25">
      <c r="A341">
        <v>1229.9304119999999</v>
      </c>
      <c r="B341" s="1" t="s">
        <v>680</v>
      </c>
      <c r="C341" s="1">
        <f>GDP_oticas[[#This Row],[Q_GDP_1]]-GDP_oticas[[#This Row],[Q_GDP_Demand_1]]</f>
        <v>-113.26213500000017</v>
      </c>
      <c r="D341" s="1">
        <f>GDP_oticas[[#This Row],[Q_GDP_Demand_2]]/GDP_oticas[[#This Row],[Q_GDP_1]]</f>
        <v>-9.2088246534065027E-2</v>
      </c>
      <c r="E341" s="1"/>
      <c r="F341" s="1" t="s">
        <v>681</v>
      </c>
      <c r="G341" s="1">
        <f>GDP_oticas[[#This Row],[Q_GDP_1]]-GDP_oticas[[#This Row],[Q_GDP_Demand_2_1]]</f>
        <v>-9.6060549999999694</v>
      </c>
      <c r="H341" s="1">
        <f>GDP_oticas[[#This Row],[Q_GDP_Demand_2_2]]/GDP_oticas[[#This Row],[Q_GDP_1]]</f>
        <v>-7.8102426822501967E-3</v>
      </c>
    </row>
    <row r="342" spans="1:8" x14ac:dyDescent="0.25">
      <c r="A342">
        <v>1236.1616859999999</v>
      </c>
      <c r="B342" s="1" t="s">
        <v>682</v>
      </c>
      <c r="C342" s="1">
        <f>GDP_oticas[[#This Row],[Q_GDP_1]]-GDP_oticas[[#This Row],[Q_GDP_Demand_1]]</f>
        <v>-111.82172200000014</v>
      </c>
      <c r="D342" s="1">
        <f>GDP_oticas[[#This Row],[Q_GDP_Demand_2]]/GDP_oticas[[#This Row],[Q_GDP_1]]</f>
        <v>-9.0458815595422154E-2</v>
      </c>
      <c r="E342" s="1"/>
      <c r="F342" s="1" t="s">
        <v>683</v>
      </c>
      <c r="G342" s="1">
        <f>GDP_oticas[[#This Row],[Q_GDP_1]]-GDP_oticas[[#This Row],[Q_GDP_Demand_2_1]]</f>
        <v>-7.5778740000000653</v>
      </c>
      <c r="H342" s="1">
        <f>GDP_oticas[[#This Row],[Q_GDP_Demand_2_2]]/GDP_oticas[[#This Row],[Q_GDP_1]]</f>
        <v>-6.1301641086456277E-3</v>
      </c>
    </row>
    <row r="343" spans="1:8" x14ac:dyDescent="0.25">
      <c r="A343">
        <v>1241.5757699999999</v>
      </c>
      <c r="B343" s="1" t="s">
        <v>684</v>
      </c>
      <c r="C343" s="1">
        <f>GDP_oticas[[#This Row],[Q_GDP_1]]-GDP_oticas[[#This Row],[Q_GDP_Demand_1]]</f>
        <v>-106.71237900000006</v>
      </c>
      <c r="D343" s="1">
        <f>GDP_oticas[[#This Row],[Q_GDP_Demand_2]]/GDP_oticas[[#This Row],[Q_GDP_1]]</f>
        <v>-8.5949147509539484E-2</v>
      </c>
      <c r="E343" s="1"/>
      <c r="F343" s="1" t="s">
        <v>685</v>
      </c>
      <c r="G343" s="1">
        <f>GDP_oticas[[#This Row],[Q_GDP_1]]-GDP_oticas[[#This Row],[Q_GDP_Demand_2_1]]</f>
        <v>-1.9875530000001618</v>
      </c>
      <c r="H343" s="1">
        <f>GDP_oticas[[#This Row],[Q_GDP_Demand_2_2]]/GDP_oticas[[#This Row],[Q_GDP_1]]</f>
        <v>-1.6008310149288447E-3</v>
      </c>
    </row>
    <row r="344" spans="1:8" x14ac:dyDescent="0.25">
      <c r="A344">
        <v>1272.213964</v>
      </c>
      <c r="B344" s="1" t="s">
        <v>686</v>
      </c>
      <c r="C344" s="1">
        <f>GDP_oticas[[#This Row],[Q_GDP_1]]-GDP_oticas[[#This Row],[Q_GDP_Demand_1]]</f>
        <v>-122.45987999999988</v>
      </c>
      <c r="D344" s="1">
        <f>GDP_oticas[[#This Row],[Q_GDP_Demand_2]]/GDP_oticas[[#This Row],[Q_GDP_1]]</f>
        <v>-9.6257299059169799E-2</v>
      </c>
      <c r="E344" s="1"/>
      <c r="F344" s="1" t="s">
        <v>687</v>
      </c>
      <c r="G344" s="1">
        <f>GDP_oticas[[#This Row],[Q_GDP_1]]-GDP_oticas[[#This Row],[Q_GDP_Demand_2_1]]</f>
        <v>-17.304182999999966</v>
      </c>
      <c r="H344" s="1">
        <f>GDP_oticas[[#This Row],[Q_GDP_Demand_2_2]]/GDP_oticas[[#This Row],[Q_GDP_1]]</f>
        <v>-1.3601629513319793E-2</v>
      </c>
    </row>
    <row r="345" spans="1:8" x14ac:dyDescent="0.25">
      <c r="A345">
        <v>1219.995803</v>
      </c>
      <c r="B345" s="1" t="s">
        <v>688</v>
      </c>
      <c r="C345" s="1">
        <f>GDP_oticas[[#This Row],[Q_GDP_1]]-GDP_oticas[[#This Row],[Q_GDP_Demand_1]]</f>
        <v>-123.74597599999993</v>
      </c>
      <c r="D345" s="1">
        <f>GDP_oticas[[#This Row],[Q_GDP_Demand_2]]/GDP_oticas[[#This Row],[Q_GDP_1]]</f>
        <v>-0.10143147680976074</v>
      </c>
      <c r="E345" s="1"/>
      <c r="F345" s="1" t="s">
        <v>689</v>
      </c>
      <c r="G345" s="1">
        <f>GDP_oticas[[#This Row],[Q_GDP_1]]-GDP_oticas[[#This Row],[Q_GDP_Demand_2_1]]</f>
        <v>-18.063887000000022</v>
      </c>
      <c r="H345" s="1">
        <f>GDP_oticas[[#This Row],[Q_GDP_Demand_2_2]]/GDP_oticas[[#This Row],[Q_GDP_1]]</f>
        <v>-1.4806515690939654E-2</v>
      </c>
    </row>
    <row r="346" spans="1:8" x14ac:dyDescent="0.25">
      <c r="A346">
        <v>1230.5552769999999</v>
      </c>
      <c r="B346" s="1" t="s">
        <v>690</v>
      </c>
      <c r="C346" s="1">
        <f>GDP_oticas[[#This Row],[Q_GDP_1]]-GDP_oticas[[#This Row],[Q_GDP_Demand_1]]</f>
        <v>-118.9698350000001</v>
      </c>
      <c r="D346" s="1">
        <f>GDP_oticas[[#This Row],[Q_GDP_Demand_2]]/GDP_oticas[[#This Row],[Q_GDP_1]]</f>
        <v>-9.6679797505756504E-2</v>
      </c>
      <c r="E346" s="1"/>
      <c r="F346" s="1" t="s">
        <v>691</v>
      </c>
      <c r="G346" s="1">
        <f>GDP_oticas[[#This Row],[Q_GDP_1]]-GDP_oticas[[#This Row],[Q_GDP_Demand_2_1]]</f>
        <v>-12.638710000000174</v>
      </c>
      <c r="H346" s="1">
        <f>GDP_oticas[[#This Row],[Q_GDP_Demand_2_2]]/GDP_oticas[[#This Row],[Q_GDP_1]]</f>
        <v>-1.0270737313655983E-2</v>
      </c>
    </row>
    <row r="347" spans="1:8" x14ac:dyDescent="0.25">
      <c r="A347">
        <v>1236.910901</v>
      </c>
      <c r="B347" s="1" t="s">
        <v>692</v>
      </c>
      <c r="C347" s="1">
        <f>GDP_oticas[[#This Row],[Q_GDP_1]]-GDP_oticas[[#This Row],[Q_GDP_Demand_1]]</f>
        <v>-122.47388599999999</v>
      </c>
      <c r="D347" s="1">
        <f>GDP_oticas[[#This Row],[Q_GDP_Demand_2]]/GDP_oticas[[#This Row],[Q_GDP_1]]</f>
        <v>-9.9015932272069118E-2</v>
      </c>
      <c r="E347" s="1"/>
      <c r="F347" s="1" t="s">
        <v>693</v>
      </c>
      <c r="G347" s="1">
        <f>GDP_oticas[[#This Row],[Q_GDP_1]]-GDP_oticas[[#This Row],[Q_GDP_Demand_2_1]]</f>
        <v>-15.637654999999995</v>
      </c>
      <c r="H347" s="1">
        <f>GDP_oticas[[#This Row],[Q_GDP_Demand_2_2]]/GDP_oticas[[#This Row],[Q_GDP_1]]</f>
        <v>-1.2642507222919199E-2</v>
      </c>
    </row>
    <row r="348" spans="1:8" x14ac:dyDescent="0.25">
      <c r="A348">
        <v>1238.4588160000001</v>
      </c>
      <c r="B348" s="1" t="s">
        <v>694</v>
      </c>
      <c r="C348" s="1">
        <f>GDP_oticas[[#This Row],[Q_GDP_1]]-GDP_oticas[[#This Row],[Q_GDP_Demand_1]]</f>
        <v>-124.55941799999982</v>
      </c>
      <c r="D348" s="1">
        <f>GDP_oticas[[#This Row],[Q_GDP_Demand_2]]/GDP_oticas[[#This Row],[Q_GDP_1]]</f>
        <v>-0.10057614867025164</v>
      </c>
      <c r="E348" s="1"/>
      <c r="F348" s="1" t="s">
        <v>695</v>
      </c>
      <c r="G348" s="1">
        <f>GDP_oticas[[#This Row],[Q_GDP_1]]-GDP_oticas[[#This Row],[Q_GDP_Demand_2_1]]</f>
        <v>-17.224520999999868</v>
      </c>
      <c r="H348" s="1">
        <f>GDP_oticas[[#This Row],[Q_GDP_Demand_2_2]]/GDP_oticas[[#This Row],[Q_GDP_1]]</f>
        <v>-1.3908028896456955E-2</v>
      </c>
    </row>
    <row r="349" spans="1:8" x14ac:dyDescent="0.25">
      <c r="A349">
        <v>1248.2140529999999</v>
      </c>
      <c r="B349" s="1" t="s">
        <v>696</v>
      </c>
      <c r="C349" s="1">
        <f>GDP_oticas[[#This Row],[Q_GDP_1]]-GDP_oticas[[#This Row],[Q_GDP_Demand_1]]</f>
        <v>-122.06397700000002</v>
      </c>
      <c r="D349" s="1">
        <f>GDP_oticas[[#This Row],[Q_GDP_Demand_2]]/GDP_oticas[[#This Row],[Q_GDP_1]]</f>
        <v>-9.7790901093147711E-2</v>
      </c>
      <c r="E349" s="1"/>
      <c r="F349" s="1" t="s">
        <v>697</v>
      </c>
      <c r="G349" s="1">
        <f>GDP_oticas[[#This Row],[Q_GDP_1]]-GDP_oticas[[#This Row],[Q_GDP_Demand_2_1]]</f>
        <v>-14.222899999999981</v>
      </c>
      <c r="H349" s="1">
        <f>GDP_oticas[[#This Row],[Q_GDP_Demand_2_2]]/GDP_oticas[[#This Row],[Q_GDP_1]]</f>
        <v>-1.1394600121522573E-2</v>
      </c>
    </row>
    <row r="350" spans="1:8" x14ac:dyDescent="0.25">
      <c r="A350">
        <v>1259.5647449999999</v>
      </c>
      <c r="B350" s="1" t="s">
        <v>698</v>
      </c>
      <c r="C350" s="1">
        <f>GDP_oticas[[#This Row],[Q_GDP_1]]-GDP_oticas[[#This Row],[Q_GDP_Demand_1]]</f>
        <v>-118.79628300000013</v>
      </c>
      <c r="D350" s="1">
        <f>GDP_oticas[[#This Row],[Q_GDP_Demand_2]]/GDP_oticas[[#This Row],[Q_GDP_1]]</f>
        <v>-9.4315344623273123E-2</v>
      </c>
      <c r="E350" s="1"/>
      <c r="F350" s="1" t="s">
        <v>699</v>
      </c>
      <c r="G350" s="1">
        <f>GDP_oticas[[#This Row],[Q_GDP_1]]-GDP_oticas[[#This Row],[Q_GDP_Demand_2_1]]</f>
        <v>-10.357907000000068</v>
      </c>
      <c r="H350" s="1">
        <f>GDP_oticas[[#This Row],[Q_GDP_Demand_2_2]]/GDP_oticas[[#This Row],[Q_GDP_1]]</f>
        <v>-8.2234018069472642E-3</v>
      </c>
    </row>
    <row r="351" spans="1:8" x14ac:dyDescent="0.25">
      <c r="A351">
        <v>1268.3837169999999</v>
      </c>
      <c r="B351" s="1" t="s">
        <v>700</v>
      </c>
      <c r="C351" s="1">
        <f>GDP_oticas[[#This Row],[Q_GDP_1]]-GDP_oticas[[#This Row],[Q_GDP_Demand_1]]</f>
        <v>-117.81166299999995</v>
      </c>
      <c r="D351" s="1">
        <f>GDP_oticas[[#This Row],[Q_GDP_Demand_2]]/GDP_oticas[[#This Row],[Q_GDP_1]]</f>
        <v>-9.2883298185701915E-2</v>
      </c>
      <c r="E351" s="1"/>
      <c r="F351" s="1" t="s">
        <v>701</v>
      </c>
      <c r="G351" s="1">
        <f>GDP_oticas[[#This Row],[Q_GDP_1]]-GDP_oticas[[#This Row],[Q_GDP_Demand_2_1]]</f>
        <v>-8.8868750000001455</v>
      </c>
      <c r="H351" s="1">
        <f>GDP_oticas[[#This Row],[Q_GDP_Demand_2_2]]/GDP_oticas[[#This Row],[Q_GDP_1]]</f>
        <v>-7.0064562331496301E-3</v>
      </c>
    </row>
    <row r="352" spans="1:8" x14ac:dyDescent="0.25">
      <c r="A352">
        <v>1276.82638</v>
      </c>
      <c r="B352" s="1" t="s">
        <v>702</v>
      </c>
      <c r="C352" s="1">
        <f>GDP_oticas[[#This Row],[Q_GDP_1]]-GDP_oticas[[#This Row],[Q_GDP_Demand_1]]</f>
        <v>-121.59368799999993</v>
      </c>
      <c r="D352" s="1">
        <f>GDP_oticas[[#This Row],[Q_GDP_Demand_2]]/GDP_oticas[[#This Row],[Q_GDP_1]]</f>
        <v>-9.5231184054953441E-2</v>
      </c>
      <c r="E352" s="1"/>
      <c r="F352" s="1" t="s">
        <v>703</v>
      </c>
      <c r="G352" s="1">
        <f>GDP_oticas[[#This Row],[Q_GDP_1]]-GDP_oticas[[#This Row],[Q_GDP_Demand_2_1]]</f>
        <v>-12.120930999999928</v>
      </c>
      <c r="H352" s="1">
        <f>GDP_oticas[[#This Row],[Q_GDP_Demand_2_2]]/GDP_oticas[[#This Row],[Q_GDP_1]]</f>
        <v>-9.4930142342453238E-3</v>
      </c>
    </row>
    <row r="353" spans="1:8" x14ac:dyDescent="0.25">
      <c r="A353">
        <v>1272.6969799999999</v>
      </c>
      <c r="B353" s="1" t="s">
        <v>704</v>
      </c>
      <c r="C353" s="1">
        <f>GDP_oticas[[#This Row],[Q_GDP_1]]-GDP_oticas[[#This Row],[Q_GDP_Demand_1]]</f>
        <v>-132.19302600000015</v>
      </c>
      <c r="D353" s="1">
        <f>GDP_oticas[[#This Row],[Q_GDP_Demand_2]]/GDP_oticas[[#This Row],[Q_GDP_1]]</f>
        <v>-0.10386842121680853</v>
      </c>
      <c r="E353" s="1"/>
      <c r="F353" s="1" t="s">
        <v>705</v>
      </c>
      <c r="G353" s="1">
        <f>GDP_oticas[[#This Row],[Q_GDP_1]]-GDP_oticas[[#This Row],[Q_GDP_Demand_2_1]]</f>
        <v>-22.185578999999962</v>
      </c>
      <c r="H353" s="1">
        <f>GDP_oticas[[#This Row],[Q_GDP_Demand_2_2]]/GDP_oticas[[#This Row],[Q_GDP_1]]</f>
        <v>-1.7431941262247643E-2</v>
      </c>
    </row>
    <row r="354" spans="1:8" x14ac:dyDescent="0.25">
      <c r="A354">
        <v>1289.6636559999999</v>
      </c>
      <c r="B354" s="1" t="s">
        <v>706</v>
      </c>
      <c r="C354" s="1">
        <f>GDP_oticas[[#This Row],[Q_GDP_1]]-GDP_oticas[[#This Row],[Q_GDP_Demand_1]]</f>
        <v>-130.30529000000001</v>
      </c>
      <c r="D354" s="1">
        <f>GDP_oticas[[#This Row],[Q_GDP_Demand_2]]/GDP_oticas[[#This Row],[Q_GDP_1]]</f>
        <v>-0.10103819658231884</v>
      </c>
      <c r="E354" s="1"/>
      <c r="F354" s="1" t="s">
        <v>707</v>
      </c>
      <c r="G354" s="1">
        <f>GDP_oticas[[#This Row],[Q_GDP_1]]-GDP_oticas[[#This Row],[Q_GDP_Demand_2_1]]</f>
        <v>-19.661337000000003</v>
      </c>
      <c r="H354" s="1">
        <f>GDP_oticas[[#This Row],[Q_GDP_Demand_2_2]]/GDP_oticas[[#This Row],[Q_GDP_1]]</f>
        <v>-1.5245321451471533E-2</v>
      </c>
    </row>
    <row r="355" spans="1:8" x14ac:dyDescent="0.25">
      <c r="A355">
        <v>1284.1354960000001</v>
      </c>
      <c r="B355" s="1" t="s">
        <v>708</v>
      </c>
      <c r="C355" s="1">
        <f>GDP_oticas[[#This Row],[Q_GDP_1]]-GDP_oticas[[#This Row],[Q_GDP_Demand_1]]</f>
        <v>-128.78139799999985</v>
      </c>
      <c r="D355" s="1">
        <f>GDP_oticas[[#This Row],[Q_GDP_Demand_2]]/GDP_oticas[[#This Row],[Q_GDP_1]]</f>
        <v>-0.10028645606413472</v>
      </c>
      <c r="E355" s="1"/>
      <c r="F355" s="1" t="s">
        <v>709</v>
      </c>
      <c r="G355" s="1">
        <f>GDP_oticas[[#This Row],[Q_GDP_1]]-GDP_oticas[[#This Row],[Q_GDP_Demand_2_1]]</f>
        <v>-17.566116999999849</v>
      </c>
      <c r="H355" s="1">
        <f>GDP_oticas[[#This Row],[Q_GDP_Demand_2_2]]/GDP_oticas[[#This Row],[Q_GDP_1]]</f>
        <v>-1.3679332947899329E-2</v>
      </c>
    </row>
    <row r="356" spans="1:8" x14ac:dyDescent="0.25">
      <c r="A356">
        <v>1285.451196</v>
      </c>
      <c r="B356" s="1" t="s">
        <v>710</v>
      </c>
      <c r="C356" s="1">
        <f>GDP_oticas[[#This Row],[Q_GDP_1]]-GDP_oticas[[#This Row],[Q_GDP_Demand_1]]</f>
        <v>-128.74349899999993</v>
      </c>
      <c r="D356" s="1">
        <f>GDP_oticas[[#This Row],[Q_GDP_Demand_2]]/GDP_oticas[[#This Row],[Q_GDP_1]]</f>
        <v>-0.10015432666803473</v>
      </c>
      <c r="E356" s="1"/>
      <c r="F356" s="1" t="s">
        <v>711</v>
      </c>
      <c r="G356" s="1">
        <f>GDP_oticas[[#This Row],[Q_GDP_1]]-GDP_oticas[[#This Row],[Q_GDP_Demand_2_1]]</f>
        <v>-17.076160999999956</v>
      </c>
      <c r="H356" s="1">
        <f>GDP_oticas[[#This Row],[Q_GDP_Demand_2_2]]/GDP_oticas[[#This Row],[Q_GDP_1]]</f>
        <v>-1.3284176834668374E-2</v>
      </c>
    </row>
    <row r="357" spans="1:8" x14ac:dyDescent="0.25">
      <c r="A357">
        <v>1286.1524039999999</v>
      </c>
      <c r="B357" s="1" t="s">
        <v>712</v>
      </c>
      <c r="C357" s="1">
        <f>GDP_oticas[[#This Row],[Q_GDP_1]]-GDP_oticas[[#This Row],[Q_GDP_Demand_1]]</f>
        <v>-129.41786200000001</v>
      </c>
      <c r="D357" s="1">
        <f>GDP_oticas[[#This Row],[Q_GDP_Demand_2]]/GDP_oticas[[#This Row],[Q_GDP_1]]</f>
        <v>-0.10062404859447747</v>
      </c>
      <c r="E357" s="1"/>
      <c r="F357" s="1" t="s">
        <v>713</v>
      </c>
      <c r="G357" s="1">
        <f>GDP_oticas[[#This Row],[Q_GDP_1]]-GDP_oticas[[#This Row],[Q_GDP_Demand_2_1]]</f>
        <v>-17.208710999999994</v>
      </c>
      <c r="H357" s="1">
        <f>GDP_oticas[[#This Row],[Q_GDP_Demand_2_2]]/GDP_oticas[[#This Row],[Q_GDP_1]]</f>
        <v>-1.3379993651203403E-2</v>
      </c>
    </row>
    <row r="358" spans="1:8" x14ac:dyDescent="0.25">
      <c r="A358">
        <v>1296.972732</v>
      </c>
      <c r="B358" s="1" t="s">
        <v>714</v>
      </c>
      <c r="C358" s="1">
        <f>GDP_oticas[[#This Row],[Q_GDP_1]]-GDP_oticas[[#This Row],[Q_GDP_Demand_1]]</f>
        <v>-128.03238400000009</v>
      </c>
      <c r="D358" s="1">
        <f>GDP_oticas[[#This Row],[Q_GDP_Demand_2]]/GDP_oticas[[#This Row],[Q_GDP_1]]</f>
        <v>-9.8716326751579E-2</v>
      </c>
      <c r="E358" s="1"/>
      <c r="F358" s="1" t="s">
        <v>715</v>
      </c>
      <c r="G358" s="1">
        <f>GDP_oticas[[#This Row],[Q_GDP_1]]-GDP_oticas[[#This Row],[Q_GDP_Demand_2_1]]</f>
        <v>-15.133096000000023</v>
      </c>
      <c r="H358" s="1">
        <f>GDP_oticas[[#This Row],[Q_GDP_Demand_2_2]]/GDP_oticas[[#This Row],[Q_GDP_1]]</f>
        <v>-1.1668014004167995E-2</v>
      </c>
    </row>
    <row r="359" spans="1:8" x14ac:dyDescent="0.25">
      <c r="A359">
        <v>1305.289268</v>
      </c>
      <c r="B359" s="1" t="s">
        <v>716</v>
      </c>
      <c r="C359" s="1">
        <f>GDP_oticas[[#This Row],[Q_GDP_1]]-GDP_oticas[[#This Row],[Q_GDP_Demand_1]]</f>
        <v>-126.46347399999991</v>
      </c>
      <c r="D359" s="1">
        <f>GDP_oticas[[#This Row],[Q_GDP_Demand_2]]/GDP_oticas[[#This Row],[Q_GDP_1]]</f>
        <v>-9.6885400884181558E-2</v>
      </c>
      <c r="E359" s="1"/>
      <c r="F359" s="1" t="s">
        <v>717</v>
      </c>
      <c r="G359" s="1">
        <f>GDP_oticas[[#This Row],[Q_GDP_1]]-GDP_oticas[[#This Row],[Q_GDP_Demand_2_1]]</f>
        <v>-13.047894999999926</v>
      </c>
      <c r="H359" s="1">
        <f>GDP_oticas[[#This Row],[Q_GDP_Demand_2_2]]/GDP_oticas[[#This Row],[Q_GDP_1]]</f>
        <v>-9.9961712088480342E-3</v>
      </c>
    </row>
    <row r="360" spans="1:8" x14ac:dyDescent="0.25">
      <c r="A360">
        <v>1301.2012460000001</v>
      </c>
      <c r="B360" s="1" t="s">
        <v>718</v>
      </c>
      <c r="C360" s="1">
        <f>GDP_oticas[[#This Row],[Q_GDP_1]]-GDP_oticas[[#This Row],[Q_GDP_Demand_1]]</f>
        <v>-126.22387400000002</v>
      </c>
      <c r="D360" s="1">
        <f>GDP_oticas[[#This Row],[Q_GDP_Demand_2]]/GDP_oticas[[#This Row],[Q_GDP_1]]</f>
        <v>-9.7005651038240714E-2</v>
      </c>
      <c r="E360" s="1"/>
      <c r="F360" s="1" t="s">
        <v>719</v>
      </c>
      <c r="G360" s="1">
        <f>GDP_oticas[[#This Row],[Q_GDP_1]]-GDP_oticas[[#This Row],[Q_GDP_Demand_2_1]]</f>
        <v>-12.276168999999982</v>
      </c>
      <c r="H360" s="1">
        <f>GDP_oticas[[#This Row],[Q_GDP_Demand_2_2]]/GDP_oticas[[#This Row],[Q_GDP_1]]</f>
        <v>-9.4344891212930649E-3</v>
      </c>
    </row>
    <row r="361" spans="1:8" x14ac:dyDescent="0.25">
      <c r="A361">
        <v>1300.350635</v>
      </c>
      <c r="B361" s="1" t="s">
        <v>720</v>
      </c>
      <c r="C361" s="1">
        <f>GDP_oticas[[#This Row],[Q_GDP_1]]-GDP_oticas[[#This Row],[Q_GDP_Demand_1]]</f>
        <v>-126.82940200000007</v>
      </c>
      <c r="D361" s="1">
        <f>GDP_oticas[[#This Row],[Q_GDP_Demand_2]]/GDP_oticas[[#This Row],[Q_GDP_1]]</f>
        <v>-9.753477145800761E-2</v>
      </c>
      <c r="E361" s="1"/>
      <c r="F361" s="1" t="s">
        <v>721</v>
      </c>
      <c r="G361" s="1">
        <f>GDP_oticas[[#This Row],[Q_GDP_1]]-GDP_oticas[[#This Row],[Q_GDP_Demand_2_1]]</f>
        <v>-12.351634999999987</v>
      </c>
      <c r="H361" s="1">
        <f>GDP_oticas[[#This Row],[Q_GDP_Demand_2_2]]/GDP_oticas[[#This Row],[Q_GDP_1]]</f>
        <v>-9.4986957114070909E-3</v>
      </c>
    </row>
    <row r="362" spans="1:8" x14ac:dyDescent="0.25">
      <c r="A362">
        <v>1316.3824400000001</v>
      </c>
      <c r="B362" s="1" t="s">
        <v>722</v>
      </c>
      <c r="C362" s="1">
        <f>GDP_oticas[[#This Row],[Q_GDP_1]]-GDP_oticas[[#This Row],[Q_GDP_Demand_1]]</f>
        <v>-126.64039699999989</v>
      </c>
      <c r="D362" s="1">
        <f>GDP_oticas[[#This Row],[Q_GDP_Demand_2]]/GDP_oticas[[#This Row],[Q_GDP_1]]</f>
        <v>-9.6203347258263253E-2</v>
      </c>
      <c r="E362" s="1"/>
      <c r="F362" s="1" t="s">
        <v>723</v>
      </c>
      <c r="G362" s="1">
        <f>GDP_oticas[[#This Row],[Q_GDP_1]]-GDP_oticas[[#This Row],[Q_GDP_Demand_2_1]]</f>
        <v>-11.520406999999977</v>
      </c>
      <c r="H362" s="1">
        <f>GDP_oticas[[#This Row],[Q_GDP_Demand_2_2]]/GDP_oticas[[#This Row],[Q_GDP_1]]</f>
        <v>-8.7515653885507447E-3</v>
      </c>
    </row>
    <row r="363" spans="1:8" x14ac:dyDescent="0.25">
      <c r="A363">
        <v>1323.707676</v>
      </c>
      <c r="B363" s="1" t="s">
        <v>724</v>
      </c>
      <c r="C363" s="1">
        <f>GDP_oticas[[#This Row],[Q_GDP_1]]-GDP_oticas[[#This Row],[Q_GDP_Demand_1]]</f>
        <v>-131.80129600000009</v>
      </c>
      <c r="D363" s="1">
        <f>GDP_oticas[[#This Row],[Q_GDP_Demand_2]]/GDP_oticas[[#This Row],[Q_GDP_1]]</f>
        <v>-9.9569790513173773E-2</v>
      </c>
      <c r="E363" s="1"/>
      <c r="F363" s="1" t="s">
        <v>725</v>
      </c>
      <c r="G363" s="1">
        <f>GDP_oticas[[#This Row],[Q_GDP_1]]-GDP_oticas[[#This Row],[Q_GDP_Demand_2_1]]</f>
        <v>-16.130272999999988</v>
      </c>
      <c r="H363" s="1">
        <f>GDP_oticas[[#This Row],[Q_GDP_Demand_2_2]]/GDP_oticas[[#This Row],[Q_GDP_1]]</f>
        <v>-1.218567610693525E-2</v>
      </c>
    </row>
    <row r="364" spans="1:8" x14ac:dyDescent="0.25">
      <c r="A364">
        <v>1328.668298</v>
      </c>
      <c r="B364" s="1" t="s">
        <v>726</v>
      </c>
      <c r="C364" s="1">
        <f>GDP_oticas[[#This Row],[Q_GDP_1]]-GDP_oticas[[#This Row],[Q_GDP_Demand_1]]</f>
        <v>-131.18850099999986</v>
      </c>
      <c r="D364" s="1">
        <f>GDP_oticas[[#This Row],[Q_GDP_Demand_2]]/GDP_oticas[[#This Row],[Q_GDP_1]]</f>
        <v>-9.8736833864007681E-2</v>
      </c>
      <c r="E364" s="1"/>
      <c r="F364" s="1" t="s">
        <v>727</v>
      </c>
      <c r="G364" s="1">
        <f>GDP_oticas[[#This Row],[Q_GDP_1]]-GDP_oticas[[#This Row],[Q_GDP_Demand_2_1]]</f>
        <v>-14.956484000000046</v>
      </c>
      <c r="H364" s="1">
        <f>GDP_oticas[[#This Row],[Q_GDP_Demand_2_2]]/GDP_oticas[[#This Row],[Q_GDP_1]]</f>
        <v>-1.1256747844825936E-2</v>
      </c>
    </row>
    <row r="365" spans="1:8" x14ac:dyDescent="0.25">
      <c r="A365">
        <v>1328.5415620000001</v>
      </c>
      <c r="B365" s="1" t="s">
        <v>728</v>
      </c>
      <c r="C365" s="1">
        <f>GDP_oticas[[#This Row],[Q_GDP_1]]-GDP_oticas[[#This Row],[Q_GDP_Demand_1]]</f>
        <v>-129.87868799999978</v>
      </c>
      <c r="D365" s="1">
        <f>GDP_oticas[[#This Row],[Q_GDP_Demand_2]]/GDP_oticas[[#This Row],[Q_GDP_1]]</f>
        <v>-9.7760349931754545E-2</v>
      </c>
      <c r="E365" s="1"/>
      <c r="F365" s="1" t="s">
        <v>729</v>
      </c>
      <c r="G365" s="1">
        <f>GDP_oticas[[#This Row],[Q_GDP_1]]-GDP_oticas[[#This Row],[Q_GDP_Demand_2_1]]</f>
        <v>-13.080636999999797</v>
      </c>
      <c r="H365" s="1">
        <f>GDP_oticas[[#This Row],[Q_GDP_Demand_2_2]]/GDP_oticas[[#This Row],[Q_GDP_1]]</f>
        <v>-9.8458620897851866E-3</v>
      </c>
    </row>
    <row r="366" spans="1:8" x14ac:dyDescent="0.25">
      <c r="A366">
        <v>1342.701374</v>
      </c>
      <c r="B366" s="1" t="s">
        <v>730</v>
      </c>
      <c r="C366" s="1">
        <f>GDP_oticas[[#This Row],[Q_GDP_1]]-GDP_oticas[[#This Row],[Q_GDP_Demand_1]]</f>
        <v>-130.141977</v>
      </c>
      <c r="D366" s="1">
        <f>GDP_oticas[[#This Row],[Q_GDP_Demand_2]]/GDP_oticas[[#This Row],[Q_GDP_1]]</f>
        <v>-9.6925481361725338E-2</v>
      </c>
      <c r="E366" s="1"/>
      <c r="F366" s="1" t="s">
        <v>731</v>
      </c>
      <c r="G366" s="1">
        <f>GDP_oticas[[#This Row],[Q_GDP_1]]-GDP_oticas[[#This Row],[Q_GDP_Demand_2_1]]</f>
        <v>-12.681872999999996</v>
      </c>
      <c r="H366" s="1">
        <f>GDP_oticas[[#This Row],[Q_GDP_Demand_2_2]]/GDP_oticas[[#This Row],[Q_GDP_1]]</f>
        <v>-9.445043585693088E-3</v>
      </c>
    </row>
    <row r="367" spans="1:8" x14ac:dyDescent="0.25">
      <c r="A367">
        <v>1371.0759310000001</v>
      </c>
      <c r="B367" s="1" t="s">
        <v>732</v>
      </c>
      <c r="C367" s="1">
        <f>GDP_oticas[[#This Row],[Q_GDP_1]]-GDP_oticas[[#This Row],[Q_GDP_Demand_1]]</f>
        <v>-127.99896999999987</v>
      </c>
      <c r="D367" s="1">
        <f>GDP_oticas[[#This Row],[Q_GDP_Demand_2]]/GDP_oticas[[#This Row],[Q_GDP_1]]</f>
        <v>-9.3356587411350209E-2</v>
      </c>
      <c r="E367" s="1"/>
      <c r="F367" s="1" t="s">
        <v>733</v>
      </c>
      <c r="G367" s="1">
        <f>GDP_oticas[[#This Row],[Q_GDP_1]]-GDP_oticas[[#This Row],[Q_GDP_Demand_2_1]]</f>
        <v>-9.9824169999999413</v>
      </c>
      <c r="H367" s="1">
        <f>GDP_oticas[[#This Row],[Q_GDP_Demand_2_2]]/GDP_oticas[[#This Row],[Q_GDP_1]]</f>
        <v>-7.2807178466908267E-3</v>
      </c>
    </row>
    <row r="368" spans="1:8" x14ac:dyDescent="0.25">
      <c r="A368">
        <v>1372.655405</v>
      </c>
      <c r="B368" s="1" t="s">
        <v>734</v>
      </c>
      <c r="C368" s="1">
        <f>GDP_oticas[[#This Row],[Q_GDP_1]]-GDP_oticas[[#This Row],[Q_GDP_Demand_1]]</f>
        <v>-111.43703600000003</v>
      </c>
      <c r="D368" s="1">
        <f>GDP_oticas[[#This Row],[Q_GDP_Demand_2]]/GDP_oticas[[#This Row],[Q_GDP_1]]</f>
        <v>-8.1183548029667388E-2</v>
      </c>
      <c r="E368" s="1"/>
      <c r="F368" s="1" t="s">
        <v>735</v>
      </c>
      <c r="G368" s="1">
        <f>GDP_oticas[[#This Row],[Q_GDP_1]]-GDP_oticas[[#This Row],[Q_GDP_Demand_2_1]]</f>
        <v>7.1269649999999274</v>
      </c>
      <c r="H368" s="1">
        <f>GDP_oticas[[#This Row],[Q_GDP_Demand_2_2]]/GDP_oticas[[#This Row],[Q_GDP_1]]</f>
        <v>5.1921006350460755E-3</v>
      </c>
    </row>
    <row r="369" spans="1:8" x14ac:dyDescent="0.25">
      <c r="A369">
        <v>1405.7867209999999</v>
      </c>
      <c r="B369" s="1" t="s">
        <v>736</v>
      </c>
      <c r="C369" s="1">
        <f>GDP_oticas[[#This Row],[Q_GDP_1]]-GDP_oticas[[#This Row],[Q_GDP_Demand_1]]</f>
        <v>-116.02699200000006</v>
      </c>
      <c r="D369" s="1">
        <f>GDP_oticas[[#This Row],[Q_GDP_Demand_2]]/GDP_oticas[[#This Row],[Q_GDP_1]]</f>
        <v>-8.2535273855385963E-2</v>
      </c>
      <c r="E369" s="1"/>
      <c r="F369" s="1" t="s">
        <v>737</v>
      </c>
      <c r="G369" s="1">
        <f>GDP_oticas[[#This Row],[Q_GDP_1]]-GDP_oticas[[#This Row],[Q_GDP_Demand_2_1]]</f>
        <v>3.1085029999999279</v>
      </c>
      <c r="H369" s="1">
        <f>GDP_oticas[[#This Row],[Q_GDP_Demand_2_2]]/GDP_oticas[[#This Row],[Q_GDP_1]]</f>
        <v>2.2112194926615244E-3</v>
      </c>
    </row>
    <row r="370" spans="1:8" x14ac:dyDescent="0.25">
      <c r="A370">
        <v>1428.5835709999999</v>
      </c>
      <c r="B370" s="1" t="s">
        <v>738</v>
      </c>
      <c r="C370" s="1">
        <f>GDP_oticas[[#This Row],[Q_GDP_1]]-GDP_oticas[[#This Row],[Q_GDP_Demand_1]]</f>
        <v>-136.5309920000002</v>
      </c>
      <c r="D370" s="1">
        <f>GDP_oticas[[#This Row],[Q_GDP_Demand_2]]/GDP_oticas[[#This Row],[Q_GDP_1]]</f>
        <v>-9.5570882076173758E-2</v>
      </c>
      <c r="E370" s="1"/>
      <c r="F370" s="1" t="s">
        <v>739</v>
      </c>
      <c r="G370" s="1">
        <f>GDP_oticas[[#This Row],[Q_GDP_1]]-GDP_oticas[[#This Row],[Q_GDP_Demand_2_1]]</f>
        <v>-16.711767000000009</v>
      </c>
      <c r="H370" s="1">
        <f>GDP_oticas[[#This Row],[Q_GDP_Demand_2_2]]/GDP_oticas[[#This Row],[Q_GDP_1]]</f>
        <v>-1.1698137469340959E-2</v>
      </c>
    </row>
    <row r="371" spans="1:8" x14ac:dyDescent="0.25">
      <c r="A371">
        <v>1440.9128229999999</v>
      </c>
      <c r="B371" s="1" t="s">
        <v>740</v>
      </c>
      <c r="C371" s="1">
        <f>GDP_oticas[[#This Row],[Q_GDP_1]]-GDP_oticas[[#This Row],[Q_GDP_Demand_1]]</f>
        <v>-133.78198900000007</v>
      </c>
      <c r="D371" s="1">
        <f>GDP_oticas[[#This Row],[Q_GDP_Demand_2]]/GDP_oticas[[#This Row],[Q_GDP_1]]</f>
        <v>-9.2845303938280013E-2</v>
      </c>
      <c r="E371" s="1"/>
      <c r="F371" s="1" t="s">
        <v>741</v>
      </c>
      <c r="G371" s="1">
        <f>GDP_oticas[[#This Row],[Q_GDP_1]]-GDP_oticas[[#This Row],[Q_GDP_Demand_2_1]]</f>
        <v>-13.392789000000221</v>
      </c>
      <c r="H371" s="1">
        <f>GDP_oticas[[#This Row],[Q_GDP_Demand_2_2]]/GDP_oticas[[#This Row],[Q_GDP_1]]</f>
        <v>-9.2946559890530051E-3</v>
      </c>
    </row>
    <row r="372" spans="1:8" x14ac:dyDescent="0.25">
      <c r="A372">
        <v>1446.084599</v>
      </c>
      <c r="B372" s="1" t="s">
        <v>742</v>
      </c>
      <c r="C372" s="1">
        <f>GDP_oticas[[#This Row],[Q_GDP_1]]-GDP_oticas[[#This Row],[Q_GDP_Demand_1]]</f>
        <v>-131.05004499999995</v>
      </c>
      <c r="D372" s="1">
        <f>GDP_oticas[[#This Row],[Q_GDP_Demand_2]]/GDP_oticas[[#This Row],[Q_GDP_1]]</f>
        <v>-9.0624051380274712E-2</v>
      </c>
      <c r="E372" s="1"/>
      <c r="F372" s="1" t="s">
        <v>743</v>
      </c>
      <c r="G372" s="1">
        <f>GDP_oticas[[#This Row],[Q_GDP_1]]-GDP_oticas[[#This Row],[Q_GDP_Demand_2_1]]</f>
        <v>-10.07250299999987</v>
      </c>
      <c r="H372" s="1">
        <f>GDP_oticas[[#This Row],[Q_GDP_Demand_2_2]]/GDP_oticas[[#This Row],[Q_GDP_1]]</f>
        <v>-6.9653621973190449E-3</v>
      </c>
    </row>
    <row r="373" spans="1:8" x14ac:dyDescent="0.25">
      <c r="A373">
        <v>1417.1949750000001</v>
      </c>
      <c r="B373" s="1" t="s">
        <v>744</v>
      </c>
      <c r="C373" s="1">
        <f>GDP_oticas[[#This Row],[Q_GDP_1]]-GDP_oticas[[#This Row],[Q_GDP_Demand_1]]</f>
        <v>-140.07554999999979</v>
      </c>
      <c r="D373" s="1">
        <f>GDP_oticas[[#This Row],[Q_GDP_Demand_2]]/GDP_oticas[[#This Row],[Q_GDP_1]]</f>
        <v>-9.8839999062231912E-2</v>
      </c>
      <c r="E373" s="1"/>
      <c r="F373" s="1" t="s">
        <v>745</v>
      </c>
      <c r="G373" s="1">
        <f>GDP_oticas[[#This Row],[Q_GDP_1]]-GDP_oticas[[#This Row],[Q_GDP_Demand_2_1]]</f>
        <v>-18.528394999999819</v>
      </c>
      <c r="H373" s="1">
        <f>GDP_oticas[[#This Row],[Q_GDP_Demand_2_2]]/GDP_oticas[[#This Row],[Q_GDP_1]]</f>
        <v>-1.3073991459784717E-2</v>
      </c>
    </row>
    <row r="374" spans="1:8" x14ac:dyDescent="0.25">
      <c r="A374">
        <v>1422.632891</v>
      </c>
      <c r="B374" s="1" t="s">
        <v>746</v>
      </c>
      <c r="C374" s="1">
        <f>GDP_oticas[[#This Row],[Q_GDP_1]]-GDP_oticas[[#This Row],[Q_GDP_Demand_1]]</f>
        <v>-144.83343500000001</v>
      </c>
      <c r="D374" s="1">
        <f>GDP_oticas[[#This Row],[Q_GDP_Demand_2]]/GDP_oticas[[#This Row],[Q_GDP_1]]</f>
        <v>-0.10180661217399058</v>
      </c>
      <c r="E374" s="1"/>
      <c r="F374" s="1" t="s">
        <v>747</v>
      </c>
      <c r="G374" s="1">
        <f>GDP_oticas[[#This Row],[Q_GDP_1]]-GDP_oticas[[#This Row],[Q_GDP_Demand_2_1]]</f>
        <v>-22.619631000000027</v>
      </c>
      <c r="H374" s="1">
        <f>GDP_oticas[[#This Row],[Q_GDP_Demand_2_2]]/GDP_oticas[[#This Row],[Q_GDP_1]]</f>
        <v>-1.5899836945355728E-2</v>
      </c>
    </row>
    <row r="375" spans="1:8" x14ac:dyDescent="0.25">
      <c r="A375">
        <v>1417.8320409999999</v>
      </c>
      <c r="B375" s="1" t="s">
        <v>748</v>
      </c>
      <c r="C375" s="1">
        <f>GDP_oticas[[#This Row],[Q_GDP_1]]-GDP_oticas[[#This Row],[Q_GDP_Demand_1]]</f>
        <v>-149.08715000000007</v>
      </c>
      <c r="D375" s="1">
        <f>GDP_oticas[[#This Row],[Q_GDP_Demand_2]]/GDP_oticas[[#This Row],[Q_GDP_1]]</f>
        <v>-0.10515148881446394</v>
      </c>
      <c r="E375" s="1"/>
      <c r="F375" s="1" t="s">
        <v>749</v>
      </c>
      <c r="G375" s="1">
        <f>GDP_oticas[[#This Row],[Q_GDP_1]]-GDP_oticas[[#This Row],[Q_GDP_Demand_2_1]]</f>
        <v>-26.304211000000123</v>
      </c>
      <c r="H375" s="1">
        <f>GDP_oticas[[#This Row],[Q_GDP_Demand_2_2]]/GDP_oticas[[#This Row],[Q_GDP_1]]</f>
        <v>-1.8552416816203215E-2</v>
      </c>
    </row>
    <row r="376" spans="1:8" x14ac:dyDescent="0.25">
      <c r="A376">
        <v>1424.14186</v>
      </c>
      <c r="B376" s="1" t="s">
        <v>750</v>
      </c>
      <c r="C376" s="1">
        <f>GDP_oticas[[#This Row],[Q_GDP_1]]-GDP_oticas[[#This Row],[Q_GDP_Demand_1]]</f>
        <v>-148.70281599999998</v>
      </c>
      <c r="D376" s="1">
        <f>GDP_oticas[[#This Row],[Q_GDP_Demand_2]]/GDP_oticas[[#This Row],[Q_GDP_1]]</f>
        <v>-0.10441573285402901</v>
      </c>
      <c r="E376" s="1"/>
      <c r="F376" s="1" t="s">
        <v>751</v>
      </c>
      <c r="G376" s="1">
        <f>GDP_oticas[[#This Row],[Q_GDP_1]]-GDP_oticas[[#This Row],[Q_GDP_Demand_2_1]]</f>
        <v>-25.320654999999988</v>
      </c>
      <c r="H376" s="1">
        <f>GDP_oticas[[#This Row],[Q_GDP_Demand_2_2]]/GDP_oticas[[#This Row],[Q_GDP_1]]</f>
        <v>-1.7779587631810773E-2</v>
      </c>
    </row>
    <row r="377" spans="1:8" x14ac:dyDescent="0.25">
      <c r="A377">
        <v>1421.518791</v>
      </c>
      <c r="B377" s="1" t="s">
        <v>752</v>
      </c>
      <c r="C377" s="1">
        <f>GDP_oticas[[#This Row],[Q_GDP_1]]-GDP_oticas[[#This Row],[Q_GDP_Demand_1]]</f>
        <v>-146.63787600000001</v>
      </c>
      <c r="D377" s="1">
        <f>GDP_oticas[[#This Row],[Q_GDP_Demand_2]]/GDP_oticas[[#This Row],[Q_GDP_1]]</f>
        <v>-0.10315577741807003</v>
      </c>
      <c r="E377" s="1"/>
      <c r="F377" s="1" t="s">
        <v>753</v>
      </c>
      <c r="G377" s="1">
        <f>GDP_oticas[[#This Row],[Q_GDP_1]]-GDP_oticas[[#This Row],[Q_GDP_Demand_2_1]]</f>
        <v>-22.645363999999972</v>
      </c>
      <c r="H377" s="1">
        <f>GDP_oticas[[#This Row],[Q_GDP_Demand_2_2]]/GDP_oticas[[#This Row],[Q_GDP_1]]</f>
        <v>-1.5930400739950522E-2</v>
      </c>
    </row>
    <row r="378" spans="1:8" x14ac:dyDescent="0.25">
      <c r="A378">
        <v>1423.5962199999999</v>
      </c>
      <c r="B378" s="1" t="s">
        <v>754</v>
      </c>
      <c r="C378" s="1">
        <f>GDP_oticas[[#This Row],[Q_GDP_1]]-GDP_oticas[[#This Row],[Q_GDP_Demand_1]]</f>
        <v>-144.77236900000003</v>
      </c>
      <c r="D378" s="1">
        <f>GDP_oticas[[#This Row],[Q_GDP_Demand_2]]/GDP_oticas[[#This Row],[Q_GDP_1]]</f>
        <v>-0.1016948253768193</v>
      </c>
      <c r="E378" s="1"/>
      <c r="F378" s="1" t="s">
        <v>755</v>
      </c>
      <c r="G378" s="1">
        <f>GDP_oticas[[#This Row],[Q_GDP_1]]-GDP_oticas[[#This Row],[Q_GDP_Demand_2_1]]</f>
        <v>-20.095771000000013</v>
      </c>
      <c r="H378" s="1">
        <f>GDP_oticas[[#This Row],[Q_GDP_Demand_2_2]]/GDP_oticas[[#This Row],[Q_GDP_1]]</f>
        <v>-1.4116201432453941E-2</v>
      </c>
    </row>
    <row r="379" spans="1:8" x14ac:dyDescent="0.25">
      <c r="A379">
        <v>1445.21398</v>
      </c>
      <c r="B379" s="1" t="s">
        <v>756</v>
      </c>
      <c r="C379" s="1">
        <f>GDP_oticas[[#This Row],[Q_GDP_1]]-GDP_oticas[[#This Row],[Q_GDP_Demand_1]]</f>
        <v>-143.09030099999995</v>
      </c>
      <c r="D379" s="1">
        <f>GDP_oticas[[#This Row],[Q_GDP_Demand_2]]/GDP_oticas[[#This Row],[Q_GDP_1]]</f>
        <v>-9.9009768089843658E-2</v>
      </c>
      <c r="E379" s="1"/>
      <c r="F379" s="1" t="s">
        <v>757</v>
      </c>
      <c r="G379" s="1">
        <f>GDP_oticas[[#This Row],[Q_GDP_1]]-GDP_oticas[[#This Row],[Q_GDP_Demand_2_1]]</f>
        <v>-17.769884000000047</v>
      </c>
      <c r="H379" s="1">
        <f>GDP_oticas[[#This Row],[Q_GDP_Demand_2_2]]/GDP_oticas[[#This Row],[Q_GDP_1]]</f>
        <v>-1.2295676796594541E-2</v>
      </c>
    </row>
    <row r="380" spans="1:8" x14ac:dyDescent="0.25">
      <c r="A380">
        <v>1459.065374</v>
      </c>
      <c r="B380" s="1" t="s">
        <v>758</v>
      </c>
      <c r="C380" s="1">
        <f>GDP_oticas[[#This Row],[Q_GDP_1]]-GDP_oticas[[#This Row],[Q_GDP_Demand_1]]</f>
        <v>-144.98629000000005</v>
      </c>
      <c r="D380" s="1">
        <f>GDP_oticas[[#This Row],[Q_GDP_Demand_2]]/GDP_oticas[[#This Row],[Q_GDP_1]]</f>
        <v>-9.936928980949146E-2</v>
      </c>
      <c r="E380" s="1"/>
      <c r="F380" s="1" t="s">
        <v>759</v>
      </c>
      <c r="G380" s="1">
        <f>GDP_oticas[[#This Row],[Q_GDP_1]]-GDP_oticas[[#This Row],[Q_GDP_Demand_2_1]]</f>
        <v>-19.089999999999918</v>
      </c>
      <c r="H380" s="1">
        <f>GDP_oticas[[#This Row],[Q_GDP_Demand_2_2]]/GDP_oticas[[#This Row],[Q_GDP_1]]</f>
        <v>-1.3083718070606423E-2</v>
      </c>
    </row>
    <row r="381" spans="1:8" x14ac:dyDescent="0.25">
      <c r="A381">
        <v>1471.8727650000001</v>
      </c>
      <c r="B381" s="1" t="s">
        <v>760</v>
      </c>
      <c r="C381" s="1">
        <f>GDP_oticas[[#This Row],[Q_GDP_1]]-GDP_oticas[[#This Row],[Q_GDP_Demand_1]]</f>
        <v>-148.45243099999993</v>
      </c>
      <c r="D381" s="1">
        <f>GDP_oticas[[#This Row],[Q_GDP_Demand_2]]/GDP_oticas[[#This Row],[Q_GDP_1]]</f>
        <v>-0.10085955425637617</v>
      </c>
      <c r="E381" s="1"/>
      <c r="F381" s="1" t="s">
        <v>761</v>
      </c>
      <c r="G381" s="1">
        <f>GDP_oticas[[#This Row],[Q_GDP_1]]-GDP_oticas[[#This Row],[Q_GDP_Demand_2_1]]</f>
        <v>-21.96670499999982</v>
      </c>
      <c r="H381" s="1">
        <f>GDP_oticas[[#This Row],[Q_GDP_Demand_2_2]]/GDP_oticas[[#This Row],[Q_GDP_1]]</f>
        <v>-1.4924323299099715E-2</v>
      </c>
    </row>
    <row r="382" spans="1:8" x14ac:dyDescent="0.25">
      <c r="A382">
        <v>1478.206336</v>
      </c>
      <c r="B382" s="1" t="s">
        <v>762</v>
      </c>
      <c r="C382" s="1">
        <f>GDP_oticas[[#This Row],[Q_GDP_1]]-GDP_oticas[[#This Row],[Q_GDP_Demand_1]]</f>
        <v>-151.63461099999995</v>
      </c>
      <c r="D382" s="1">
        <f>GDP_oticas[[#This Row],[Q_GDP_Demand_2]]/GDP_oticas[[#This Row],[Q_GDP_1]]</f>
        <v>-0.10258013871752202</v>
      </c>
      <c r="E382" s="1"/>
      <c r="F382" s="1" t="s">
        <v>763</v>
      </c>
      <c r="G382" s="1">
        <f>GDP_oticas[[#This Row],[Q_GDP_1]]-GDP_oticas[[#This Row],[Q_GDP_Demand_2_1]]</f>
        <v>-24.431872000000112</v>
      </c>
      <c r="H382" s="1">
        <f>GDP_oticas[[#This Row],[Q_GDP_Demand_2_2]]/GDP_oticas[[#This Row],[Q_GDP_1]]</f>
        <v>-1.6528052549221458E-2</v>
      </c>
    </row>
    <row r="383" spans="1:8" x14ac:dyDescent="0.25">
      <c r="A383">
        <v>1477.877655</v>
      </c>
      <c r="B383" s="1" t="s">
        <v>764</v>
      </c>
      <c r="C383" s="1">
        <f>GDP_oticas[[#This Row],[Q_GDP_1]]-GDP_oticas[[#This Row],[Q_GDP_Demand_1]]</f>
        <v>-158.15144400000008</v>
      </c>
      <c r="D383" s="1">
        <f>GDP_oticas[[#This Row],[Q_GDP_Demand_2]]/GDP_oticas[[#This Row],[Q_GDP_1]]</f>
        <v>-0.10701254157604817</v>
      </c>
      <c r="E383" s="1"/>
      <c r="F383" s="1" t="s">
        <v>765</v>
      </c>
      <c r="G383" s="1">
        <f>GDP_oticas[[#This Row],[Q_GDP_1]]-GDP_oticas[[#This Row],[Q_GDP_Demand_2_1]]</f>
        <v>-30.346677999999883</v>
      </c>
      <c r="H383" s="1">
        <f>GDP_oticas[[#This Row],[Q_GDP_Demand_2_2]]/GDP_oticas[[#This Row],[Q_GDP_1]]</f>
        <v>-2.0533958205085578E-2</v>
      </c>
    </row>
    <row r="384" spans="1:8" x14ac:dyDescent="0.25">
      <c r="A384">
        <v>1470.990229</v>
      </c>
      <c r="B384" s="1" t="s">
        <v>766</v>
      </c>
      <c r="C384" s="1">
        <f>GDP_oticas[[#This Row],[Q_GDP_1]]-GDP_oticas[[#This Row],[Q_GDP_Demand_1]]</f>
        <v>-159.47304099999997</v>
      </c>
      <c r="D384" s="1">
        <f>GDP_oticas[[#This Row],[Q_GDP_Demand_2]]/GDP_oticas[[#This Row],[Q_GDP_1]]</f>
        <v>-0.10841203283070888</v>
      </c>
      <c r="E384" s="1"/>
      <c r="F384" s="1" t="s">
        <v>767</v>
      </c>
      <c r="G384" s="1">
        <f>GDP_oticas[[#This Row],[Q_GDP_1]]-GDP_oticas[[#This Row],[Q_GDP_Demand_2_1]]</f>
        <v>-31.069553999999926</v>
      </c>
      <c r="H384" s="1">
        <f>GDP_oticas[[#This Row],[Q_GDP_Demand_2_2]]/GDP_oticas[[#This Row],[Q_GDP_1]]</f>
        <v>-2.1121523030864352E-2</v>
      </c>
    </row>
    <row r="385" spans="1:8" x14ac:dyDescent="0.25">
      <c r="A385">
        <v>1460.4075640000001</v>
      </c>
      <c r="B385" s="1" t="s">
        <v>768</v>
      </c>
      <c r="C385" s="1">
        <f>GDP_oticas[[#This Row],[Q_GDP_1]]-GDP_oticas[[#This Row],[Q_GDP_Demand_1]]</f>
        <v>-163.65289399999983</v>
      </c>
      <c r="D385" s="1">
        <f>GDP_oticas[[#This Row],[Q_GDP_Demand_2]]/GDP_oticas[[#This Row],[Q_GDP_1]]</f>
        <v>-0.1120597414270855</v>
      </c>
      <c r="E385" s="1"/>
      <c r="F385" s="1" t="s">
        <v>769</v>
      </c>
      <c r="G385" s="1">
        <f>GDP_oticas[[#This Row],[Q_GDP_1]]-GDP_oticas[[#This Row],[Q_GDP_Demand_2_1]]</f>
        <v>-34.645097999999962</v>
      </c>
      <c r="H385" s="1">
        <f>GDP_oticas[[#This Row],[Q_GDP_Demand_2_2]]/GDP_oticas[[#This Row],[Q_GDP_1]]</f>
        <v>-2.3722896850183639E-2</v>
      </c>
    </row>
    <row r="386" spans="1:8" x14ac:dyDescent="0.25">
      <c r="A386">
        <v>1457.5669339999999</v>
      </c>
      <c r="B386" s="1" t="s">
        <v>770</v>
      </c>
      <c r="C386" s="1">
        <f>GDP_oticas[[#This Row],[Q_GDP_1]]-GDP_oticas[[#This Row],[Q_GDP_Demand_1]]</f>
        <v>-162.29927799999996</v>
      </c>
      <c r="D386" s="1">
        <f>GDP_oticas[[#This Row],[Q_GDP_Demand_2]]/GDP_oticas[[#This Row],[Q_GDP_1]]</f>
        <v>-0.11134945107090359</v>
      </c>
      <c r="E386" s="1"/>
      <c r="F386" s="1" t="s">
        <v>771</v>
      </c>
      <c r="G386" s="1">
        <f>GDP_oticas[[#This Row],[Q_GDP_1]]-GDP_oticas[[#This Row],[Q_GDP_Demand_2_1]]</f>
        <v>-32.56598299999996</v>
      </c>
      <c r="H386" s="1">
        <f>GDP_oticas[[#This Row],[Q_GDP_Demand_2_2]]/GDP_oticas[[#This Row],[Q_GDP_1]]</f>
        <v>-2.2342701553080074E-2</v>
      </c>
    </row>
    <row r="387" spans="1:8" x14ac:dyDescent="0.25">
      <c r="A387">
        <v>1459.2314759999999</v>
      </c>
      <c r="B387" s="1" t="s">
        <v>772</v>
      </c>
      <c r="C387" s="1">
        <f>GDP_oticas[[#This Row],[Q_GDP_1]]-GDP_oticas[[#This Row],[Q_GDP_Demand_1]]</f>
        <v>-164.39068300000008</v>
      </c>
      <c r="D387" s="1">
        <f>GDP_oticas[[#This Row],[Q_GDP_Demand_2]]/GDP_oticas[[#This Row],[Q_GDP_1]]</f>
        <v>-0.11265565861464469</v>
      </c>
      <c r="E387" s="1"/>
      <c r="F387" s="1" t="s">
        <v>773</v>
      </c>
      <c r="G387" s="1">
        <f>GDP_oticas[[#This Row],[Q_GDP_1]]-GDP_oticas[[#This Row],[Q_GDP_Demand_2_1]]</f>
        <v>-33.99668500000007</v>
      </c>
      <c r="H387" s="1">
        <f>GDP_oticas[[#This Row],[Q_GDP_Demand_2_2]]/GDP_oticas[[#This Row],[Q_GDP_1]]</f>
        <v>-2.3297664256249961E-2</v>
      </c>
    </row>
    <row r="388" spans="1:8" x14ac:dyDescent="0.25">
      <c r="A388">
        <v>1462.180787</v>
      </c>
      <c r="B388" s="1" t="s">
        <v>774</v>
      </c>
      <c r="C388" s="1">
        <f>GDP_oticas[[#This Row],[Q_GDP_1]]-GDP_oticas[[#This Row],[Q_GDP_Demand_1]]</f>
        <v>-161.459157</v>
      </c>
      <c r="D388" s="1">
        <f>GDP_oticas[[#This Row],[Q_GDP_Demand_2]]/GDP_oticas[[#This Row],[Q_GDP_1]]</f>
        <v>-0.110423525213507</v>
      </c>
      <c r="E388" s="1"/>
      <c r="F388" s="1" t="s">
        <v>775</v>
      </c>
      <c r="G388" s="1">
        <f>GDP_oticas[[#This Row],[Q_GDP_1]]-GDP_oticas[[#This Row],[Q_GDP_Demand_2_1]]</f>
        <v>-30.438421999999946</v>
      </c>
      <c r="H388" s="1">
        <f>GDP_oticas[[#This Row],[Q_GDP_Demand_2_2]]/GDP_oticas[[#This Row],[Q_GDP_1]]</f>
        <v>-2.0817139898583515E-2</v>
      </c>
    </row>
    <row r="389" spans="1:8" x14ac:dyDescent="0.25">
      <c r="A389">
        <v>1461.5823640000001</v>
      </c>
      <c r="B389" s="1" t="s">
        <v>776</v>
      </c>
      <c r="C389" s="1">
        <f>GDP_oticas[[#This Row],[Q_GDP_1]]-GDP_oticas[[#This Row],[Q_GDP_Demand_1]]</f>
        <v>-157.16973499999995</v>
      </c>
      <c r="D389" s="1">
        <f>GDP_oticas[[#This Row],[Q_GDP_Demand_2]]/GDP_oticas[[#This Row],[Q_GDP_1]]</f>
        <v>-0.10753395694366762</v>
      </c>
      <c r="E389" s="1"/>
      <c r="F389" s="1" t="s">
        <v>777</v>
      </c>
      <c r="G389" s="1">
        <f>GDP_oticas[[#This Row],[Q_GDP_1]]-GDP_oticas[[#This Row],[Q_GDP_Demand_2_1]]</f>
        <v>-25.513009999999895</v>
      </c>
      <c r="H389" s="1">
        <f>GDP_oticas[[#This Row],[Q_GDP_Demand_2_2]]/GDP_oticas[[#This Row],[Q_GDP_1]]</f>
        <v>-1.7455745655124703E-2</v>
      </c>
    </row>
    <row r="390" spans="1:8" x14ac:dyDescent="0.25">
      <c r="A390">
        <v>1471.7950760000001</v>
      </c>
      <c r="B390" s="1" t="s">
        <v>778</v>
      </c>
      <c r="C390" s="1">
        <f>GDP_oticas[[#This Row],[Q_GDP_1]]-GDP_oticas[[#This Row],[Q_GDP_Demand_1]]</f>
        <v>-153.40518599999996</v>
      </c>
      <c r="D390" s="1">
        <f>GDP_oticas[[#This Row],[Q_GDP_Demand_2]]/GDP_oticas[[#This Row],[Q_GDP_1]]</f>
        <v>-0.10422998996362992</v>
      </c>
      <c r="E390" s="1"/>
      <c r="F390" s="1" t="s">
        <v>779</v>
      </c>
      <c r="G390" s="1">
        <f>GDP_oticas[[#This Row],[Q_GDP_1]]-GDP_oticas[[#This Row],[Q_GDP_Demand_2_1]]</f>
        <v>-21.006718999999975</v>
      </c>
      <c r="H390" s="1">
        <f>GDP_oticas[[#This Row],[Q_GDP_Demand_2_2]]/GDP_oticas[[#This Row],[Q_GDP_1]]</f>
        <v>-1.4272855876846251E-2</v>
      </c>
    </row>
    <row r="391" spans="1:8" x14ac:dyDescent="0.25">
      <c r="A391">
        <v>1466.0012589999999</v>
      </c>
      <c r="B391" s="1" t="s">
        <v>780</v>
      </c>
      <c r="C391" s="1">
        <f>GDP_oticas[[#This Row],[Q_GDP_1]]-GDP_oticas[[#This Row],[Q_GDP_Demand_1]]</f>
        <v>-158.78786200000013</v>
      </c>
      <c r="D391" s="1">
        <f>GDP_oticas[[#This Row],[Q_GDP_Demand_2]]/GDP_oticas[[#This Row],[Q_GDP_1]]</f>
        <v>-0.1083135918370996</v>
      </c>
      <c r="E391" s="1"/>
      <c r="F391" s="1" t="s">
        <v>781</v>
      </c>
      <c r="G391" s="1">
        <f>GDP_oticas[[#This Row],[Q_GDP_1]]-GDP_oticas[[#This Row],[Q_GDP_Demand_2_1]]</f>
        <v>-25.777184000000034</v>
      </c>
      <c r="H391" s="1">
        <f>GDP_oticas[[#This Row],[Q_GDP_Demand_2_2]]/GDP_oticas[[#This Row],[Q_GDP_1]]</f>
        <v>-1.7583330056335264E-2</v>
      </c>
    </row>
    <row r="392" spans="1:8" x14ac:dyDescent="0.25">
      <c r="A392">
        <v>1491.874235</v>
      </c>
      <c r="B392" s="1" t="s">
        <v>782</v>
      </c>
      <c r="C392" s="1">
        <f>GDP_oticas[[#This Row],[Q_GDP_1]]-GDP_oticas[[#This Row],[Q_GDP_Demand_1]]</f>
        <v>-156.37316400000009</v>
      </c>
      <c r="D392" s="1">
        <f>GDP_oticas[[#This Row],[Q_GDP_Demand_2]]/GDP_oticas[[#This Row],[Q_GDP_1]]</f>
        <v>-0.10481658596376262</v>
      </c>
      <c r="E392" s="1"/>
      <c r="F392" s="1" t="s">
        <v>783</v>
      </c>
      <c r="G392" s="1">
        <f>GDP_oticas[[#This Row],[Q_GDP_1]]-GDP_oticas[[#This Row],[Q_GDP_Demand_2_1]]</f>
        <v>-22.785321000000067</v>
      </c>
      <c r="H392" s="1">
        <f>GDP_oticas[[#This Row],[Q_GDP_Demand_2_2]]/GDP_oticas[[#This Row],[Q_GDP_1]]</f>
        <v>-1.5272950269832945E-2</v>
      </c>
    </row>
    <row r="393" spans="1:8" x14ac:dyDescent="0.25">
      <c r="A393">
        <v>1500.4000189999999</v>
      </c>
      <c r="B393" s="1" t="s">
        <v>784</v>
      </c>
      <c r="C393" s="1">
        <f>GDP_oticas[[#This Row],[Q_GDP_1]]-GDP_oticas[[#This Row],[Q_GDP_Demand_1]]</f>
        <v>-167.64014900000006</v>
      </c>
      <c r="D393" s="1">
        <f>GDP_oticas[[#This Row],[Q_GDP_Demand_2]]/GDP_oticas[[#This Row],[Q_GDP_1]]</f>
        <v>-0.11173030317057073</v>
      </c>
      <c r="E393" s="1"/>
      <c r="F393" s="1" t="s">
        <v>785</v>
      </c>
      <c r="G393" s="1">
        <f>GDP_oticas[[#This Row],[Q_GDP_1]]-GDP_oticas[[#This Row],[Q_GDP_Demand_2_1]]</f>
        <v>-33.380212000000029</v>
      </c>
      <c r="H393" s="1">
        <f>GDP_oticas[[#This Row],[Q_GDP_Demand_2_2]]/GDP_oticas[[#This Row],[Q_GDP_1]]</f>
        <v>-2.2247541707075939E-2</v>
      </c>
    </row>
    <row r="394" spans="1:8" x14ac:dyDescent="0.25">
      <c r="A394">
        <v>1502.7091929999999</v>
      </c>
      <c r="B394" s="1" t="s">
        <v>786</v>
      </c>
      <c r="C394" s="1">
        <f>GDP_oticas[[#This Row],[Q_GDP_1]]-GDP_oticas[[#This Row],[Q_GDP_Demand_1]]</f>
        <v>-163.23469399999999</v>
      </c>
      <c r="D394" s="1">
        <f>GDP_oticas[[#This Row],[Q_GDP_Demand_2]]/GDP_oticas[[#This Row],[Q_GDP_1]]</f>
        <v>-0.10862693511185567</v>
      </c>
      <c r="E394" s="1"/>
      <c r="F394" s="1" t="s">
        <v>787</v>
      </c>
      <c r="G394" s="1">
        <f>GDP_oticas[[#This Row],[Q_GDP_1]]-GDP_oticas[[#This Row],[Q_GDP_Demand_2_1]]</f>
        <v>-28.151510000000144</v>
      </c>
      <c r="H394" s="1">
        <f>GDP_oticas[[#This Row],[Q_GDP_Demand_2_2]]/GDP_oticas[[#This Row],[Q_GDP_1]]</f>
        <v>-1.8733837612185385E-2</v>
      </c>
    </row>
    <row r="395" spans="1:8" x14ac:dyDescent="0.25">
      <c r="A395">
        <v>1527.5662110000001</v>
      </c>
      <c r="B395" s="1" t="s">
        <v>788</v>
      </c>
      <c r="C395" s="1">
        <f>GDP_oticas[[#This Row],[Q_GDP_1]]-GDP_oticas[[#This Row],[Q_GDP_Demand_1]]</f>
        <v>-161.08585199999993</v>
      </c>
      <c r="D395" s="1">
        <f>GDP_oticas[[#This Row],[Q_GDP_Demand_2]]/GDP_oticas[[#This Row],[Q_GDP_1]]</f>
        <v>-0.10545261530401835</v>
      </c>
      <c r="E395" s="1"/>
      <c r="F395" s="1" t="s">
        <v>789</v>
      </c>
      <c r="G395" s="1">
        <f>GDP_oticas[[#This Row],[Q_GDP_1]]-GDP_oticas[[#This Row],[Q_GDP_Demand_2_1]]</f>
        <v>-25.319021999999904</v>
      </c>
      <c r="H395" s="1">
        <f>GDP_oticas[[#This Row],[Q_GDP_Demand_2_2]]/GDP_oticas[[#This Row],[Q_GDP_1]]</f>
        <v>-1.6574746035672758E-2</v>
      </c>
    </row>
    <row r="396" spans="1:8" x14ac:dyDescent="0.25">
      <c r="A396">
        <v>1529.371226</v>
      </c>
      <c r="B396" s="1" t="s">
        <v>790</v>
      </c>
      <c r="C396" s="1">
        <f>GDP_oticas[[#This Row],[Q_GDP_1]]-GDP_oticas[[#This Row],[Q_GDP_Demand_1]]</f>
        <v>-158.910529</v>
      </c>
      <c r="D396" s="1">
        <f>GDP_oticas[[#This Row],[Q_GDP_Demand_2]]/GDP_oticas[[#This Row],[Q_GDP_1]]</f>
        <v>-0.10390579232723188</v>
      </c>
      <c r="E396" s="1"/>
      <c r="F396" s="1" t="s">
        <v>791</v>
      </c>
      <c r="G396" s="1">
        <f>GDP_oticas[[#This Row],[Q_GDP_1]]-GDP_oticas[[#This Row],[Q_GDP_Demand_2_1]]</f>
        <v>-21.897290999999996</v>
      </c>
      <c r="H396" s="1">
        <f>GDP_oticas[[#This Row],[Q_GDP_Demand_2_2]]/GDP_oticas[[#This Row],[Q_GDP_1]]</f>
        <v>-1.4317839009742163E-2</v>
      </c>
    </row>
    <row r="397" spans="1:8" x14ac:dyDescent="0.25">
      <c r="A397">
        <v>1565.2999580000001</v>
      </c>
      <c r="B397" s="1" t="s">
        <v>792</v>
      </c>
      <c r="C397" s="1">
        <f>GDP_oticas[[#This Row],[Q_GDP_1]]-GDP_oticas[[#This Row],[Q_GDP_Demand_1]]</f>
        <v>-157.16824199999996</v>
      </c>
      <c r="D397" s="1">
        <f>GDP_oticas[[#This Row],[Q_GDP_Demand_2]]/GDP_oticas[[#This Row],[Q_GDP_1]]</f>
        <v>-0.10040774689652164</v>
      </c>
      <c r="E397" s="1"/>
      <c r="F397" s="1" t="s">
        <v>793</v>
      </c>
      <c r="G397" s="1">
        <f>GDP_oticas[[#This Row],[Q_GDP_1]]-GDP_oticas[[#This Row],[Q_GDP_Demand_2_1]]</f>
        <v>-20.134734999999864</v>
      </c>
      <c r="H397" s="1">
        <f>GDP_oticas[[#This Row],[Q_GDP_Demand_2_2]]/GDP_oticas[[#This Row],[Q_GDP_1]]</f>
        <v>-1.2863179927332409E-2</v>
      </c>
    </row>
    <row r="398" spans="1:8" x14ac:dyDescent="0.25">
      <c r="A398">
        <v>1568.5497760000001</v>
      </c>
      <c r="B398" s="1" t="s">
        <v>794</v>
      </c>
      <c r="C398" s="1">
        <f>GDP_oticas[[#This Row],[Q_GDP_1]]-GDP_oticas[[#This Row],[Q_GDP_Demand_1]]</f>
        <v>-150.13814499999989</v>
      </c>
      <c r="D398" s="1">
        <f>GDP_oticas[[#This Row],[Q_GDP_Demand_2]]/GDP_oticas[[#This Row],[Q_GDP_1]]</f>
        <v>-9.5717807172731942E-2</v>
      </c>
      <c r="E398" s="1"/>
      <c r="F398" s="1" t="s">
        <v>795</v>
      </c>
      <c r="G398" s="1">
        <f>GDP_oticas[[#This Row],[Q_GDP_1]]-GDP_oticas[[#This Row],[Q_GDP_Demand_2_1]]</f>
        <v>-12.377240999999913</v>
      </c>
      <c r="H398" s="1">
        <f>GDP_oticas[[#This Row],[Q_GDP_Demand_2_2]]/GDP_oticas[[#This Row],[Q_GDP_1]]</f>
        <v>-7.8908818766105331E-3</v>
      </c>
    </row>
    <row r="399" spans="1:8" x14ac:dyDescent="0.25">
      <c r="A399">
        <v>1610.1061649999999</v>
      </c>
      <c r="B399" s="1" t="s">
        <v>796</v>
      </c>
      <c r="C399" s="1">
        <f>GDP_oticas[[#This Row],[Q_GDP_1]]-GDP_oticas[[#This Row],[Q_GDP_Demand_1]]</f>
        <v>-157.84735799999999</v>
      </c>
      <c r="D399" s="1">
        <f>GDP_oticas[[#This Row],[Q_GDP_Demand_2]]/GDP_oticas[[#This Row],[Q_GDP_1]]</f>
        <v>-9.8035372717177313E-2</v>
      </c>
      <c r="E399" s="1"/>
      <c r="F399" s="1" t="s">
        <v>797</v>
      </c>
      <c r="G399" s="1">
        <f>GDP_oticas[[#This Row],[Q_GDP_1]]-GDP_oticas[[#This Row],[Q_GDP_Demand_2_1]]</f>
        <v>-19.451485000000048</v>
      </c>
      <c r="H399" s="1">
        <f>GDP_oticas[[#This Row],[Q_GDP_Demand_2_2]]/GDP_oticas[[#This Row],[Q_GDP_1]]</f>
        <v>-1.2080871077218718E-2</v>
      </c>
    </row>
    <row r="400" spans="1:8" x14ac:dyDescent="0.25">
      <c r="A400">
        <v>1612.9482869999999</v>
      </c>
      <c r="B400" s="1" t="s">
        <v>798</v>
      </c>
      <c r="C400" s="1">
        <f>GDP_oticas[[#This Row],[Q_GDP_1]]-GDP_oticas[[#This Row],[Q_GDP_Demand_1]]</f>
        <v>-161.17140400000017</v>
      </c>
      <c r="D400" s="1">
        <f>GDP_oticas[[#This Row],[Q_GDP_Demand_2]]/GDP_oticas[[#This Row],[Q_GDP_1]]</f>
        <v>-9.9923478823844142E-2</v>
      </c>
      <c r="E400" s="1"/>
      <c r="F400" s="1" t="s">
        <v>799</v>
      </c>
      <c r="G400" s="1">
        <f>GDP_oticas[[#This Row],[Q_GDP_1]]-GDP_oticas[[#This Row],[Q_GDP_Demand_2_1]]</f>
        <v>-22.077706000000035</v>
      </c>
      <c r="H400" s="1">
        <f>GDP_oticas[[#This Row],[Q_GDP_Demand_2_2]]/GDP_oticas[[#This Row],[Q_GDP_1]]</f>
        <v>-1.3687795311195886E-2</v>
      </c>
    </row>
    <row r="401" spans="1:8" x14ac:dyDescent="0.25">
      <c r="A401">
        <v>1605.601926</v>
      </c>
      <c r="B401" s="1" t="s">
        <v>800</v>
      </c>
      <c r="C401" s="1">
        <f>GDP_oticas[[#This Row],[Q_GDP_1]]-GDP_oticas[[#This Row],[Q_GDP_Demand_1]]</f>
        <v>-170.92214599999988</v>
      </c>
      <c r="D401" s="1">
        <f>GDP_oticas[[#This Row],[Q_GDP_Demand_2]]/GDP_oticas[[#This Row],[Q_GDP_1]]</f>
        <v>-0.10645362541748712</v>
      </c>
      <c r="E401" s="1"/>
      <c r="F401" s="1" t="s">
        <v>801</v>
      </c>
      <c r="G401" s="1">
        <f>GDP_oticas[[#This Row],[Q_GDP_1]]-GDP_oticas[[#This Row],[Q_GDP_Demand_2_1]]</f>
        <v>-31.14728799999989</v>
      </c>
      <c r="H401" s="1">
        <f>GDP_oticas[[#This Row],[Q_GDP_Demand_2_2]]/GDP_oticas[[#This Row],[Q_GDP_1]]</f>
        <v>-1.9399134676922336E-2</v>
      </c>
    </row>
    <row r="402" spans="1:8" x14ac:dyDescent="0.25">
      <c r="A402">
        <v>1611.1663349999999</v>
      </c>
      <c r="B402" s="1" t="s">
        <v>802</v>
      </c>
      <c r="C402" s="1">
        <f>GDP_oticas[[#This Row],[Q_GDP_1]]-GDP_oticas[[#This Row],[Q_GDP_Demand_1]]</f>
        <v>-165.75352600000019</v>
      </c>
      <c r="D402" s="1">
        <f>GDP_oticas[[#This Row],[Q_GDP_Demand_2]]/GDP_oticas[[#This Row],[Q_GDP_1]]</f>
        <v>-0.102877972558929</v>
      </c>
      <c r="E402" s="1"/>
      <c r="F402" s="1" t="s">
        <v>803</v>
      </c>
      <c r="G402" s="1">
        <f>GDP_oticas[[#This Row],[Q_GDP_1]]-GDP_oticas[[#This Row],[Q_GDP_Demand_2_1]]</f>
        <v>-25.215985000000046</v>
      </c>
      <c r="H402" s="1">
        <f>GDP_oticas[[#This Row],[Q_GDP_Demand_2_2]]/GDP_oticas[[#This Row],[Q_GDP_1]]</f>
        <v>-1.5650764574844499E-2</v>
      </c>
    </row>
    <row r="403" spans="1:8" x14ac:dyDescent="0.25">
      <c r="A403">
        <v>1585.6393290000001</v>
      </c>
      <c r="B403" s="1" t="s">
        <v>804</v>
      </c>
      <c r="C403" s="1">
        <f>GDP_oticas[[#This Row],[Q_GDP_1]]-GDP_oticas[[#This Row],[Q_GDP_Demand_1]]</f>
        <v>-173.57767899999999</v>
      </c>
      <c r="D403" s="1">
        <f>GDP_oticas[[#This Row],[Q_GDP_Demand_2]]/GDP_oticas[[#This Row],[Q_GDP_1]]</f>
        <v>-0.10946857575074689</v>
      </c>
      <c r="E403" s="1"/>
      <c r="F403" s="1" t="s">
        <v>805</v>
      </c>
      <c r="G403" s="1">
        <f>GDP_oticas[[#This Row],[Q_GDP_1]]-GDP_oticas[[#This Row],[Q_GDP_Demand_2_1]]</f>
        <v>-32.335346999999956</v>
      </c>
      <c r="H403" s="1">
        <f>GDP_oticas[[#This Row],[Q_GDP_Demand_2_2]]/GDP_oticas[[#This Row],[Q_GDP_1]]</f>
        <v>-2.0392624229617577E-2</v>
      </c>
    </row>
    <row r="404" spans="1:8" x14ac:dyDescent="0.25">
      <c r="A404">
        <v>1593.6675069999999</v>
      </c>
      <c r="B404" s="1" t="s">
        <v>806</v>
      </c>
      <c r="C404" s="1">
        <f>GDP_oticas[[#This Row],[Q_GDP_1]]-GDP_oticas[[#This Row],[Q_GDP_Demand_1]]</f>
        <v>-177.74151800000004</v>
      </c>
      <c r="D404" s="1">
        <f>GDP_oticas[[#This Row],[Q_GDP_Demand_2]]/GDP_oticas[[#This Row],[Q_GDP_1]]</f>
        <v>-0.11152986254616538</v>
      </c>
      <c r="E404" s="1"/>
      <c r="F404" s="1" t="s">
        <v>807</v>
      </c>
      <c r="G404" s="1">
        <f>GDP_oticas[[#This Row],[Q_GDP_1]]-GDP_oticas[[#This Row],[Q_GDP_Demand_2_1]]</f>
        <v>-35.93607800000018</v>
      </c>
      <c r="H404" s="1">
        <f>GDP_oticas[[#This Row],[Q_GDP_Demand_2_2]]/GDP_oticas[[#This Row],[Q_GDP_1]]</f>
        <v>-2.2549294531108353E-2</v>
      </c>
    </row>
    <row r="405" spans="1:8" x14ac:dyDescent="0.25">
      <c r="A405">
        <v>1579.7885100000001</v>
      </c>
      <c r="B405" s="1" t="s">
        <v>808</v>
      </c>
      <c r="C405" s="1">
        <f>GDP_oticas[[#This Row],[Q_GDP_1]]-GDP_oticas[[#This Row],[Q_GDP_Demand_1]]</f>
        <v>-175.96995799999991</v>
      </c>
      <c r="D405" s="1">
        <f>GDP_oticas[[#This Row],[Q_GDP_Demand_2]]/GDP_oticas[[#This Row],[Q_GDP_1]]</f>
        <v>-0.11138830095681598</v>
      </c>
      <c r="E405" s="1"/>
      <c r="F405" s="1" t="s">
        <v>809</v>
      </c>
      <c r="G405" s="1">
        <f>GDP_oticas[[#This Row],[Q_GDP_1]]-GDP_oticas[[#This Row],[Q_GDP_Demand_2_1]]</f>
        <v>-33.441482999999835</v>
      </c>
      <c r="H405" s="1">
        <f>GDP_oticas[[#This Row],[Q_GDP_Demand_2_2]]/GDP_oticas[[#This Row],[Q_GDP_1]]</f>
        <v>-2.1168329044246457E-2</v>
      </c>
    </row>
    <row r="406" spans="1:8" x14ac:dyDescent="0.25">
      <c r="A406">
        <v>1598.3842090000001</v>
      </c>
      <c r="B406" s="1" t="s">
        <v>810</v>
      </c>
      <c r="C406" s="1">
        <f>GDP_oticas[[#This Row],[Q_GDP_1]]-GDP_oticas[[#This Row],[Q_GDP_Demand_1]]</f>
        <v>-179.55861099999993</v>
      </c>
      <c r="D406" s="1">
        <f>GDP_oticas[[#This Row],[Q_GDP_Demand_2]]/GDP_oticas[[#This Row],[Q_GDP_1]]</f>
        <v>-0.11233757815484019</v>
      </c>
      <c r="E406" s="1"/>
      <c r="F406" s="1" t="s">
        <v>811</v>
      </c>
      <c r="G406" s="1">
        <f>GDP_oticas[[#This Row],[Q_GDP_1]]-GDP_oticas[[#This Row],[Q_GDP_Demand_2_1]]</f>
        <v>-36.169799000000012</v>
      </c>
      <c r="H406" s="1">
        <f>GDP_oticas[[#This Row],[Q_GDP_Demand_2_2]]/GDP_oticas[[#This Row],[Q_GDP_1]]</f>
        <v>-2.2628976685542326E-2</v>
      </c>
    </row>
    <row r="407" spans="1:8" x14ac:dyDescent="0.25">
      <c r="A407">
        <v>1591.155759</v>
      </c>
      <c r="B407" s="1" t="s">
        <v>812</v>
      </c>
      <c r="C407" s="1">
        <f>GDP_oticas[[#This Row],[Q_GDP_1]]-GDP_oticas[[#This Row],[Q_GDP_Demand_1]]</f>
        <v>-176.30655300000012</v>
      </c>
      <c r="D407" s="1">
        <f>GDP_oticas[[#This Row],[Q_GDP_Demand_2]]/GDP_oticas[[#This Row],[Q_GDP_1]]</f>
        <v>-0.11080408187744248</v>
      </c>
      <c r="E407" s="1"/>
      <c r="F407" s="1" t="s">
        <v>813</v>
      </c>
      <c r="G407" s="1">
        <f>GDP_oticas[[#This Row],[Q_GDP_1]]-GDP_oticas[[#This Row],[Q_GDP_Demand_2_1]]</f>
        <v>-32.241985999999997</v>
      </c>
      <c r="H407" s="1">
        <f>GDP_oticas[[#This Row],[Q_GDP_Demand_2_2]]/GDP_oticas[[#This Row],[Q_GDP_1]]</f>
        <v>-2.0263249413283869E-2</v>
      </c>
    </row>
    <row r="408" spans="1:8" x14ac:dyDescent="0.25">
      <c r="A408">
        <v>1587.7875220000001</v>
      </c>
      <c r="B408" s="1" t="s">
        <v>814</v>
      </c>
      <c r="C408" s="1">
        <f>GDP_oticas[[#This Row],[Q_GDP_1]]-GDP_oticas[[#This Row],[Q_GDP_Demand_1]]</f>
        <v>-176.00982499999986</v>
      </c>
      <c r="D408" s="1">
        <f>GDP_oticas[[#This Row],[Q_GDP_Demand_2]]/GDP_oticas[[#This Row],[Q_GDP_1]]</f>
        <v>-0.11085225356746434</v>
      </c>
      <c r="E408" s="1"/>
      <c r="F408" s="1" t="s">
        <v>815</v>
      </c>
      <c r="G408" s="1">
        <f>GDP_oticas[[#This Row],[Q_GDP_1]]-GDP_oticas[[#This Row],[Q_GDP_Demand_2_1]]</f>
        <v>-31.293300999999929</v>
      </c>
      <c r="H408" s="1">
        <f>GDP_oticas[[#This Row],[Q_GDP_Demand_2_2]]/GDP_oticas[[#This Row],[Q_GDP_1]]</f>
        <v>-1.9708746016962292E-2</v>
      </c>
    </row>
    <row r="409" spans="1:8" x14ac:dyDescent="0.25">
      <c r="A409">
        <v>1597.5304040000001</v>
      </c>
      <c r="B409" s="1" t="s">
        <v>816</v>
      </c>
      <c r="C409" s="1">
        <f>GDP_oticas[[#This Row],[Q_GDP_1]]-GDP_oticas[[#This Row],[Q_GDP_Demand_1]]</f>
        <v>-174.1744299999998</v>
      </c>
      <c r="D409" s="1">
        <f>GDP_oticas[[#This Row],[Q_GDP_Demand_2]]/GDP_oticas[[#This Row],[Q_GDP_1]]</f>
        <v>-0.10902730211825114</v>
      </c>
      <c r="E409" s="1"/>
      <c r="F409" s="1" t="s">
        <v>817</v>
      </c>
      <c r="G409" s="1">
        <f>GDP_oticas[[#This Row],[Q_GDP_1]]-GDP_oticas[[#This Row],[Q_GDP_Demand_2_1]]</f>
        <v>-28.749923999999965</v>
      </c>
      <c r="H409" s="1">
        <f>GDP_oticas[[#This Row],[Q_GDP_Demand_2_2]]/GDP_oticas[[#This Row],[Q_GDP_1]]</f>
        <v>-1.7996480021922615E-2</v>
      </c>
    </row>
    <row r="410" spans="1:8" x14ac:dyDescent="0.25">
      <c r="A410">
        <v>1606.843897</v>
      </c>
      <c r="B410" s="1" t="s">
        <v>818</v>
      </c>
      <c r="C410" s="1">
        <f>GDP_oticas[[#This Row],[Q_GDP_1]]-GDP_oticas[[#This Row],[Q_GDP_Demand_1]]</f>
        <v>-175.00403200000005</v>
      </c>
      <c r="D410" s="1">
        <f>GDP_oticas[[#This Row],[Q_GDP_Demand_2]]/GDP_oticas[[#This Row],[Q_GDP_1]]</f>
        <v>-0.1089116573966737</v>
      </c>
      <c r="E410" s="1"/>
      <c r="F410" s="1" t="s">
        <v>819</v>
      </c>
      <c r="G410" s="1">
        <f>GDP_oticas[[#This Row],[Q_GDP_1]]-GDP_oticas[[#This Row],[Q_GDP_Demand_2_1]]</f>
        <v>-28.758780999999999</v>
      </c>
      <c r="H410" s="1">
        <f>GDP_oticas[[#This Row],[Q_GDP_Demand_2_2]]/GDP_oticas[[#This Row],[Q_GDP_1]]</f>
        <v>-1.7897681942653575E-2</v>
      </c>
    </row>
    <row r="411" spans="1:8" x14ac:dyDescent="0.25">
      <c r="A411">
        <v>1617.869367</v>
      </c>
      <c r="B411" s="1" t="s">
        <v>820</v>
      </c>
      <c r="C411" s="1">
        <f>GDP_oticas[[#This Row],[Q_GDP_1]]-GDP_oticas[[#This Row],[Q_GDP_Demand_1]]</f>
        <v>-179.16491799999994</v>
      </c>
      <c r="D411" s="1">
        <f>GDP_oticas[[#This Row],[Q_GDP_Demand_2]]/GDP_oticas[[#This Row],[Q_GDP_1]]</f>
        <v>-0.11074127593640257</v>
      </c>
      <c r="E411" s="1"/>
      <c r="F411" s="1" t="s">
        <v>821</v>
      </c>
      <c r="G411" s="1">
        <f>GDP_oticas[[#This Row],[Q_GDP_1]]-GDP_oticas[[#This Row],[Q_GDP_Demand_2_1]]</f>
        <v>-32.231894999999895</v>
      </c>
      <c r="H411" s="1">
        <f>GDP_oticas[[#This Row],[Q_GDP_Demand_2_2]]/GDP_oticas[[#This Row],[Q_GDP_1]]</f>
        <v>-1.9922433576801814E-2</v>
      </c>
    </row>
    <row r="412" spans="1:8" x14ac:dyDescent="0.25">
      <c r="A412">
        <v>1623.4925909999999</v>
      </c>
      <c r="B412" s="1" t="s">
        <v>822</v>
      </c>
      <c r="C412" s="1">
        <f>GDP_oticas[[#This Row],[Q_GDP_1]]-GDP_oticas[[#This Row],[Q_GDP_Demand_1]]</f>
        <v>-178.33899500000007</v>
      </c>
      <c r="D412" s="1">
        <f>GDP_oticas[[#This Row],[Q_GDP_Demand_2]]/GDP_oticas[[#This Row],[Q_GDP_1]]</f>
        <v>-0.10984897374256022</v>
      </c>
      <c r="E412" s="1"/>
      <c r="F412" s="1" t="s">
        <v>823</v>
      </c>
      <c r="G412" s="1">
        <f>GDP_oticas[[#This Row],[Q_GDP_1]]-GDP_oticas[[#This Row],[Q_GDP_Demand_2_1]]</f>
        <v>-30.685414000000037</v>
      </c>
      <c r="H412" s="1">
        <f>GDP_oticas[[#This Row],[Q_GDP_Demand_2_2]]/GDP_oticas[[#This Row],[Q_GDP_1]]</f>
        <v>-1.8900864820762239E-2</v>
      </c>
    </row>
    <row r="413" spans="1:8" x14ac:dyDescent="0.25">
      <c r="A413">
        <v>1622.809356</v>
      </c>
      <c r="B413" s="1" t="s">
        <v>824</v>
      </c>
      <c r="C413" s="1">
        <f>GDP_oticas[[#This Row],[Q_GDP_1]]-GDP_oticas[[#This Row],[Q_GDP_Demand_1]]</f>
        <v>-177.42681799999991</v>
      </c>
      <c r="D413" s="1">
        <f>GDP_oticas[[#This Row],[Q_GDP_Demand_2]]/GDP_oticas[[#This Row],[Q_GDP_1]]</f>
        <v>-0.10933312489480121</v>
      </c>
      <c r="E413" s="1"/>
      <c r="F413" s="1" t="s">
        <v>825</v>
      </c>
      <c r="G413" s="1">
        <f>GDP_oticas[[#This Row],[Q_GDP_1]]-GDP_oticas[[#This Row],[Q_GDP_Demand_2_1]]</f>
        <v>-29.052587000000131</v>
      </c>
      <c r="H413" s="1">
        <f>GDP_oticas[[#This Row],[Q_GDP_Demand_2_2]]/GDP_oticas[[#This Row],[Q_GDP_1]]</f>
        <v>-1.7902649434811447E-2</v>
      </c>
    </row>
    <row r="414" spans="1:8" x14ac:dyDescent="0.25">
      <c r="A414">
        <v>1649.0842070000001</v>
      </c>
      <c r="B414" s="1" t="s">
        <v>826</v>
      </c>
      <c r="C414" s="1">
        <f>GDP_oticas[[#This Row],[Q_GDP_1]]-GDP_oticas[[#This Row],[Q_GDP_Demand_1]]</f>
        <v>-175.03152799999998</v>
      </c>
      <c r="D414" s="1">
        <f>GDP_oticas[[#This Row],[Q_GDP_Demand_2]]/GDP_oticas[[#This Row],[Q_GDP_1]]</f>
        <v>-0.10613862364155184</v>
      </c>
      <c r="E414" s="1"/>
      <c r="F414" s="1" t="s">
        <v>827</v>
      </c>
      <c r="G414" s="1">
        <f>GDP_oticas[[#This Row],[Q_GDP_1]]-GDP_oticas[[#This Row],[Q_GDP_Demand_2_1]]</f>
        <v>-25.826373999999987</v>
      </c>
      <c r="H414" s="1">
        <f>GDP_oticas[[#This Row],[Q_GDP_Demand_2_2]]/GDP_oticas[[#This Row],[Q_GDP_1]]</f>
        <v>-1.5661040164215208E-2</v>
      </c>
    </row>
    <row r="415" spans="1:8" x14ac:dyDescent="0.25">
      <c r="A415">
        <v>1639.968625</v>
      </c>
      <c r="B415" s="1" t="s">
        <v>828</v>
      </c>
      <c r="C415" s="1">
        <f>GDP_oticas[[#This Row],[Q_GDP_1]]-GDP_oticas[[#This Row],[Q_GDP_Demand_1]]</f>
        <v>-177.92673100000002</v>
      </c>
      <c r="D415" s="1">
        <f>GDP_oticas[[#This Row],[Q_GDP_Demand_2]]/GDP_oticas[[#This Row],[Q_GDP_1]]</f>
        <v>-0.1084939847553486</v>
      </c>
      <c r="E415" s="1"/>
      <c r="F415" s="1" t="s">
        <v>829</v>
      </c>
      <c r="G415" s="1">
        <f>GDP_oticas[[#This Row],[Q_GDP_1]]-GDP_oticas[[#This Row],[Q_GDP_Demand_2_1]]</f>
        <v>-28.00366299999996</v>
      </c>
      <c r="H415" s="1">
        <f>GDP_oticas[[#This Row],[Q_GDP_Demand_2_2]]/GDP_oticas[[#This Row],[Q_GDP_1]]</f>
        <v>-1.7075730945767309E-2</v>
      </c>
    </row>
    <row r="416" spans="1:8" x14ac:dyDescent="0.25">
      <c r="A416">
        <v>1643.1531869999999</v>
      </c>
      <c r="B416" s="1" t="s">
        <v>830</v>
      </c>
      <c r="C416" s="1">
        <f>GDP_oticas[[#This Row],[Q_GDP_1]]-GDP_oticas[[#This Row],[Q_GDP_Demand_1]]</f>
        <v>-181.68586500000015</v>
      </c>
      <c r="D416" s="1">
        <f>GDP_oticas[[#This Row],[Q_GDP_Demand_2]]/GDP_oticas[[#This Row],[Q_GDP_1]]</f>
        <v>-0.11057147102134438</v>
      </c>
      <c r="E416" s="1"/>
      <c r="F416" s="1" t="s">
        <v>831</v>
      </c>
      <c r="G416" s="1">
        <f>GDP_oticas[[#This Row],[Q_GDP_1]]-GDP_oticas[[#This Row],[Q_GDP_Demand_2_1]]</f>
        <v>-31.095295000000078</v>
      </c>
      <c r="H416" s="1">
        <f>GDP_oticas[[#This Row],[Q_GDP_Demand_2_2]]/GDP_oticas[[#This Row],[Q_GDP_1]]</f>
        <v>-1.8924160720993132E-2</v>
      </c>
    </row>
    <row r="417" spans="1:8" x14ac:dyDescent="0.25">
      <c r="A417">
        <v>1644.8171420000001</v>
      </c>
      <c r="B417" s="1" t="s">
        <v>832</v>
      </c>
      <c r="C417" s="1">
        <f>GDP_oticas[[#This Row],[Q_GDP_1]]-GDP_oticas[[#This Row],[Q_GDP_Demand_1]]</f>
        <v>-184.98633599999994</v>
      </c>
      <c r="D417" s="1">
        <f>GDP_oticas[[#This Row],[Q_GDP_Demand_2]]/GDP_oticas[[#This Row],[Q_GDP_1]]</f>
        <v>-0.11246620142532532</v>
      </c>
      <c r="E417" s="1"/>
      <c r="F417" s="1" t="s">
        <v>833</v>
      </c>
      <c r="G417" s="1">
        <f>GDP_oticas[[#This Row],[Q_GDP_1]]-GDP_oticas[[#This Row],[Q_GDP_Demand_2_1]]</f>
        <v>-33.652438999999958</v>
      </c>
      <c r="H417" s="1">
        <f>GDP_oticas[[#This Row],[Q_GDP_Demand_2_2]]/GDP_oticas[[#This Row],[Q_GDP_1]]</f>
        <v>-2.0459684022432176E-2</v>
      </c>
    </row>
    <row r="418" spans="1:8" x14ac:dyDescent="0.25">
      <c r="A418">
        <v>1649.6220229999999</v>
      </c>
      <c r="B418" s="1" t="s">
        <v>834</v>
      </c>
      <c r="C418" s="1">
        <f>GDP_oticas[[#This Row],[Q_GDP_1]]-GDP_oticas[[#This Row],[Q_GDP_Demand_1]]</f>
        <v>-183.52178700000013</v>
      </c>
      <c r="D418" s="1">
        <f>GDP_oticas[[#This Row],[Q_GDP_Demand_2]]/GDP_oticas[[#This Row],[Q_GDP_1]]</f>
        <v>-0.11125081045308047</v>
      </c>
      <c r="E418" s="1"/>
      <c r="F418" s="1" t="s">
        <v>835</v>
      </c>
      <c r="G418" s="1">
        <f>GDP_oticas[[#This Row],[Q_GDP_1]]-GDP_oticas[[#This Row],[Q_GDP_Demand_2_1]]</f>
        <v>-31.291412000000037</v>
      </c>
      <c r="H418" s="1">
        <f>GDP_oticas[[#This Row],[Q_GDP_Demand_2_2]]/GDP_oticas[[#This Row],[Q_GDP_1]]</f>
        <v>-1.8968837445012723E-2</v>
      </c>
    </row>
    <row r="419" spans="1:8" x14ac:dyDescent="0.25">
      <c r="A419">
        <v>1655.2069630000001</v>
      </c>
      <c r="B419" s="1" t="s">
        <v>836</v>
      </c>
      <c r="C419" s="1">
        <f>GDP_oticas[[#This Row],[Q_GDP_1]]-GDP_oticas[[#This Row],[Q_GDP_Demand_1]]</f>
        <v>-184.43561499999987</v>
      </c>
      <c r="D419" s="1">
        <f>GDP_oticas[[#This Row],[Q_GDP_Demand_2]]/GDP_oticas[[#This Row],[Q_GDP_1]]</f>
        <v>-0.11142752484904805</v>
      </c>
      <c r="E419" s="1"/>
      <c r="F419" s="1" t="s">
        <v>837</v>
      </c>
      <c r="G419" s="1">
        <f>GDP_oticas[[#This Row],[Q_GDP_1]]-GDP_oticas[[#This Row],[Q_GDP_Demand_2_1]]</f>
        <v>-31.493667999999843</v>
      </c>
      <c r="H419" s="1">
        <f>GDP_oticas[[#This Row],[Q_GDP_Demand_2_2]]/GDP_oticas[[#This Row],[Q_GDP_1]]</f>
        <v>-1.9027027256409531E-2</v>
      </c>
    </row>
    <row r="420" spans="1:8" x14ac:dyDescent="0.25">
      <c r="A420">
        <v>1638.3304599999999</v>
      </c>
      <c r="B420" s="1" t="s">
        <v>838</v>
      </c>
      <c r="C420" s="1">
        <f>GDP_oticas[[#This Row],[Q_GDP_1]]-GDP_oticas[[#This Row],[Q_GDP_Demand_1]]</f>
        <v>-185.2320900000002</v>
      </c>
      <c r="D420" s="1">
        <f>GDP_oticas[[#This Row],[Q_GDP_Demand_2]]/GDP_oticas[[#This Row],[Q_GDP_1]]</f>
        <v>-0.11306149432148152</v>
      </c>
      <c r="E420" s="1"/>
      <c r="F420" s="1" t="s">
        <v>839</v>
      </c>
      <c r="G420" s="1">
        <f>GDP_oticas[[#This Row],[Q_GDP_1]]-GDP_oticas[[#This Row],[Q_GDP_Demand_2_1]]</f>
        <v>-31.566200000000208</v>
      </c>
      <c r="H420" s="1">
        <f>GDP_oticas[[#This Row],[Q_GDP_Demand_2_2]]/GDP_oticas[[#This Row],[Q_GDP_1]]</f>
        <v>-1.9267297270417722E-2</v>
      </c>
    </row>
    <row r="421" spans="1:8" x14ac:dyDescent="0.25">
      <c r="A421">
        <v>1647.450963</v>
      </c>
      <c r="B421" s="1" t="s">
        <v>840</v>
      </c>
      <c r="C421" s="1">
        <f>GDP_oticas[[#This Row],[Q_GDP_1]]-GDP_oticas[[#This Row],[Q_GDP_Demand_1]]</f>
        <v>-187.0764979999999</v>
      </c>
      <c r="D421" s="1">
        <f>GDP_oticas[[#This Row],[Q_GDP_Demand_2]]/GDP_oticas[[#This Row],[Q_GDP_1]]</f>
        <v>-0.11355512376485824</v>
      </c>
      <c r="E421" s="1"/>
      <c r="F421" s="1" t="s">
        <v>841</v>
      </c>
      <c r="G421" s="1">
        <f>GDP_oticas[[#This Row],[Q_GDP_1]]-GDP_oticas[[#This Row],[Q_GDP_Demand_2_1]]</f>
        <v>-32.063131000000112</v>
      </c>
      <c r="H421" s="1">
        <f>GDP_oticas[[#This Row],[Q_GDP_Demand_2_2]]/GDP_oticas[[#This Row],[Q_GDP_1]]</f>
        <v>-1.9462267296632193E-2</v>
      </c>
    </row>
    <row r="422" spans="1:8" x14ac:dyDescent="0.25">
      <c r="A422">
        <v>1666.5959809999999</v>
      </c>
      <c r="B422" s="1" t="s">
        <v>842</v>
      </c>
      <c r="C422" s="1">
        <f>GDP_oticas[[#This Row],[Q_GDP_1]]-GDP_oticas[[#This Row],[Q_GDP_Demand_1]]</f>
        <v>-184.17383900000004</v>
      </c>
      <c r="D422" s="1">
        <f>GDP_oticas[[#This Row],[Q_GDP_Demand_2]]/GDP_oticas[[#This Row],[Q_GDP_1]]</f>
        <v>-0.11050899024098873</v>
      </c>
      <c r="E422" s="1"/>
      <c r="F422" s="1" t="s">
        <v>843</v>
      </c>
      <c r="G422" s="1">
        <f>GDP_oticas[[#This Row],[Q_GDP_1]]-GDP_oticas[[#This Row],[Q_GDP_Demand_2_1]]</f>
        <v>-28.933127000000013</v>
      </c>
      <c r="H422" s="1">
        <f>GDP_oticas[[#This Row],[Q_GDP_Demand_2_2]]/GDP_oticas[[#This Row],[Q_GDP_1]]</f>
        <v>-1.7360612487880477E-2</v>
      </c>
    </row>
    <row r="423" spans="1:8" x14ac:dyDescent="0.25">
      <c r="A423">
        <v>1682.339778</v>
      </c>
      <c r="B423" s="1" t="s">
        <v>844</v>
      </c>
      <c r="C423" s="1">
        <f>GDP_oticas[[#This Row],[Q_GDP_1]]-GDP_oticas[[#This Row],[Q_GDP_Demand_1]]</f>
        <v>-185.49872099999993</v>
      </c>
      <c r="D423" s="1">
        <f>GDP_oticas[[#This Row],[Q_GDP_Demand_2]]/GDP_oticas[[#This Row],[Q_GDP_1]]</f>
        <v>-0.11026234023933298</v>
      </c>
      <c r="E423" s="1"/>
      <c r="F423" s="1" t="s">
        <v>845</v>
      </c>
      <c r="G423" s="1">
        <f>GDP_oticas[[#This Row],[Q_GDP_1]]-GDP_oticas[[#This Row],[Q_GDP_Demand_2_1]]</f>
        <v>-29.503040000000055</v>
      </c>
      <c r="H423" s="1">
        <f>GDP_oticas[[#This Row],[Q_GDP_Demand_2_2]]/GDP_oticas[[#This Row],[Q_GDP_1]]</f>
        <v>-1.7536909241410124E-2</v>
      </c>
    </row>
    <row r="424" spans="1:8" x14ac:dyDescent="0.25">
      <c r="A424">
        <v>1685.4194150000001</v>
      </c>
      <c r="B424" s="1" t="s">
        <v>846</v>
      </c>
      <c r="C424" s="1">
        <f>GDP_oticas[[#This Row],[Q_GDP_1]]-GDP_oticas[[#This Row],[Q_GDP_Demand_1]]</f>
        <v>-185.67467699999997</v>
      </c>
      <c r="D424" s="1">
        <f>GDP_oticas[[#This Row],[Q_GDP_Demand_2]]/GDP_oticas[[#This Row],[Q_GDP_1]]</f>
        <v>-0.11016526530282077</v>
      </c>
      <c r="E424" s="1"/>
      <c r="F424" s="1" t="s">
        <v>847</v>
      </c>
      <c r="G424" s="1">
        <f>GDP_oticas[[#This Row],[Q_GDP_1]]-GDP_oticas[[#This Row],[Q_GDP_Demand_2_1]]</f>
        <v>-28.908809999999903</v>
      </c>
      <c r="H424" s="1">
        <f>GDP_oticas[[#This Row],[Q_GDP_Demand_2_2]]/GDP_oticas[[#This Row],[Q_GDP_1]]</f>
        <v>-1.7152294403823456E-2</v>
      </c>
    </row>
    <row r="425" spans="1:8" x14ac:dyDescent="0.25">
      <c r="A425">
        <v>1692.069066</v>
      </c>
      <c r="B425" s="1" t="s">
        <v>848</v>
      </c>
      <c r="C425" s="1">
        <f>GDP_oticas[[#This Row],[Q_GDP_1]]-GDP_oticas[[#This Row],[Q_GDP_Demand_1]]</f>
        <v>-189.37892299999999</v>
      </c>
      <c r="D425" s="1">
        <f>GDP_oticas[[#This Row],[Q_GDP_Demand_2]]/GDP_oticas[[#This Row],[Q_GDP_1]]</f>
        <v>-0.11192150888242761</v>
      </c>
      <c r="E425" s="1"/>
      <c r="F425" s="1" t="s">
        <v>849</v>
      </c>
      <c r="G425" s="1">
        <f>GDP_oticas[[#This Row],[Q_GDP_1]]-GDP_oticas[[#This Row],[Q_GDP_Demand_2_1]]</f>
        <v>-31.841517999999951</v>
      </c>
      <c r="H425" s="1">
        <f>GDP_oticas[[#This Row],[Q_GDP_Demand_2_2]]/GDP_oticas[[#This Row],[Q_GDP_1]]</f>
        <v>-1.8818095927533463E-2</v>
      </c>
    </row>
    <row r="426" spans="1:8" x14ac:dyDescent="0.25">
      <c r="A426">
        <v>1712.020747</v>
      </c>
      <c r="B426" s="1" t="s">
        <v>850</v>
      </c>
      <c r="C426" s="1">
        <f>GDP_oticas[[#This Row],[Q_GDP_1]]-GDP_oticas[[#This Row],[Q_GDP_Demand_1]]</f>
        <v>-187.22318300000006</v>
      </c>
      <c r="D426" s="1">
        <f>GDP_oticas[[#This Row],[Q_GDP_Demand_2]]/GDP_oticas[[#This Row],[Q_GDP_1]]</f>
        <v>-0.10935801060125824</v>
      </c>
      <c r="E426" s="1"/>
      <c r="F426" s="1" t="s">
        <v>851</v>
      </c>
      <c r="G426" s="1">
        <f>GDP_oticas[[#This Row],[Q_GDP_1]]-GDP_oticas[[#This Row],[Q_GDP_Demand_2_1]]</f>
        <v>-28.831155000000081</v>
      </c>
      <c r="H426" s="1">
        <f>GDP_oticas[[#This Row],[Q_GDP_Demand_2_2]]/GDP_oticas[[#This Row],[Q_GDP_1]]</f>
        <v>-1.6840423838625409E-2</v>
      </c>
    </row>
    <row r="427" spans="1:8" x14ac:dyDescent="0.25">
      <c r="A427">
        <v>1724.473131</v>
      </c>
      <c r="B427" s="1" t="s">
        <v>852</v>
      </c>
      <c r="C427" s="1">
        <f>GDP_oticas[[#This Row],[Q_GDP_1]]-GDP_oticas[[#This Row],[Q_GDP_Demand_1]]</f>
        <v>-182.69910200000004</v>
      </c>
      <c r="D427" s="1">
        <f>GDP_oticas[[#This Row],[Q_GDP_Demand_2]]/GDP_oticas[[#This Row],[Q_GDP_1]]</f>
        <v>-0.1059448817819824</v>
      </c>
      <c r="E427" s="1"/>
      <c r="F427" s="1" t="s">
        <v>853</v>
      </c>
      <c r="G427" s="1">
        <f>GDP_oticas[[#This Row],[Q_GDP_1]]-GDP_oticas[[#This Row],[Q_GDP_Demand_2_1]]</f>
        <v>-23.506489999999985</v>
      </c>
      <c r="H427" s="1">
        <f>GDP_oticas[[#This Row],[Q_GDP_Demand_2_2]]/GDP_oticas[[#This Row],[Q_GDP_1]]</f>
        <v>-1.3631114093594994E-2</v>
      </c>
    </row>
    <row r="428" spans="1:8" x14ac:dyDescent="0.25">
      <c r="A428">
        <v>1739.011428</v>
      </c>
      <c r="B428" s="1" t="s">
        <v>854</v>
      </c>
      <c r="C428" s="1">
        <f>GDP_oticas[[#This Row],[Q_GDP_1]]-GDP_oticas[[#This Row],[Q_GDP_Demand_1]]</f>
        <v>-184.62944100000004</v>
      </c>
      <c r="D428" s="1">
        <f>GDP_oticas[[#This Row],[Q_GDP_Demand_2]]/GDP_oticas[[#This Row],[Q_GDP_1]]</f>
        <v>-0.10616919361613306</v>
      </c>
      <c r="E428" s="1"/>
      <c r="F428" s="1" t="s">
        <v>855</v>
      </c>
      <c r="G428" s="1">
        <f>GDP_oticas[[#This Row],[Q_GDP_1]]-GDP_oticas[[#This Row],[Q_GDP_Demand_2_1]]</f>
        <v>-24.724936999999954</v>
      </c>
      <c r="H428" s="1">
        <f>GDP_oticas[[#This Row],[Q_GDP_Demand_2_2]]/GDP_oticas[[#This Row],[Q_GDP_1]]</f>
        <v>-1.4217811684213931E-2</v>
      </c>
    </row>
    <row r="429" spans="1:8" x14ac:dyDescent="0.25">
      <c r="A429">
        <v>1756.519593</v>
      </c>
      <c r="B429" s="1" t="s">
        <v>856</v>
      </c>
      <c r="C429" s="1">
        <f>GDP_oticas[[#This Row],[Q_GDP_1]]-GDP_oticas[[#This Row],[Q_GDP_Demand_1]]</f>
        <v>-186.6015339999999</v>
      </c>
      <c r="D429" s="1">
        <f>GDP_oticas[[#This Row],[Q_GDP_Demand_2]]/GDP_oticas[[#This Row],[Q_GDP_1]]</f>
        <v>-0.10623367638120043</v>
      </c>
      <c r="E429" s="1"/>
      <c r="F429" s="1" t="s">
        <v>857</v>
      </c>
      <c r="G429" s="1">
        <f>GDP_oticas[[#This Row],[Q_GDP_1]]-GDP_oticas[[#This Row],[Q_GDP_Demand_2_1]]</f>
        <v>-25.919198999999935</v>
      </c>
      <c r="H429" s="1">
        <f>GDP_oticas[[#This Row],[Q_GDP_Demand_2_2]]/GDP_oticas[[#This Row],[Q_GDP_1]]</f>
        <v>-1.4755997657693042E-2</v>
      </c>
    </row>
    <row r="430" spans="1:8" x14ac:dyDescent="0.25">
      <c r="A430">
        <v>1786.8094630000001</v>
      </c>
      <c r="B430" s="1" t="s">
        <v>858</v>
      </c>
      <c r="C430" s="1">
        <f>GDP_oticas[[#This Row],[Q_GDP_1]]-GDP_oticas[[#This Row],[Q_GDP_Demand_1]]</f>
        <v>-189.56705999999986</v>
      </c>
      <c r="D430" s="1">
        <f>GDP_oticas[[#This Row],[Q_GDP_Demand_2]]/GDP_oticas[[#This Row],[Q_GDP_1]]</f>
        <v>-0.10609248715401495</v>
      </c>
      <c r="E430" s="1"/>
      <c r="F430" s="1" t="s">
        <v>859</v>
      </c>
      <c r="G430" s="1">
        <f>GDP_oticas[[#This Row],[Q_GDP_1]]-GDP_oticas[[#This Row],[Q_GDP_Demand_2_1]]</f>
        <v>-27.953715999999986</v>
      </c>
      <c r="H430" s="1">
        <f>GDP_oticas[[#This Row],[Q_GDP_Demand_2_2]]/GDP_oticas[[#This Row],[Q_GDP_1]]</f>
        <v>-1.5644486207872732E-2</v>
      </c>
    </row>
    <row r="431" spans="1:8" x14ac:dyDescent="0.25">
      <c r="A431">
        <v>1804.1578440000001</v>
      </c>
      <c r="B431" s="1" t="s">
        <v>860</v>
      </c>
      <c r="C431" s="1">
        <f>GDP_oticas[[#This Row],[Q_GDP_1]]-GDP_oticas[[#This Row],[Q_GDP_Demand_1]]</f>
        <v>-189.05662899999993</v>
      </c>
      <c r="D431" s="1">
        <f>GDP_oticas[[#This Row],[Q_GDP_Demand_2]]/GDP_oticas[[#This Row],[Q_GDP_1]]</f>
        <v>-0.10478940610919181</v>
      </c>
      <c r="E431" s="1"/>
      <c r="F431" s="1" t="s">
        <v>861</v>
      </c>
      <c r="G431" s="1">
        <f>GDP_oticas[[#This Row],[Q_GDP_1]]-GDP_oticas[[#This Row],[Q_GDP_Demand_2_1]]</f>
        <v>-26.672804000000042</v>
      </c>
      <c r="H431" s="1">
        <f>GDP_oticas[[#This Row],[Q_GDP_Demand_2_2]]/GDP_oticas[[#This Row],[Q_GDP_1]]</f>
        <v>-1.4784074513604499E-2</v>
      </c>
    </row>
    <row r="432" spans="1:8" x14ac:dyDescent="0.25">
      <c r="A432">
        <v>1811.2684039999999</v>
      </c>
      <c r="B432" s="1" t="s">
        <v>862</v>
      </c>
      <c r="C432" s="1">
        <f>GDP_oticas[[#This Row],[Q_GDP_1]]-GDP_oticas[[#This Row],[Q_GDP_Demand_1]]</f>
        <v>-192.50149800000008</v>
      </c>
      <c r="D432" s="1">
        <f>GDP_oticas[[#This Row],[Q_GDP_Demand_2]]/GDP_oticas[[#This Row],[Q_GDP_1]]</f>
        <v>-0.10627994038590875</v>
      </c>
      <c r="E432" s="1"/>
      <c r="F432" s="1" t="s">
        <v>863</v>
      </c>
      <c r="G432" s="1">
        <f>GDP_oticas[[#This Row],[Q_GDP_1]]-GDP_oticas[[#This Row],[Q_GDP_Demand_2_1]]</f>
        <v>-29.359910000000127</v>
      </c>
      <c r="H432" s="1">
        <f>GDP_oticas[[#This Row],[Q_GDP_Demand_2_2]]/GDP_oticas[[#This Row],[Q_GDP_1]]</f>
        <v>-1.6209585467930533E-2</v>
      </c>
    </row>
    <row r="433" spans="1:8" x14ac:dyDescent="0.25">
      <c r="A433">
        <v>1790.981773</v>
      </c>
      <c r="B433" s="1" t="s">
        <v>864</v>
      </c>
      <c r="C433" s="1">
        <f>GDP_oticas[[#This Row],[Q_GDP_1]]-GDP_oticas[[#This Row],[Q_GDP_Demand_1]]</f>
        <v>-195.579745</v>
      </c>
      <c r="D433" s="1">
        <f>GDP_oticas[[#This Row],[Q_GDP_Demand_2]]/GDP_oticas[[#This Row],[Q_GDP_1]]</f>
        <v>-0.10920253234760308</v>
      </c>
      <c r="E433" s="1"/>
      <c r="F433" s="1" t="s">
        <v>865</v>
      </c>
      <c r="G433" s="1">
        <f>GDP_oticas[[#This Row],[Q_GDP_1]]-GDP_oticas[[#This Row],[Q_GDP_Demand_2_1]]</f>
        <v>-31.640081000000009</v>
      </c>
      <c r="H433" s="1">
        <f>GDP_oticas[[#This Row],[Q_GDP_Demand_2_2]]/GDP_oticas[[#This Row],[Q_GDP_1]]</f>
        <v>-1.7666333335710618E-2</v>
      </c>
    </row>
    <row r="434" spans="1:8" x14ac:dyDescent="0.25">
      <c r="A434">
        <v>1812.383769</v>
      </c>
      <c r="B434" s="1" t="s">
        <v>866</v>
      </c>
      <c r="C434" s="1">
        <f>GDP_oticas[[#This Row],[Q_GDP_1]]-GDP_oticas[[#This Row],[Q_GDP_Demand_1]]</f>
        <v>-198.60310499999991</v>
      </c>
      <c r="D434" s="1">
        <f>GDP_oticas[[#This Row],[Q_GDP_Demand_2]]/GDP_oticas[[#This Row],[Q_GDP_1]]</f>
        <v>-0.10958115405634043</v>
      </c>
      <c r="E434" s="1"/>
      <c r="F434" s="1" t="s">
        <v>867</v>
      </c>
      <c r="G434" s="1">
        <f>GDP_oticas[[#This Row],[Q_GDP_1]]-GDP_oticas[[#This Row],[Q_GDP_Demand_2_1]]</f>
        <v>-33.778463999999985</v>
      </c>
      <c r="H434" s="1">
        <f>GDP_oticas[[#This Row],[Q_GDP_Demand_2_2]]/GDP_oticas[[#This Row],[Q_GDP_1]]</f>
        <v>-1.8637589112066245E-2</v>
      </c>
    </row>
    <row r="435" spans="1:8" x14ac:dyDescent="0.25">
      <c r="A435">
        <v>1808.5774309999999</v>
      </c>
      <c r="B435" s="1" t="s">
        <v>868</v>
      </c>
      <c r="C435" s="1">
        <f>GDP_oticas[[#This Row],[Q_GDP_1]]-GDP_oticas[[#This Row],[Q_GDP_Demand_1]]</f>
        <v>-204.50302800000009</v>
      </c>
      <c r="D435" s="1">
        <f>GDP_oticas[[#This Row],[Q_GDP_Demand_2]]/GDP_oticas[[#This Row],[Q_GDP_1]]</f>
        <v>-0.11307396879708165</v>
      </c>
      <c r="E435" s="1"/>
      <c r="F435" s="1" t="s">
        <v>869</v>
      </c>
      <c r="G435" s="1">
        <f>GDP_oticas[[#This Row],[Q_GDP_1]]-GDP_oticas[[#This Row],[Q_GDP_Demand_2_1]]</f>
        <v>-38.858306000000084</v>
      </c>
      <c r="H435" s="1">
        <f>GDP_oticas[[#This Row],[Q_GDP_Demand_2_2]]/GDP_oticas[[#This Row],[Q_GDP_1]]</f>
        <v>-2.1485563921094891E-2</v>
      </c>
    </row>
    <row r="436" spans="1:8" x14ac:dyDescent="0.25">
      <c r="A436">
        <v>1817.350876</v>
      </c>
      <c r="B436" s="1" t="s">
        <v>870</v>
      </c>
      <c r="C436" s="1">
        <f>GDP_oticas[[#This Row],[Q_GDP_1]]-GDP_oticas[[#This Row],[Q_GDP_Demand_1]]</f>
        <v>-206.18371000000002</v>
      </c>
      <c r="D436" s="1">
        <f>GDP_oticas[[#This Row],[Q_GDP_Demand_2]]/GDP_oticas[[#This Row],[Q_GDP_1]]</f>
        <v>-0.11345289053581749</v>
      </c>
      <c r="E436" s="1"/>
      <c r="F436" s="1" t="s">
        <v>871</v>
      </c>
      <c r="G436" s="1">
        <f>GDP_oticas[[#This Row],[Q_GDP_1]]-GDP_oticas[[#This Row],[Q_GDP_Demand_2_1]]</f>
        <v>-39.753603999999996</v>
      </c>
      <c r="H436" s="1">
        <f>GDP_oticas[[#This Row],[Q_GDP_Demand_2_2]]/GDP_oticas[[#This Row],[Q_GDP_1]]</f>
        <v>-2.1874479235125973E-2</v>
      </c>
    </row>
    <row r="437" spans="1:8" x14ac:dyDescent="0.25">
      <c r="A437">
        <v>1802.170576</v>
      </c>
      <c r="B437" s="1" t="s">
        <v>872</v>
      </c>
      <c r="C437" s="1">
        <f>GDP_oticas[[#This Row],[Q_GDP_1]]-GDP_oticas[[#This Row],[Q_GDP_Demand_1]]</f>
        <v>-204.79432799999995</v>
      </c>
      <c r="D437" s="1">
        <f>GDP_oticas[[#This Row],[Q_GDP_Demand_2]]/GDP_oticas[[#This Row],[Q_GDP_1]]</f>
        <v>-0.11363759387002663</v>
      </c>
      <c r="E437" s="1"/>
      <c r="F437" s="1" t="s">
        <v>873</v>
      </c>
      <c r="G437" s="1">
        <f>GDP_oticas[[#This Row],[Q_GDP_1]]-GDP_oticas[[#This Row],[Q_GDP_Demand_2_1]]</f>
        <v>-37.551214000000073</v>
      </c>
      <c r="H437" s="1">
        <f>GDP_oticas[[#This Row],[Q_GDP_Demand_2_2]]/GDP_oticas[[#This Row],[Q_GDP_1]]</f>
        <v>-2.0836659137642072E-2</v>
      </c>
    </row>
    <row r="438" spans="1:8" x14ac:dyDescent="0.25">
      <c r="A438">
        <v>1813.299358</v>
      </c>
      <c r="B438" s="1" t="s">
        <v>874</v>
      </c>
      <c r="C438" s="1">
        <f>GDP_oticas[[#This Row],[Q_GDP_1]]-GDP_oticas[[#This Row],[Q_GDP_Demand_1]]</f>
        <v>-204.32453400000009</v>
      </c>
      <c r="D438" s="1">
        <f>GDP_oticas[[#This Row],[Q_GDP_Demand_2]]/GDP_oticas[[#This Row],[Q_GDP_1]]</f>
        <v>-0.1126810821933794</v>
      </c>
      <c r="E438" s="1"/>
      <c r="F438" s="1" t="s">
        <v>875</v>
      </c>
      <c r="G438" s="1">
        <f>GDP_oticas[[#This Row],[Q_GDP_1]]-GDP_oticas[[#This Row],[Q_GDP_Demand_2_1]]</f>
        <v>-36.197081999999909</v>
      </c>
      <c r="H438" s="1">
        <f>GDP_oticas[[#This Row],[Q_GDP_Demand_2_2]]/GDP_oticas[[#This Row],[Q_GDP_1]]</f>
        <v>-1.9962000118901441E-2</v>
      </c>
    </row>
    <row r="439" spans="1:8" x14ac:dyDescent="0.25">
      <c r="A439">
        <v>1838.463391</v>
      </c>
      <c r="B439" s="1" t="s">
        <v>876</v>
      </c>
      <c r="C439" s="1">
        <f>GDP_oticas[[#This Row],[Q_GDP_1]]-GDP_oticas[[#This Row],[Q_GDP_Demand_1]]</f>
        <v>-204.75447800000006</v>
      </c>
      <c r="D439" s="1">
        <f>GDP_oticas[[#This Row],[Q_GDP_Demand_2]]/GDP_oticas[[#This Row],[Q_GDP_1]]</f>
        <v>-0.11137261639386109</v>
      </c>
      <c r="E439" s="1"/>
      <c r="F439" s="1" t="s">
        <v>877</v>
      </c>
      <c r="G439" s="1">
        <f>GDP_oticas[[#This Row],[Q_GDP_1]]-GDP_oticas[[#This Row],[Q_GDP_Demand_2_1]]</f>
        <v>-35.823100000000068</v>
      </c>
      <c r="H439" s="1">
        <f>GDP_oticas[[#This Row],[Q_GDP_Demand_2_2]]/GDP_oticas[[#This Row],[Q_GDP_1]]</f>
        <v>-1.9485348566290851E-2</v>
      </c>
    </row>
    <row r="440" spans="1:8" x14ac:dyDescent="0.25">
      <c r="A440">
        <v>1835.8078439999999</v>
      </c>
      <c r="B440" s="1" t="s">
        <v>878</v>
      </c>
      <c r="C440" s="1">
        <f>GDP_oticas[[#This Row],[Q_GDP_1]]-GDP_oticas[[#This Row],[Q_GDP_Demand_1]]</f>
        <v>-205.06582900000012</v>
      </c>
      <c r="D440" s="1">
        <f>GDP_oticas[[#This Row],[Q_GDP_Demand_2]]/GDP_oticas[[#This Row],[Q_GDP_1]]</f>
        <v>-0.11170331887959845</v>
      </c>
      <c r="E440" s="1"/>
      <c r="F440" s="1" t="s">
        <v>879</v>
      </c>
      <c r="G440" s="1">
        <f>GDP_oticas[[#This Row],[Q_GDP_1]]-GDP_oticas[[#This Row],[Q_GDP_Demand_2_1]]</f>
        <v>-35.362671000000091</v>
      </c>
      <c r="H440" s="1">
        <f>GDP_oticas[[#This Row],[Q_GDP_Demand_2_2]]/GDP_oticas[[#This Row],[Q_GDP_1]]</f>
        <v>-1.9262730092137078E-2</v>
      </c>
    </row>
    <row r="441" spans="1:8" x14ac:dyDescent="0.25">
      <c r="A441">
        <v>1846.041283</v>
      </c>
      <c r="B441" s="1" t="s">
        <v>880</v>
      </c>
      <c r="C441" s="1">
        <f>GDP_oticas[[#This Row],[Q_GDP_1]]-GDP_oticas[[#This Row],[Q_GDP_Demand_1]]</f>
        <v>-205.78050399999984</v>
      </c>
      <c r="D441" s="1">
        <f>GDP_oticas[[#This Row],[Q_GDP_Demand_2]]/GDP_oticas[[#This Row],[Q_GDP_1]]</f>
        <v>-0.11147123625837128</v>
      </c>
      <c r="E441" s="1"/>
      <c r="F441" s="1" t="s">
        <v>881</v>
      </c>
      <c r="G441" s="1">
        <f>GDP_oticas[[#This Row],[Q_GDP_1]]-GDP_oticas[[#This Row],[Q_GDP_Demand_2_1]]</f>
        <v>-35.245760999999902</v>
      </c>
      <c r="H441" s="1">
        <f>GDP_oticas[[#This Row],[Q_GDP_Demand_2_2]]/GDP_oticas[[#This Row],[Q_GDP_1]]</f>
        <v>-1.9092617984535019E-2</v>
      </c>
    </row>
    <row r="442" spans="1:8" x14ac:dyDescent="0.25">
      <c r="A442">
        <v>1845.068415</v>
      </c>
      <c r="B442" s="1" t="s">
        <v>882</v>
      </c>
      <c r="C442" s="1">
        <f>GDP_oticas[[#This Row],[Q_GDP_1]]-GDP_oticas[[#This Row],[Q_GDP_Demand_1]]</f>
        <v>-204.8923299999999</v>
      </c>
      <c r="D442" s="1">
        <f>GDP_oticas[[#This Row],[Q_GDP_Demand_2]]/GDP_oticas[[#This Row],[Q_GDP_1]]</f>
        <v>-0.11104863555967376</v>
      </c>
      <c r="E442" s="1"/>
      <c r="F442" s="1" t="s">
        <v>883</v>
      </c>
      <c r="G442" s="1">
        <f>GDP_oticas[[#This Row],[Q_GDP_1]]-GDP_oticas[[#This Row],[Q_GDP_Demand_2_1]]</f>
        <v>-33.307411000000002</v>
      </c>
      <c r="H442" s="1">
        <f>GDP_oticas[[#This Row],[Q_GDP_Demand_2_2]]/GDP_oticas[[#This Row],[Q_GDP_1]]</f>
        <v>-1.8052127893588163E-2</v>
      </c>
    </row>
    <row r="443" spans="1:8" x14ac:dyDescent="0.25">
      <c r="A443">
        <v>1862.0802180000001</v>
      </c>
      <c r="B443" s="1" t="s">
        <v>884</v>
      </c>
      <c r="C443" s="1">
        <f>GDP_oticas[[#This Row],[Q_GDP_1]]-GDP_oticas[[#This Row],[Q_GDP_Demand_1]]</f>
        <v>-201.76558299999988</v>
      </c>
      <c r="D443" s="1">
        <f>GDP_oticas[[#This Row],[Q_GDP_Demand_2]]/GDP_oticas[[#This Row],[Q_GDP_1]]</f>
        <v>-0.10835493608149156</v>
      </c>
      <c r="E443" s="1"/>
      <c r="F443" s="1" t="s">
        <v>885</v>
      </c>
      <c r="G443" s="1">
        <f>GDP_oticas[[#This Row],[Q_GDP_1]]-GDP_oticas[[#This Row],[Q_GDP_Demand_2_1]]</f>
        <v>-29.364043999999922</v>
      </c>
      <c r="H443" s="1">
        <f>GDP_oticas[[#This Row],[Q_GDP_Demand_2_2]]/GDP_oticas[[#This Row],[Q_GDP_1]]</f>
        <v>-1.5769483890193996E-2</v>
      </c>
    </row>
    <row r="444" spans="1:8" x14ac:dyDescent="0.25">
      <c r="A444">
        <v>1880.084102</v>
      </c>
      <c r="B444" s="1" t="s">
        <v>886</v>
      </c>
      <c r="C444" s="1">
        <f>GDP_oticas[[#This Row],[Q_GDP_1]]-GDP_oticas[[#This Row],[Q_GDP_Demand_1]]</f>
        <v>-204.59503599999994</v>
      </c>
      <c r="D444" s="1">
        <f>GDP_oticas[[#This Row],[Q_GDP_Demand_2]]/GDP_oticas[[#This Row],[Q_GDP_1]]</f>
        <v>-0.10882227863229915</v>
      </c>
      <c r="E444" s="1"/>
      <c r="F444" s="1" t="s">
        <v>887</v>
      </c>
      <c r="G444" s="1">
        <f>GDP_oticas[[#This Row],[Q_GDP_1]]-GDP_oticas[[#This Row],[Q_GDP_Demand_2_1]]</f>
        <v>-31.378915000000006</v>
      </c>
      <c r="H444" s="1">
        <f>GDP_oticas[[#This Row],[Q_GDP_Demand_2_2]]/GDP_oticas[[#This Row],[Q_GDP_1]]</f>
        <v>-1.6690165597708993E-2</v>
      </c>
    </row>
    <row r="445" spans="1:8" x14ac:dyDescent="0.25">
      <c r="A445">
        <v>1857.1634320000001</v>
      </c>
      <c r="B445" s="1" t="s">
        <v>888</v>
      </c>
      <c r="C445" s="1">
        <f>GDP_oticas[[#This Row],[Q_GDP_1]]-GDP_oticas[[#This Row],[Q_GDP_Demand_1]]</f>
        <v>-215.55578899999978</v>
      </c>
      <c r="D445" s="1">
        <f>GDP_oticas[[#This Row],[Q_GDP_Demand_2]]/GDP_oticas[[#This Row],[Q_GDP_1]]</f>
        <v>-0.11606721588733057</v>
      </c>
      <c r="E445" s="1"/>
      <c r="F445" s="1" t="s">
        <v>889</v>
      </c>
      <c r="G445" s="1">
        <f>GDP_oticas[[#This Row],[Q_GDP_1]]-GDP_oticas[[#This Row],[Q_GDP_Demand_2_1]]</f>
        <v>-41.512388999999985</v>
      </c>
      <c r="H445" s="1">
        <f>GDP_oticas[[#This Row],[Q_GDP_Demand_2_2]]/GDP_oticas[[#This Row],[Q_GDP_1]]</f>
        <v>-2.2352577207109248E-2</v>
      </c>
    </row>
    <row r="446" spans="1:8" x14ac:dyDescent="0.25">
      <c r="A446">
        <v>1876.1096190000001</v>
      </c>
      <c r="B446" s="1" t="s">
        <v>890</v>
      </c>
      <c r="C446" s="1">
        <f>GDP_oticas[[#This Row],[Q_GDP_1]]-GDP_oticas[[#This Row],[Q_GDP_Demand_1]]</f>
        <v>-207.40358899999978</v>
      </c>
      <c r="D446" s="1">
        <f>GDP_oticas[[#This Row],[Q_GDP_Demand_2]]/GDP_oticas[[#This Row],[Q_GDP_1]]</f>
        <v>-0.11054982443432575</v>
      </c>
      <c r="E446" s="1"/>
      <c r="F446" s="1" t="s">
        <v>891</v>
      </c>
      <c r="G446" s="1">
        <f>GDP_oticas[[#This Row],[Q_GDP_1]]-GDP_oticas[[#This Row],[Q_GDP_Demand_2_1]]</f>
        <v>-32.415428999999904</v>
      </c>
      <c r="H446" s="1">
        <f>GDP_oticas[[#This Row],[Q_GDP_Demand_2_2]]/GDP_oticas[[#This Row],[Q_GDP_1]]</f>
        <v>-1.7278003732680559E-2</v>
      </c>
    </row>
    <row r="447" spans="1:8" x14ac:dyDescent="0.25">
      <c r="A447">
        <v>1888.580348</v>
      </c>
      <c r="B447" s="1" t="s">
        <v>892</v>
      </c>
      <c r="C447" s="1">
        <f>GDP_oticas[[#This Row],[Q_GDP_1]]-GDP_oticas[[#This Row],[Q_GDP_Demand_1]]</f>
        <v>-220.19784699999991</v>
      </c>
      <c r="D447" s="1">
        <f>GDP_oticas[[#This Row],[Q_GDP_Demand_2]]/GDP_oticas[[#This Row],[Q_GDP_1]]</f>
        <v>-0.11659437589361166</v>
      </c>
      <c r="E447" s="1"/>
      <c r="F447" s="1" t="s">
        <v>893</v>
      </c>
      <c r="G447" s="1">
        <f>GDP_oticas[[#This Row],[Q_GDP_1]]-GDP_oticas[[#This Row],[Q_GDP_Demand_2_1]]</f>
        <v>-44.364411000000018</v>
      </c>
      <c r="H447" s="1">
        <f>GDP_oticas[[#This Row],[Q_GDP_Demand_2_2]]/GDP_oticas[[#This Row],[Q_GDP_1]]</f>
        <v>-2.3490878239298515E-2</v>
      </c>
    </row>
    <row r="448" spans="1:8" x14ac:dyDescent="0.25">
      <c r="A448">
        <v>1866.5697540000001</v>
      </c>
      <c r="B448" s="1" t="s">
        <v>894</v>
      </c>
      <c r="C448" s="1">
        <f>GDP_oticas[[#This Row],[Q_GDP_1]]-GDP_oticas[[#This Row],[Q_GDP_Demand_1]]</f>
        <v>-215.88259699999981</v>
      </c>
      <c r="D448" s="1">
        <f>GDP_oticas[[#This Row],[Q_GDP_Demand_2]]/GDP_oticas[[#This Row],[Q_GDP_1]]</f>
        <v>-0.11565739589285115</v>
      </c>
      <c r="E448" s="1"/>
      <c r="F448" s="1" t="s">
        <v>895</v>
      </c>
      <c r="G448" s="1">
        <f>GDP_oticas[[#This Row],[Q_GDP_1]]-GDP_oticas[[#This Row],[Q_GDP_Demand_2_1]]</f>
        <v>-39.18770399999994</v>
      </c>
      <c r="H448" s="1">
        <f>GDP_oticas[[#This Row],[Q_GDP_Demand_2_2]]/GDP_oticas[[#This Row],[Q_GDP_1]]</f>
        <v>-2.0994502839243982E-2</v>
      </c>
    </row>
    <row r="449" spans="1:8" x14ac:dyDescent="0.25">
      <c r="A449">
        <v>1871.124399</v>
      </c>
      <c r="B449" s="1" t="s">
        <v>896</v>
      </c>
      <c r="C449" s="1">
        <f>GDP_oticas[[#This Row],[Q_GDP_1]]-GDP_oticas[[#This Row],[Q_GDP_Demand_1]]</f>
        <v>-213.56110999999987</v>
      </c>
      <c r="D449" s="1">
        <f>GDP_oticas[[#This Row],[Q_GDP_Demand_2]]/GDP_oticas[[#This Row],[Q_GDP_1]]</f>
        <v>-0.11413517461165866</v>
      </c>
      <c r="E449" s="1"/>
      <c r="F449" s="1" t="s">
        <v>897</v>
      </c>
      <c r="G449" s="1">
        <f>GDP_oticas[[#This Row],[Q_GDP_1]]-GDP_oticas[[#This Row],[Q_GDP_Demand_2_1]]</f>
        <v>-36.006478999999899</v>
      </c>
      <c r="H449" s="1">
        <f>GDP_oticas[[#This Row],[Q_GDP_Demand_2_2]]/GDP_oticas[[#This Row],[Q_GDP_1]]</f>
        <v>-1.9243230978786406E-2</v>
      </c>
    </row>
    <row r="450" spans="1:8" x14ac:dyDescent="0.25">
      <c r="A450">
        <v>1890.3823359999999</v>
      </c>
      <c r="B450" s="1" t="s">
        <v>898</v>
      </c>
      <c r="C450" s="1">
        <f>GDP_oticas[[#This Row],[Q_GDP_1]]-GDP_oticas[[#This Row],[Q_GDP_Demand_1]]</f>
        <v>-211.12643600000024</v>
      </c>
      <c r="D450" s="1">
        <f>GDP_oticas[[#This Row],[Q_GDP_Demand_2]]/GDP_oticas[[#This Row],[Q_GDP_1]]</f>
        <v>-0.11168451586716491</v>
      </c>
      <c r="E450" s="1"/>
      <c r="F450" s="1" t="s">
        <v>899</v>
      </c>
      <c r="G450" s="1">
        <f>GDP_oticas[[#This Row],[Q_GDP_1]]-GDP_oticas[[#This Row],[Q_GDP_Demand_2_1]]</f>
        <v>-32.611675000000105</v>
      </c>
      <c r="H450" s="1">
        <f>GDP_oticas[[#This Row],[Q_GDP_Demand_2_2]]/GDP_oticas[[#This Row],[Q_GDP_1]]</f>
        <v>-1.7251364646691296E-2</v>
      </c>
    </row>
    <row r="451" spans="1:8" x14ac:dyDescent="0.25">
      <c r="A451">
        <v>1904.6334079999999</v>
      </c>
      <c r="B451" s="1" t="s">
        <v>900</v>
      </c>
      <c r="C451" s="1">
        <f>GDP_oticas[[#This Row],[Q_GDP_1]]-GDP_oticas[[#This Row],[Q_GDP_Demand_1]]</f>
        <v>-207.42604600000027</v>
      </c>
      <c r="D451" s="1">
        <f>GDP_oticas[[#This Row],[Q_GDP_Demand_2]]/GDP_oticas[[#This Row],[Q_GDP_1]]</f>
        <v>-0.10890602103730414</v>
      </c>
      <c r="E451" s="1"/>
      <c r="F451" s="1" t="s">
        <v>901</v>
      </c>
      <c r="G451" s="1">
        <f>GDP_oticas[[#This Row],[Q_GDP_1]]-GDP_oticas[[#This Row],[Q_GDP_Demand_2_1]]</f>
        <v>-28.02460700000006</v>
      </c>
      <c r="H451" s="1">
        <f>GDP_oticas[[#This Row],[Q_GDP_Demand_2_2]]/GDP_oticas[[#This Row],[Q_GDP_1]]</f>
        <v>-1.4713911287226598E-2</v>
      </c>
    </row>
    <row r="452" spans="1:8" x14ac:dyDescent="0.25">
      <c r="A452">
        <v>1917.8472730000001</v>
      </c>
      <c r="B452" s="1" t="s">
        <v>902</v>
      </c>
      <c r="C452" s="1">
        <f>GDP_oticas[[#This Row],[Q_GDP_1]]-GDP_oticas[[#This Row],[Q_GDP_Demand_1]]</f>
        <v>-203.87457500000005</v>
      </c>
      <c r="D452" s="1">
        <f>GDP_oticas[[#This Row],[Q_GDP_Demand_2]]/GDP_oticas[[#This Row],[Q_GDP_1]]</f>
        <v>-0.10630386364451662</v>
      </c>
      <c r="E452" s="1"/>
      <c r="F452" s="1" t="s">
        <v>903</v>
      </c>
      <c r="G452" s="1">
        <f>GDP_oticas[[#This Row],[Q_GDP_1]]-GDP_oticas[[#This Row],[Q_GDP_Demand_2_1]]</f>
        <v>-23.722738999999819</v>
      </c>
      <c r="H452" s="1">
        <f>GDP_oticas[[#This Row],[Q_GDP_Demand_2_2]]/GDP_oticas[[#This Row],[Q_GDP_1]]</f>
        <v>-1.2369462018157177E-2</v>
      </c>
    </row>
    <row r="453" spans="1:8" x14ac:dyDescent="0.25">
      <c r="A453">
        <v>1930.242101</v>
      </c>
      <c r="B453" s="1" t="s">
        <v>904</v>
      </c>
      <c r="C453" s="1">
        <f>GDP_oticas[[#This Row],[Q_GDP_1]]-GDP_oticas[[#This Row],[Q_GDP_Demand_1]]</f>
        <v>-205.19999900000016</v>
      </c>
      <c r="D453" s="1">
        <f>GDP_oticas[[#This Row],[Q_GDP_Demand_2]]/GDP_oticas[[#This Row],[Q_GDP_1]]</f>
        <v>-0.10630790764209953</v>
      </c>
      <c r="E453" s="1"/>
      <c r="F453" s="1" t="s">
        <v>905</v>
      </c>
      <c r="G453" s="1">
        <f>GDP_oticas[[#This Row],[Q_GDP_1]]-GDP_oticas[[#This Row],[Q_GDP_Demand_2_1]]</f>
        <v>-24.131179999999858</v>
      </c>
      <c r="H453" s="1">
        <f>GDP_oticas[[#This Row],[Q_GDP_Demand_2_2]]/GDP_oticas[[#This Row],[Q_GDP_1]]</f>
        <v>-1.2501633855928344E-2</v>
      </c>
    </row>
    <row r="454" spans="1:8" x14ac:dyDescent="0.25">
      <c r="A454">
        <v>1956.2296899999999</v>
      </c>
      <c r="B454" s="1" t="s">
        <v>906</v>
      </c>
      <c r="C454" s="1">
        <f>GDP_oticas[[#This Row],[Q_GDP_1]]-GDP_oticas[[#This Row],[Q_GDP_Demand_1]]</f>
        <v>-212.29940800000008</v>
      </c>
      <c r="D454" s="1">
        <f>GDP_oticas[[#This Row],[Q_GDP_Demand_2]]/GDP_oticas[[#This Row],[Q_GDP_1]]</f>
        <v>-0.10852478575764797</v>
      </c>
      <c r="E454" s="1"/>
      <c r="F454" s="1" t="s">
        <v>907</v>
      </c>
      <c r="G454" s="1">
        <f>GDP_oticas[[#This Row],[Q_GDP_1]]-GDP_oticas[[#This Row],[Q_GDP_Demand_2_1]]</f>
        <v>-30.101961000000074</v>
      </c>
      <c r="H454" s="1">
        <f>GDP_oticas[[#This Row],[Q_GDP_Demand_2_2]]/GDP_oticas[[#This Row],[Q_GDP_1]]</f>
        <v>-1.5387743654989756E-2</v>
      </c>
    </row>
    <row r="455" spans="1:8" x14ac:dyDescent="0.25">
      <c r="A455">
        <v>1969.9655499999999</v>
      </c>
      <c r="B455" s="1" t="s">
        <v>908</v>
      </c>
      <c r="C455" s="1">
        <f>GDP_oticas[[#This Row],[Q_GDP_1]]-GDP_oticas[[#This Row],[Q_GDP_Demand_1]]</f>
        <v>-217.59873199999993</v>
      </c>
      <c r="D455" s="1">
        <f>GDP_oticas[[#This Row],[Q_GDP_Demand_2]]/GDP_oticas[[#This Row],[Q_GDP_1]]</f>
        <v>-0.11045814075276593</v>
      </c>
      <c r="E455" s="1"/>
      <c r="F455" s="1" t="s">
        <v>909</v>
      </c>
      <c r="G455" s="1">
        <f>GDP_oticas[[#This Row],[Q_GDP_1]]-GDP_oticas[[#This Row],[Q_GDP_Demand_2_1]]</f>
        <v>-34.555957000000035</v>
      </c>
      <c r="H455" s="1">
        <f>GDP_oticas[[#This Row],[Q_GDP_Demand_2_2]]/GDP_oticas[[#This Row],[Q_GDP_1]]</f>
        <v>-1.7541401675780593E-2</v>
      </c>
    </row>
    <row r="456" spans="1:8" x14ac:dyDescent="0.25">
      <c r="A456">
        <v>1967.3647209999999</v>
      </c>
      <c r="B456" s="1" t="s">
        <v>910</v>
      </c>
      <c r="C456" s="1">
        <f>GDP_oticas[[#This Row],[Q_GDP_1]]-GDP_oticas[[#This Row],[Q_GDP_Demand_1]]</f>
        <v>-218.956322</v>
      </c>
      <c r="D456" s="1">
        <f>GDP_oticas[[#This Row],[Q_GDP_Demand_2]]/GDP_oticas[[#This Row],[Q_GDP_1]]</f>
        <v>-0.11129421995973669</v>
      </c>
      <c r="E456" s="1"/>
      <c r="F456" s="1" t="s">
        <v>911</v>
      </c>
      <c r="G456" s="1">
        <f>GDP_oticas[[#This Row],[Q_GDP_1]]-GDP_oticas[[#This Row],[Q_GDP_Demand_2_1]]</f>
        <v>-35.044707000000017</v>
      </c>
      <c r="H456" s="1">
        <f>GDP_oticas[[#This Row],[Q_GDP_Demand_2_2]]/GDP_oticas[[#This Row],[Q_GDP_1]]</f>
        <v>-1.7813019937750536E-2</v>
      </c>
    </row>
    <row r="457" spans="1:8" x14ac:dyDescent="0.25">
      <c r="A457">
        <v>1968.40777</v>
      </c>
      <c r="B457" s="1" t="s">
        <v>912</v>
      </c>
      <c r="C457" s="1">
        <f>GDP_oticas[[#This Row],[Q_GDP_1]]-GDP_oticas[[#This Row],[Q_GDP_Demand_1]]</f>
        <v>-222.44269599999984</v>
      </c>
      <c r="D457" s="1">
        <f>GDP_oticas[[#This Row],[Q_GDP_Demand_2]]/GDP_oticas[[#This Row],[Q_GDP_1]]</f>
        <v>-0.11300641025207894</v>
      </c>
      <c r="E457" s="1"/>
      <c r="F457" s="1" t="s">
        <v>913</v>
      </c>
      <c r="G457" s="1">
        <f>GDP_oticas[[#This Row],[Q_GDP_1]]-GDP_oticas[[#This Row],[Q_GDP_Demand_2_1]]</f>
        <v>-37.660625999999866</v>
      </c>
      <c r="H457" s="1">
        <f>GDP_oticas[[#This Row],[Q_GDP_Demand_2_2]]/GDP_oticas[[#This Row],[Q_GDP_1]]</f>
        <v>-1.9132532686558061E-2</v>
      </c>
    </row>
    <row r="458" spans="1:8" x14ac:dyDescent="0.25">
      <c r="A458">
        <v>1973.9793609999999</v>
      </c>
      <c r="B458" s="1" t="s">
        <v>914</v>
      </c>
      <c r="C458" s="1">
        <f>GDP_oticas[[#This Row],[Q_GDP_1]]-GDP_oticas[[#This Row],[Q_GDP_Demand_1]]</f>
        <v>-224.3713180000002</v>
      </c>
      <c r="D458" s="1">
        <f>GDP_oticas[[#This Row],[Q_GDP_Demand_2]]/GDP_oticas[[#This Row],[Q_GDP_1]]</f>
        <v>-0.11366447007142756</v>
      </c>
      <c r="E458" s="1"/>
      <c r="F458" s="1" t="s">
        <v>915</v>
      </c>
      <c r="G458" s="1">
        <f>GDP_oticas[[#This Row],[Q_GDP_1]]-GDP_oticas[[#This Row],[Q_GDP_Demand_2_1]]</f>
        <v>-38.585332999999991</v>
      </c>
      <c r="H458" s="1">
        <f>GDP_oticas[[#This Row],[Q_GDP_Demand_2_2]]/GDP_oticas[[#This Row],[Q_GDP_1]]</f>
        <v>-1.9546978941285896E-2</v>
      </c>
    </row>
    <row r="459" spans="1:8" x14ac:dyDescent="0.25">
      <c r="A459">
        <v>1992.978758</v>
      </c>
      <c r="B459" s="1" t="s">
        <v>916</v>
      </c>
      <c r="C459" s="1">
        <f>GDP_oticas[[#This Row],[Q_GDP_1]]-GDP_oticas[[#This Row],[Q_GDP_Demand_1]]</f>
        <v>-227.11566800000014</v>
      </c>
      <c r="D459" s="1">
        <f>GDP_oticas[[#This Row],[Q_GDP_Demand_2]]/GDP_oticas[[#This Row],[Q_GDP_1]]</f>
        <v>-0.11395789698627593</v>
      </c>
      <c r="E459" s="1"/>
      <c r="F459" s="1" t="s">
        <v>917</v>
      </c>
      <c r="G459" s="1">
        <f>GDP_oticas[[#This Row],[Q_GDP_1]]-GDP_oticas[[#This Row],[Q_GDP_Demand_2_1]]</f>
        <v>-40.421943000000056</v>
      </c>
      <c r="H459" s="1">
        <f>GDP_oticas[[#This Row],[Q_GDP_Demand_2_2]]/GDP_oticas[[#This Row],[Q_GDP_1]]</f>
        <v>-2.028217452782307E-2</v>
      </c>
    </row>
    <row r="460" spans="1:8" x14ac:dyDescent="0.25">
      <c r="A460">
        <v>2003.301551</v>
      </c>
      <c r="B460" s="1" t="s">
        <v>918</v>
      </c>
      <c r="C460" s="1">
        <f>GDP_oticas[[#This Row],[Q_GDP_1]]-GDP_oticas[[#This Row],[Q_GDP_Demand_1]]</f>
        <v>-229.62548400000014</v>
      </c>
      <c r="D460" s="1">
        <f>GDP_oticas[[#This Row],[Q_GDP_Demand_2]]/GDP_oticas[[#This Row],[Q_GDP_1]]</f>
        <v>-0.11462352429437127</v>
      </c>
      <c r="E460" s="1"/>
      <c r="F460" s="1" t="s">
        <v>919</v>
      </c>
      <c r="G460" s="1">
        <f>GDP_oticas[[#This Row],[Q_GDP_1]]-GDP_oticas[[#This Row],[Q_GDP_Demand_2_1]]</f>
        <v>-42.01634399999989</v>
      </c>
      <c r="H460" s="1">
        <f>GDP_oticas[[#This Row],[Q_GDP_Demand_2_2]]/GDP_oticas[[#This Row],[Q_GDP_1]]</f>
        <v>-2.0973549378537813E-2</v>
      </c>
    </row>
    <row r="461" spans="1:8" x14ac:dyDescent="0.25">
      <c r="A461">
        <v>2002.55393</v>
      </c>
      <c r="B461" s="1" t="s">
        <v>920</v>
      </c>
      <c r="C461" s="1">
        <f>GDP_oticas[[#This Row],[Q_GDP_1]]-GDP_oticas[[#This Row],[Q_GDP_Demand_1]]</f>
        <v>-231.42982900000015</v>
      </c>
      <c r="D461" s="1">
        <f>GDP_oticas[[#This Row],[Q_GDP_Demand_2]]/GDP_oticas[[#This Row],[Q_GDP_1]]</f>
        <v>-0.11556733905288641</v>
      </c>
      <c r="E461" s="1"/>
      <c r="F461" s="1" t="s">
        <v>921</v>
      </c>
      <c r="G461" s="1">
        <f>GDP_oticas[[#This Row],[Q_GDP_1]]-GDP_oticas[[#This Row],[Q_GDP_Demand_2_1]]</f>
        <v>-42.908098999999993</v>
      </c>
      <c r="H461" s="1">
        <f>GDP_oticas[[#This Row],[Q_GDP_Demand_2_2]]/GDP_oticas[[#This Row],[Q_GDP_1]]</f>
        <v>-2.1426688368887021E-2</v>
      </c>
    </row>
    <row r="462" spans="1:8" x14ac:dyDescent="0.25">
      <c r="A462">
        <v>2008.393401</v>
      </c>
      <c r="B462" s="1" t="s">
        <v>922</v>
      </c>
      <c r="C462" s="1">
        <f>GDP_oticas[[#This Row],[Q_GDP_1]]-GDP_oticas[[#This Row],[Q_GDP_Demand_1]]</f>
        <v>-231.80343999999991</v>
      </c>
      <c r="D462" s="1">
        <f>GDP_oticas[[#This Row],[Q_GDP_Demand_2]]/GDP_oticas[[#This Row],[Q_GDP_1]]</f>
        <v>-0.11541734795811545</v>
      </c>
      <c r="E462" s="1"/>
      <c r="F462" s="1" t="s">
        <v>923</v>
      </c>
      <c r="G462" s="1">
        <f>GDP_oticas[[#This Row],[Q_GDP_1]]-GDP_oticas[[#This Row],[Q_GDP_Demand_2_1]]</f>
        <v>-42.273758000000043</v>
      </c>
      <c r="H462" s="1">
        <f>GDP_oticas[[#This Row],[Q_GDP_Demand_2_2]]/GDP_oticas[[#This Row],[Q_GDP_1]]</f>
        <v>-2.1048544562510263E-2</v>
      </c>
    </row>
    <row r="463" spans="1:8" x14ac:dyDescent="0.25">
      <c r="A463">
        <v>1983.0082629999999</v>
      </c>
      <c r="B463" s="1" t="s">
        <v>924</v>
      </c>
      <c r="C463" s="1">
        <f>GDP_oticas[[#This Row],[Q_GDP_1]]-GDP_oticas[[#This Row],[Q_GDP_Demand_1]]</f>
        <v>-234.61805299999992</v>
      </c>
      <c r="D463" s="1">
        <f>GDP_oticas[[#This Row],[Q_GDP_Demand_2]]/GDP_oticas[[#This Row],[Q_GDP_1]]</f>
        <v>-0.11831420845672992</v>
      </c>
      <c r="E463" s="1"/>
      <c r="F463" s="1" t="s">
        <v>925</v>
      </c>
      <c r="G463" s="1">
        <f>GDP_oticas[[#This Row],[Q_GDP_1]]-GDP_oticas[[#This Row],[Q_GDP_Demand_2_1]]</f>
        <v>-44.168777999999975</v>
      </c>
      <c r="H463" s="1">
        <f>GDP_oticas[[#This Row],[Q_GDP_Demand_2_2]]/GDP_oticas[[#This Row],[Q_GDP_1]]</f>
        <v>-2.2273622770073134E-2</v>
      </c>
    </row>
    <row r="464" spans="1:8" x14ac:dyDescent="0.25">
      <c r="A464">
        <v>1992.6952060000001</v>
      </c>
      <c r="B464" s="1" t="s">
        <v>926</v>
      </c>
      <c r="C464" s="1">
        <f>GDP_oticas[[#This Row],[Q_GDP_1]]-GDP_oticas[[#This Row],[Q_GDP_Demand_1]]</f>
        <v>-239.86755500000004</v>
      </c>
      <c r="D464" s="1">
        <f>GDP_oticas[[#This Row],[Q_GDP_Demand_2]]/GDP_oticas[[#This Row],[Q_GDP_1]]</f>
        <v>-0.12037342905114613</v>
      </c>
      <c r="E464" s="1"/>
      <c r="F464" s="1" t="s">
        <v>927</v>
      </c>
      <c r="G464" s="1">
        <f>GDP_oticas[[#This Row],[Q_GDP_1]]-GDP_oticas[[#This Row],[Q_GDP_Demand_2_1]]</f>
        <v>-48.592672999999877</v>
      </c>
      <c r="H464" s="1">
        <f>GDP_oticas[[#This Row],[Q_GDP_Demand_2_2]]/GDP_oticas[[#This Row],[Q_GDP_1]]</f>
        <v>-2.4385401667895552E-2</v>
      </c>
    </row>
    <row r="465" spans="1:8" x14ac:dyDescent="0.25">
      <c r="A465">
        <v>1984.029115</v>
      </c>
      <c r="B465" s="1" t="s">
        <v>928</v>
      </c>
      <c r="C465" s="1">
        <f>GDP_oticas[[#This Row],[Q_GDP_1]]-GDP_oticas[[#This Row],[Q_GDP_Demand_1]]</f>
        <v>-245.77982199999974</v>
      </c>
      <c r="D465" s="1">
        <f>GDP_oticas[[#This Row],[Q_GDP_Demand_2]]/GDP_oticas[[#This Row],[Q_GDP_1]]</f>
        <v>-0.12387914075545194</v>
      </c>
      <c r="E465" s="1"/>
      <c r="F465" s="1" t="s">
        <v>929</v>
      </c>
      <c r="G465" s="1">
        <f>GDP_oticas[[#This Row],[Q_GDP_1]]-GDP_oticas[[#This Row],[Q_GDP_Demand_2_1]]</f>
        <v>-53.555902999999944</v>
      </c>
      <c r="H465" s="1">
        <f>GDP_oticas[[#This Row],[Q_GDP_Demand_2_2]]/GDP_oticas[[#This Row],[Q_GDP_1]]</f>
        <v>-2.6993506594786006E-2</v>
      </c>
    </row>
    <row r="466" spans="1:8" x14ac:dyDescent="0.25">
      <c r="A466">
        <v>1998.233536</v>
      </c>
      <c r="B466" s="1" t="s">
        <v>930</v>
      </c>
      <c r="C466" s="1">
        <f>GDP_oticas[[#This Row],[Q_GDP_1]]-GDP_oticas[[#This Row],[Q_GDP_Demand_1]]</f>
        <v>-245.3712680000001</v>
      </c>
      <c r="D466" s="1">
        <f>GDP_oticas[[#This Row],[Q_GDP_Demand_2]]/GDP_oticas[[#This Row],[Q_GDP_1]]</f>
        <v>-0.12279408966940694</v>
      </c>
      <c r="E466" s="1"/>
      <c r="F466" s="1" t="s">
        <v>931</v>
      </c>
      <c r="G466" s="1">
        <f>GDP_oticas[[#This Row],[Q_GDP_1]]-GDP_oticas[[#This Row],[Q_GDP_Demand_2_1]]</f>
        <v>-51.984293000000207</v>
      </c>
      <c r="H466" s="1">
        <f>GDP_oticas[[#This Row],[Q_GDP_Demand_2_2]]/GDP_oticas[[#This Row],[Q_GDP_1]]</f>
        <v>-2.6015123889903631E-2</v>
      </c>
    </row>
    <row r="467" spans="1:8" x14ac:dyDescent="0.25">
      <c r="A467">
        <v>1997.878412</v>
      </c>
      <c r="B467" s="1" t="s">
        <v>932</v>
      </c>
      <c r="C467" s="1">
        <f>GDP_oticas[[#This Row],[Q_GDP_1]]-GDP_oticas[[#This Row],[Q_GDP_Demand_1]]</f>
        <v>-245.57210099999975</v>
      </c>
      <c r="D467" s="1">
        <f>GDP_oticas[[#This Row],[Q_GDP_Demand_2]]/GDP_oticas[[#This Row],[Q_GDP_1]]</f>
        <v>-0.12291643952154568</v>
      </c>
      <c r="E467" s="1"/>
      <c r="F467" s="1" t="s">
        <v>933</v>
      </c>
      <c r="G467" s="1">
        <f>GDP_oticas[[#This Row],[Q_GDP_1]]-GDP_oticas[[#This Row],[Q_GDP_Demand_2_1]]</f>
        <v>-51.25517600000012</v>
      </c>
      <c r="H467" s="1">
        <f>GDP_oticas[[#This Row],[Q_GDP_Demand_2_2]]/GDP_oticas[[#This Row],[Q_GDP_1]]</f>
        <v>-2.5654802460521365E-2</v>
      </c>
    </row>
    <row r="468" spans="1:8" x14ac:dyDescent="0.25">
      <c r="A468">
        <v>2001.4286529999999</v>
      </c>
      <c r="B468" s="1" t="s">
        <v>934</v>
      </c>
      <c r="C468" s="1">
        <f>GDP_oticas[[#This Row],[Q_GDP_1]]-GDP_oticas[[#This Row],[Q_GDP_Demand_1]]</f>
        <v>-243.59270500000002</v>
      </c>
      <c r="D468" s="1">
        <f>GDP_oticas[[#This Row],[Q_GDP_Demand_2]]/GDP_oticas[[#This Row],[Q_GDP_1]]</f>
        <v>-0.12170941224153646</v>
      </c>
      <c r="E468" s="1"/>
      <c r="F468" s="1" t="s">
        <v>935</v>
      </c>
      <c r="G468" s="1">
        <f>GDP_oticas[[#This Row],[Q_GDP_1]]-GDP_oticas[[#This Row],[Q_GDP_Demand_2_1]]</f>
        <v>-48.354205000000093</v>
      </c>
      <c r="H468" s="1">
        <f>GDP_oticas[[#This Row],[Q_GDP_Demand_2_2]]/GDP_oticas[[#This Row],[Q_GDP_1]]</f>
        <v>-2.4159844482850069E-2</v>
      </c>
    </row>
    <row r="469" spans="1:8" x14ac:dyDescent="0.25">
      <c r="A469">
        <v>2029.01531</v>
      </c>
      <c r="B469" s="1" t="s">
        <v>936</v>
      </c>
      <c r="C469" s="1">
        <f>GDP_oticas[[#This Row],[Q_GDP_1]]-GDP_oticas[[#This Row],[Q_GDP_Demand_1]]</f>
        <v>-239.2876789999998</v>
      </c>
      <c r="D469" s="1">
        <f>GDP_oticas[[#This Row],[Q_GDP_Demand_2]]/GDP_oticas[[#This Row],[Q_GDP_1]]</f>
        <v>-0.11793290953531534</v>
      </c>
      <c r="E469" s="1"/>
      <c r="F469" s="1" t="s">
        <v>937</v>
      </c>
      <c r="G469" s="1">
        <f>GDP_oticas[[#This Row],[Q_GDP_1]]-GDP_oticas[[#This Row],[Q_GDP_Demand_2_1]]</f>
        <v>-43.103199999999788</v>
      </c>
      <c r="H469" s="1">
        <f>GDP_oticas[[#This Row],[Q_GDP_Demand_2_2]]/GDP_oticas[[#This Row],[Q_GDP_1]]</f>
        <v>-2.1243407966201985E-2</v>
      </c>
    </row>
    <row r="470" spans="1:8" x14ac:dyDescent="0.25">
      <c r="A470">
        <v>2042.9443779999999</v>
      </c>
      <c r="B470" s="1" t="s">
        <v>938</v>
      </c>
      <c r="C470" s="1">
        <f>GDP_oticas[[#This Row],[Q_GDP_1]]-GDP_oticas[[#This Row],[Q_GDP_Demand_1]]</f>
        <v>-236.44981500000017</v>
      </c>
      <c r="D470" s="1">
        <f>GDP_oticas[[#This Row],[Q_GDP_Demand_2]]/GDP_oticas[[#This Row],[Q_GDP_1]]</f>
        <v>-0.1157397223077995</v>
      </c>
      <c r="E470" s="1"/>
      <c r="F470" s="1" t="s">
        <v>939</v>
      </c>
      <c r="G470" s="1">
        <f>GDP_oticas[[#This Row],[Q_GDP_1]]-GDP_oticas[[#This Row],[Q_GDP_Demand_2_1]]</f>
        <v>-39.204053000000158</v>
      </c>
      <c r="H470" s="1">
        <f>GDP_oticas[[#This Row],[Q_GDP_Demand_2_2]]/GDP_oticas[[#This Row],[Q_GDP_1]]</f>
        <v>-1.9189975714551815E-2</v>
      </c>
    </row>
    <row r="471" spans="1:8" x14ac:dyDescent="0.25">
      <c r="A471">
        <v>2065.3417359999999</v>
      </c>
      <c r="B471" s="1" t="s">
        <v>940</v>
      </c>
      <c r="C471" s="1">
        <f>GDP_oticas[[#This Row],[Q_GDP_1]]-GDP_oticas[[#This Row],[Q_GDP_Demand_1]]</f>
        <v>-241.75039300000026</v>
      </c>
      <c r="D471" s="1">
        <f>GDP_oticas[[#This Row],[Q_GDP_Demand_2]]/GDP_oticas[[#This Row],[Q_GDP_1]]</f>
        <v>-0.11705103750442986</v>
      </c>
      <c r="E471" s="1"/>
      <c r="F471" s="1" t="s">
        <v>941</v>
      </c>
      <c r="G471" s="1">
        <f>GDP_oticas[[#This Row],[Q_GDP_1]]-GDP_oticas[[#This Row],[Q_GDP_Demand_2_1]]</f>
        <v>-43.567977000000155</v>
      </c>
      <c r="H471" s="1">
        <f>GDP_oticas[[#This Row],[Q_GDP_Demand_2_2]]/GDP_oticas[[#This Row],[Q_GDP_1]]</f>
        <v>-2.1094802976469828E-2</v>
      </c>
    </row>
    <row r="472" spans="1:8" x14ac:dyDescent="0.25">
      <c r="A472">
        <v>2072.2881339999999</v>
      </c>
      <c r="B472" s="1" t="s">
        <v>942</v>
      </c>
      <c r="C472" s="1">
        <f>GDP_oticas[[#This Row],[Q_GDP_1]]-GDP_oticas[[#This Row],[Q_GDP_Demand_1]]</f>
        <v>-247.99785800000018</v>
      </c>
      <c r="D472" s="1">
        <f>GDP_oticas[[#This Row],[Q_GDP_Demand_2]]/GDP_oticas[[#This Row],[Q_GDP_1]]</f>
        <v>-0.1196734440211779</v>
      </c>
      <c r="E472" s="1"/>
      <c r="F472" s="1" t="s">
        <v>943</v>
      </c>
      <c r="G472" s="1">
        <f>GDP_oticas[[#This Row],[Q_GDP_1]]-GDP_oticas[[#This Row],[Q_GDP_Demand_2_1]]</f>
        <v>-48.83736399999998</v>
      </c>
      <c r="H472" s="1">
        <f>GDP_oticas[[#This Row],[Q_GDP_Demand_2_2]]/GDP_oticas[[#This Row],[Q_GDP_1]]</f>
        <v>-2.3566879141334686E-2</v>
      </c>
    </row>
    <row r="473" spans="1:8" x14ac:dyDescent="0.25">
      <c r="A473">
        <v>2081.9944310000001</v>
      </c>
      <c r="B473" s="1" t="s">
        <v>944</v>
      </c>
      <c r="C473" s="1">
        <f>GDP_oticas[[#This Row],[Q_GDP_1]]-GDP_oticas[[#This Row],[Q_GDP_Demand_1]]</f>
        <v>-253.9314159999999</v>
      </c>
      <c r="D473" s="1">
        <f>GDP_oticas[[#This Row],[Q_GDP_Demand_2]]/GDP_oticas[[#This Row],[Q_GDP_1]]</f>
        <v>-0.12196546360502723</v>
      </c>
      <c r="E473" s="1"/>
      <c r="F473" s="1" t="s">
        <v>945</v>
      </c>
      <c r="G473" s="1">
        <f>GDP_oticas[[#This Row],[Q_GDP_1]]-GDP_oticas[[#This Row],[Q_GDP_Demand_2_1]]</f>
        <v>-53.797799999999825</v>
      </c>
      <c r="H473" s="1">
        <f>GDP_oticas[[#This Row],[Q_GDP_Demand_2_2]]/GDP_oticas[[#This Row],[Q_GDP_1]]</f>
        <v>-2.5839550384464897E-2</v>
      </c>
    </row>
    <row r="474" spans="1:8" x14ac:dyDescent="0.25">
      <c r="A474">
        <v>2084.4548359999999</v>
      </c>
      <c r="B474" s="1" t="s">
        <v>946</v>
      </c>
      <c r="C474" s="1">
        <f>GDP_oticas[[#This Row],[Q_GDP_1]]-GDP_oticas[[#This Row],[Q_GDP_Demand_1]]</f>
        <v>-250.8092300000003</v>
      </c>
      <c r="D474" s="1">
        <f>GDP_oticas[[#This Row],[Q_GDP_Demand_2]]/GDP_oticas[[#This Row],[Q_GDP_1]]</f>
        <v>-0.12032365761461877</v>
      </c>
      <c r="E474" s="1"/>
      <c r="F474" s="1" t="s">
        <v>947</v>
      </c>
      <c r="G474" s="1">
        <f>GDP_oticas[[#This Row],[Q_GDP_1]]-GDP_oticas[[#This Row],[Q_GDP_Demand_2_1]]</f>
        <v>-49.576077000000168</v>
      </c>
      <c r="H474" s="1">
        <f>GDP_oticas[[#This Row],[Q_GDP_Demand_2_2]]/GDP_oticas[[#This Row],[Q_GDP_1]]</f>
        <v>-2.3783713680808276E-2</v>
      </c>
    </row>
    <row r="475" spans="1:8" x14ac:dyDescent="0.25">
      <c r="A475">
        <v>2062.5212320000001</v>
      </c>
      <c r="B475" s="1" t="s">
        <v>948</v>
      </c>
      <c r="C475" s="1">
        <f>GDP_oticas[[#This Row],[Q_GDP_1]]-GDP_oticas[[#This Row],[Q_GDP_Demand_1]]</f>
        <v>-255.46952499999998</v>
      </c>
      <c r="D475" s="1">
        <f>GDP_oticas[[#This Row],[Q_GDP_Demand_2]]/GDP_oticas[[#This Row],[Q_GDP_1]]</f>
        <v>-0.12386273704066285</v>
      </c>
      <c r="E475" s="1"/>
      <c r="F475" s="1" t="s">
        <v>949</v>
      </c>
      <c r="G475" s="1">
        <f>GDP_oticas[[#This Row],[Q_GDP_1]]-GDP_oticas[[#This Row],[Q_GDP_Demand_2_1]]</f>
        <v>-53.266023000000132</v>
      </c>
      <c r="H475" s="1">
        <f>GDP_oticas[[#This Row],[Q_GDP_Demand_2_2]]/GDP_oticas[[#This Row],[Q_GDP_1]]</f>
        <v>-2.5825684688030464E-2</v>
      </c>
    </row>
    <row r="476" spans="1:8" x14ac:dyDescent="0.25">
      <c r="A476">
        <v>2078.6900369999998</v>
      </c>
      <c r="B476" s="1" t="s">
        <v>950</v>
      </c>
      <c r="C476" s="1">
        <f>GDP_oticas[[#This Row],[Q_GDP_1]]-GDP_oticas[[#This Row],[Q_GDP_Demand_1]]</f>
        <v>-262.44749200000024</v>
      </c>
      <c r="D476" s="1">
        <f>GDP_oticas[[#This Row],[Q_GDP_Demand_2]]/GDP_oticas[[#This Row],[Q_GDP_1]]</f>
        <v>-0.1262561937222583</v>
      </c>
      <c r="E476" s="1"/>
      <c r="F476" s="1" t="s">
        <v>951</v>
      </c>
      <c r="G476" s="1">
        <f>GDP_oticas[[#This Row],[Q_GDP_1]]-GDP_oticas[[#This Row],[Q_GDP_Demand_2_1]]</f>
        <v>-59.314976999999999</v>
      </c>
      <c r="H476" s="1">
        <f>GDP_oticas[[#This Row],[Q_GDP_Demand_2_2]]/GDP_oticas[[#This Row],[Q_GDP_1]]</f>
        <v>-2.853478678601085E-2</v>
      </c>
    </row>
    <row r="477" spans="1:8" x14ac:dyDescent="0.25">
      <c r="A477">
        <v>2073.9293980000002</v>
      </c>
      <c r="B477" s="1" t="s">
        <v>952</v>
      </c>
      <c r="C477" s="1">
        <f>GDP_oticas[[#This Row],[Q_GDP_1]]-GDP_oticas[[#This Row],[Q_GDP_Demand_1]]</f>
        <v>-263.48310399999991</v>
      </c>
      <c r="D477" s="1">
        <f>GDP_oticas[[#This Row],[Q_GDP_Demand_2]]/GDP_oticas[[#This Row],[Q_GDP_1]]</f>
        <v>-0.12704535856142962</v>
      </c>
      <c r="E477" s="1"/>
      <c r="F477" s="1" t="s">
        <v>953</v>
      </c>
      <c r="G477" s="1">
        <f>GDP_oticas[[#This Row],[Q_GDP_1]]-GDP_oticas[[#This Row],[Q_GDP_Demand_2_1]]</f>
        <v>-59.338506999999936</v>
      </c>
      <c r="H477" s="1">
        <f>GDP_oticas[[#This Row],[Q_GDP_Demand_2_2]]/GDP_oticas[[#This Row],[Q_GDP_1]]</f>
        <v>-2.8611633094753945E-2</v>
      </c>
    </row>
    <row r="478" spans="1:8" x14ac:dyDescent="0.25">
      <c r="A478">
        <v>2101.6607610000001</v>
      </c>
      <c r="B478" s="1" t="s">
        <v>954</v>
      </c>
      <c r="C478" s="1">
        <f>GDP_oticas[[#This Row],[Q_GDP_1]]-GDP_oticas[[#This Row],[Q_GDP_Demand_1]]</f>
        <v>-261.24073899999985</v>
      </c>
      <c r="D478" s="1">
        <f>GDP_oticas[[#This Row],[Q_GDP_Demand_2]]/GDP_oticas[[#This Row],[Q_GDP_1]]</f>
        <v>-0.12430204904986558</v>
      </c>
      <c r="E478" s="1"/>
      <c r="F478" s="1" t="s">
        <v>955</v>
      </c>
      <c r="G478" s="1">
        <f>GDP_oticas[[#This Row],[Q_GDP_1]]-GDP_oticas[[#This Row],[Q_GDP_Demand_2_1]]</f>
        <v>-55.955327000000125</v>
      </c>
      <c r="H478" s="1">
        <f>GDP_oticas[[#This Row],[Q_GDP_Demand_2_2]]/GDP_oticas[[#This Row],[Q_GDP_1]]</f>
        <v>-2.6624338255892346E-2</v>
      </c>
    </row>
    <row r="479" spans="1:8" x14ac:dyDescent="0.25">
      <c r="A479">
        <v>2103.3028549999999</v>
      </c>
      <c r="B479" s="1" t="s">
        <v>956</v>
      </c>
      <c r="C479" s="1">
        <f>GDP_oticas[[#This Row],[Q_GDP_1]]-GDP_oticas[[#This Row],[Q_GDP_Demand_1]]</f>
        <v>-261.76976300000024</v>
      </c>
      <c r="D479" s="1">
        <f>GDP_oticas[[#This Row],[Q_GDP_Demand_2]]/GDP_oticas[[#This Row],[Q_GDP_1]]</f>
        <v>-0.1244565243553574</v>
      </c>
      <c r="E479" s="1"/>
      <c r="F479" s="1" t="s">
        <v>957</v>
      </c>
      <c r="G479" s="1">
        <f>GDP_oticas[[#This Row],[Q_GDP_1]]-GDP_oticas[[#This Row],[Q_GDP_Demand_2_1]]</f>
        <v>-55.48758399999997</v>
      </c>
      <c r="H479" s="1">
        <f>GDP_oticas[[#This Row],[Q_GDP_Demand_2_2]]/GDP_oticas[[#This Row],[Q_GDP_1]]</f>
        <v>-2.6381167062125236E-2</v>
      </c>
    </row>
    <row r="480" spans="1:8" x14ac:dyDescent="0.25">
      <c r="A480">
        <v>2104.2207349999999</v>
      </c>
      <c r="B480" s="1" t="s">
        <v>958</v>
      </c>
      <c r="C480" s="1">
        <f>GDP_oticas[[#This Row],[Q_GDP_1]]-GDP_oticas[[#This Row],[Q_GDP_Demand_1]]</f>
        <v>-262.82252500000004</v>
      </c>
      <c r="D480" s="1">
        <f>GDP_oticas[[#This Row],[Q_GDP_Demand_2]]/GDP_oticas[[#This Row],[Q_GDP_1]]</f>
        <v>-0.12490254497943633</v>
      </c>
      <c r="E480" s="1"/>
      <c r="F480" s="1" t="s">
        <v>959</v>
      </c>
      <c r="G480" s="1">
        <f>GDP_oticas[[#This Row],[Q_GDP_1]]-GDP_oticas[[#This Row],[Q_GDP_Demand_2_1]]</f>
        <v>-55.567733000000317</v>
      </c>
      <c r="H480" s="1">
        <f>GDP_oticas[[#This Row],[Q_GDP_Demand_2_2]]/GDP_oticas[[#This Row],[Q_GDP_1]]</f>
        <v>-2.6407748995021817E-2</v>
      </c>
    </row>
    <row r="481" spans="1:8" x14ac:dyDescent="0.25">
      <c r="A481">
        <v>2109.6015120000002</v>
      </c>
      <c r="B481" s="1" t="s">
        <v>960</v>
      </c>
      <c r="C481" s="1">
        <f>GDP_oticas[[#This Row],[Q_GDP_1]]-GDP_oticas[[#This Row],[Q_GDP_Demand_1]]</f>
        <v>-261.91075799999999</v>
      </c>
      <c r="D481" s="1">
        <f>GDP_oticas[[#This Row],[Q_GDP_Demand_2]]/GDP_oticas[[#This Row],[Q_GDP_1]]</f>
        <v>-0.12415176824162229</v>
      </c>
      <c r="E481" s="1"/>
      <c r="F481" s="1" t="s">
        <v>961</v>
      </c>
      <c r="G481" s="1">
        <f>GDP_oticas[[#This Row],[Q_GDP_1]]-GDP_oticas[[#This Row],[Q_GDP_Demand_2_1]]</f>
        <v>-53.63991999999962</v>
      </c>
      <c r="H481" s="1">
        <f>GDP_oticas[[#This Row],[Q_GDP_Demand_2_2]]/GDP_oticas[[#This Row],[Q_GDP_1]]</f>
        <v>-2.5426565014710519E-2</v>
      </c>
    </row>
    <row r="482" spans="1:8" x14ac:dyDescent="0.25">
      <c r="A482">
        <v>2139.0254150000001</v>
      </c>
      <c r="B482" s="1" t="s">
        <v>962</v>
      </c>
      <c r="C482" s="1">
        <f>GDP_oticas[[#This Row],[Q_GDP_1]]-GDP_oticas[[#This Row],[Q_GDP_Demand_1]]</f>
        <v>-262.79577800000015</v>
      </c>
      <c r="D482" s="1">
        <f>GDP_oticas[[#This Row],[Q_GDP_Demand_2]]/GDP_oticas[[#This Row],[Q_GDP_1]]</f>
        <v>-0.12285771648954444</v>
      </c>
      <c r="E482" s="1"/>
      <c r="F482" s="1" t="s">
        <v>963</v>
      </c>
      <c r="G482" s="1">
        <f>GDP_oticas[[#This Row],[Q_GDP_1]]-GDP_oticas[[#This Row],[Q_GDP_Demand_2_1]]</f>
        <v>-53.393634999999904</v>
      </c>
      <c r="H482" s="1">
        <f>GDP_oticas[[#This Row],[Q_GDP_Demand_2_2]]/GDP_oticas[[#This Row],[Q_GDP_1]]</f>
        <v>-2.4961664609300542E-2</v>
      </c>
    </row>
    <row r="483" spans="1:8" x14ac:dyDescent="0.25">
      <c r="A483">
        <v>2158.980098</v>
      </c>
      <c r="B483" s="1" t="s">
        <v>964</v>
      </c>
      <c r="C483" s="1">
        <f>GDP_oticas[[#This Row],[Q_GDP_1]]-GDP_oticas[[#This Row],[Q_GDP_Demand_1]]</f>
        <v>-263.32294400000001</v>
      </c>
      <c r="D483" s="1">
        <f>GDP_oticas[[#This Row],[Q_GDP_Demand_2]]/GDP_oticas[[#This Row],[Q_GDP_1]]</f>
        <v>-0.12196636006229641</v>
      </c>
      <c r="E483" s="1"/>
      <c r="F483" s="1" t="s">
        <v>965</v>
      </c>
      <c r="G483" s="1">
        <f>GDP_oticas[[#This Row],[Q_GDP_1]]-GDP_oticas[[#This Row],[Q_GDP_Demand_2_1]]</f>
        <v>-52.890524999999798</v>
      </c>
      <c r="H483" s="1">
        <f>GDP_oticas[[#This Row],[Q_GDP_Demand_2_2]]/GDP_oticas[[#This Row],[Q_GDP_1]]</f>
        <v>-2.4497921518125916E-2</v>
      </c>
    </row>
    <row r="484" spans="1:8" x14ac:dyDescent="0.25">
      <c r="A484">
        <v>2162.7360509999999</v>
      </c>
      <c r="B484" s="1" t="s">
        <v>966</v>
      </c>
      <c r="C484" s="1">
        <f>GDP_oticas[[#This Row],[Q_GDP_1]]-GDP_oticas[[#This Row],[Q_GDP_Demand_1]]</f>
        <v>-264.33408099999997</v>
      </c>
      <c r="D484" s="1">
        <f>GDP_oticas[[#This Row],[Q_GDP_Demand_2]]/GDP_oticas[[#This Row],[Q_GDP_1]]</f>
        <v>-0.12222207184172008</v>
      </c>
      <c r="E484" s="1"/>
      <c r="F484" s="1" t="s">
        <v>967</v>
      </c>
      <c r="G484" s="1">
        <f>GDP_oticas[[#This Row],[Q_GDP_1]]-GDP_oticas[[#This Row],[Q_GDP_Demand_2_1]]</f>
        <v>-52.875279000000319</v>
      </c>
      <c r="H484" s="1">
        <f>GDP_oticas[[#This Row],[Q_GDP_Demand_2_2]]/GDP_oticas[[#This Row],[Q_GDP_1]]</f>
        <v>-2.4448327374739971E-2</v>
      </c>
    </row>
    <row r="485" spans="1:8" x14ac:dyDescent="0.25">
      <c r="A485">
        <v>2186.3659699999998</v>
      </c>
      <c r="B485" s="1" t="s">
        <v>968</v>
      </c>
      <c r="C485" s="1">
        <f>GDP_oticas[[#This Row],[Q_GDP_1]]-GDP_oticas[[#This Row],[Q_GDP_Demand_1]]</f>
        <v>-267.89743799999997</v>
      </c>
      <c r="D485" s="1">
        <f>GDP_oticas[[#This Row],[Q_GDP_Demand_2]]/GDP_oticas[[#This Row],[Q_GDP_1]]</f>
        <v>-0.12253092193892863</v>
      </c>
      <c r="E485" s="1"/>
      <c r="F485" s="1" t="s">
        <v>969</v>
      </c>
      <c r="G485" s="1">
        <f>GDP_oticas[[#This Row],[Q_GDP_1]]-GDP_oticas[[#This Row],[Q_GDP_Demand_2_1]]</f>
        <v>-55.410385000000133</v>
      </c>
      <c r="H485" s="1">
        <f>GDP_oticas[[#This Row],[Q_GDP_Demand_2_2]]/GDP_oticas[[#This Row],[Q_GDP_1]]</f>
        <v>-2.5343600184190636E-2</v>
      </c>
    </row>
    <row r="486" spans="1:8" x14ac:dyDescent="0.25">
      <c r="A486">
        <v>2206.335877</v>
      </c>
      <c r="B486" s="1" t="s">
        <v>970</v>
      </c>
      <c r="C486" s="1">
        <f>GDP_oticas[[#This Row],[Q_GDP_1]]-GDP_oticas[[#This Row],[Q_GDP_Demand_1]]</f>
        <v>-260.3642789999999</v>
      </c>
      <c r="D486" s="1">
        <f>GDP_oticas[[#This Row],[Q_GDP_Demand_2]]/GDP_oticas[[#This Row],[Q_GDP_1]]</f>
        <v>-0.11800754441523316</v>
      </c>
      <c r="E486" s="1"/>
      <c r="F486" s="1" t="s">
        <v>971</v>
      </c>
      <c r="G486" s="1">
        <f>GDP_oticas[[#This Row],[Q_GDP_1]]-GDP_oticas[[#This Row],[Q_GDP_Demand_2_1]]</f>
        <v>-46.737172999999984</v>
      </c>
      <c r="H486" s="1">
        <f>GDP_oticas[[#This Row],[Q_GDP_Demand_2_2]]/GDP_oticas[[#This Row],[Q_GDP_1]]</f>
        <v>-2.1183163219713162E-2</v>
      </c>
    </row>
    <row r="487" spans="1:8" x14ac:dyDescent="0.25">
      <c r="A487">
        <v>2235.7561780000001</v>
      </c>
      <c r="B487" s="1" t="s">
        <v>972</v>
      </c>
      <c r="C487" s="1">
        <f>GDP_oticas[[#This Row],[Q_GDP_1]]-GDP_oticas[[#This Row],[Q_GDP_Demand_1]]</f>
        <v>-252.01778000000013</v>
      </c>
      <c r="D487" s="1">
        <f>GDP_oticas[[#This Row],[Q_GDP_Demand_2]]/GDP_oticas[[#This Row],[Q_GDP_1]]</f>
        <v>-0.11272149551899846</v>
      </c>
      <c r="E487" s="1"/>
      <c r="F487" s="1" t="s">
        <v>973</v>
      </c>
      <c r="G487" s="1">
        <f>GDP_oticas[[#This Row],[Q_GDP_1]]-GDP_oticas[[#This Row],[Q_GDP_Demand_2_1]]</f>
        <v>-37.34392200000002</v>
      </c>
      <c r="H487" s="1">
        <f>GDP_oticas[[#This Row],[Q_GDP_Demand_2_2]]/GDP_oticas[[#This Row],[Q_GDP_1]]</f>
        <v>-1.6703038715700249E-2</v>
      </c>
    </row>
    <row r="488" spans="1:8" x14ac:dyDescent="0.25">
      <c r="A488">
        <v>2240.202601</v>
      </c>
      <c r="B488" s="1" t="s">
        <v>974</v>
      </c>
      <c r="C488" s="1">
        <f>GDP_oticas[[#This Row],[Q_GDP_1]]-GDP_oticas[[#This Row],[Q_GDP_Demand_1]]</f>
        <v>-253.77136800000017</v>
      </c>
      <c r="D488" s="1">
        <f>GDP_oticas[[#This Row],[Q_GDP_Demand_2]]/GDP_oticas[[#This Row],[Q_GDP_1]]</f>
        <v>-0.11328054341456421</v>
      </c>
      <c r="E488" s="1"/>
      <c r="F488" s="1" t="s">
        <v>975</v>
      </c>
      <c r="G488" s="1">
        <f>GDP_oticas[[#This Row],[Q_GDP_1]]-GDP_oticas[[#This Row],[Q_GDP_Demand_2_1]]</f>
        <v>-38.070860000000266</v>
      </c>
      <c r="H488" s="1">
        <f>GDP_oticas[[#This Row],[Q_GDP_Demand_2_2]]/GDP_oticas[[#This Row],[Q_GDP_1]]</f>
        <v>-1.6994382554062694E-2</v>
      </c>
    </row>
    <row r="489" spans="1:8" x14ac:dyDescent="0.25">
      <c r="A489">
        <v>2278.9355110000001</v>
      </c>
      <c r="B489" s="1" t="s">
        <v>976</v>
      </c>
      <c r="C489" s="1">
        <f>GDP_oticas[[#This Row],[Q_GDP_1]]-GDP_oticas[[#This Row],[Q_GDP_Demand_1]]</f>
        <v>-273.62234399999988</v>
      </c>
      <c r="D489" s="1">
        <f>GDP_oticas[[#This Row],[Q_GDP_Demand_2]]/GDP_oticas[[#This Row],[Q_GDP_1]]</f>
        <v>-0.1200658564839924</v>
      </c>
      <c r="E489" s="1"/>
      <c r="F489" s="1" t="s">
        <v>977</v>
      </c>
      <c r="G489" s="1">
        <f>GDP_oticas[[#This Row],[Q_GDP_1]]-GDP_oticas[[#This Row],[Q_GDP_Demand_2_1]]</f>
        <v>-56.900037999999768</v>
      </c>
      <c r="H489" s="1">
        <f>GDP_oticas[[#This Row],[Q_GDP_Demand_2_2]]/GDP_oticas[[#This Row],[Q_GDP_1]]</f>
        <v>-2.4967814019025026E-2</v>
      </c>
    </row>
    <row r="490" spans="1:8" x14ac:dyDescent="0.25">
      <c r="A490">
        <v>2296.1303630000002</v>
      </c>
      <c r="B490" s="1" t="s">
        <v>978</v>
      </c>
      <c r="C490" s="1">
        <f>GDP_oticas[[#This Row],[Q_GDP_1]]-GDP_oticas[[#This Row],[Q_GDP_Demand_1]]</f>
        <v>-272.38925999999992</v>
      </c>
      <c r="D490" s="1">
        <f>GDP_oticas[[#This Row],[Q_GDP_Demand_2]]/GDP_oticas[[#This Row],[Q_GDP_1]]</f>
        <v>-0.11862970168823986</v>
      </c>
      <c r="E490" s="1"/>
      <c r="F490" s="1" t="s">
        <v>979</v>
      </c>
      <c r="G490" s="1">
        <f>GDP_oticas[[#This Row],[Q_GDP_1]]-GDP_oticas[[#This Row],[Q_GDP_Demand_2_1]]</f>
        <v>-54.450561999999991</v>
      </c>
      <c r="H490" s="1">
        <f>GDP_oticas[[#This Row],[Q_GDP_Demand_2_2]]/GDP_oticas[[#This Row],[Q_GDP_1]]</f>
        <v>-2.371405512396858E-2</v>
      </c>
    </row>
    <row r="491" spans="1:8" x14ac:dyDescent="0.25">
      <c r="A491">
        <v>2287.9048579999999</v>
      </c>
      <c r="B491" s="1" t="s">
        <v>980</v>
      </c>
      <c r="C491" s="1">
        <f>GDP_oticas[[#This Row],[Q_GDP_1]]-GDP_oticas[[#This Row],[Q_GDP_Demand_1]]</f>
        <v>-279.23642300000029</v>
      </c>
      <c r="D491" s="1">
        <f>GDP_oticas[[#This Row],[Q_GDP_Demand_2]]/GDP_oticas[[#This Row],[Q_GDP_1]]</f>
        <v>-0.122048966338617</v>
      </c>
      <c r="E491" s="1"/>
      <c r="F491" s="1" t="s">
        <v>981</v>
      </c>
      <c r="G491" s="1">
        <f>GDP_oticas[[#This Row],[Q_GDP_1]]-GDP_oticas[[#This Row],[Q_GDP_Demand_2_1]]</f>
        <v>-60.202344000000267</v>
      </c>
      <c r="H491" s="1">
        <f>GDP_oticas[[#This Row],[Q_GDP_Demand_2_2]]/GDP_oticas[[#This Row],[Q_GDP_1]]</f>
        <v>-2.6313307474082153E-2</v>
      </c>
    </row>
    <row r="492" spans="1:8" x14ac:dyDescent="0.25">
      <c r="A492">
        <v>2278.5159760000001</v>
      </c>
      <c r="B492" s="1" t="s">
        <v>982</v>
      </c>
      <c r="C492" s="1">
        <f>GDP_oticas[[#This Row],[Q_GDP_1]]-GDP_oticas[[#This Row],[Q_GDP_Demand_1]]</f>
        <v>-281.31286</v>
      </c>
      <c r="D492" s="1">
        <f>GDP_oticas[[#This Row],[Q_GDP_Demand_2]]/GDP_oticas[[#This Row],[Q_GDP_1]]</f>
        <v>-0.12346319401009984</v>
      </c>
      <c r="E492" s="1"/>
      <c r="F492" s="1" t="s">
        <v>983</v>
      </c>
      <c r="G492" s="1">
        <f>GDP_oticas[[#This Row],[Q_GDP_1]]-GDP_oticas[[#This Row],[Q_GDP_Demand_2_1]]</f>
        <v>-61.285660000000007</v>
      </c>
      <c r="H492" s="1">
        <f>GDP_oticas[[#This Row],[Q_GDP_Demand_2_2]]/GDP_oticas[[#This Row],[Q_GDP_1]]</f>
        <v>-2.6897182484359287E-2</v>
      </c>
    </row>
    <row r="493" spans="1:8" x14ac:dyDescent="0.25">
      <c r="A493">
        <v>2238.3097809999999</v>
      </c>
      <c r="B493" s="1" t="s">
        <v>984</v>
      </c>
      <c r="C493" s="1">
        <f>GDP_oticas[[#This Row],[Q_GDP_1]]-GDP_oticas[[#This Row],[Q_GDP_Demand_1]]</f>
        <v>-287.73713499999985</v>
      </c>
      <c r="D493" s="1">
        <f>GDP_oticas[[#This Row],[Q_GDP_Demand_2]]/GDP_oticas[[#This Row],[Q_GDP_1]]</f>
        <v>-0.12855107789032169</v>
      </c>
      <c r="E493" s="1"/>
      <c r="F493" s="1" t="s">
        <v>985</v>
      </c>
      <c r="G493" s="1">
        <f>GDP_oticas[[#This Row],[Q_GDP_1]]-GDP_oticas[[#This Row],[Q_GDP_Demand_2_1]]</f>
        <v>-66.637823000000026</v>
      </c>
      <c r="H493" s="1">
        <f>GDP_oticas[[#This Row],[Q_GDP_Demand_2_2]]/GDP_oticas[[#This Row],[Q_GDP_1]]</f>
        <v>-2.9771492563566662E-2</v>
      </c>
    </row>
    <row r="494" spans="1:8" x14ac:dyDescent="0.25">
      <c r="A494">
        <v>2277.7200539999999</v>
      </c>
      <c r="B494" s="1" t="s">
        <v>986</v>
      </c>
      <c r="C494" s="1">
        <f>GDP_oticas[[#This Row],[Q_GDP_1]]-GDP_oticas[[#This Row],[Q_GDP_Demand_1]]</f>
        <v>-288.6173389999999</v>
      </c>
      <c r="D494" s="1">
        <f>GDP_oticas[[#This Row],[Q_GDP_Demand_2]]/GDP_oticas[[#This Row],[Q_GDP_1]]</f>
        <v>-0.12671326245433318</v>
      </c>
      <c r="E494" s="1"/>
      <c r="F494" s="1" t="s">
        <v>987</v>
      </c>
      <c r="G494" s="1">
        <f>GDP_oticas[[#This Row],[Q_GDP_1]]-GDP_oticas[[#This Row],[Q_GDP_Demand_2_1]]</f>
        <v>-66.316383000000314</v>
      </c>
      <c r="H494" s="1">
        <f>GDP_oticas[[#This Row],[Q_GDP_Demand_2_2]]/GDP_oticas[[#This Row],[Q_GDP_1]]</f>
        <v>-2.911524745261795E-2</v>
      </c>
    </row>
    <row r="495" spans="1:8" x14ac:dyDescent="0.25">
      <c r="A495">
        <v>2287.1367059999998</v>
      </c>
      <c r="B495" s="1" t="s">
        <v>988</v>
      </c>
      <c r="C495" s="1">
        <f>GDP_oticas[[#This Row],[Q_GDP_1]]-GDP_oticas[[#This Row],[Q_GDP_Demand_1]]</f>
        <v>-290.70806900000025</v>
      </c>
      <c r="D495" s="1">
        <f>GDP_oticas[[#This Row],[Q_GDP_Demand_2]]/GDP_oticas[[#This Row],[Q_GDP_1]]</f>
        <v>-0.12710568119403015</v>
      </c>
      <c r="E495" s="1"/>
      <c r="F495" s="1" t="s">
        <v>989</v>
      </c>
      <c r="G495" s="1">
        <f>GDP_oticas[[#This Row],[Q_GDP_1]]-GDP_oticas[[#This Row],[Q_GDP_Demand_2_1]]</f>
        <v>-67.293217000000368</v>
      </c>
      <c r="H495" s="1">
        <f>GDP_oticas[[#This Row],[Q_GDP_Demand_2_2]]/GDP_oticas[[#This Row],[Q_GDP_1]]</f>
        <v>-2.9422472571694353E-2</v>
      </c>
    </row>
    <row r="496" spans="1:8" x14ac:dyDescent="0.25">
      <c r="A496">
        <v>2283.5991210000002</v>
      </c>
      <c r="B496" s="1" t="s">
        <v>990</v>
      </c>
      <c r="C496" s="1">
        <f>GDP_oticas[[#This Row],[Q_GDP_1]]-GDP_oticas[[#This Row],[Q_GDP_Demand_1]]</f>
        <v>-291.49658899999986</v>
      </c>
      <c r="D496" s="1">
        <f>GDP_oticas[[#This Row],[Q_GDP_Demand_2]]/GDP_oticas[[#This Row],[Q_GDP_1]]</f>
        <v>-0.1276478810660743</v>
      </c>
      <c r="E496" s="1"/>
      <c r="F496" s="1" t="s">
        <v>991</v>
      </c>
      <c r="G496" s="1">
        <f>GDP_oticas[[#This Row],[Q_GDP_1]]-GDP_oticas[[#This Row],[Q_GDP_Demand_2_1]]</f>
        <v>-66.987278999999944</v>
      </c>
      <c r="H496" s="1">
        <f>GDP_oticas[[#This Row],[Q_GDP_Demand_2_2]]/GDP_oticas[[#This Row],[Q_GDP_1]]</f>
        <v>-2.933407986716419E-2</v>
      </c>
    </row>
    <row r="497" spans="1:8" x14ac:dyDescent="0.25">
      <c r="A497">
        <v>2282.4694039999999</v>
      </c>
      <c r="B497" s="1" t="s">
        <v>992</v>
      </c>
      <c r="C497" s="1">
        <f>GDP_oticas[[#This Row],[Q_GDP_1]]-GDP_oticas[[#This Row],[Q_GDP_Demand_1]]</f>
        <v>-289.6695279999999</v>
      </c>
      <c r="D497" s="1">
        <f>GDP_oticas[[#This Row],[Q_GDP_Demand_2]]/GDP_oticas[[#This Row],[Q_GDP_1]]</f>
        <v>-0.12691058530395088</v>
      </c>
      <c r="E497" s="1"/>
      <c r="F497" s="1" t="s">
        <v>993</v>
      </c>
      <c r="G497" s="1">
        <f>GDP_oticas[[#This Row],[Q_GDP_1]]-GDP_oticas[[#This Row],[Q_GDP_Demand_2_1]]</f>
        <v>-64.082537000000229</v>
      </c>
      <c r="H497" s="1">
        <f>GDP_oticas[[#This Row],[Q_GDP_Demand_2_2]]/GDP_oticas[[#This Row],[Q_GDP_1]]</f>
        <v>-2.8075967584799324E-2</v>
      </c>
    </row>
    <row r="498" spans="1:8" x14ac:dyDescent="0.25">
      <c r="A498">
        <v>2292.7920370000002</v>
      </c>
      <c r="B498" s="1" t="s">
        <v>994</v>
      </c>
      <c r="C498" s="1">
        <f>GDP_oticas[[#This Row],[Q_GDP_1]]-GDP_oticas[[#This Row],[Q_GDP_Demand_1]]</f>
        <v>-288.80137500000001</v>
      </c>
      <c r="D498" s="1">
        <f>GDP_oticas[[#This Row],[Q_GDP_Demand_2]]/GDP_oticas[[#This Row],[Q_GDP_1]]</f>
        <v>-0.12596056264129463</v>
      </c>
      <c r="E498" s="1"/>
      <c r="F498" s="1" t="s">
        <v>995</v>
      </c>
      <c r="G498" s="1">
        <f>GDP_oticas[[#This Row],[Q_GDP_1]]-GDP_oticas[[#This Row],[Q_GDP_Demand_2_1]]</f>
        <v>-62.004973999999947</v>
      </c>
      <c r="H498" s="1">
        <f>GDP_oticas[[#This Row],[Q_GDP_Demand_2_2]]/GDP_oticas[[#This Row],[Q_GDP_1]]</f>
        <v>-2.7043435688624533E-2</v>
      </c>
    </row>
    <row r="499" spans="1:8" x14ac:dyDescent="0.25">
      <c r="A499">
        <v>2348.0246480000001</v>
      </c>
      <c r="B499" s="1" t="s">
        <v>996</v>
      </c>
      <c r="C499" s="1">
        <f>GDP_oticas[[#This Row],[Q_GDP_1]]-GDP_oticas[[#This Row],[Q_GDP_Demand_1]]</f>
        <v>-284.99926300000016</v>
      </c>
      <c r="D499" s="1">
        <f>GDP_oticas[[#This Row],[Q_GDP_Demand_2]]/GDP_oticas[[#This Row],[Q_GDP_1]]</f>
        <v>-0.12137830973910635</v>
      </c>
      <c r="E499" s="1"/>
      <c r="F499" s="1" t="s">
        <v>997</v>
      </c>
      <c r="G499" s="1">
        <f>GDP_oticas[[#This Row],[Q_GDP_1]]-GDP_oticas[[#This Row],[Q_GDP_Demand_2_1]]</f>
        <v>-57.054493000000093</v>
      </c>
      <c r="H499" s="1">
        <f>GDP_oticas[[#This Row],[Q_GDP_Demand_2_2]]/GDP_oticas[[#This Row],[Q_GDP_1]]</f>
        <v>-2.4298932742719697E-2</v>
      </c>
    </row>
    <row r="500" spans="1:8" x14ac:dyDescent="0.25">
      <c r="A500">
        <v>2349.8967630000002</v>
      </c>
      <c r="B500" s="1" t="s">
        <v>998</v>
      </c>
      <c r="C500" s="1">
        <f>GDP_oticas[[#This Row],[Q_GDP_1]]-GDP_oticas[[#This Row],[Q_GDP_Demand_1]]</f>
        <v>-284.93244999999979</v>
      </c>
      <c r="D500" s="1">
        <f>GDP_oticas[[#This Row],[Q_GDP_Demand_2]]/GDP_oticas[[#This Row],[Q_GDP_1]]</f>
        <v>-0.1212531777933258</v>
      </c>
      <c r="E500" s="1"/>
      <c r="F500" s="1" t="s">
        <v>999</v>
      </c>
      <c r="G500" s="1">
        <f>GDP_oticas[[#This Row],[Q_GDP_1]]-GDP_oticas[[#This Row],[Q_GDP_Demand_2_1]]</f>
        <v>-55.963475000000017</v>
      </c>
      <c r="H500" s="1">
        <f>GDP_oticas[[#This Row],[Q_GDP_Demand_2_2]]/GDP_oticas[[#This Row],[Q_GDP_1]]</f>
        <v>-2.3815290901781635E-2</v>
      </c>
    </row>
    <row r="501" spans="1:8" x14ac:dyDescent="0.25">
      <c r="A501">
        <v>2355.5191890000001</v>
      </c>
      <c r="B501" s="1" t="s">
        <v>1000</v>
      </c>
      <c r="C501" s="1">
        <f>GDP_oticas[[#This Row],[Q_GDP_1]]-GDP_oticas[[#This Row],[Q_GDP_Demand_1]]</f>
        <v>-290.23229899999978</v>
      </c>
      <c r="D501" s="1">
        <f>GDP_oticas[[#This Row],[Q_GDP_Demand_2]]/GDP_oticas[[#This Row],[Q_GDP_1]]</f>
        <v>-0.12321372729857212</v>
      </c>
      <c r="E501" s="1"/>
      <c r="F501" s="1" t="s">
        <v>1001</v>
      </c>
      <c r="G501" s="1">
        <f>GDP_oticas[[#This Row],[Q_GDP_1]]-GDP_oticas[[#This Row],[Q_GDP_Demand_2_1]]</f>
        <v>-60.15529800000013</v>
      </c>
      <c r="H501" s="1">
        <f>GDP_oticas[[#This Row],[Q_GDP_Demand_2_2]]/GDP_oticas[[#This Row],[Q_GDP_1]]</f>
        <v>-2.5538020781540799E-2</v>
      </c>
    </row>
    <row r="502" spans="1:8" x14ac:dyDescent="0.25">
      <c r="A502">
        <v>2384.3261080000002</v>
      </c>
      <c r="B502" s="1" t="s">
        <v>1002</v>
      </c>
      <c r="C502" s="1">
        <f>GDP_oticas[[#This Row],[Q_GDP_1]]-GDP_oticas[[#This Row],[Q_GDP_Demand_1]]</f>
        <v>-294.55486599999995</v>
      </c>
      <c r="D502" s="1">
        <f>GDP_oticas[[#This Row],[Q_GDP_Demand_2]]/GDP_oticas[[#This Row],[Q_GDP_1]]</f>
        <v>-0.12353799466092158</v>
      </c>
      <c r="E502" s="1"/>
      <c r="F502" s="1" t="s">
        <v>1003</v>
      </c>
      <c r="G502" s="1">
        <f>GDP_oticas[[#This Row],[Q_GDP_1]]-GDP_oticas[[#This Row],[Q_GDP_Demand_2_1]]</f>
        <v>-63.105679999999666</v>
      </c>
      <c r="H502" s="1">
        <f>GDP_oticas[[#This Row],[Q_GDP_Demand_2_2]]/GDP_oticas[[#This Row],[Q_GDP_1]]</f>
        <v>-2.6466882943681484E-2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7E08C-42B5-4608-B931-88B1D918A901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w 5 D F T j 9 x O e 6 n A A A A + A A A A B I A H A B D b 2 5 m a W c v U G F j a 2 F n Z S 5 4 b W w g o h g A K K A U A A A A A A A A A A A A A A A A A A A A A A A A A A A A h Y / R C o I w G I V f R X b v p t N C 5 H d C 3 S Z E Q X Q 7 1 t K R T n G z + W 5 d 9 E i 9 Q k J Z 3 X V 5 D t + B 7 z x u d 8 j H p v a u s j e q 1 R k K c Y A 8 q U V 7 U r r M 0 G D P f o J y B l s u L r y U 3 g R r k 4 5 G Z a i y t k s J c c 5 h F + G 2 L w k N g p A c i 8 1 e V L L h v t L G c i 0 k + q x O / 1 e I w e E l w y h e J n g R R x T T O A Q y 1 1 A o / U X o Z I w D I D 8 l r I f a D r 1 k n f V X O y B z B P J + w Z 5 Q S w M E F A A C A A g A w 5 D F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O Q x U 4 f E R X D L g E A A O g B A A A T A B w A R m 9 y b X V s Y X M v U 2 V j d G l v b j E u b S C i G A A o o B Q A A A A A A A A A A A A A A A A A A A A A A A A A A A B 1 k N 9 K w z A U x q 8 t 9 B 1 C v e k g F F r x x t G L 0 T q 9 E N l Y w Y t V R t Y e X T D J G c n p 2 B g + j w / i i 5 l t S s U / u U g O 3 / f x 8 T t x 0 J B E w 2 a n N x 2 G Q R i 4 l b D Q s p t y s k C S j X A s Z w o o D J g / Y z Q E X i j c J i m x 6 T Q Y i s d S Q V I c H E M u j o q r + s 6 1 9 Q P a l 1 r L x u J C i 8 O 9 S b I k r f v e h L Y U D f i 8 B C W 1 J L B 5 d B Z x V q D q t H H 5 B W f X p s F W m u c 8 z S 4 z z q Y d E s x o p y D v x + Q e D T w O + I n v P C r E E t 7 f h F q h Y x O L G j e y R R d 5 5 k o s f f y o E d y C a M G 6 + L g Q Z / N P e a T U r B F K W J e T 7 b 7 3 V n K N b K Q 8 p m i x r 6 u s M O 4 J r T 5 h V 7 s 1 u P h f C r 7 f R 9 P F 4 Q t S v y n 5 M D O d X o J 9 5 e z L K U E L 0 / Y B g i 3 9 t r M f g d d B G E j z N + z w A 1 B L A Q I t A B Q A A g A I A M O Q x U 4 / c T n u p w A A A P g A A A A S A A A A A A A A A A A A A A A A A A A A A A B D b 2 5 m a W c v U G F j a 2 F n Z S 5 4 b W x Q S w E C L Q A U A A I A C A D D k M V O D 8 r p q 6 Q A A A D p A A A A E w A A A A A A A A A A A A A A A A D z A A A A W 0 N v b n R l b n R f V H l w Z X N d L n h t b F B L A Q I t A B Q A A g A I A M O Q x U 4 f E R X D L g E A A O g B A A A T A A A A A A A A A A A A A A A A A O Q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g J A A A A A A A A d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B f b 3 R p Y 2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0 R Q X 2 9 0 a W N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V U M j E 6 M D Y 6 M D c u N j Q 1 M j c 5 M 1 o i I C 8 + P E V u d H J 5 I F R 5 c G U 9 I k Z p b G x D b 2 x 1 b W 5 U e X B l c y I g V m F s d W U 9 I n N C U V l H I i A v P j x F b n R y e S B U e X B l P S J G a W x s Q 2 9 s d W 1 u T m F t Z X M i I F Z h b H V l P S J z W y Z x d W 9 0 O 1 F f R 0 R Q X z E m c X V v d D s s J n F 1 b 3 Q 7 U V 9 H R F B f R G V t Y W 5 k X z E m c X V v d D s s J n F 1 b 3 Q 7 U V 9 H R F B f R G V t Y W 5 k X z J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E U F 9 v d G l j Y X M v V G l w b y B B b H R l c m F k b y 5 7 U V 9 H R F B f M S w w f S Z x d W 9 0 O y w m c X V v d D t T Z W N 0 a W 9 u M S 9 H R F B f b 3 R p Y 2 F z L 1 R p c G 8 g Q W x 0 Z X J h Z G 8 u e 1 F f R 0 R Q X 0 R l b W F u Z F 8 x L D F 9 J n F 1 b 3 Q 7 L C Z x d W 9 0 O 1 N l Y 3 R p b 2 4 x L 0 d E U F 9 v d G l j Y X M v V G l w b y B B b H R l c m F k b y 5 7 U V 9 H R F B f R G V t Y W 5 k X z J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R F B f b 3 R p Y 2 F z L 1 R p c G 8 g Q W x 0 Z X J h Z G 8 u e 1 F f R 0 R Q X z E s M H 0 m c X V v d D s s J n F 1 b 3 Q 7 U 2 V j d G l v b j E v R 0 R Q X 2 9 0 a W N h c y 9 U a X B v I E F s d G V y Y W R v L n t R X 0 d E U F 9 E Z W 1 h b m R f M S w x f S Z x d W 9 0 O y w m c X V v d D t T Z W N 0 a W 9 u M S 9 H R F B f b 3 R p Y 2 F z L 1 R p c G 8 g Q W x 0 Z X J h Z G 8 u e 1 F f R 0 R Q X 0 R l b W F u Z F 8 y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E U F 9 v d G l j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B f b 3 R p Y 2 F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B f b 3 R p Y 2 F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J d Z G h + P V R L v 4 g y m S R Q 3 G A A A A A A I A A A A A A B B m A A A A A Q A A I A A A A A b T U c 2 Z a P C U E Y I z 8 / P o k 8 9 n K j D V a W B 3 8 e R 9 8 r E w 1 G y H A A A A A A 6 A A A A A A g A A I A A A A L K D 4 y 9 c d T g m u y X n 5 M 5 B W h t l Y X f g W E M q C N J h q n S J k n k R U A A A A J f C v c L i U R H v F 6 j B z S H O Z z 8 L l v D P x f n 5 M r e S 6 m j f r 3 z K M v M c + y r z p F K M 9 a 9 H G 9 1 t f + Q Y B U b l T 0 U c t I g 7 d g T W l S r r i a h u A 3 A X J D k 0 k z o K h e h C Q A A A A J e a 4 G m m Z c K F 5 w 4 r w V K I X B m V Q A v T W W T / C y u W g 4 B R z e S l 7 d o R i u 8 T K H C k T h m R v 8 b 0 S m H a K h h n g K e O h q e r A x F 5 v f 8 = < / D a t a M a s h u p > 
</file>

<file path=customXml/itemProps1.xml><?xml version="1.0" encoding="utf-8"?>
<ds:datastoreItem xmlns:ds="http://schemas.openxmlformats.org/officeDocument/2006/customXml" ds:itemID="{3426C46A-6CA7-496C-831A-28ED6E5A06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MINDS</dc:creator>
  <cp:lastModifiedBy>MINDS</cp:lastModifiedBy>
  <dcterms:created xsi:type="dcterms:W3CDTF">2019-06-05T21:05:52Z</dcterms:created>
  <dcterms:modified xsi:type="dcterms:W3CDTF">2019-06-05T21:16:14Z</dcterms:modified>
</cp:coreProperties>
</file>