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icio" sheetId="1" state="visible" r:id="rId3"/>
    <sheet name="Calendario" sheetId="2" state="visible" r:id="rId4"/>
    <sheet name="Controle" sheetId="3" state="visible" r:id="rId5"/>
  </sheets>
  <definedNames>
    <definedName function="false" hidden="true" localSheetId="1" name="_xlnm._FilterDatabase" vbProcedure="false">Calendario!$A$1:$M$101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Digite aqui a data do primeiro post (ex.: 01/12/2026). As datas da aba Calendario são calculadas a partir dela.</t>
        </r>
      </text>
    </comment>
  </commentList>
</comments>
</file>

<file path=xl/sharedStrings.xml><?xml version="1.0" encoding="utf-8"?>
<sst xmlns="http://schemas.openxmlformats.org/spreadsheetml/2006/main" count="1339" uniqueCount="648">
  <si>
    <t xml:space="preserve">Campanha 2 KAVIX ARCADE: 100 reels (foco em conversão)</t>
  </si>
  <si>
    <t xml:space="preserve">Data de início (Dia 1):</t>
  </si>
  <si>
    <t xml:space="preserve">← digite a data aqui (ex.: 01/12/2026)</t>
  </si>
  <si>
    <t xml:space="preserve">Posts por dia</t>
  </si>
  <si>
    <t xml:space="preserve">4, às 09:00, 12:30, 17:00 e 20:30 (horário de Brasília)</t>
  </si>
  <si>
    <t xml:space="preserve">Total</t>
  </si>
  <si>
    <t xml:space="preserve">100 posts em 25 dias</t>
  </si>
  <si>
    <t xml:space="preserve">Redes</t>
  </si>
  <si>
    <t xml:space="preserve">Instagram (Reels), Facebook (Reels), TikTok, YouTube (Shorts): o mesmo vídeo nas 4, no mesmo horário</t>
  </si>
  <si>
    <t xml:space="preserve">Último dia</t>
  </si>
  <si>
    <t xml:space="preserve">Vídeos</t>
  </si>
  <si>
    <t xml:space="preserve">Coluna url_download da aba Calendario (link direto do arquivo .mp4)</t>
  </si>
  <si>
    <t xml:space="preserve">Agendar em</t>
  </si>
  <si>
    <t xml:space="preserve">Meta Business Suite (Instagram + Facebook), TikTok Studio, YouTube Studio (sem Buffer)</t>
  </si>
  <si>
    <t xml:space="preserve">Limites</t>
  </si>
  <si>
    <t xml:space="preserve">TikTok agenda até 10 dias à frente (fazer em lotes); Meta até 29 dias; YouTube tem limite diário de envios</t>
  </si>
  <si>
    <t xml:space="preserve">n</t>
  </si>
  <si>
    <t xml:space="preserve">dia_campanha</t>
  </si>
  <si>
    <t xml:space="preserve">data</t>
  </si>
  <si>
    <t xml:space="preserve">hora</t>
  </si>
  <si>
    <t xml:space="preserve">data_hora</t>
  </si>
  <si>
    <t xml:space="preserve">formato</t>
  </si>
  <si>
    <t xml:space="preserve">assunto</t>
  </si>
  <si>
    <t xml:space="preserve">arquivo</t>
  </si>
  <si>
    <t xml:space="preserve">url_download</t>
  </si>
  <si>
    <t xml:space="preserve">legenda_instagram_facebook</t>
  </si>
  <si>
    <t xml:space="preserve">legenda_tiktok</t>
  </si>
  <si>
    <t xml:space="preserve">titulo_youtube</t>
  </si>
  <si>
    <t xml:space="preserve">descricao_youtube</t>
  </si>
  <si>
    <t xml:space="preserve">09:00</t>
  </si>
  <si>
    <t xml:space="preserve">desafio</t>
  </si>
  <si>
    <t xml:space="preserve">Escudo</t>
  </si>
  <si>
    <t xml:space="preserve">videos/001_desafio_escudo.mp4</t>
  </si>
  <si>
    <t xml:space="preserve">https://raw.githubusercontent.com/joaopx20-source/automaton/claude/kavix-promotional-videos-e6f1vd/promo/kavix/campanha2/videos/001_desafio_escudo.mp4</t>
  </si>
  <si>
    <t xml:space="preserve">DESAFIO: faz 30 pontos no Escudo 😤 quem passar é lenda 👑
Sem baixar nada: abre kavixbrasil.com.br e joga 🎮
#kavix #kavixarcade #fyp #foryou #trend #roblox #robloxedit #robloxfyp #mobilegames #jogosdecelular</t>
  </si>
  <si>
    <t xml:space="preserve">DESAFIO: faz 30 pontos no Escudo 😤 quem passar é lenda 👑 #shorts</t>
  </si>
  <si>
    <t xml:space="preserve">DESAFIO: faz 30 pontos no Escudo 😤 quem passar é lenda 👑
Sem baixar nada: abre kavixbrasil.com.br e joga 🎮
#kavix #kavixarcade #fyp #foryou #trend #roblox #robloxedit #robloxfyp #mobilegames #jogosdecelular #shorts</t>
  </si>
  <si>
    <t xml:space="preserve">12:30</t>
  </si>
  <si>
    <t xml:space="preserve">meme</t>
  </si>
  <si>
    <t xml:space="preserve">bateria</t>
  </si>
  <si>
    <t xml:space="preserve">videos/002_meme_bateria.mp4</t>
  </si>
  <si>
    <t xml:space="preserve">https://raw.githubusercontent.com/joaopx20-source/automaton/claude/kavix-promotional-videos-e6f1vd/promo/kavix/campanha2/videos/002_meme_bateria.mp4</t>
  </si>
  <si>
    <t xml:space="preserve">bateria 5% / eu tentando bater o recorde: 😭
Cria tua conta grátis e ganha itens exclusivos 🎁 link na bio
#kavix #kavixarcade #foryou #trend #viralvideo #robloxbrasil #robloxfyp #minigames #mobilegames</t>
  </si>
  <si>
    <t xml:space="preserve">bateria 5% / eu tentando bater o recorde: 😭 #shorts</t>
  </si>
  <si>
    <t xml:space="preserve">bateria 5% / eu tentando bater o recorde: 😭
Cria tua conta grátis e ganha itens exclusivos 🎁 link na bio
#kavix #kavixarcade #foryou #trend #viralvideo #robloxbrasil #robloxfyp #minigames #mobilegames #shorts</t>
  </si>
  <si>
    <t xml:space="preserve">17:00</t>
  </si>
  <si>
    <t xml:space="preserve">skin_do_dia</t>
  </si>
  <si>
    <t xml:space="preserve">Coroa Suprema</t>
  </si>
  <si>
    <t xml:space="preserve">videos/003_skin_do_dia_coroa_suprema.mp4</t>
  </si>
  <si>
    <t xml:space="preserve">https://raw.githubusercontent.com/joaopx20-source/automaton/claude/kavix-promotional-videos-e6f1vd/promo/kavix/campanha2/videos/003_skin_do_dia_coroa_suprema.mp4</t>
  </si>
  <si>
    <t xml:space="preserve">skin do dia: Coroa Suprema (Lendário) ✨
30 jogos no celular e no PC 🔗 kavixbrasil.com.br
#kavix #kavixarcade #explore #trend #fyp #roblox #robloxedit #robloxfyp #gamerbrasil #mobilegames</t>
  </si>
  <si>
    <t xml:space="preserve">skin do dia: Coroa Suprema (Lendário) ✨ #shorts</t>
  </si>
  <si>
    <t xml:space="preserve">skin do dia: Coroa Suprema (Lendário) ✨
30 jogos no celular e no PC 🔗 kavixbrasil.com.br
#kavix #kavixarcade #explore #trend #fyp #roblox #robloxedit #robloxfyp #gamerbrasil #mobilegames #shorts</t>
  </si>
  <si>
    <t xml:space="preserve">20:30</t>
  </si>
  <si>
    <t xml:space="preserve">pergunta</t>
  </si>
  <si>
    <t xml:space="preserve">funciona no celular?</t>
  </si>
  <si>
    <t xml:space="preserve">videos/004_pergunta_funciona_no_celular.mp4</t>
  </si>
  <si>
    <t xml:space="preserve">https://raw.githubusercontent.com/joaopx20-source/automaton/claude/kavix-promotional-videos-e6f1vd/promo/kavix/campanha2/videos/004_pergunta_funciona_no_celular.mp4</t>
  </si>
  <si>
    <t xml:space="preserve">funciona no celular? funciona! é só abrir o site 📱
Salva esse vídeo e joga depois 📌 kavixbrasil.com.br
#kavix #kavixarcade #paravoce #viralvideo #trend #roblox #robloxedit #jogosgratis #jogosonline</t>
  </si>
  <si>
    <t xml:space="preserve">funciona no celular? funciona! é só abrir o site 📱 #shorts</t>
  </si>
  <si>
    <t xml:space="preserve">funciona no celular? funciona! é só abrir o site 📱
Salva esse vídeo e joga depois 📌 kavixbrasil.com.br
#kavix #kavixarcade #paravoce #viralvideo #trend #roblox #robloxedit #jogosgratis #jogosonline #shorts</t>
  </si>
  <si>
    <t xml:space="preserve">Memória</t>
  </si>
  <si>
    <t xml:space="preserve">videos/005_desafio_memoria.mp4</t>
  </si>
  <si>
    <t xml:space="preserve">https://raw.githubusercontent.com/joaopx20-source/automaton/claude/kavix-promotional-videos-e6f1vd/promo/kavix/campanha2/videos/005_desafio_memoria.mp4</t>
  </si>
  <si>
    <t xml:space="preserve">DESAFIO: faz 15 pontos no Memória 😤 marca quem consegue 👇
Joga agora 👉 kavixbrasil.com.br (link na bio)
#kavix #kavixarcade #foryou #paravoce #fyp #robloxedit #roblox #robloxgames #jogosonline #gamerbrasil</t>
  </si>
  <si>
    <t xml:space="preserve">DESAFIO: faz 15 pontos no Memória 😤 marca quem consegue 👇 #shorts</t>
  </si>
  <si>
    <t xml:space="preserve">DESAFIO: faz 15 pontos no Memória 😤 marca quem consegue 👇
Joga agora 👉 kavixbrasil.com.br (link na bio)
#kavix #kavixarcade #foryou #paravoce #fyp #robloxedit #roblox #robloxgames #jogosonline #gamerbrasil #shorts</t>
  </si>
  <si>
    <t xml:space="preserve">duelo_skins</t>
  </si>
  <si>
    <t xml:space="preserve">Coroa vs Óculos Espelhados</t>
  </si>
  <si>
    <t xml:space="preserve">videos/006_duelo_skins_coroa_vs_oculos_espelhados.mp4</t>
  </si>
  <si>
    <t xml:space="preserve">https://raw.githubusercontent.com/joaopx20-source/automaton/claude/kavix-promotional-videos-e6f1vd/promo/kavix/campanha2/videos/006_duelo_skins_coroa_vs_oculos_espelhados.mp4</t>
  </si>
  <si>
    <t xml:space="preserve">Coroa ou Óculos Espelhados? qual é mais bonita? 👇
Sem baixar nada: abre kavixbrasil.com.br e joga 🎮
#kavix #kavixarcade #fyp #paravoce #foryou #robloxbrasil #roblox #jogosgratis #jogosonline</t>
  </si>
  <si>
    <t xml:space="preserve">Coroa ou Óculos Espelhados? qual é mais bonita? 👇 #shorts</t>
  </si>
  <si>
    <t xml:space="preserve">Coroa ou Óculos Espelhados? qual é mais bonita? 👇
Sem baixar nada: abre kavixbrasil.com.br e joga 🎮
#kavix #kavixarcade #fyp #paravoce #foryou #robloxbrasil #roblox #jogosgratis #jogosonline #shorts</t>
  </si>
  <si>
    <t xml:space="preserve">tutorial</t>
  </si>
  <si>
    <t xml:space="preserve">passos_5</t>
  </si>
  <si>
    <t xml:space="preserve">videos/007_tutorial_passos_5.mp4</t>
  </si>
  <si>
    <t xml:space="preserve">https://raw.githubusercontent.com/joaopx20-source/automaton/claude/kavix-promotional-videos-e6f1vd/promo/kavix/campanha2/videos/007_tutorial_passos_5.mp4</t>
  </si>
  <si>
    <t xml:space="preserve">como jogar em 3 passos 👇 cria tua conta 📝 → veste tua bolinha 👕 → desafia teus amigos 😤
Cria tua conta grátis e ganha itens exclusivos 🎁 link na bio
#kavix #kavixarcade #foryou #fyp #viral #robloxbrasil #robloxedit #roblox #jogosgratis #minigames</t>
  </si>
  <si>
    <t xml:space="preserve">como jogar em 3 passos 👇 cria tua conta 📝 → veste tua bolinha 👕 → desafia teus a #shorts</t>
  </si>
  <si>
    <t xml:space="preserve">como jogar em 3 passos 👇 cria tua conta 📝 → veste tua bolinha 👕 → desafia teus amigos 😤
Cria tua conta grátis e ganha itens exclusivos 🎁 link na bio
#kavix #kavixarcade #foryou #fyp #viral #robloxbrasil #robloxedit #roblox #jogosgratis #minigames #shorts</t>
  </si>
  <si>
    <t xml:space="preserve">tier_list</t>
  </si>
  <si>
    <t xml:space="preserve">tier list dos mais viciantes</t>
  </si>
  <si>
    <t xml:space="preserve">videos/008_tier_list_tier_list_dos_mais_viciantes.mp4</t>
  </si>
  <si>
    <t xml:space="preserve">https://raw.githubusercontent.com/joaopx20-source/automaton/claude/kavix-promotional-videos-e6f1vd/promo/kavix/campanha2/videos/008_tier_list_tier_list_dos_mais_viciantes.mp4</t>
  </si>
  <si>
    <t xml:space="preserve">tier list dos mais viciantes 🔥 concorda?
30 jogos no celular e no PC 🔗 kavixbrasil.com.br
#kavix #kavixarcade #explore #paravoce #trend #robloxfyp #robloxedit #jogosdecelular #minigames</t>
  </si>
  <si>
    <t xml:space="preserve">tier list dos mais viciantes 🔥 concorda? #shorts</t>
  </si>
  <si>
    <t xml:space="preserve">tier list dos mais viciantes 🔥 concorda?
30 jogos no celular e no PC 🔗 kavixbrasil.com.br
#kavix #kavixarcade #explore #paravoce #trend #robloxfyp #robloxedit #jogosdecelular #minigames #shorts</t>
  </si>
  <si>
    <t xml:space="preserve">Trampolim</t>
  </si>
  <si>
    <t xml:space="preserve">videos/009_desafio_trampolim.mp4</t>
  </si>
  <si>
    <t xml:space="preserve">https://raw.githubusercontent.com/joaopx20-source/automaton/claude/kavix-promotional-videos-e6f1vd/promo/kavix/campanha2/videos/009_desafio_trampolim.mp4</t>
  </si>
  <si>
    <t xml:space="preserve">DESAFIO: faz 20 pontos no Trampolim 😤 duvido tu bater 😤
Salva esse vídeo e joga depois 📌 kavixbrasil.com.br
#kavix #kavixarcade #foryou #viral #paravoce #robloxbrasil #robloxfyp #robloxedit #mobilegames #jogosgratis</t>
  </si>
  <si>
    <t xml:space="preserve">DESAFIO: faz 20 pontos no Trampolim 😤 duvido tu bater 😤 #shorts</t>
  </si>
  <si>
    <t xml:space="preserve">DESAFIO: faz 20 pontos no Trampolim 😤 duvido tu bater 😤
Salva esse vídeo e joga depois 📌 kavixbrasil.com.br
#kavix #kavixarcade #foryou #viral #paravoce #robloxbrasil #robloxfyp #robloxedit #mobilegames #jogosgratis #shorts</t>
  </si>
  <si>
    <t xml:space="preserve">aula</t>
  </si>
  <si>
    <t xml:space="preserve">videos/010_meme_aula.mp4</t>
  </si>
  <si>
    <t xml:space="preserve">https://raw.githubusercontent.com/joaopx20-source/automaton/claude/kavix-promotional-videos-e6f1vd/promo/kavix/campanha2/videos/010_meme_aula.mp4</t>
  </si>
  <si>
    <t xml:space="preserve">o professor explicando / eu no intervalo: 😭
Joga agora 👉 kavixbrasil.com.br (link na bio)
#kavix #kavixarcade #fyp #viral #trend #robloxfyp #roblox #gamerbrasil #jogosgratis</t>
  </si>
  <si>
    <t xml:space="preserve">o professor explicando / eu no intervalo: 😭 #shorts</t>
  </si>
  <si>
    <t xml:space="preserve">o professor explicando / eu no intervalo: 😭
Joga agora 👉 kavixbrasil.com.br (link na bio)
#kavix #kavixarcade #fyp #viral #trend #robloxfyp #roblox #gamerbrasil #jogosgratis #shorts</t>
  </si>
  <si>
    <t xml:space="preserve">Ricochete</t>
  </si>
  <si>
    <t xml:space="preserve">videos/011_desafio_ricochete.mp4</t>
  </si>
  <si>
    <t xml:space="preserve">https://raw.githubusercontent.com/joaopx20-source/automaton/claude/kavix-promotional-videos-e6f1vd/promo/kavix/campanha2/videos/011_desafio_ricochete.mp4</t>
  </si>
  <si>
    <t xml:space="preserve">DESAFIO: faz 20 pontos no Ricochete 😤 duvido tu bater 😤
Sem baixar nada: abre kavixbrasil.com.br e joga 🎮
#kavix #kavixarcade #explore #trend #foryou #robloxedit #robloxgames #robloxfyp #jogosgratis #jogosonline</t>
  </si>
  <si>
    <t xml:space="preserve">DESAFIO: faz 20 pontos no Ricochete 😤 duvido tu bater 😤 #shorts</t>
  </si>
  <si>
    <t xml:space="preserve">DESAFIO: faz 20 pontos no Ricochete 😤 duvido tu bater 😤
Sem baixar nada: abre kavixbrasil.com.br e joga 🎮
#kavix #kavixarcade #explore #trend #foryou #robloxedit #robloxgames #robloxfyp #jogosgratis #jogosonline #shorts</t>
  </si>
  <si>
    <t xml:space="preserve">quantos jogos tem?</t>
  </si>
  <si>
    <t xml:space="preserve">videos/012_pergunta_quantos_jogos_tem.mp4</t>
  </si>
  <si>
    <t xml:space="preserve">https://raw.githubusercontent.com/joaopx20-source/automaton/claude/kavix-promotional-videos-e6f1vd/promo/kavix/campanha2/videos/012_pergunta_quantos_jogos_tem.mp4</t>
  </si>
  <si>
    <t xml:space="preserve">quantos jogos tem? 30 jogos e contando 🔥
Cria tua conta grátis e ganha itens exclusivos 🎁 link na bio
#kavix #kavixarcade #foryou #trend #explore #robloxgames #robloxedit #jogosgratis #minigames</t>
  </si>
  <si>
    <t xml:space="preserve">quantos jogos tem? 30 jogos e contando 🔥 #shorts</t>
  </si>
  <si>
    <t xml:space="preserve">quantos jogos tem? 30 jogos e contando 🔥
Cria tua conta grátis e ganha itens exclusivos 🎁 link na bio
#kavix #kavixarcade #foryou #trend #explore #robloxgames #robloxedit #jogosgratis #minigames #shorts</t>
  </si>
  <si>
    <t xml:space="preserve">Vulto</t>
  </si>
  <si>
    <t xml:space="preserve">videos/013_skin_do_dia_vulto.mp4</t>
  </si>
  <si>
    <t xml:space="preserve">https://raw.githubusercontent.com/joaopx20-source/automaton/claude/kavix-promotional-videos-e6f1vd/promo/kavix/campanha2/videos/013_skin_do_dia_vulto.mp4</t>
  </si>
  <si>
    <t xml:space="preserve">skin do dia: Vulto (Épico) ✨
30 jogos no celular e no PC 🔗 kavixbrasil.com.br
#kavix #kavixarcade #viralvideo #foryou #trend #robloxgames #robloxfyp #roblox #jogosgratis #jogosonline</t>
  </si>
  <si>
    <t xml:space="preserve">skin do dia: Vulto (Épico) ✨ #shorts</t>
  </si>
  <si>
    <t xml:space="preserve">skin do dia: Vulto (Épico) ✨
30 jogos no celular e no PC 🔗 kavixbrasil.com.br
#kavix #kavixarcade #viralvideo #foryou #trend #robloxgames #robloxfyp #roblox #jogosgratis #jogosonline #shorts</t>
  </si>
  <si>
    <t xml:space="preserve">Faraó vs Coroa de Gelo</t>
  </si>
  <si>
    <t xml:space="preserve">videos/014_duelo_skins_farao_vs_coroa_de_gelo.mp4</t>
  </si>
  <si>
    <t xml:space="preserve">https://raw.githubusercontent.com/joaopx20-source/automaton/claude/kavix-promotional-videos-e6f1vd/promo/kavix/campanha2/videos/014_duelo_skins_farao_vs_coroa_de_gelo.mp4</t>
  </si>
  <si>
    <t xml:space="preserve">Faraó ou Coroa de Gelo? qual é mais bonita? 👇
Salva esse vídeo e joga depois 📌 kavixbrasil.com.br
#kavix #kavixarcade #foryou #trend #paravoce #robloxedit #robloxbrasil #gamerbrasil #mobilegames</t>
  </si>
  <si>
    <t xml:space="preserve">Faraó ou Coroa de Gelo? qual é mais bonita? 👇 #shorts</t>
  </si>
  <si>
    <t xml:space="preserve">Faraó ou Coroa de Gelo? qual é mais bonita? 👇
Salva esse vídeo e joga depois 📌 kavixbrasil.com.br
#kavix #kavixarcade #foryou #trend #paravoce #robloxedit #robloxbrasil #gamerbrasil #mobilegames #shorts</t>
  </si>
  <si>
    <t xml:space="preserve">passos_1</t>
  </si>
  <si>
    <t xml:space="preserve">videos/015_tutorial_passos_1.mp4</t>
  </si>
  <si>
    <t xml:space="preserve">https://raw.githubusercontent.com/joaopx20-source/automaton/claude/kavix-promotional-videos-e6f1vd/promo/kavix/campanha2/videos/015_tutorial_passos_1.mp4</t>
  </si>
  <si>
    <t xml:space="preserve">como jogar em 3 passos 👇 entra em kavixbrasil.com.br 🔗 → escolhe um dos 30 jogos 🎮 → joga e bate teu recorde 🔥
Joga agora 👉 kavixbrasil.com.br (link na bio)
#kavix #kavixarcade #trend #fyp #foryou #roblox #robloxedit #robloxfyp #jogosonline #minigames</t>
  </si>
  <si>
    <t xml:space="preserve">como jogar em 3 passos 👇 entra em kavixbrasil.com.br 🔗 → escolhe um dos 30 jogos #shorts</t>
  </si>
  <si>
    <t xml:space="preserve">como jogar em 3 passos 👇 entra em kavixbrasil.com.br 🔗 → escolhe um dos 30 jogos 🎮 → joga e bate teu recorde 🔥
Joga agora 👉 kavixbrasil.com.br (link na bio)
#kavix #kavixarcade #trend #fyp #foryou #roblox #robloxedit #robloxfyp #jogosonline #minigames #shorts</t>
  </si>
  <si>
    <t xml:space="preserve">Órbita</t>
  </si>
  <si>
    <t xml:space="preserve">videos/016_desafio_orbita.mp4</t>
  </si>
  <si>
    <t xml:space="preserve">https://raw.githubusercontent.com/joaopx20-source/automaton/claude/kavix-promotional-videos-e6f1vd/promo/kavix/campanha2/videos/016_desafio_orbita.mp4</t>
  </si>
  <si>
    <t xml:space="preserve">DESAFIO: faz 10 pontos no Órbita 😤 manda print nos comentários 📸
Sem baixar nada: abre kavixbrasil.com.br e joga 🎮
#kavix #kavixarcade #paravoce #viral #explore #robloxedit #robloxbrasil #mobilegames #jogosonline</t>
  </si>
  <si>
    <t xml:space="preserve">DESAFIO: faz 10 pontos no Órbita 😤 manda print nos comentários 📸 #shorts</t>
  </si>
  <si>
    <t xml:space="preserve">DESAFIO: faz 10 pontos no Órbita 😤 manda print nos comentários 📸
Sem baixar nada: abre kavixbrasil.com.br e joga 🎮
#kavix #kavixarcade #paravoce #viral #explore #robloxedit #robloxbrasil #mobilegames #jogosonline #shorts</t>
  </si>
  <si>
    <t xml:space="preserve">Aura Elétrica</t>
  </si>
  <si>
    <t xml:space="preserve">videos/017_skin_do_dia_aura_eletrica.mp4</t>
  </si>
  <si>
    <t xml:space="preserve">https://raw.githubusercontent.com/joaopx20-source/automaton/claude/kavix-promotional-videos-e6f1vd/promo/kavix/campanha2/videos/017_skin_do_dia_aura_eletrica.mp4</t>
  </si>
  <si>
    <t xml:space="preserve">skin do dia: Aura Elétrica (Épico) ✨
Cria tua conta grátis e ganha itens exclusivos 🎁 link na bio
#kavix #kavixarcade #explore #viralvideo #viral #robloxedit #robloxbrasil #roblox #jogosdecelular #jogosgratis</t>
  </si>
  <si>
    <t xml:space="preserve">skin do dia: Aura Elétrica (Épico) ✨ #shorts</t>
  </si>
  <si>
    <t xml:space="preserve">skin do dia: Aura Elétrica (Épico) ✨
Cria tua conta grátis e ganha itens exclusivos 🎁 link na bio
#kavix #kavixarcade #explore #viralvideo #viral #robloxedit #robloxbrasil #roblox #jogosdecelular #jogosgratis #shorts</t>
  </si>
  <si>
    <t xml:space="preserve">tem coisa pra quem curte Roblox?</t>
  </si>
  <si>
    <t xml:space="preserve">videos/018_pergunta_tem_coisa_pra_quem_curte_roblox.mp4</t>
  </si>
  <si>
    <t xml:space="preserve">https://raw.githubusercontent.com/joaopx20-source/automaton/claude/kavix-promotional-videos-e6f1vd/promo/kavix/campanha2/videos/018_pergunta_tem_coisa_pra_quem_curte_roblox.mp4</t>
  </si>
  <si>
    <t xml:space="preserve">tem coisa pra quem curte Roblox? minigames rápidos e skins 👀
30 jogos no celular e no PC 🔗 kavixbrasil.com.br
#kavix #kavixarcade #foryou #paravoce #explore #robloxfyp #roblox #minigames #gamerbrasil</t>
  </si>
  <si>
    <t xml:space="preserve">tem coisa pra quem curte Roblox? minigames rápidos e skins 👀 #shorts</t>
  </si>
  <si>
    <t xml:space="preserve">tem coisa pra quem curte Roblox? minigames rápidos e skins 👀
30 jogos no celular e no PC 🔗 kavixbrasil.com.br
#kavix #kavixarcade #foryou #paravoce #explore #robloxfyp #roblox #minigames #gamerbrasil #shorts</t>
  </si>
  <si>
    <t xml:space="preserve">fio</t>
  </si>
  <si>
    <t xml:space="preserve">videos/019_meme_fio.mp4</t>
  </si>
  <si>
    <t xml:space="preserve">https://raw.githubusercontent.com/joaopx20-source/automaton/claude/kavix-promotional-videos-e6f1vd/promo/kavix/campanha2/videos/019_meme_fio.mp4</t>
  </si>
  <si>
    <t xml:space="preserve">eu achando que sou bom / o jogo Fio: 😭
Salva esse vídeo e joga depois 📌 kavixbrasil.com.br
#kavix #kavixarcade #paravoce #fyp #viral #robloxfyp #robloxbrasil #robloxgames #jogosgratis #jogosonline</t>
  </si>
  <si>
    <t xml:space="preserve">eu achando que sou bom / o jogo Fio: 😭 #shorts</t>
  </si>
  <si>
    <t xml:space="preserve">eu achando que sou bom / o jogo Fio: 😭
Salva esse vídeo e joga depois 📌 kavixbrasil.com.br
#kavix #kavixarcade #paravoce #fyp #viral #robloxfyp #robloxbrasil #robloxgames #jogosgratis #jogosonline #shorts</t>
  </si>
  <si>
    <t xml:space="preserve">Canhão</t>
  </si>
  <si>
    <t xml:space="preserve">videos/020_desafio_canhao.mp4</t>
  </si>
  <si>
    <t xml:space="preserve">https://raw.githubusercontent.com/joaopx20-source/automaton/claude/kavix-promotional-videos-e6f1vd/promo/kavix/campanha2/videos/020_desafio_canhao.mp4</t>
  </si>
  <si>
    <t xml:space="preserve">DESAFIO: faz 20 pontos no Canhão 😤 duvido tu bater 😤
Joga agora 👉 kavixbrasil.com.br (link na bio)
#kavix #kavixarcade #explore #foryou #fyp #robloxfyp #robloxbrasil #minigames #mobilegames</t>
  </si>
  <si>
    <t xml:space="preserve">DESAFIO: faz 20 pontos no Canhão 😤 duvido tu bater 😤 #shorts</t>
  </si>
  <si>
    <t xml:space="preserve">DESAFIO: faz 20 pontos no Canhão 😤 duvido tu bater 😤
Joga agora 👉 kavixbrasil.com.br (link na bio)
#kavix #kavixarcade #explore #foryou #fyp #robloxfyp #robloxbrasil #minigames #mobilegames #shorts</t>
  </si>
  <si>
    <t xml:space="preserve">dá pra jogar no intervalo?</t>
  </si>
  <si>
    <t xml:space="preserve">videos/021_pergunta_da_pra_jogar_no_intervalo.mp4</t>
  </si>
  <si>
    <t xml:space="preserve">https://raw.githubusercontent.com/joaopx20-source/automaton/claude/kavix-promotional-videos-e6f1vd/promo/kavix/campanha2/videos/021_pergunta_da_pra_jogar_no_intervalo.mp4</t>
  </si>
  <si>
    <t xml:space="preserve">dá pra jogar no intervalo? partidas rapidinhas ⏱️
Sem baixar nada: abre kavixbrasil.com.br e joga 🎮
#kavix #kavixarcade #fyp #viral #paravoce #robloxedit #robloxgames #robloxfyp #jogosonline #jogosdecelular</t>
  </si>
  <si>
    <t xml:space="preserve">dá pra jogar no intervalo? partidas rapidinhas ⏱️ #shorts</t>
  </si>
  <si>
    <t xml:space="preserve">dá pra jogar no intervalo? partidas rapidinhas ⏱️
Sem baixar nada: abre kavixbrasil.com.br e joga 🎮
#kavix #kavixarcade #fyp #viral #paravoce #robloxedit #robloxgames #robloxfyp #jogosonline #jogosdecelular #shorts</t>
  </si>
  <si>
    <t xml:space="preserve">Passagem</t>
  </si>
  <si>
    <t xml:space="preserve">videos/022_desafio_passagem.mp4</t>
  </si>
  <si>
    <t xml:space="preserve">https://raw.githubusercontent.com/joaopx20-source/automaton/claude/kavix-promotional-videos-e6f1vd/promo/kavix/campanha2/videos/022_desafio_passagem.mp4</t>
  </si>
  <si>
    <t xml:space="preserve">DESAFIO: faz 15 pontos no Passagem 😤 marca quem consegue 👇
Cria tua conta grátis e ganha itens exclusivos 🎁 link na bio
#kavix #kavixarcade #viral #foryou #trend #robloxbrasil #roblox #jogosgratis #jogosdecelular</t>
  </si>
  <si>
    <t xml:space="preserve">DESAFIO: faz 15 pontos no Passagem 😤 marca quem consegue 👇 #shorts</t>
  </si>
  <si>
    <t xml:space="preserve">DESAFIO: faz 15 pontos no Passagem 😤 marca quem consegue 👇
Cria tua conta grátis e ganha itens exclusivos 🎁 link na bio
#kavix #kavixarcade #viral #foryou #trend #robloxbrasil #roblox #jogosgratis #jogosdecelular #shorts</t>
  </si>
  <si>
    <t xml:space="preserve">Aura Estelar</t>
  </si>
  <si>
    <t xml:space="preserve">videos/023_skin_do_dia_aura_estelar.mp4</t>
  </si>
  <si>
    <t xml:space="preserve">https://raw.githubusercontent.com/joaopx20-source/automaton/claude/kavix-promotional-videos-e6f1vd/promo/kavix/campanha2/videos/023_skin_do_dia_aura_estelar.mp4</t>
  </si>
  <si>
    <t xml:space="preserve">skin do dia: Aura Estelar (Lendário) ✨
30 jogos no celular e no PC 🔗 kavixbrasil.com.br
#kavix #kavixarcade #explore #fyp #viralvideo #robloxgames #robloxfyp #robloxedit #jogosonline #jogosgratis</t>
  </si>
  <si>
    <t xml:space="preserve">skin do dia: Aura Estelar (Lendário) ✨ #shorts</t>
  </si>
  <si>
    <t xml:space="preserve">skin do dia: Aura Estelar (Lendário) ✨
30 jogos no celular e no PC 🔗 kavixbrasil.com.br
#kavix #kavixarcade #explore #fyp #viralvideo #robloxgames #robloxfyp #robloxedit #jogosonline #jogosgratis #shorts</t>
  </si>
  <si>
    <t xml:space="preserve">Blindado vs Aura de Gelo</t>
  </si>
  <si>
    <t xml:space="preserve">videos/024_duelo_skins_blindado_vs_aura_de_gelo.mp4</t>
  </si>
  <si>
    <t xml:space="preserve">https://raw.githubusercontent.com/joaopx20-source/automaton/claude/kavix-promotional-videos-e6f1vd/promo/kavix/campanha2/videos/024_duelo_skins_blindado_vs_aura_de_gelo.mp4</t>
  </si>
  <si>
    <t xml:space="preserve">Blindado ou Aura de Gelo? qual é mais bonita? 👇
Salva esse vídeo e joga depois 📌 kavixbrasil.com.br
#kavix #kavixarcade #fyp #explore #viral #roblox #robloxedit #jogosgratis #mobilegames</t>
  </si>
  <si>
    <t xml:space="preserve">Blindado ou Aura de Gelo? qual é mais bonita? 👇 #shorts</t>
  </si>
  <si>
    <t xml:space="preserve">Blindado ou Aura de Gelo? qual é mais bonita? 👇
Salva esse vídeo e joga depois 📌 kavixbrasil.com.br
#kavix #kavixarcade #fyp #explore #viral #roblox #robloxedit #jogosgratis #mobilegames #shorts</t>
  </si>
  <si>
    <t xml:space="preserve">real</t>
  </si>
  <si>
    <t xml:space="preserve">videos/025_meme_real.mp4</t>
  </si>
  <si>
    <t xml:space="preserve">https://raw.githubusercontent.com/joaopx20-source/automaton/claude/kavix-promotional-videos-e6f1vd/promo/kavix/campanha2/videos/025_meme_real.mp4</t>
  </si>
  <si>
    <t xml:space="preserve">expectativa: jogo fácil ❌ / realidade: 😭
Joga agora 👉 kavixbrasil.com.br (link na bio)
#kavix #kavixarcade #viral #fyp #viralvideo #robloxbrasil #robloxedit #robloxfyp #jogosgratis #jogosdecelular</t>
  </si>
  <si>
    <t xml:space="preserve">expectativa: jogo fácil ❌ / realidade: 😭 #shorts</t>
  </si>
  <si>
    <t xml:space="preserve">expectativa: jogo fácil ❌ / realidade: 😭
Joga agora 👉 kavixbrasil.com.br (link na bio)
#kavix #kavixarcade #viral #fyp #viralvideo #robloxbrasil #robloxedit #robloxfyp #jogosgratis #jogosdecelular #shorts</t>
  </si>
  <si>
    <t xml:space="preserve">Zigue-Zague</t>
  </si>
  <si>
    <t xml:space="preserve">videos/026_desafio_zigue_zague.mp4</t>
  </si>
  <si>
    <t xml:space="preserve">https://raw.githubusercontent.com/joaopx20-source/automaton/claude/kavix-promotional-videos-e6f1vd/promo/kavix/campanha2/videos/026_desafio_zigue_zague.mp4</t>
  </si>
  <si>
    <t xml:space="preserve">DESAFIO: faz 30 pontos no Zigue-Zague 😤 quem passar é lenda 👑
Sem baixar nada: abre kavixbrasil.com.br e joga 🎮
#kavix #kavixarcade #foryou #viralvideo #trend #robloxfyp #robloxbrasil #jogosgratis #mobilegames</t>
  </si>
  <si>
    <t xml:space="preserve">DESAFIO: faz 30 pontos no Zigue-Zague 😤 quem passar é lenda 👑 #shorts</t>
  </si>
  <si>
    <t xml:space="preserve">DESAFIO: faz 30 pontos no Zigue-Zague 😤 quem passar é lenda 👑
Sem baixar nada: abre kavixbrasil.com.br e joga 🎮
#kavix #kavixarcade #foryou #viralvideo #trend #robloxfyp #robloxbrasil #jogosgratis #mobilegames #shorts</t>
  </si>
  <si>
    <t xml:space="preserve">tier list de reflexo</t>
  </si>
  <si>
    <t xml:space="preserve">videos/027_tier_list_tier_list_de_reflexo.mp4</t>
  </si>
  <si>
    <t xml:space="preserve">https://raw.githubusercontent.com/joaopx20-source/automaton/claude/kavix-promotional-videos-e6f1vd/promo/kavix/campanha2/videos/027_tier_list_tier_list_de_reflexo.mp4</t>
  </si>
  <si>
    <t xml:space="preserve">tier list de reflexo 🔥 concorda?
Cria tua conta grátis e ganha itens exclusivos 🎁 link na bio
#kavix #kavixarcade #foryou #explore #paravoce #roblox #robloxgames #robloxbrasil #jogosonline #jogosdecelular</t>
  </si>
  <si>
    <t xml:space="preserve">tier list de reflexo 🔥 concorda? #shorts</t>
  </si>
  <si>
    <t xml:space="preserve">tier list de reflexo 🔥 concorda?
Cria tua conta grátis e ganha itens exclusivos 🎁 link na bio
#kavix #kavixarcade #foryou #explore #paravoce #roblox #robloxgames #robloxbrasil #jogosonline #jogosdecelular #shorts</t>
  </si>
  <si>
    <t xml:space="preserve">passos_10</t>
  </si>
  <si>
    <t xml:space="preserve">videos/028_tutorial_passos_10.mp4</t>
  </si>
  <si>
    <t xml:space="preserve">https://raw.githubusercontent.com/joaopx20-source/automaton/claude/kavix-promotional-videos-e6f1vd/promo/kavix/campanha2/videos/028_tutorial_passos_10.mp4</t>
  </si>
  <si>
    <t xml:space="preserve">como jogar em 3 passos 👇 chama teu amigo 👥 → cada um no seu celular 📱 → quem fizer mais ganha 🏆
30 jogos no celular e no PC 🔗 kavixbrasil.com.br
#kavix #kavixarcade #paravoce #explore #foryou #roblox #robloxgames #jogosdecelular #mobilegames</t>
  </si>
  <si>
    <t xml:space="preserve">como jogar em 3 passos 👇 chama teu amigo 👥 → cada um no seu celular 📱 → quem fiz #shorts</t>
  </si>
  <si>
    <t xml:space="preserve">como jogar em 3 passos 👇 chama teu amigo 👥 → cada um no seu celular 📱 → quem fizer mais ganha 🏆
30 jogos no celular e no PC 🔗 kavixbrasil.com.br
#kavix #kavixarcade #paravoce #explore #foryou #roblox #robloxgames #jogosdecelular #mobilegames #shorts</t>
  </si>
  <si>
    <t xml:space="preserve">Fio</t>
  </si>
  <si>
    <t xml:space="preserve">videos/029_desafio_fio.mp4</t>
  </si>
  <si>
    <t xml:space="preserve">https://raw.githubusercontent.com/joaopx20-source/automaton/claude/kavix-promotional-videos-e6f1vd/promo/kavix/campanha2/videos/029_desafio_fio.mp4</t>
  </si>
  <si>
    <t xml:space="preserve">DESAFIO: faz 25 pontos no Fio 😤 comenta teu recorde 👇
Salva esse vídeo e joga depois 📌 kavixbrasil.com.br
#kavix #kavixarcade #paravoce #trend #viralvideo #robloxedit #robloxgames #robloxfyp #mobilegames #minigames</t>
  </si>
  <si>
    <t xml:space="preserve">DESAFIO: faz 25 pontos no Fio 😤 comenta teu recorde 👇 #shorts</t>
  </si>
  <si>
    <t xml:space="preserve">DESAFIO: faz 25 pontos no Fio 😤 comenta teu recorde 👇
Salva esse vídeo e joga depois 📌 kavixbrasil.com.br
#kavix #kavixarcade #paravoce #trend #viralvideo #robloxedit #robloxgames #robloxfyp #mobilegames #minigames #shorts</t>
  </si>
  <si>
    <t xml:space="preserve">Capacete Espacial</t>
  </si>
  <si>
    <t xml:space="preserve">videos/030_skin_do_dia_capacete_espacial.mp4</t>
  </si>
  <si>
    <t xml:space="preserve">https://raw.githubusercontent.com/joaopx20-source/automaton/claude/kavix-promotional-videos-e6f1vd/promo/kavix/campanha2/videos/030_skin_do_dia_capacete_espacial.mp4</t>
  </si>
  <si>
    <t xml:space="preserve">skin do dia: Capacete Espacial (Épico) ✨
Joga agora 👉 kavixbrasil.com.br (link na bio)
#kavix #kavixarcade #foryou #paravoce #viralvideo #robloxfyp #roblox #jogosonline #gamerbrasil</t>
  </si>
  <si>
    <t xml:space="preserve">skin do dia: Capacete Espacial (Épico) ✨ #shorts</t>
  </si>
  <si>
    <t xml:space="preserve">skin do dia: Capacete Espacial (Épico) ✨
Joga agora 👉 kavixbrasil.com.br (link na bio)
#kavix #kavixarcade #foryou #paravoce #viralvideo #robloxfyp #roblox #jogosonline #gamerbrasil #shorts</t>
  </si>
  <si>
    <t xml:space="preserve">nivel</t>
  </si>
  <si>
    <t xml:space="preserve">videos/031_meme_nivel.mp4</t>
  </si>
  <si>
    <t xml:space="preserve">https://raw.githubusercontent.com/joaopx20-source/automaton/claude/kavix-promotional-videos-e6f1vd/promo/kavix/campanha2/videos/031_meme_nivel.mp4</t>
  </si>
  <si>
    <t xml:space="preserve">meu amigo: esse é fácil / o nível 3: 😭
Sem baixar nada: abre kavixbrasil.com.br e joga 🎮
#kavix #kavixarcade #trend #viralvideo #foryou #robloxgames #robloxfyp #roblox #jogosonline #jogosgratis</t>
  </si>
  <si>
    <t xml:space="preserve">meu amigo: esse é fácil / o nível 3: 😭 #shorts</t>
  </si>
  <si>
    <t xml:space="preserve">meu amigo: esse é fácil / o nível 3: 😭
Sem baixar nada: abre kavixbrasil.com.br e joga 🎮
#kavix #kavixarcade #trend #viralvideo #foryou #robloxgames #robloxfyp #roblox #jogosonline #jogosgratis #shorts</t>
  </si>
  <si>
    <t xml:space="preserve">como eu ganho skins?</t>
  </si>
  <si>
    <t xml:space="preserve">videos/032_pergunta_como_eu_ganho_skins.mp4</t>
  </si>
  <si>
    <t xml:space="preserve">https://raw.githubusercontent.com/joaopx20-source/automaton/claude/kavix-promotional-videos-e6f1vd/promo/kavix/campanha2/videos/032_pergunta_como_eu_ganho_skins.mp4</t>
  </si>
  <si>
    <t xml:space="preserve">como eu ganho skins? cria tua conta e já ganha itens 🎁
Cria tua conta grátis e ganha itens exclusivos 🎁 link na bio
#kavix #kavixarcade #trend #paravoce #fyp #robloxgames #robloxfyp #jogosdecelular #jogosonline</t>
  </si>
  <si>
    <t xml:space="preserve">como eu ganho skins? cria tua conta e já ganha itens 🎁 #shorts</t>
  </si>
  <si>
    <t xml:space="preserve">como eu ganho skins? cria tua conta e já ganha itens 🎁
Cria tua conta grátis e ganha itens exclusivos 🎁 link na bio
#kavix #kavixarcade #trend #paravoce #fyp #robloxgames #robloxfyp #jogosdecelular #jogosonline #shorts</t>
  </si>
  <si>
    <t xml:space="preserve">Pula Corda</t>
  </si>
  <si>
    <t xml:space="preserve">videos/033_desafio_pula_corda.mp4</t>
  </si>
  <si>
    <t xml:space="preserve">https://raw.githubusercontent.com/joaopx20-source/automaton/claude/kavix-promotional-videos-e6f1vd/promo/kavix/campanha2/videos/033_desafio_pula_corda.mp4</t>
  </si>
  <si>
    <t xml:space="preserve">DESAFIO: faz 25 pontos no Pula Corda 😤 comenta teu recorde 👇
30 jogos no celular e no PC 🔗 kavixbrasil.com.br
#kavix #kavixarcade #foryou #viral #paravoce #robloxedit #robloxbrasil #robloxgames #minigames #mobilegames</t>
  </si>
  <si>
    <t xml:space="preserve">DESAFIO: faz 25 pontos no Pula Corda 😤 comenta teu recorde 👇 #shorts</t>
  </si>
  <si>
    <t xml:space="preserve">DESAFIO: faz 25 pontos no Pula Corda 😤 comenta teu recorde 👇
30 jogos no celular e no PC 🔗 kavixbrasil.com.br
#kavix #kavixarcade #foryou #viral #paravoce #robloxedit #robloxbrasil #robloxgames #minigames #mobilegames #shorts</t>
  </si>
  <si>
    <t xml:space="preserve">wifi</t>
  </si>
  <si>
    <t xml:space="preserve">videos/034_meme_wifi.mp4</t>
  </si>
  <si>
    <t xml:space="preserve">https://raw.githubusercontent.com/joaopx20-source/automaton/claude/kavix-promotional-videos-e6f1vd/promo/kavix/campanha2/videos/034_meme_wifi.mp4</t>
  </si>
  <si>
    <t xml:space="preserve">quando o wifi cai / o KAVIX no navegador: 😭
Salva esse vídeo e joga depois 📌 kavixbrasil.com.br
#kavix #kavixarcade #viral #fyp #explore #robloxfyp #roblox #mobilegames #gamerbrasil</t>
  </si>
  <si>
    <t xml:space="preserve">quando o wifi cai / o KAVIX no navegador: 😭 #shorts</t>
  </si>
  <si>
    <t xml:space="preserve">quando o wifi cai / o KAVIX no navegador: 😭
Salva esse vídeo e joga depois 📌 kavixbrasil.com.br
#kavix #kavixarcade #viral #fyp #explore #robloxfyp #roblox #mobilegames #gamerbrasil #shorts</t>
  </si>
  <si>
    <t xml:space="preserve">Quebra Blocos</t>
  </si>
  <si>
    <t xml:space="preserve">videos/035_desafio_quebra_blocos.mp4</t>
  </si>
  <si>
    <t xml:space="preserve">https://raw.githubusercontent.com/joaopx20-source/automaton/claude/kavix-promotional-videos-e6f1vd/promo/kavix/campanha2/videos/035_desafio_quebra_blocos.mp4</t>
  </si>
  <si>
    <t xml:space="preserve">DESAFIO: faz 20 pontos no Quebra Blocos 😤 duvido tu bater 😤
Joga agora 👉 kavixbrasil.com.br (link na bio)
#kavix #kavixarcade #foryou #explore #viral #robloxfyp #robloxedit #roblox #gamerbrasil #minigames</t>
  </si>
  <si>
    <t xml:space="preserve">DESAFIO: faz 20 pontos no Quebra Blocos 😤 duvido tu bater 😤 #shorts</t>
  </si>
  <si>
    <t xml:space="preserve">DESAFIO: faz 20 pontos no Quebra Blocos 😤 duvido tu bater 😤
Joga agora 👉 kavixbrasil.com.br (link na bio)
#kavix #kavixarcade #foryou #explore #viral #robloxfyp #robloxedit #roblox #gamerbrasil #minigames #shorts</t>
  </si>
  <si>
    <t xml:space="preserve">passos_3</t>
  </si>
  <si>
    <t xml:space="preserve">videos/036_tutorial_passos_3.mp4</t>
  </si>
  <si>
    <t xml:space="preserve">https://raw.githubusercontent.com/joaopx20-source/automaton/claude/kavix-promotional-videos-e6f1vd/promo/kavix/campanha2/videos/036_tutorial_passos_3.mp4</t>
  </si>
  <si>
    <t xml:space="preserve">como jogar em 3 passos 👇 no celular ou no PC 📱💻 → entra no site 🔗 → cria conta e ganha itens 🎁
Sem baixar nada: abre kavixbrasil.com.br e joga 🎮
#kavix #kavixarcade #viralvideo #trend #explore #robloxedit #robloxbrasil #jogosdecelular #jogosgratis</t>
  </si>
  <si>
    <t xml:space="preserve">como jogar em 3 passos 👇 no celular ou no PC 📱💻 → entra no site 🔗 → cria conta e #shorts</t>
  </si>
  <si>
    <t xml:space="preserve">como jogar em 3 passos 👇 no celular ou no PC 📱💻 → entra no site 🔗 → cria conta e ganha itens 🎁
Sem baixar nada: abre kavixbrasil.com.br e joga 🎮
#kavix #kavixarcade #viralvideo #trend #explore #robloxedit #robloxbrasil #jogosdecelular #jogosgratis #shorts</t>
  </si>
  <si>
    <t xml:space="preserve">Viseira vs Cartola</t>
  </si>
  <si>
    <t xml:space="preserve">videos/037_duelo_skins_viseira_vs_cartola.mp4</t>
  </si>
  <si>
    <t xml:space="preserve">https://raw.githubusercontent.com/joaopx20-source/automaton/claude/kavix-promotional-videos-e6f1vd/promo/kavix/campanha2/videos/037_duelo_skins_viseira_vs_cartola.mp4</t>
  </si>
  <si>
    <t xml:space="preserve">Viseira ou Cartola? qual é mais bonita? 👇
Cria tua conta grátis e ganha itens exclusivos 🎁 link na bio
#kavix #kavixarcade #explore #viralvideo #foryou #robloxfyp #roblox #robloxbrasil #jogosgratis #mobilegames</t>
  </si>
  <si>
    <t xml:space="preserve">Viseira ou Cartola? qual é mais bonita? 👇 #shorts</t>
  </si>
  <si>
    <t xml:space="preserve">Viseira ou Cartola? qual é mais bonita? 👇
Cria tua conta grátis e ganha itens exclusivos 🎁 link na bio
#kavix #kavixarcade #explore #viralvideo #foryou #robloxfyp #roblox #robloxbrasil #jogosgratis #mobilegames #shorts</t>
  </si>
  <si>
    <t xml:space="preserve">qual o mais viciante?</t>
  </si>
  <si>
    <t xml:space="preserve">videos/038_pergunta_qual_o_mais_viciante.mp4</t>
  </si>
  <si>
    <t xml:space="preserve">https://raw.githubusercontent.com/joaopx20-source/automaton/claude/kavix-promotional-videos-e6f1vd/promo/kavix/campanha2/videos/038_pergunta_qual_o_mais_viciante.mp4</t>
  </si>
  <si>
    <t xml:space="preserve">qual o mais viciante? Empilha, fácil 🫠
30 jogos no celular e no PC 🔗 kavixbrasil.com.br
#kavix #kavixarcade #fyp #explore #viral #robloxbrasil #roblox #jogosonline #gamerbrasil</t>
  </si>
  <si>
    <t xml:space="preserve">qual o mais viciante? Empilha, fácil 🫠 #shorts</t>
  </si>
  <si>
    <t xml:space="preserve">qual o mais viciante? Empilha, fácil 🫠
30 jogos no celular e no PC 🔗 kavixbrasil.com.br
#kavix #kavixarcade #fyp #explore #viral #robloxbrasil #roblox #jogosonline #gamerbrasil #shorts</t>
  </si>
  <si>
    <t xml:space="preserve">Aura Sombria</t>
  </si>
  <si>
    <t xml:space="preserve">videos/039_skin_do_dia_aura_sombria.mp4</t>
  </si>
  <si>
    <t xml:space="preserve">https://raw.githubusercontent.com/joaopx20-source/automaton/claude/kavix-promotional-videos-e6f1vd/promo/kavix/campanha2/videos/039_skin_do_dia_aura_sombria.mp4</t>
  </si>
  <si>
    <t xml:space="preserve">skin do dia: Aura Sombria (Épico) ✨
Salva esse vídeo e joga depois 📌 kavixbrasil.com.br
#kavix #kavixarcade #viral #paravoce #foryou #robloxedit #robloxfyp #robloxgames #minigames #jogosgratis</t>
  </si>
  <si>
    <t xml:space="preserve">skin do dia: Aura Sombria (Épico) ✨ #shorts</t>
  </si>
  <si>
    <t xml:space="preserve">skin do dia: Aura Sombria (Épico) ✨
Salva esse vídeo e joga depois 📌 kavixbrasil.com.br
#kavix #kavixarcade #viral #paravoce #foryou #robloxedit #robloxfyp #robloxgames #minigames #jogosgratis #shorts</t>
  </si>
  <si>
    <t xml:space="preserve">Boliche</t>
  </si>
  <si>
    <t xml:space="preserve">videos/040_desafio_boliche.mp4</t>
  </si>
  <si>
    <t xml:space="preserve">https://raw.githubusercontent.com/joaopx20-source/automaton/claude/kavix-promotional-videos-e6f1vd/promo/kavix/campanha2/videos/040_desafio_boliche.mp4</t>
  </si>
  <si>
    <t xml:space="preserve">DESAFIO: faz 25 pontos no Boliche 😤 comenta teu recorde 👇
Joga agora 👉 kavixbrasil.com.br (link na bio)
#kavix #kavixarcade #foryou #fyp #paravoce #robloxbrasil #robloxedit #jogosonline #jogosgratis</t>
  </si>
  <si>
    <t xml:space="preserve">DESAFIO: faz 25 pontos no Boliche 😤 comenta teu recorde 👇 #shorts</t>
  </si>
  <si>
    <t xml:space="preserve">DESAFIO: faz 25 pontos no Boliche 😤 comenta teu recorde 👇
Joga agora 👉 kavixbrasil.com.br (link na bio)
#kavix #kavixarcade #foryou #fyp #paravoce #robloxbrasil #robloxedit #jogosonline #jogosgratis #shorts</t>
  </si>
  <si>
    <t xml:space="preserve">Mago</t>
  </si>
  <si>
    <t xml:space="preserve">videos/041_skin_do_dia_mago.mp4</t>
  </si>
  <si>
    <t xml:space="preserve">https://raw.githubusercontent.com/joaopx20-source/automaton/claude/kavix-promotional-videos-e6f1vd/promo/kavix/campanha2/videos/041_skin_do_dia_mago.mp4</t>
  </si>
  <si>
    <t xml:space="preserve">skin do dia: Mago (Lendário) ✨
Sem baixar nada: abre kavixbrasil.com.br e joga 🎮
#kavix #kavixarcade #viralvideo #viral #paravoce #robloxgames #robloxfyp #robloxbrasil #mobilegames #jogosgratis</t>
  </si>
  <si>
    <t xml:space="preserve">skin do dia: Mago (Lendário) ✨ #shorts</t>
  </si>
  <si>
    <t xml:space="preserve">skin do dia: Mago (Lendário) ✨
Sem baixar nada: abre kavixbrasil.com.br e joga 🎮
#kavix #kavixarcade #viralvideo #viral #paravoce #robloxgames #robloxfyp #robloxbrasil #mobilegames #jogosgratis #shorts</t>
  </si>
  <si>
    <t xml:space="preserve">Encaixe</t>
  </si>
  <si>
    <t xml:space="preserve">videos/042_desafio_encaixe.mp4</t>
  </si>
  <si>
    <t xml:space="preserve">https://raw.githubusercontent.com/joaopx20-source/automaton/claude/kavix-promotional-videos-e6f1vd/promo/kavix/campanha2/videos/042_desafio_encaixe.mp4</t>
  </si>
  <si>
    <t xml:space="preserve">DESAFIO: faz 15 pontos no Encaixe 😤 marca quem consegue 👇
Cria tua conta grátis e ganha itens exclusivos 🎁 link na bio
#kavix #kavixarcade #foryou #viralvideo #trend #robloxgames #robloxfyp #jogosonline #mobilegames</t>
  </si>
  <si>
    <t xml:space="preserve">DESAFIO: faz 15 pontos no Encaixe 😤 marca quem consegue 👇 #shorts</t>
  </si>
  <si>
    <t xml:space="preserve">DESAFIO: faz 15 pontos no Encaixe 😤 marca quem consegue 👇
Cria tua conta grátis e ganha itens exclusivos 🎁 link na bio
#kavix #kavixarcade #foryou #viralvideo #trend #robloxgames #robloxfyp #jogosonline #mobilegames #shorts</t>
  </si>
  <si>
    <t xml:space="preserve">Viseira de Chama vs Prisma</t>
  </si>
  <si>
    <t xml:space="preserve">videos/043_duelo_skins_viseira_de_chama_vs_prisma.mp4</t>
  </si>
  <si>
    <t xml:space="preserve">https://raw.githubusercontent.com/joaopx20-source/automaton/claude/kavix-promotional-videos-e6f1vd/promo/kavix/campanha2/videos/043_duelo_skins_viseira_de_chama_vs_prisma.mp4</t>
  </si>
  <si>
    <t xml:space="preserve">Viseira de Chama ou Prisma? qual é mais bonita? 👇
30 jogos no celular e no PC 🔗 kavixbrasil.com.br
#kavix #kavixarcade #foryou #trend #viralvideo #robloxgames #robloxedit #roblox #jogosdecelular #minigames</t>
  </si>
  <si>
    <t xml:space="preserve">Viseira de Chama ou Prisma? qual é mais bonita? 👇 #shorts</t>
  </si>
  <si>
    <t xml:space="preserve">Viseira de Chama ou Prisma? qual é mais bonita? 👇
30 jogos no celular e no PC 🔗 kavixbrasil.com.br
#kavix #kavixarcade #foryou #trend #viralvideo #robloxgames #robloxedit #roblox #jogosdecelular #minigames #shorts</t>
  </si>
  <si>
    <t xml:space="preserve">precisa baixar alguma coisa?</t>
  </si>
  <si>
    <t xml:space="preserve">videos/044_pergunta_precisa_baixar_alguma_coisa.mp4</t>
  </si>
  <si>
    <t xml:space="preserve">https://raw.githubusercontent.com/joaopx20-source/automaton/claude/kavix-promotional-videos-e6f1vd/promo/kavix/campanha2/videos/044_pergunta_precisa_baixar_alguma_coisa.mp4</t>
  </si>
  <si>
    <t xml:space="preserve">precisa baixar alguma coisa? não! roda direto no navegador 🙌
Salva esse vídeo e joga depois 📌 kavixbrasil.com.br
#kavix #kavixarcade #trend #explore #paravoce #robloxgames #robloxbrasil #jogosonline #gamerbrasil</t>
  </si>
  <si>
    <t xml:space="preserve">precisa baixar alguma coisa? não! roda direto no navegador 🙌 #shorts</t>
  </si>
  <si>
    <t xml:space="preserve">precisa baixar alguma coisa? não! roda direto no navegador 🙌
Salva esse vídeo e joga depois 📌 kavixbrasil.com.br
#kavix #kavixarcade #trend #explore #paravoce #robloxgames #robloxbrasil #jogosonline #gamerbrasil #shorts</t>
  </si>
  <si>
    <t xml:space="preserve">segunda</t>
  </si>
  <si>
    <t xml:space="preserve">videos/045_meme_segunda.mp4</t>
  </si>
  <si>
    <t xml:space="preserve">https://raw.githubusercontent.com/joaopx20-source/automaton/claude/kavix-promotional-videos-e6f1vd/promo/kavix/campanha2/videos/045_meme_segunda.mp4</t>
  </si>
  <si>
    <t xml:space="preserve">segunda-feira / eu no ônibus jogando: 😭
Joga agora 👉 kavixbrasil.com.br (link na bio)
#kavix #kavixarcade #trend #paravoce #foryou #robloxfyp #robloxgames #roblox #mobilegames #jogosdecelular</t>
  </si>
  <si>
    <t xml:space="preserve">segunda-feira / eu no ônibus jogando: 😭 #shorts</t>
  </si>
  <si>
    <t xml:space="preserve">segunda-feira / eu no ônibus jogando: 😭
Joga agora 👉 kavixbrasil.com.br (link na bio)
#kavix #kavixarcade #trend #paravoce #foryou #robloxfyp #robloxgames #roblox #mobilegames #jogosdecelular #shorts</t>
  </si>
  <si>
    <t xml:space="preserve">Bolhas</t>
  </si>
  <si>
    <t xml:space="preserve">videos/046_desafio_bolhas.mp4</t>
  </si>
  <si>
    <t xml:space="preserve">https://raw.githubusercontent.com/joaopx20-source/automaton/claude/kavix-promotional-videos-e6f1vd/promo/kavix/campanha2/videos/046_desafio_bolhas.mp4</t>
  </si>
  <si>
    <t xml:space="preserve">DESAFIO: faz 10 pontos no Bolhas 😤 manda print nos comentários 📸
Sem baixar nada: abre kavixbrasil.com.br e joga 🎮
#kavix #kavixarcade #explore #trend #viral #robloxfyp #robloxedit #jogosgratis #jogosdecelular</t>
  </si>
  <si>
    <t xml:space="preserve">DESAFIO: faz 10 pontos no Bolhas 😤 manda print nos comentários 📸 #shorts</t>
  </si>
  <si>
    <t xml:space="preserve">DESAFIO: faz 10 pontos no Bolhas 😤 manda print nos comentários 📸
Sem baixar nada: abre kavixbrasil.com.br e joga 🎮
#kavix #kavixarcade #explore #trend #viral #robloxfyp #robloxedit #jogosgratis #jogosdecelular #shorts</t>
  </si>
  <si>
    <t xml:space="preserve">passos_4</t>
  </si>
  <si>
    <t xml:space="preserve">videos/047_tutorial_passos_4.mp4</t>
  </si>
  <si>
    <t xml:space="preserve">https://raw.githubusercontent.com/joaopx20-source/automaton/claude/kavix-promotional-videos-e6f1vd/promo/kavix/campanha2/videos/047_tutorial_passos_4.mp4</t>
  </si>
  <si>
    <t xml:space="preserve">como jogar em 3 passos 👇 sem baixar nada 🙌 → toca no jogo 👆 → segura o recorde 🏆
Cria tua conta grátis e ganha itens exclusivos 🎁 link na bio
#kavix #kavixarcade #paravoce #foryou #fyp #robloxgames #robloxfyp #robloxbrasil #gamerbrasil #minigames</t>
  </si>
  <si>
    <t xml:space="preserve">como jogar em 3 passos 👇 sem baixar nada 🙌 → toca no jogo 👆 → segura o recorde 🏆 #shorts</t>
  </si>
  <si>
    <t xml:space="preserve">como jogar em 3 passos 👇 sem baixar nada 🙌 → toca no jogo 👆 → segura o recorde 🏆
Cria tua conta grátis e ganha itens exclusivos 🎁 link na bio
#kavix #kavixarcade #paravoce #foryou #fyp #robloxgames #robloxfyp #robloxbrasil #gamerbrasil #minigames #shorts</t>
  </si>
  <si>
    <t xml:space="preserve">Balanço</t>
  </si>
  <si>
    <t xml:space="preserve">videos/048_desafio_balanco.mp4</t>
  </si>
  <si>
    <t xml:space="preserve">https://raw.githubusercontent.com/joaopx20-source/automaton/claude/kavix-promotional-videos-e6f1vd/promo/kavix/campanha2/videos/048_desafio_balanco.mp4</t>
  </si>
  <si>
    <t xml:space="preserve">DESAFIO: faz 25 pontos no Balanço 😤 comenta teu recorde 👇
30 jogos no celular e no PC 🔗 kavixbrasil.com.br
#kavix #kavixarcade #foryou #explore #viralvideo #robloxbrasil #robloxgames #jogosonline #jogosdecelular</t>
  </si>
  <si>
    <t xml:space="preserve">DESAFIO: faz 25 pontos no Balanço 😤 comenta teu recorde 👇 #shorts</t>
  </si>
  <si>
    <t xml:space="preserve">DESAFIO: faz 25 pontos no Balanço 😤 comenta teu recorde 👇
30 jogos no celular e no PC 🔗 kavixbrasil.com.br
#kavix #kavixarcade #foryou #explore #viralvideo #robloxbrasil #robloxgames #jogosonline #jogosdecelular #shorts</t>
  </si>
  <si>
    <t xml:space="preserve">mae</t>
  </si>
  <si>
    <t xml:space="preserve">videos/049_meme_mae.mp4</t>
  </si>
  <si>
    <t xml:space="preserve">https://raw.githubusercontent.com/joaopx20-source/automaton/claude/kavix-promotional-videos-e6f1vd/promo/kavix/campanha2/videos/049_meme_mae.mp4</t>
  </si>
  <si>
    <t xml:space="preserve">minha mãe: vai dormir / eu no KAVIX: 😭
Salva esse vídeo e joga depois 📌 kavixbrasil.com.br
#kavix #kavixarcade #trend #foryou #explore #robloxfyp #robloxedit #roblox #mobilegames #gamerbrasil</t>
  </si>
  <si>
    <t xml:space="preserve">minha mãe: vai dormir / eu no KAVIX: 😭 #shorts</t>
  </si>
  <si>
    <t xml:space="preserve">minha mãe: vai dormir / eu no KAVIX: 😭
Salva esse vídeo e joga depois 📌 kavixbrasil.com.br
#kavix #kavixarcade #trend #foryou #explore #robloxfyp #robloxedit #roblox #mobilegames #gamerbrasil #shorts</t>
  </si>
  <si>
    <t xml:space="preserve">tem jogo de reflexo?</t>
  </si>
  <si>
    <t xml:space="preserve">videos/050_pergunta_tem_jogo_de_reflexo.mp4</t>
  </si>
  <si>
    <t xml:space="preserve">https://raw.githubusercontent.com/joaopx20-source/automaton/claude/kavix-promotional-videos-e6f1vd/promo/kavix/campanha2/videos/050_pergunta_tem_jogo_de_reflexo.mp4</t>
  </si>
  <si>
    <t xml:space="preserve">tem jogo de reflexo? tem vários: Pulso, Sinal, Corte ⚡
Joga agora 👉 kavixbrasil.com.br (link na bio)
#kavix #kavixarcade #paravoce #foryou #explore #robloxfyp #robloxgames #mobilegames #jogosonline</t>
  </si>
  <si>
    <t xml:space="preserve">tem jogo de reflexo? tem vários: Pulso, Sinal, Corte ⚡ #shorts</t>
  </si>
  <si>
    <t xml:space="preserve">tem jogo de reflexo? tem vários: Pulso, Sinal, Corte ⚡
Joga agora 👉 kavixbrasil.com.br (link na bio)
#kavix #kavixarcade #paravoce #foryou #explore #robloxfyp #robloxgames #mobilegames #jogosonline #shorts</t>
  </si>
  <si>
    <t xml:space="preserve">Aura Cosmos</t>
  </si>
  <si>
    <t xml:space="preserve">videos/051_skin_do_dia_aura_cosmos.mp4</t>
  </si>
  <si>
    <t xml:space="preserve">https://raw.githubusercontent.com/joaopx20-source/automaton/claude/kavix-promotional-videos-e6f1vd/promo/kavix/campanha2/videos/051_skin_do_dia_aura_cosmos.mp4</t>
  </si>
  <si>
    <t xml:space="preserve">skin do dia: Aura Cosmos (Lendário) ✨
Sem baixar nada: abre kavixbrasil.com.br e joga 🎮
#kavix #kavixarcade #viral #trend #fyp #robloxfyp #robloxgames #roblox #gamerbrasil #mobilegames</t>
  </si>
  <si>
    <t xml:space="preserve">skin do dia: Aura Cosmos (Lendário) ✨ #shorts</t>
  </si>
  <si>
    <t xml:space="preserve">skin do dia: Aura Cosmos (Lendário) ✨
Sem baixar nada: abre kavixbrasil.com.br e joga 🎮
#kavix #kavixarcade #viral #trend #fyp #robloxfyp #robloxgames #roblox #gamerbrasil #mobilegames #shorts</t>
  </si>
  <si>
    <t xml:space="preserve">Espinhos</t>
  </si>
  <si>
    <t xml:space="preserve">videos/052_desafio_espinhos.mp4</t>
  </si>
  <si>
    <t xml:space="preserve">https://raw.githubusercontent.com/joaopx20-source/automaton/claude/kavix-promotional-videos-e6f1vd/promo/kavix/campanha2/videos/052_desafio_espinhos.mp4</t>
  </si>
  <si>
    <t xml:space="preserve">DESAFIO: faz 10 pontos no Espinhos 😤 manda print nos comentários 📸
Cria tua conta grátis e ganha itens exclusivos 🎁 link na bio
#kavix #kavixarcade #fyp #viralvideo #foryou #robloxgames #roblox #jogosdecelular #jogosgratis</t>
  </si>
  <si>
    <t xml:space="preserve">DESAFIO: faz 10 pontos no Espinhos 😤 manda print nos comentários 📸 #shorts</t>
  </si>
  <si>
    <t xml:space="preserve">DESAFIO: faz 10 pontos no Espinhos 😤 manda print nos comentários 📸
Cria tua conta grátis e ganha itens exclusivos 🎁 link na bio
#kavix #kavixarcade #fyp #viralvideo #foryou #robloxgames #roblox #jogosdecelular #jogosgratis #shorts</t>
  </si>
  <si>
    <t xml:space="preserve">Astronauta</t>
  </si>
  <si>
    <t xml:space="preserve">videos/053_skin_do_dia_astronauta.mp4</t>
  </si>
  <si>
    <t xml:space="preserve">https://raw.githubusercontent.com/joaopx20-source/automaton/claude/kavix-promotional-videos-e6f1vd/promo/kavix/campanha2/videos/053_skin_do_dia_astronauta.mp4</t>
  </si>
  <si>
    <t xml:space="preserve">skin do dia: Astronauta (Lendário) ✨
30 jogos no celular e no PC 🔗 kavixbrasil.com.br
#kavix #kavixarcade #foryou #paravoce #viral #robloxfyp #robloxgames #robloxbrasil #gamerbrasil #jogosgratis</t>
  </si>
  <si>
    <t xml:space="preserve">skin do dia: Astronauta (Lendário) ✨ #shorts</t>
  </si>
  <si>
    <t xml:space="preserve">skin do dia: Astronauta (Lendário) ✨
30 jogos no celular e no PC 🔗 kavixbrasil.com.br
#kavix #kavixarcade #foryou #paravoce #viral #robloxfyp #robloxgames #robloxbrasil #gamerbrasil #jogosgratis #shorts</t>
  </si>
  <si>
    <t xml:space="preserve">Pulso</t>
  </si>
  <si>
    <t xml:space="preserve">videos/054_desafio_pulso.mp4</t>
  </si>
  <si>
    <t xml:space="preserve">https://raw.githubusercontent.com/joaopx20-source/automaton/claude/kavix-promotional-videos-e6f1vd/promo/kavix/campanha2/videos/054_desafio_pulso.mp4</t>
  </si>
  <si>
    <t xml:space="preserve">DESAFIO: faz 15 pontos no Pulso 😤 marca quem consegue 👇
Salva esse vídeo e joga depois 📌 kavixbrasil.com.br
#kavix #kavixarcade #trend #paravoce #viralvideo #roblox #robloxbrasil #minigames #mobilegames</t>
  </si>
  <si>
    <t xml:space="preserve">DESAFIO: faz 15 pontos no Pulso 😤 marca quem consegue 👇 #shorts</t>
  </si>
  <si>
    <t xml:space="preserve">DESAFIO: faz 15 pontos no Pulso 😤 marca quem consegue 👇
Salva esse vídeo e joga depois 📌 kavixbrasil.com.br
#kavix #kavixarcade #trend #paravoce #viralvideo #roblox #robloxbrasil #minigames #mobilegames #shorts</t>
  </si>
  <si>
    <t xml:space="preserve">ultimo</t>
  </si>
  <si>
    <t xml:space="preserve">videos/055_meme_ultimo.mp4</t>
  </si>
  <si>
    <t xml:space="preserve">https://raw.githubusercontent.com/joaopx20-source/automaton/claude/kavix-promotional-videos-e6f1vd/promo/kavix/campanha2/videos/055_meme_ultimo.mp4</t>
  </si>
  <si>
    <t xml:space="preserve">eu jurando que é o último / eu 10 jogos depois: 😭
Joga agora 👉 kavixbrasil.com.br (link na bio)
#kavix #kavixarcade #viral #viralvideo #trend #robloxgames #roblox #robloxedit #minigames #jogosgratis</t>
  </si>
  <si>
    <t xml:space="preserve">eu jurando que é o último / eu 10 jogos depois: 😭 #shorts</t>
  </si>
  <si>
    <t xml:space="preserve">eu jurando que é o último / eu 10 jogos depois: 😭
Joga agora 👉 kavixbrasil.com.br (link na bio)
#kavix #kavixarcade #viral #viralvideo #trend #robloxgames #roblox #robloxedit #minigames #jogosgratis #shorts</t>
  </si>
  <si>
    <t xml:space="preserve">tier list pra jogar no ônibus</t>
  </si>
  <si>
    <t xml:space="preserve">videos/056_tier_list_tier_list_pra_jogar_no_onibus.mp4</t>
  </si>
  <si>
    <t xml:space="preserve">https://raw.githubusercontent.com/joaopx20-source/automaton/claude/kavix-promotional-videos-e6f1vd/promo/kavix/campanha2/videos/056_tier_list_tier_list_pra_jogar_no_onibus.mp4</t>
  </si>
  <si>
    <t xml:space="preserve">tier list pra jogar no ônibus 🔥 concorda?
Sem baixar nada: abre kavixbrasil.com.br e joga 🎮
#kavix #kavixarcade #viral #fyp #foryou #robloxbrasil #robloxfyp #jogosgratis #mobilegames</t>
  </si>
  <si>
    <t xml:space="preserve">tier list pra jogar no ônibus 🔥 concorda? #shorts</t>
  </si>
  <si>
    <t xml:space="preserve">tier list pra jogar no ônibus 🔥 concorda?
Sem baixar nada: abre kavixbrasil.com.br e joga 🎮
#kavix #kavixarcade #viral #fyp #foryou #robloxbrasil #robloxfyp #jogosgratis #mobilegames #shorts</t>
  </si>
  <si>
    <t xml:space="preserve">passos_6</t>
  </si>
  <si>
    <t xml:space="preserve">videos/057_tutorial_passos_6.mp4</t>
  </si>
  <si>
    <t xml:space="preserve">https://raw.githubusercontent.com/joaopx20-source/automaton/claude/kavix-promotional-videos-e6f1vd/promo/kavix/campanha2/videos/057_tutorial_passos_6.mp4</t>
  </si>
  <si>
    <t xml:space="preserve">como jogar em 3 passos 👇 link na bio 🔗 → escolhe o jogo 🎮 → joga de graça 🎮
Cria tua conta grátis e ganha itens exclusivos 🎁 link na bio
#kavix #kavixarcade #fyp #trend #paravoce #robloxgames #robloxfyp #robloxedit #jogosdecelular #jogosgratis</t>
  </si>
  <si>
    <t xml:space="preserve">como jogar em 3 passos 👇 link na bio 🔗 → escolhe o jogo 🎮 → joga de graça 🎮 #shorts</t>
  </si>
  <si>
    <t xml:space="preserve">como jogar em 3 passos 👇 link na bio 🔗 → escolhe o jogo 🎮 → joga de graça 🎮
Cria tua conta grátis e ganha itens exclusivos 🎁 link na bio
#kavix #kavixarcade #fyp #trend #paravoce #robloxgames #robloxfyp #robloxedit #jogosdecelular #jogosgratis #shorts</t>
  </si>
  <si>
    <t xml:space="preserve">Cor Amizade vs Bombeiro</t>
  </si>
  <si>
    <t xml:space="preserve">videos/058_duelo_skins_cor_amizade_vs_bombeiro.mp4</t>
  </si>
  <si>
    <t xml:space="preserve">https://raw.githubusercontent.com/joaopx20-source/automaton/claude/kavix-promotional-videos-e6f1vd/promo/kavix/campanha2/videos/058_duelo_skins_cor_amizade_vs_bombeiro.mp4</t>
  </si>
  <si>
    <t xml:space="preserve">Cor Amizade ou Bombeiro? qual é mais bonita? 👇
30 jogos no celular e no PC 🔗 kavixbrasil.com.br
#kavix #kavixarcade #explore #viralvideo #paravoce #robloxfyp #robloxbrasil #gamerbrasil #mobilegames</t>
  </si>
  <si>
    <t xml:space="preserve">Cor Amizade ou Bombeiro? qual é mais bonita? 👇 #shorts</t>
  </si>
  <si>
    <t xml:space="preserve">Cor Amizade ou Bombeiro? qual é mais bonita? 👇
30 jogos no celular e no PC 🔗 kavixbrasil.com.br
#kavix #kavixarcade #explore #viralvideo #paravoce #robloxfyp #robloxbrasil #gamerbrasil #mobilegames #shorts</t>
  </si>
  <si>
    <t xml:space="preserve">dá pra jogar no PC?</t>
  </si>
  <si>
    <t xml:space="preserve">videos/059_pergunta_da_pra_jogar_no_pc.mp4</t>
  </si>
  <si>
    <t xml:space="preserve">https://raw.githubusercontent.com/joaopx20-source/automaton/claude/kavix-promotional-videos-e6f1vd/promo/kavix/campanha2/videos/059_pergunta_da_pra_jogar_no_pc.mp4</t>
  </si>
  <si>
    <t xml:space="preserve">dá pra jogar no PC? dá sim, no navegador do PC 💻
Salva esse vídeo e joga depois 📌 kavixbrasil.com.br
#kavix #kavixarcade #trend #viral #fyp #robloxedit #roblox #robloxgames #minigames #jogosdecelular</t>
  </si>
  <si>
    <t xml:space="preserve">dá pra jogar no PC? dá sim, no navegador do PC 💻 #shorts</t>
  </si>
  <si>
    <t xml:space="preserve">dá pra jogar no PC? dá sim, no navegador do PC 💻
Salva esse vídeo e joga depois 📌 kavixbrasil.com.br
#kavix #kavixarcade #trend #viral #fyp #robloxedit #roblox #robloxgames #minigames #jogosdecelular #shorts</t>
  </si>
  <si>
    <t xml:space="preserve">Pega Tudo</t>
  </si>
  <si>
    <t xml:space="preserve">videos/060_desafio_pega_tudo.mp4</t>
  </si>
  <si>
    <t xml:space="preserve">https://raw.githubusercontent.com/joaopx20-source/automaton/claude/kavix-promotional-videos-e6f1vd/promo/kavix/campanha2/videos/060_desafio_pega_tudo.mp4</t>
  </si>
  <si>
    <t xml:space="preserve">DESAFIO: faz 30 pontos no Pega Tudo 😤 quem passar é lenda 👑
Joga agora 👉 kavixbrasil.com.br (link na bio)
#kavix #kavixarcade #paravoce #viralvideo #viral #roblox #robloxbrasil #jogosonline #jogosdecelular</t>
  </si>
  <si>
    <t xml:space="preserve">DESAFIO: faz 30 pontos no Pega Tudo 😤 quem passar é lenda 👑 #shorts</t>
  </si>
  <si>
    <t xml:space="preserve">DESAFIO: faz 30 pontos no Pega Tudo 😤 quem passar é lenda 👑
Joga agora 👉 kavixbrasil.com.br (link na bio)
#kavix #kavixarcade #paravoce #viralvideo #viral #roblox #robloxbrasil #jogosonline #jogosdecelular #shorts</t>
  </si>
  <si>
    <t xml:space="preserve">irmao</t>
  </si>
  <si>
    <t xml:space="preserve">videos/061_meme_irmao.mp4</t>
  </si>
  <si>
    <t xml:space="preserve">https://raw.githubusercontent.com/joaopx20-source/automaton/claude/kavix-promotional-videos-e6f1vd/promo/kavix/campanha2/videos/061_meme_irmao.mp4</t>
  </si>
  <si>
    <t xml:space="preserve">meu recorde: 12 / meu irmão: 47 😭
Sem baixar nada: abre kavixbrasil.com.br e joga 🎮
#kavix #kavixarcade #explore #trend #fyp #robloxfyp #robloxbrasil #robloxedit #gamerbrasil #jogosgratis</t>
  </si>
  <si>
    <t xml:space="preserve">meu recorde: 12 / meu irmão: 47 😭 #shorts</t>
  </si>
  <si>
    <t xml:space="preserve">meu recorde: 12 / meu irmão: 47 😭
Sem baixar nada: abre kavixbrasil.com.br e joga 🎮
#kavix #kavixarcade #explore #trend #fyp #robloxfyp #robloxbrasil #robloxedit #gamerbrasil #jogosgratis #shorts</t>
  </si>
  <si>
    <t xml:space="preserve">Sinal</t>
  </si>
  <si>
    <t xml:space="preserve">videos/062_desafio_sinal.mp4</t>
  </si>
  <si>
    <t xml:space="preserve">https://raw.githubusercontent.com/joaopx20-source/automaton/claude/kavix-promotional-videos-e6f1vd/promo/kavix/campanha2/videos/062_desafio_sinal.mp4</t>
  </si>
  <si>
    <t xml:space="preserve">DESAFIO: faz 30 pontos no Sinal 😤 quem passar é lenda 👑
Cria tua conta grátis e ganha itens exclusivos 🎁 link na bio
#kavix #kavixarcade #explore #trend #viralvideo #robloxgames #robloxedit #jogosgratis #minigames</t>
  </si>
  <si>
    <t xml:space="preserve">DESAFIO: faz 30 pontos no Sinal 😤 quem passar é lenda 👑 #shorts</t>
  </si>
  <si>
    <t xml:space="preserve">DESAFIO: faz 30 pontos no Sinal 😤 quem passar é lenda 👑
Cria tua conta grátis e ganha itens exclusivos 🎁 link na bio
#kavix #kavixarcade #explore #trend #viralvideo #robloxgames #robloxedit #jogosgratis #minigames #shorts</t>
  </si>
  <si>
    <t xml:space="preserve">Cor Kavix</t>
  </si>
  <si>
    <t xml:space="preserve">videos/063_skin_do_dia_cor_kavix.mp4</t>
  </si>
  <si>
    <t xml:space="preserve">https://raw.githubusercontent.com/joaopx20-source/automaton/claude/kavix-promotional-videos-e6f1vd/promo/kavix/campanha2/videos/063_skin_do_dia_cor_kavix.mp4</t>
  </si>
  <si>
    <t xml:space="preserve">skin do dia: Cor Kavix (Épico) ✨
30 jogos no celular e no PC 🔗 kavixbrasil.com.br
#kavix #kavixarcade #foryou #fyp #trend #robloxedit #robloxfyp #robloxbrasil #minigames #gamerbrasil</t>
  </si>
  <si>
    <t xml:space="preserve">skin do dia: Cor Kavix (Épico) ✨ #shorts</t>
  </si>
  <si>
    <t xml:space="preserve">skin do dia: Cor Kavix (Épico) ✨
30 jogos no celular e no PC 🔗 kavixbrasil.com.br
#kavix #kavixarcade #foryou #fyp #trend #robloxedit #robloxfyp #robloxbrasil #minigames #gamerbrasil #shorts</t>
  </si>
  <si>
    <t xml:space="preserve">qual é o site?</t>
  </si>
  <si>
    <t xml:space="preserve">videos/064_pergunta_qual_e_o_site.mp4</t>
  </si>
  <si>
    <t xml:space="preserve">https://raw.githubusercontent.com/joaopx20-source/automaton/claude/kavix-promotional-videos-e6f1vd/promo/kavix/campanha2/videos/064_pergunta_qual_e_o_site.mp4</t>
  </si>
  <si>
    <t xml:space="preserve">qual é o site? kavixbrasil.com.br 🔗
Salva esse vídeo e joga depois 📌 kavixbrasil.com.br
#kavix #kavixarcade #paravoce #viral #trend #robloxgames #robloxfyp #jogosonline #jogosdecelular</t>
  </si>
  <si>
    <t xml:space="preserve">qual é o site? kavixbrasil.com.br 🔗 #shorts</t>
  </si>
  <si>
    <t xml:space="preserve">qual é o site? kavixbrasil.com.br 🔗
Salva esse vídeo e joga depois 📌 kavixbrasil.com.br
#kavix #kavixarcade #paravoce #viral #trend #robloxgames #robloxfyp #jogosonline #jogosdecelular #shorts</t>
  </si>
  <si>
    <t xml:space="preserve">Ponte</t>
  </si>
  <si>
    <t xml:space="preserve">videos/065_desafio_ponte.mp4</t>
  </si>
  <si>
    <t xml:space="preserve">https://raw.githubusercontent.com/joaopx20-source/automaton/claude/kavix-promotional-videos-e6f1vd/promo/kavix/campanha2/videos/065_desafio_ponte.mp4</t>
  </si>
  <si>
    <t xml:space="preserve">DESAFIO: faz 30 pontos no Ponte 😤 quem passar é lenda 👑
Joga agora 👉 kavixbrasil.com.br (link na bio)
#kavix #kavixarcade #explore #paravoce #foryou #robloxedit #robloxgames #roblox #gamerbrasil #jogosgratis</t>
  </si>
  <si>
    <t xml:space="preserve">DESAFIO: faz 30 pontos no Ponte 😤 quem passar é lenda 👑 #shorts</t>
  </si>
  <si>
    <t xml:space="preserve">DESAFIO: faz 30 pontos no Ponte 😤 quem passar é lenda 👑
Joga agora 👉 kavixbrasil.com.br (link na bio)
#kavix #kavixarcade #explore #paravoce #foryou #robloxedit #robloxgames #roblox #gamerbrasil #jogosgratis #shorts</t>
  </si>
  <si>
    <t xml:space="preserve">tier list dos mais satisfatórios</t>
  </si>
  <si>
    <t xml:space="preserve">videos/066_tier_list_tier_list_dos_mais_satisfatorios.mp4</t>
  </si>
  <si>
    <t xml:space="preserve">https://raw.githubusercontent.com/joaopx20-source/automaton/claude/kavix-promotional-videos-e6f1vd/promo/kavix/campanha2/videos/066_tier_list_tier_list_dos_mais_satisfatorios.mp4</t>
  </si>
  <si>
    <t xml:space="preserve">tier list dos mais satisfatórios 🔥 concorda?
Sem baixar nada: abre kavixbrasil.com.br e joga 🎮
#kavix #kavixarcade #paravoce #explore #viral #roblox #robloxgames #jogosdecelular #minigames</t>
  </si>
  <si>
    <t xml:space="preserve">tier list dos mais satisfatórios 🔥 concorda? #shorts</t>
  </si>
  <si>
    <t xml:space="preserve">tier list dos mais satisfatórios 🔥 concorda?
Sem baixar nada: abre kavixbrasil.com.br e joga 🎮
#kavix #kavixarcade #paravoce #explore #viral #roblox #robloxgames #jogosdecelular #minigames #shorts</t>
  </si>
  <si>
    <t xml:space="preserve">Aurora vs Galáxia</t>
  </si>
  <si>
    <t xml:space="preserve">videos/067_duelo_skins_aurora_vs_galaxia.mp4</t>
  </si>
  <si>
    <t xml:space="preserve">https://raw.githubusercontent.com/joaopx20-source/automaton/claude/kavix-promotional-videos-e6f1vd/promo/kavix/campanha2/videos/067_duelo_skins_aurora_vs_galaxia.mp4</t>
  </si>
  <si>
    <t xml:space="preserve">Aurora ou Galáxia? qual é mais bonita? 👇
Cria tua conta grátis e ganha itens exclusivos 🎁 link na bio
#kavix #kavixarcade #viral #explore #fyp #robloxbrasil #roblox #robloxfyp #gamerbrasil #mobilegames</t>
  </si>
  <si>
    <t xml:space="preserve">Aurora ou Galáxia? qual é mais bonita? 👇 #shorts</t>
  </si>
  <si>
    <t xml:space="preserve">Aurora ou Galáxia? qual é mais bonita? 👇
Cria tua conta grátis e ganha itens exclusivos 🎁 link na bio
#kavix #kavixarcade #viral #explore #fyp #robloxbrasil #roblox #robloxfyp #gamerbrasil #mobilegames #shorts</t>
  </si>
  <si>
    <t xml:space="preserve">passos_2</t>
  </si>
  <si>
    <t xml:space="preserve">videos/068_tutorial_passos_2.mp4</t>
  </si>
  <si>
    <t xml:space="preserve">https://raw.githubusercontent.com/joaopx20-source/automaton/claude/kavix-promotional-videos-e6f1vd/promo/kavix/campanha2/videos/068_tutorial_passos_2.mp4</t>
  </si>
  <si>
    <t xml:space="preserve">como jogar em 3 passos 👇 abre o navegador 🌐 → digita kavixbrasil.com.br ⌨️ → pronto, já tá jogando 🙌
30 jogos no celular e no PC 🔗 kavixbrasil.com.br
#kavix #kavixarcade #fyp #paravoce #viral #robloxbrasil #robloxedit #mobilegames #minigames</t>
  </si>
  <si>
    <t xml:space="preserve">como jogar em 3 passos 👇 abre o navegador 🌐 → digita kavixbrasil.com.br ⌨️ → pro #shorts</t>
  </si>
  <si>
    <t xml:space="preserve">como jogar em 3 passos 👇 abre o navegador 🌐 → digita kavixbrasil.com.br ⌨️ → pronto, já tá jogando 🙌
30 jogos no celular e no PC 🔗 kavixbrasil.com.br
#kavix #kavixarcade #fyp #paravoce #viral #robloxbrasil #robloxedit #mobilegames #minigames #shorts</t>
  </si>
  <si>
    <t xml:space="preserve">Hélice</t>
  </si>
  <si>
    <t xml:space="preserve">videos/069_desafio_helice.mp4</t>
  </si>
  <si>
    <t xml:space="preserve">https://raw.githubusercontent.com/joaopx20-source/automaton/claude/kavix-promotional-videos-e6f1vd/promo/kavix/campanha2/videos/069_desafio_helice.mp4</t>
  </si>
  <si>
    <t xml:space="preserve">DESAFIO: faz 20 pontos no Hélice 😤 duvido tu bater 😤
Salva esse vídeo e joga depois 📌 kavixbrasil.com.br
#kavix #kavixarcade #fyp #viral #explore #robloxbrasil #roblox #robloxfyp #jogosdecelular #jogosonline</t>
  </si>
  <si>
    <t xml:space="preserve">DESAFIO: faz 20 pontos no Hélice 😤 duvido tu bater 😤 #shorts</t>
  </si>
  <si>
    <t xml:space="preserve">DESAFIO: faz 20 pontos no Hélice 😤 duvido tu bater 😤
Salva esse vídeo e joga depois 📌 kavixbrasil.com.br
#kavix #kavixarcade #fyp #viral #explore #robloxbrasil #roblox #robloxfyp #jogosdecelular #jogosonline #shorts</t>
  </si>
  <si>
    <t xml:space="preserve">Raio</t>
  </si>
  <si>
    <t xml:space="preserve">videos/070_skin_do_dia_raio.mp4</t>
  </si>
  <si>
    <t xml:space="preserve">https://raw.githubusercontent.com/joaopx20-source/automaton/claude/kavix-promotional-videos-e6f1vd/promo/kavix/campanha2/videos/070_skin_do_dia_raio.mp4</t>
  </si>
  <si>
    <t xml:space="preserve">skin do dia: Raio (Épico) ✨
Joga agora 👉 kavixbrasil.com.br (link na bio)
#kavix #kavixarcade #paravoce #trend #fyp #robloxfyp #roblox #jogosonline #jogosdecelular</t>
  </si>
  <si>
    <t xml:space="preserve">skin do dia: Raio (Épico) ✨ #shorts</t>
  </si>
  <si>
    <t xml:space="preserve">skin do dia: Raio (Épico) ✨
Joga agora 👉 kavixbrasil.com.br (link na bio)
#kavix #kavixarcade #paravoce #trend #fyp #robloxfyp #roblox #jogosonline #jogosdecelular #shorts</t>
  </si>
  <si>
    <t xml:space="preserve">roda em celular fraco?</t>
  </si>
  <si>
    <t xml:space="preserve">videos/071_pergunta_roda_em_celular_fraco.mp4</t>
  </si>
  <si>
    <t xml:space="preserve">https://raw.githubusercontent.com/joaopx20-source/automaton/claude/kavix-promotional-videos-e6f1vd/promo/kavix/campanha2/videos/071_pergunta_roda_em_celular_fraco.mp4</t>
  </si>
  <si>
    <t xml:space="preserve">roda em celular fraco? roda leve no navegador 📱
Sem baixar nada: abre kavixbrasil.com.br e joga 🎮
#kavix #kavixarcade #viral #foryou #paravoce #robloxedit #robloxfyp #robloxbrasil #gamerbrasil #mobilegames</t>
  </si>
  <si>
    <t xml:space="preserve">roda em celular fraco? roda leve no navegador 📱 #shorts</t>
  </si>
  <si>
    <t xml:space="preserve">roda em celular fraco? roda leve no navegador 📱
Sem baixar nada: abre kavixbrasil.com.br e joga 🎮
#kavix #kavixarcade #viral #foryou #paravoce #robloxedit #robloxfyp #robloxbrasil #gamerbrasil #mobilegames #shorts</t>
  </si>
  <si>
    <t xml:space="preserve">3h</t>
  </si>
  <si>
    <t xml:space="preserve">videos/072_meme_3h.mp4</t>
  </si>
  <si>
    <t xml:space="preserve">https://raw.githubusercontent.com/joaopx20-source/automaton/claude/kavix-promotional-videos-e6f1vd/promo/kavix/campanha2/videos/072_meme_3h.mp4</t>
  </si>
  <si>
    <t xml:space="preserve">eu às 22h: só uma partida / eu às 3h: 😭
Cria tua conta grátis e ganha itens exclusivos 🎁 link na bio
#kavix #kavixarcade #viral #fyp #explore #roblox #robloxgames #mobilegames #jogosdecelular</t>
  </si>
  <si>
    <t xml:space="preserve">eu às 22h: só uma partida / eu às 3h: 😭 #shorts</t>
  </si>
  <si>
    <t xml:space="preserve">eu às 22h: só uma partida / eu às 3h: 😭
Cria tua conta grátis e ganha itens exclusivos 🎁 link na bio
#kavix #kavixarcade #viral #fyp #explore #roblox #robloxgames #mobilegames #jogosdecelular #shorts</t>
  </si>
  <si>
    <t xml:space="preserve">Corte</t>
  </si>
  <si>
    <t xml:space="preserve">videos/073_desafio_corte.mp4</t>
  </si>
  <si>
    <t xml:space="preserve">https://raw.githubusercontent.com/joaopx20-source/automaton/claude/kavix-promotional-videos-e6f1vd/promo/kavix/campanha2/videos/073_desafio_corte.mp4</t>
  </si>
  <si>
    <t xml:space="preserve">DESAFIO: faz 10 pontos no Corte 😤 manda print nos comentários 📸
30 jogos no celular e no PC 🔗 kavixbrasil.com.br
#kavix #kavixarcade #viralvideo #trend #foryou #robloxbrasil #robloxfyp #roblox #minigames #jogosonline</t>
  </si>
  <si>
    <t xml:space="preserve">DESAFIO: faz 10 pontos no Corte 😤 manda print nos comentários 📸 #shorts</t>
  </si>
  <si>
    <t xml:space="preserve">DESAFIO: faz 10 pontos no Corte 😤 manda print nos comentários 📸
30 jogos no celular e no PC 🔗 kavixbrasil.com.br
#kavix #kavixarcade #viralvideo #trend #foryou #robloxbrasil #robloxfyp #roblox #minigames #jogosonline #shorts</t>
  </si>
  <si>
    <t xml:space="preserve">passos_7</t>
  </si>
  <si>
    <t xml:space="preserve">videos/074_tutorial_passos_7.mp4</t>
  </si>
  <si>
    <t xml:space="preserve">https://raw.githubusercontent.com/joaopx20-source/automaton/claude/kavix-promotional-videos-e6f1vd/promo/kavix/campanha2/videos/074_tutorial_passos_7.mp4</t>
  </si>
  <si>
    <t xml:space="preserve">como jogar em 3 passos 👇 passo fácil: entra no site 🔗 → pega um jogo rápido ⏱️ → vicia 🫠
Salva esse vídeo e joga depois 📌 kavixbrasil.com.br
#kavix #kavixarcade #viralvideo #viral #fyp #robloxedit #robloxfyp #jogosdecelular #jogosonline</t>
  </si>
  <si>
    <t xml:space="preserve">como jogar em 3 passos 👇 passo fácil: entra no site 🔗 → pega um jogo rápido ⏱️ → #shorts</t>
  </si>
  <si>
    <t xml:space="preserve">como jogar em 3 passos 👇 passo fácil: entra no site 🔗 → pega um jogo rápido ⏱️ → vicia 🫠
Salva esse vídeo e joga depois 📌 kavixbrasil.com.br
#kavix #kavixarcade #viralvideo #viral #fyp #robloxedit #robloxfyp #jogosdecelular #jogosonline #shorts</t>
  </si>
  <si>
    <t xml:space="preserve">Empilha</t>
  </si>
  <si>
    <t xml:space="preserve">videos/075_desafio_empilha.mp4</t>
  </si>
  <si>
    <t xml:space="preserve">https://raw.githubusercontent.com/joaopx20-source/automaton/claude/kavix-promotional-videos-e6f1vd/promo/kavix/campanha2/videos/075_desafio_empilha.mp4</t>
  </si>
  <si>
    <t xml:space="preserve">DESAFIO: faz 30 pontos no Empilha 😤 quem passar é lenda 👑
Joga agora 👉 kavixbrasil.com.br (link na bio)
#kavix #kavixarcade #explore #fyp #foryou #robloxfyp #robloxgames #robloxbrasil #gamerbrasil #jogosonline</t>
  </si>
  <si>
    <t xml:space="preserve">DESAFIO: faz 30 pontos no Empilha 😤 quem passar é lenda 👑 #shorts</t>
  </si>
  <si>
    <t xml:space="preserve">DESAFIO: faz 30 pontos no Empilha 😤 quem passar é lenda 👑
Joga agora 👉 kavixbrasil.com.br (link na bio)
#kavix #kavixarcade #explore #fyp #foryou #robloxfyp #robloxgames #robloxbrasil #gamerbrasil #jogosonline #shorts</t>
  </si>
  <si>
    <t xml:space="preserve">Mascarado vs Magma</t>
  </si>
  <si>
    <t xml:space="preserve">videos/076_duelo_skins_mascarado_vs_magma.mp4</t>
  </si>
  <si>
    <t xml:space="preserve">https://raw.githubusercontent.com/joaopx20-source/automaton/claude/kavix-promotional-videos-e6f1vd/promo/kavix/campanha2/videos/076_duelo_skins_mascarado_vs_magma.mp4</t>
  </si>
  <si>
    <t xml:space="preserve">Mascarado ou Magma? qual é mais bonita? 👇
Sem baixar nada: abre kavixbrasil.com.br e joga 🎮
#kavix #kavixarcade #viralvideo #foryou #fyp #robloxbrasil #robloxedit #gamerbrasil #minigames</t>
  </si>
  <si>
    <t xml:space="preserve">Mascarado ou Magma? qual é mais bonita? 👇 #shorts</t>
  </si>
  <si>
    <t xml:space="preserve">Mascarado ou Magma? qual é mais bonita? 👇
Sem baixar nada: abre kavixbrasil.com.br e joga 🎮
#kavix #kavixarcade #viralvideo #foryou #fyp #robloxbrasil #robloxedit #gamerbrasil #minigames #shorts</t>
  </si>
  <si>
    <t xml:space="preserve">domingo</t>
  </si>
  <si>
    <t xml:space="preserve">videos/077_meme_domingo.mp4</t>
  </si>
  <si>
    <t xml:space="preserve">https://raw.githubusercontent.com/joaopx20-source/automaton/claude/kavix-promotional-videos-e6f1vd/promo/kavix/campanha2/videos/077_meme_domingo.mp4</t>
  </si>
  <si>
    <t xml:space="preserve">domingo à noite / eu descobrindo 30 jogos: 😭
Cria tua conta grátis e ganha itens exclusivos 🎁 link na bio
#kavix #kavixarcade #fyp #viral #trend #roblox #robloxgames #robloxedit #minigames #jogosdecelular</t>
  </si>
  <si>
    <t xml:space="preserve">domingo à noite / eu descobrindo 30 jogos: 😭 #shorts</t>
  </si>
  <si>
    <t xml:space="preserve">domingo à noite / eu descobrindo 30 jogos: 😭
Cria tua conta grátis e ganha itens exclusivos 🎁 link na bio
#kavix #kavixarcade #fyp #viral #trend #roblox #robloxgames #robloxedit #minigames #jogosdecelular #shorts</t>
  </si>
  <si>
    <t xml:space="preserve">Chifres de Fogo</t>
  </si>
  <si>
    <t xml:space="preserve">videos/078_skin_do_dia_chifres_de_fogo.mp4</t>
  </si>
  <si>
    <t xml:space="preserve">https://raw.githubusercontent.com/joaopx20-source/automaton/claude/kavix-promotional-videos-e6f1vd/promo/kavix/campanha2/videos/078_skin_do_dia_chifres_de_fogo.mp4</t>
  </si>
  <si>
    <t xml:space="preserve">skin do dia: Chifres de Fogo (Épico) ✨
30 jogos no celular e no PC 🔗 kavixbrasil.com.br
#kavix #kavixarcade #foryou #viral #viralvideo #robloxbrasil #robloxgames #mobilegames #jogosonline</t>
  </si>
  <si>
    <t xml:space="preserve">skin do dia: Chifres de Fogo (Épico) ✨ #shorts</t>
  </si>
  <si>
    <t xml:space="preserve">skin do dia: Chifres de Fogo (Épico) ✨
30 jogos no celular e no PC 🔗 kavixbrasil.com.br
#kavix #kavixarcade #foryou #viral #viralvideo #robloxbrasil #robloxgames #mobilegames #jogosonline #shorts</t>
  </si>
  <si>
    <t xml:space="preserve">qual o jogo mais difícil?</t>
  </si>
  <si>
    <t xml:space="preserve">videos/079_pergunta_qual_o_jogo_mais_dificil.mp4</t>
  </si>
  <si>
    <t xml:space="preserve">https://raw.githubusercontent.com/joaopx20-source/automaton/claude/kavix-promotional-videos-e6f1vd/promo/kavix/campanha2/videos/079_pergunta_qual_o_jogo_mais_dificil.mp4</t>
  </si>
  <si>
    <t xml:space="preserve">qual o jogo mais difícil? Fio... boa sorte 💀
Salva esse vídeo e joga depois 📌 kavixbrasil.com.br
#kavix #kavixarcade #viral #foryou #paravoce #robloxfyp #robloxedit #robloxbrasil #jogosgratis #mobilegames</t>
  </si>
  <si>
    <t xml:space="preserve">qual o jogo mais difícil? Fio... boa sorte 💀 #shorts</t>
  </si>
  <si>
    <t xml:space="preserve">qual o jogo mais difícil? Fio... boa sorte 💀
Salva esse vídeo e joga depois 📌 kavixbrasil.com.br
#kavix #kavixarcade #viral #foryou #paravoce #robloxfyp #robloxedit #robloxbrasil #jogosgratis #mobilegames #shorts</t>
  </si>
  <si>
    <t xml:space="preserve">Três Pistas</t>
  </si>
  <si>
    <t xml:space="preserve">videos/080_desafio_tres_pistas.mp4</t>
  </si>
  <si>
    <t xml:space="preserve">https://raw.githubusercontent.com/joaopx20-source/automaton/claude/kavix-promotional-videos-e6f1vd/promo/kavix/campanha2/videos/080_desafio_tres_pistas.mp4</t>
  </si>
  <si>
    <t xml:space="preserve">DESAFIO: faz 25 pontos no Três Pistas 😤 comenta teu recorde 👇
Joga agora 👉 kavixbrasil.com.br (link na bio)
#kavix #kavixarcade #paravoce #trend #foryou #robloxbrasil #roblox #gamerbrasil #jogosgratis</t>
  </si>
  <si>
    <t xml:space="preserve">DESAFIO: faz 25 pontos no Três Pistas 😤 comenta teu recorde 👇 #shorts</t>
  </si>
  <si>
    <t xml:space="preserve">DESAFIO: faz 25 pontos no Três Pistas 😤 comenta teu recorde 👇
Joga agora 👉 kavixbrasil.com.br (link na bio)
#kavix #kavixarcade #paravoce #trend #foryou #robloxbrasil #roblox #gamerbrasil #jogosgratis #shorts</t>
  </si>
  <si>
    <t xml:space="preserve">tem jogo tipo cobrinha?</t>
  </si>
  <si>
    <t xml:space="preserve">videos/081_pergunta_tem_jogo_tipo_cobrinha.mp4</t>
  </si>
  <si>
    <t xml:space="preserve">https://raw.githubusercontent.com/joaopx20-source/automaton/claude/kavix-promotional-videos-e6f1vd/promo/kavix/campanha2/videos/081_pergunta_tem_jogo_tipo_cobrinha.mp4</t>
  </si>
  <si>
    <t xml:space="preserve">tem jogo tipo cobrinha? tem a própria Cobrinha 🐍
Sem baixar nada: abre kavixbrasil.com.br e joga 🎮
#kavix #kavixarcade #paravoce #explore #foryou #roblox #robloxgames #robloxfyp #minigames #mobilegames</t>
  </si>
  <si>
    <t xml:space="preserve">tem jogo tipo cobrinha? tem a própria Cobrinha 🐍 #shorts</t>
  </si>
  <si>
    <t xml:space="preserve">tem jogo tipo cobrinha? tem a própria Cobrinha 🐍
Sem baixar nada: abre kavixbrasil.com.br e joga 🎮
#kavix #kavixarcade #paravoce #explore #foryou #roblox #robloxgames #robloxfyp #minigames #mobilegames #shorts</t>
  </si>
  <si>
    <t xml:space="preserve">Aura Dourada</t>
  </si>
  <si>
    <t xml:space="preserve">videos/082_skin_do_dia_aura_dourada.mp4</t>
  </si>
  <si>
    <t xml:space="preserve">https://raw.githubusercontent.com/joaopx20-source/automaton/claude/kavix-promotional-videos-e6f1vd/promo/kavix/campanha2/videos/082_skin_do_dia_aura_dourada.mp4</t>
  </si>
  <si>
    <t xml:space="preserve">skin do dia: Aura Dourada (Épico) ✨
Cria tua conta grátis e ganha itens exclusivos 🎁 link na bio
#kavix #kavixarcade #explore #viral #fyp #robloxbrasil #robloxedit #gamerbrasil #mobilegames</t>
  </si>
  <si>
    <t xml:space="preserve">skin do dia: Aura Dourada (Épico) ✨ #shorts</t>
  </si>
  <si>
    <t xml:space="preserve">skin do dia: Aura Dourada (Épico) ✨
Cria tua conta grátis e ganha itens exclusivos 🎁 link na bio
#kavix #kavixarcade #explore #viral #fyp #robloxbrasil #robloxedit #gamerbrasil #mobilegames #shorts</t>
  </si>
  <si>
    <t xml:space="preserve">Espelho</t>
  </si>
  <si>
    <t xml:space="preserve">videos/083_desafio_espelho.mp4</t>
  </si>
  <si>
    <t xml:space="preserve">https://raw.githubusercontent.com/joaopx20-source/automaton/claude/kavix-promotional-videos-e6f1vd/promo/kavix/campanha2/videos/083_desafio_espelho.mp4</t>
  </si>
  <si>
    <t xml:space="preserve">DESAFIO: faz 15 pontos no Espelho 😤 marca quem consegue 👇
30 jogos no celular e no PC 🔗 kavixbrasil.com.br
#kavix #kavixarcade #foryou #paravoce #viralvideo #roblox #robloxfyp #robloxedit #minigames #mobilegames</t>
  </si>
  <si>
    <t xml:space="preserve">DESAFIO: faz 15 pontos no Espelho 😤 marca quem consegue 👇 #shorts</t>
  </si>
  <si>
    <t xml:space="preserve">DESAFIO: faz 15 pontos no Espelho 😤 marca quem consegue 👇
30 jogos no celular e no PC 🔗 kavixbrasil.com.br
#kavix #kavixarcade #foryou #paravoce #viralvideo #roblox #robloxfyp #robloxedit #minigames #mobilegames #shorts</t>
  </si>
  <si>
    <t xml:space="preserve">fila</t>
  </si>
  <si>
    <t xml:space="preserve">videos/084_meme_fila.mp4</t>
  </si>
  <si>
    <t xml:space="preserve">https://raw.githubusercontent.com/joaopx20-source/automaton/claude/kavix-promotional-videos-e6f1vd/promo/kavix/campanha2/videos/084_meme_fila.mp4</t>
  </si>
  <si>
    <t xml:space="preserve">quando a fila não anda / eu tranquilão: 😭
Salva esse vídeo e joga depois 📌 kavixbrasil.com.br
#kavix #kavixarcade #viral #fyp #viralvideo #robloxfyp #robloxgames #jogosdecelular #mobilegames</t>
  </si>
  <si>
    <t xml:space="preserve">quando a fila não anda / eu tranquilão: 😭 #shorts</t>
  </si>
  <si>
    <t xml:space="preserve">quando a fila não anda / eu tranquilão: 😭
Salva esse vídeo e joga depois 📌 kavixbrasil.com.br
#kavix #kavixarcade #viral #fyp #viralvideo #robloxfyp #robloxgames #jogosdecelular #mobilegames #shorts</t>
  </si>
  <si>
    <t xml:space="preserve">Gravidade</t>
  </si>
  <si>
    <t xml:space="preserve">videos/085_desafio_gravidade.mp4</t>
  </si>
  <si>
    <t xml:space="preserve">https://raw.githubusercontent.com/joaopx20-source/automaton/claude/kavix-promotional-videos-e6f1vd/promo/kavix/campanha2/videos/085_desafio_gravidade.mp4</t>
  </si>
  <si>
    <t xml:space="preserve">DESAFIO: faz 20 pontos no Gravidade 😤 duvido tu bater 😤
Joga agora 👉 kavixbrasil.com.br (link na bio)
#kavix #kavixarcade #paravoce #explore #viralvideo #robloxfyp #robloxedit #roblox #jogosgratis #minigames</t>
  </si>
  <si>
    <t xml:space="preserve">DESAFIO: faz 20 pontos no Gravidade 😤 duvido tu bater 😤 #shorts</t>
  </si>
  <si>
    <t xml:space="preserve">DESAFIO: faz 20 pontos no Gravidade 😤 duvido tu bater 😤
Joga agora 👉 kavixbrasil.com.br (link na bio)
#kavix #kavixarcade #paravoce #explore #viralvideo #robloxfyp #robloxedit #roblox #jogosgratis #minigames #shorts</t>
  </si>
  <si>
    <t xml:space="preserve">Auréola vs Cor Ouro</t>
  </si>
  <si>
    <t xml:space="preserve">videos/086_duelo_skins_aureola_vs_cor_ouro.mp4</t>
  </si>
  <si>
    <t xml:space="preserve">https://raw.githubusercontent.com/joaopx20-source/automaton/claude/kavix-promotional-videos-e6f1vd/promo/kavix/campanha2/videos/086_duelo_skins_aureola_vs_cor_ouro.mp4</t>
  </si>
  <si>
    <t xml:space="preserve">Auréola ou Cor Ouro? qual é mais bonita? 👇
Sem baixar nada: abre kavixbrasil.com.br e joga 🎮
#kavix #kavixarcade #viral #trend #fyp #robloxgames #robloxfyp #minigames #jogosdecelular</t>
  </si>
  <si>
    <t xml:space="preserve">Auréola ou Cor Ouro? qual é mais bonita? 👇 #shorts</t>
  </si>
  <si>
    <t xml:space="preserve">Auréola ou Cor Ouro? qual é mais bonita? 👇
Sem baixar nada: abre kavixbrasil.com.br e joga 🎮
#kavix #kavixarcade #viral #trend #fyp #robloxgames #robloxfyp #minigames #jogosdecelular #shorts</t>
  </si>
  <si>
    <t xml:space="preserve">passos_9</t>
  </si>
  <si>
    <t xml:space="preserve">videos/087_tutorial_passos_9.mp4</t>
  </si>
  <si>
    <t xml:space="preserve">https://raw.githubusercontent.com/joaopx20-source/automaton/claude/kavix-promotional-videos-e6f1vd/promo/kavix/campanha2/videos/087_tutorial_passos_9.mp4</t>
  </si>
  <si>
    <t xml:space="preserve">como jogar em 3 passos 👇 salva esse vídeo 📌 → entra no site depois 🔗 → me agradece 😎
Cria tua conta grátis e ganha itens exclusivos 🎁 link na bio
#kavix #kavixarcade #explore #foryou #viral #robloxedit #roblox #robloxgames #jogosdecelular #minigames</t>
  </si>
  <si>
    <t xml:space="preserve">como jogar em 3 passos 👇 salva esse vídeo 📌 → entra no site depois 🔗 → me agrade #shorts</t>
  </si>
  <si>
    <t xml:space="preserve">como jogar em 3 passos 👇 salva esse vídeo 📌 → entra no site depois 🔗 → me agradece 😎
Cria tua conta grátis e ganha itens exclusivos 🎁 link na bio
#kavix #kavixarcade #explore #foryou #viral #robloxedit #roblox #robloxgames #jogosdecelular #minigames #shorts</t>
  </si>
  <si>
    <t xml:space="preserve">Reflexo</t>
  </si>
  <si>
    <t xml:space="preserve">videos/088_desafio_reflexo.mp4</t>
  </si>
  <si>
    <t xml:space="preserve">https://raw.githubusercontent.com/joaopx20-source/automaton/claude/kavix-promotional-videos-e6f1vd/promo/kavix/campanha2/videos/088_desafio_reflexo.mp4</t>
  </si>
  <si>
    <t xml:space="preserve">DESAFIO: faz 15 pontos no Reflexo 😤 marca quem consegue 👇
30 jogos no celular e no PC 🔗 kavixbrasil.com.br
#kavix #kavixarcade #explore #fyp #viralvideo #robloxgames #robloxbrasil #gamerbrasil #jogosgratis</t>
  </si>
  <si>
    <t xml:space="preserve">DESAFIO: faz 15 pontos no Reflexo 😤 marca quem consegue 👇 #shorts</t>
  </si>
  <si>
    <t xml:space="preserve">DESAFIO: faz 15 pontos no Reflexo 😤 marca quem consegue 👇
30 jogos no celular e no PC 🔗 kavixbrasil.com.br
#kavix #kavixarcade #explore #fyp #viralvideo #robloxgames #robloxbrasil #gamerbrasil #jogosgratis #shorts</t>
  </si>
  <si>
    <t xml:space="preserve">empilha</t>
  </si>
  <si>
    <t xml:space="preserve">videos/089_meme_empilha.mp4</t>
  </si>
  <si>
    <t xml:space="preserve">https://raw.githubusercontent.com/joaopx20-source/automaton/claude/kavix-promotional-videos-e6f1vd/promo/kavix/campanha2/videos/089_meme_empilha.mp4</t>
  </si>
  <si>
    <t xml:space="preserve">ninguém: / eu no Empilha: 😭
Salva esse vídeo e joga depois 📌 kavixbrasil.com.br
#kavix #kavixarcade #viralvideo #paravoce #fyp #roblox #robloxgames #robloxbrasil #jogosgratis #gamerbrasil</t>
  </si>
  <si>
    <t xml:space="preserve">ninguém: / eu no Empilha: 😭 #shorts</t>
  </si>
  <si>
    <t xml:space="preserve">ninguém: / eu no Empilha: 😭
Salva esse vídeo e joga depois 📌 kavixbrasil.com.br
#kavix #kavixarcade #viralvideo #paravoce #fyp #roblox #robloxgames #robloxbrasil #jogosgratis #gamerbrasil #shorts</t>
  </si>
  <si>
    <t xml:space="preserve">é de graça?</t>
  </si>
  <si>
    <t xml:space="preserve">videos/090_pergunta_e_de_graca.mp4</t>
  </si>
  <si>
    <t xml:space="preserve">https://raw.githubusercontent.com/joaopx20-source/automaton/claude/kavix-promotional-videos-e6f1vd/promo/kavix/campanha2/videos/090_pergunta_e_de_graca.mp4</t>
  </si>
  <si>
    <t xml:space="preserve">é de graça? é! joga de graça 🎮
Joga agora 👉 kavixbrasil.com.br (link na bio)
#kavix #kavixarcade #foryou #fyp #viralvideo #robloxbrasil #robloxgames #minigames #mobilegames</t>
  </si>
  <si>
    <t xml:space="preserve">é de graça? é! joga de graça 🎮 #shorts</t>
  </si>
  <si>
    <t xml:space="preserve">é de graça? é! joga de graça 🎮
Joga agora 👉 kavixbrasil.com.br (link na bio)
#kavix #kavixarcade #foryou #fyp #viralvideo #robloxbrasil #robloxgames #minigames #mobilegames #shorts</t>
  </si>
  <si>
    <t xml:space="preserve">tier list dos jogos mais difíceis</t>
  </si>
  <si>
    <t xml:space="preserve">videos/091_tier_list_tier_list_dos_jogos_mais_dificeis.mp4</t>
  </si>
  <si>
    <t xml:space="preserve">https://raw.githubusercontent.com/joaopx20-source/automaton/claude/kavix-promotional-videos-e6f1vd/promo/kavix/campanha2/videos/091_tier_list_tier_list_dos_jogos_mais_dificeis.mp4</t>
  </si>
  <si>
    <t xml:space="preserve">tier list dos jogos mais difíceis 🔥 concorda?
Sem baixar nada: abre kavixbrasil.com.br e joga 🎮
#kavix #kavixarcade #trend #foryou #explore #robloxedit #robloxfyp #roblox #jogosgratis #mobilegames</t>
  </si>
  <si>
    <t xml:space="preserve">tier list dos jogos mais difíceis 🔥 concorda? #shorts</t>
  </si>
  <si>
    <t xml:space="preserve">tier list dos jogos mais difíceis 🔥 concorda?
Sem baixar nada: abre kavixbrasil.com.br e joga 🎮
#kavix #kavixarcade #trend #foryou #explore #robloxedit #robloxfyp #roblox #jogosgratis #mobilegames #shorts</t>
  </si>
  <si>
    <t xml:space="preserve">Aura de Fogo</t>
  </si>
  <si>
    <t xml:space="preserve">videos/092_skin_do_dia_aura_de_fogo.mp4</t>
  </si>
  <si>
    <t xml:space="preserve">https://raw.githubusercontent.com/joaopx20-source/automaton/claude/kavix-promotional-videos-e6f1vd/promo/kavix/campanha2/videos/092_skin_do_dia_aura_de_fogo.mp4</t>
  </si>
  <si>
    <t xml:space="preserve">skin do dia: Aura de Fogo (Épico) ✨
Cria tua conta grátis e ganha itens exclusivos 🎁 link na bio
#kavix #kavixarcade #fyp #explore #paravoce #robloxbrasil #robloxgames #jogosgratis #jogosonline</t>
  </si>
  <si>
    <t xml:space="preserve">skin do dia: Aura de Fogo (Épico) ✨ #shorts</t>
  </si>
  <si>
    <t xml:space="preserve">skin do dia: Aura de Fogo (Épico) ✨
Cria tua conta grátis e ganha itens exclusivos 🎁 link na bio
#kavix #kavixarcade #fyp #explore #paravoce #robloxbrasil #robloxgames #jogosgratis #jogosonline #shorts</t>
  </si>
  <si>
    <t xml:space="preserve">Ninja vs Óculos Dourados</t>
  </si>
  <si>
    <t xml:space="preserve">videos/093_duelo_skins_ninja_vs_oculos_dourados.mp4</t>
  </si>
  <si>
    <t xml:space="preserve">https://raw.githubusercontent.com/joaopx20-source/automaton/claude/kavix-promotional-videos-e6f1vd/promo/kavix/campanha2/videos/093_duelo_skins_ninja_vs_oculos_dourados.mp4</t>
  </si>
  <si>
    <t xml:space="preserve">Ninja ou Óculos Dourados? qual é mais bonita? 👇
30 jogos no celular e no PC 🔗 kavixbrasil.com.br
#kavix #kavixarcade #explore #trend #fyp #robloxgames #robloxedit #robloxfyp #gamerbrasil #jogosgratis</t>
  </si>
  <si>
    <t xml:space="preserve">Ninja ou Óculos Dourados? qual é mais bonita? 👇 #shorts</t>
  </si>
  <si>
    <t xml:space="preserve">Ninja ou Óculos Dourados? qual é mais bonita? 👇
30 jogos no celular e no PC 🔗 kavixbrasil.com.br
#kavix #kavixarcade #explore #trend #fyp #robloxgames #robloxedit #robloxfyp #gamerbrasil #jogosgratis #shorts</t>
  </si>
  <si>
    <t xml:space="preserve">Cobrinha</t>
  </si>
  <si>
    <t xml:space="preserve">videos/094_desafio_cobrinha.mp4</t>
  </si>
  <si>
    <t xml:space="preserve">https://raw.githubusercontent.com/joaopx20-source/automaton/claude/kavix-promotional-videos-e6f1vd/promo/kavix/campanha2/videos/094_desafio_cobrinha.mp4</t>
  </si>
  <si>
    <t xml:space="preserve">DESAFIO: faz 10 pontos no Cobrinha 😤 manda print nos comentários 📸
Salva esse vídeo e joga depois 📌 kavixbrasil.com.br
#kavix #kavixarcade #explore #paravoce #viralvideo #robloxbrasil #robloxgames #mobilegames #jogosonline</t>
  </si>
  <si>
    <t xml:space="preserve">DESAFIO: faz 10 pontos no Cobrinha 😤 manda print nos comentários 📸 #shorts</t>
  </si>
  <si>
    <t xml:space="preserve">DESAFIO: faz 10 pontos no Cobrinha 😤 manda print nos comentários 📸
Salva esse vídeo e joga depois 📌 kavixbrasil.com.br
#kavix #kavixarcade #explore #paravoce #viralvideo #robloxbrasil #robloxgames #mobilegames #jogosonline #shorts</t>
  </si>
  <si>
    <t xml:space="preserve">Visor Cyber</t>
  </si>
  <si>
    <t xml:space="preserve">videos/095_skin_do_dia_visor_cyber.mp4</t>
  </si>
  <si>
    <t xml:space="preserve">https://raw.githubusercontent.com/joaopx20-source/automaton/claude/kavix-promotional-videos-e6f1vd/promo/kavix/campanha2/videos/095_skin_do_dia_visor_cyber.mp4</t>
  </si>
  <si>
    <t xml:space="preserve">skin do dia: Visor Cyber (Épico) ✨
Joga agora 👉 kavixbrasil.com.br (link na bio)
#kavix #kavixarcade #paravoce #viralvideo #fyp #robloxgames #robloxbrasil #robloxfyp #jogosgratis #minigames</t>
  </si>
  <si>
    <t xml:space="preserve">skin do dia: Visor Cyber (Épico) ✨ #shorts</t>
  </si>
  <si>
    <t xml:space="preserve">skin do dia: Visor Cyber (Épico) ✨
Joga agora 👉 kavixbrasil.com.br (link na bio)
#kavix #kavixarcade #paravoce #viralvideo #fyp #robloxgames #robloxbrasil #robloxfyp #jogosgratis #minigames #shorts</t>
  </si>
  <si>
    <t xml:space="preserve">Troca Cor</t>
  </si>
  <si>
    <t xml:space="preserve">videos/096_desafio_troca_cor.mp4</t>
  </si>
  <si>
    <t xml:space="preserve">https://raw.githubusercontent.com/joaopx20-source/automaton/claude/kavix-promotional-videos-e6f1vd/promo/kavix/campanha2/videos/096_desafio_troca_cor.mp4</t>
  </si>
  <si>
    <t xml:space="preserve">DESAFIO: faz 25 pontos no Troca Cor 😤 comenta teu recorde 👇
Sem baixar nada: abre kavixbrasil.com.br e joga 🎮
#kavix #kavixarcade #fyp #foryou #trend #roblox #robloxgames #mobilegames #jogosgratis</t>
  </si>
  <si>
    <t xml:space="preserve">DESAFIO: faz 25 pontos no Troca Cor 😤 comenta teu recorde 👇 #shorts</t>
  </si>
  <si>
    <t xml:space="preserve">DESAFIO: faz 25 pontos no Troca Cor 😤 comenta teu recorde 👇
Sem baixar nada: abre kavixbrasil.com.br e joga 🎮
#kavix #kavixarcade #fyp #foryou #trend #roblox #robloxgames #mobilegames #jogosgratis #shorts</t>
  </si>
  <si>
    <t xml:space="preserve">precisa de cadastro pra jogar?</t>
  </si>
  <si>
    <t xml:space="preserve">videos/097_pergunta_precisa_de_cadastro_pra_jogar.mp4</t>
  </si>
  <si>
    <t xml:space="preserve">https://raw.githubusercontent.com/joaopx20-source/automaton/claude/kavix-promotional-videos-e6f1vd/promo/kavix/campanha2/videos/097_pergunta_precisa_de_cadastro_pra_jogar.mp4</t>
  </si>
  <si>
    <t xml:space="preserve">precisa de cadastro pra jogar? cadastro rápido e ainda ganha itens 🎁
Cria tua conta grátis e ganha itens exclusivos 🎁 link na bio
#kavix #kavixarcade #foryou #trend #explore #robloxgames #robloxbrasil #robloxfyp #jogosgratis #minigames</t>
  </si>
  <si>
    <t xml:space="preserve">precisa de cadastro pra jogar? cadastro rápido e ainda ganha itens 🎁 #shorts</t>
  </si>
  <si>
    <t xml:space="preserve">precisa de cadastro pra jogar? cadastro rápido e ainda ganha itens 🎁
Cria tua conta grátis e ganha itens exclusivos 🎁 link na bio
#kavix #kavixarcade #foryou #trend #explore #robloxgames #robloxbrasil #robloxfyp #jogosgratis #minigames #shorts</t>
  </si>
  <si>
    <t xml:space="preserve">passos_8</t>
  </si>
  <si>
    <t xml:space="preserve">videos/098_tutorial_passos_8.mp4</t>
  </si>
  <si>
    <t xml:space="preserve">https://raw.githubusercontent.com/joaopx20-source/automaton/claude/kavix-promotional-videos-e6f1vd/promo/kavix/campanha2/videos/098_tutorial_passos_8.mp4</t>
  </si>
  <si>
    <t xml:space="preserve">como jogar em 3 passos 👇 tá entediado? 😴 → kavixbrasil.com.br 🔗 → problema resolvido 😎
30 jogos no celular e no PC 🔗 kavixbrasil.com.br
#kavix #kavixarcade #viral #foryou #fyp #robloxbrasil #robloxgames #jogosgratis #minigames</t>
  </si>
  <si>
    <t xml:space="preserve">como jogar em 3 passos 👇 tá entediado? 😴 → kavixbrasil.com.br 🔗 → problema resol #shorts</t>
  </si>
  <si>
    <t xml:space="preserve">como jogar em 3 passos 👇 tá entediado? 😴 → kavixbrasil.com.br 🔗 → problema resolvido 😎
30 jogos no celular e no PC 🔗 kavixbrasil.com.br
#kavix #kavixarcade #viral #foryou #fyp #robloxbrasil #robloxgames #jogosgratis #minigames #shorts</t>
  </si>
  <si>
    <t xml:space="preserve">testar</t>
  </si>
  <si>
    <t xml:space="preserve">videos/099_meme_testar.mp4</t>
  </si>
  <si>
    <t xml:space="preserve">https://raw.githubusercontent.com/joaopx20-source/automaton/claude/kavix-promotional-videos-e6f1vd/promo/kavix/campanha2/videos/099_meme_testar.mp4</t>
  </si>
  <si>
    <t xml:space="preserve">eu: vou só testar / eu 2 horas depois: 😭
Salva esse vídeo e joga depois 📌 kavixbrasil.com.br
#kavix #kavixarcade #fyp #paravoce #explore #robloxgames #roblox #robloxfyp #minigames #jogosonline</t>
  </si>
  <si>
    <t xml:space="preserve">eu: vou só testar / eu 2 horas depois: 😭 #shorts</t>
  </si>
  <si>
    <t xml:space="preserve">eu: vou só testar / eu 2 horas depois: 😭
Salva esse vídeo e joga depois 📌 kavixbrasil.com.br
#kavix #kavixarcade #fyp #paravoce #explore #robloxgames #roblox #robloxfyp #minigames #jogosonline #shorts</t>
  </si>
  <si>
    <t xml:space="preserve">Equilíbrio</t>
  </si>
  <si>
    <t xml:space="preserve">videos/100_desafio_equilibrio.mp4</t>
  </si>
  <si>
    <t xml:space="preserve">https://raw.githubusercontent.com/joaopx20-source/automaton/claude/kavix-promotional-videos-e6f1vd/promo/kavix/campanha2/videos/100_desafio_equilibrio.mp4</t>
  </si>
  <si>
    <t xml:space="preserve">DESAFIO: faz 10 pontos no Equilíbrio 😤 manda print nos comentários 📸
Joga agora 👉 kavixbrasil.com.br (link na bio)
#kavix #kavixarcade #fyp #trend #foryou #robloxbrasil #robloxedit #jogosgratis #jogosonline</t>
  </si>
  <si>
    <t xml:space="preserve">DESAFIO: faz 10 pontos no Equilíbrio 😤 manda print nos comentários 📸 #shorts</t>
  </si>
  <si>
    <t xml:space="preserve">DESAFIO: faz 10 pontos no Equilíbrio 😤 manda print nos comentários 📸
Joga agora 👉 kavixbrasil.com.br (link na bio)
#kavix #kavixarcade #fyp #trend #foryou #robloxbrasil #robloxedit #jogosgratis #jogosonline #shorts</t>
  </si>
  <si>
    <t xml:space="preserve">Instagram</t>
  </si>
  <si>
    <t xml:space="preserve">Facebook</t>
  </si>
  <si>
    <t xml:space="preserve">TikTok</t>
  </si>
  <si>
    <t xml:space="preserve">YouTube</t>
  </si>
  <si>
    <t xml:space="preserve">observação</t>
  </si>
  <si>
    <t xml:space="preserve">Agendados (total)</t>
  </si>
  <si>
    <t xml:space="preserve">pendente</t>
  </si>
  <si>
    <t xml:space="preserve">Pendentes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</si>
</sst>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2"/>
    </font>
    <font>
      <b val="true"/>
      <sz val="11"/>
      <color rgb="FFFFFFFF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B2450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B245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24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raw.githubusercontent.com/joaopx20-source/automaton/claude/kavix-promotional-videos-e6f1vd/promo/kavix/campanha2/videos/001_desafio_escudo.mp4" TargetMode="External"/><Relationship Id="rId2" Type="http://schemas.openxmlformats.org/officeDocument/2006/relationships/hyperlink" Target="https://raw.githubusercontent.com/joaopx20-source/automaton/claude/kavix-promotional-videos-e6f1vd/promo/kavix/campanha2/videos/002_meme_bateria.mp4" TargetMode="External"/><Relationship Id="rId3" Type="http://schemas.openxmlformats.org/officeDocument/2006/relationships/hyperlink" Target="https://raw.githubusercontent.com/joaopx20-source/automaton/claude/kavix-promotional-videos-e6f1vd/promo/kavix/campanha2/videos/003_skin_do_dia_coroa_suprema.mp4" TargetMode="External"/><Relationship Id="rId4" Type="http://schemas.openxmlformats.org/officeDocument/2006/relationships/hyperlink" Target="https://raw.githubusercontent.com/joaopx20-source/automaton/claude/kavix-promotional-videos-e6f1vd/promo/kavix/campanha2/videos/004_pergunta_funciona_no_celular.mp4" TargetMode="External"/><Relationship Id="rId5" Type="http://schemas.openxmlformats.org/officeDocument/2006/relationships/hyperlink" Target="https://raw.githubusercontent.com/joaopx20-source/automaton/claude/kavix-promotional-videos-e6f1vd/promo/kavix/campanha2/videos/005_desafio_memoria.mp4" TargetMode="External"/><Relationship Id="rId6" Type="http://schemas.openxmlformats.org/officeDocument/2006/relationships/hyperlink" Target="https://raw.githubusercontent.com/joaopx20-source/automaton/claude/kavix-promotional-videos-e6f1vd/promo/kavix/campanha2/videos/006_duelo_skins_coroa_vs_oculos_espelhados.mp4" TargetMode="External"/><Relationship Id="rId7" Type="http://schemas.openxmlformats.org/officeDocument/2006/relationships/hyperlink" Target="https://raw.githubusercontent.com/joaopx20-source/automaton/claude/kavix-promotional-videos-e6f1vd/promo/kavix/campanha2/videos/007_tutorial_passos_5.mp4" TargetMode="External"/><Relationship Id="rId8" Type="http://schemas.openxmlformats.org/officeDocument/2006/relationships/hyperlink" Target="https://raw.githubusercontent.com/joaopx20-source/automaton/claude/kavix-promotional-videos-e6f1vd/promo/kavix/campanha2/videos/008_tier_list_tier_list_dos_mais_viciantes.mp4" TargetMode="External"/><Relationship Id="rId9" Type="http://schemas.openxmlformats.org/officeDocument/2006/relationships/hyperlink" Target="https://raw.githubusercontent.com/joaopx20-source/automaton/claude/kavix-promotional-videos-e6f1vd/promo/kavix/campanha2/videos/009_desafio_trampolim.mp4" TargetMode="External"/><Relationship Id="rId10" Type="http://schemas.openxmlformats.org/officeDocument/2006/relationships/hyperlink" Target="https://raw.githubusercontent.com/joaopx20-source/automaton/claude/kavix-promotional-videos-e6f1vd/promo/kavix/campanha2/videos/010_meme_aula.mp4" TargetMode="External"/><Relationship Id="rId11" Type="http://schemas.openxmlformats.org/officeDocument/2006/relationships/hyperlink" Target="https://raw.githubusercontent.com/joaopx20-source/automaton/claude/kavix-promotional-videos-e6f1vd/promo/kavix/campanha2/videos/011_desafio_ricochete.mp4" TargetMode="External"/><Relationship Id="rId12" Type="http://schemas.openxmlformats.org/officeDocument/2006/relationships/hyperlink" Target="https://raw.githubusercontent.com/joaopx20-source/automaton/claude/kavix-promotional-videos-e6f1vd/promo/kavix/campanha2/videos/012_pergunta_quantos_jogos_tem.mp4" TargetMode="External"/><Relationship Id="rId13" Type="http://schemas.openxmlformats.org/officeDocument/2006/relationships/hyperlink" Target="https://raw.githubusercontent.com/joaopx20-source/automaton/claude/kavix-promotional-videos-e6f1vd/promo/kavix/campanha2/videos/013_skin_do_dia_vulto.mp4" TargetMode="External"/><Relationship Id="rId14" Type="http://schemas.openxmlformats.org/officeDocument/2006/relationships/hyperlink" Target="https://raw.githubusercontent.com/joaopx20-source/automaton/claude/kavix-promotional-videos-e6f1vd/promo/kavix/campanha2/videos/014_duelo_skins_farao_vs_coroa_de_gelo.mp4" TargetMode="External"/><Relationship Id="rId15" Type="http://schemas.openxmlformats.org/officeDocument/2006/relationships/hyperlink" Target="https://raw.githubusercontent.com/joaopx20-source/automaton/claude/kavix-promotional-videos-e6f1vd/promo/kavix/campanha2/videos/015_tutorial_passos_1.mp4" TargetMode="External"/><Relationship Id="rId16" Type="http://schemas.openxmlformats.org/officeDocument/2006/relationships/hyperlink" Target="https://raw.githubusercontent.com/joaopx20-source/automaton/claude/kavix-promotional-videos-e6f1vd/promo/kavix/campanha2/videos/016_desafio_orbita.mp4" TargetMode="External"/><Relationship Id="rId17" Type="http://schemas.openxmlformats.org/officeDocument/2006/relationships/hyperlink" Target="https://raw.githubusercontent.com/joaopx20-source/automaton/claude/kavix-promotional-videos-e6f1vd/promo/kavix/campanha2/videos/017_skin_do_dia_aura_eletrica.mp4" TargetMode="External"/><Relationship Id="rId18" Type="http://schemas.openxmlformats.org/officeDocument/2006/relationships/hyperlink" Target="https://raw.githubusercontent.com/joaopx20-source/automaton/claude/kavix-promotional-videos-e6f1vd/promo/kavix/campanha2/videos/018_pergunta_tem_coisa_pra_quem_curte_roblox.mp4" TargetMode="External"/><Relationship Id="rId19" Type="http://schemas.openxmlformats.org/officeDocument/2006/relationships/hyperlink" Target="https://raw.githubusercontent.com/joaopx20-source/automaton/claude/kavix-promotional-videos-e6f1vd/promo/kavix/campanha2/videos/019_meme_fio.mp4" TargetMode="External"/><Relationship Id="rId20" Type="http://schemas.openxmlformats.org/officeDocument/2006/relationships/hyperlink" Target="https://raw.githubusercontent.com/joaopx20-source/automaton/claude/kavix-promotional-videos-e6f1vd/promo/kavix/campanha2/videos/020_desafio_canhao.mp4" TargetMode="External"/><Relationship Id="rId21" Type="http://schemas.openxmlformats.org/officeDocument/2006/relationships/hyperlink" Target="https://raw.githubusercontent.com/joaopx20-source/automaton/claude/kavix-promotional-videos-e6f1vd/promo/kavix/campanha2/videos/021_pergunta_da_pra_jogar_no_intervalo.mp4" TargetMode="External"/><Relationship Id="rId22" Type="http://schemas.openxmlformats.org/officeDocument/2006/relationships/hyperlink" Target="https://raw.githubusercontent.com/joaopx20-source/automaton/claude/kavix-promotional-videos-e6f1vd/promo/kavix/campanha2/videos/022_desafio_passagem.mp4" TargetMode="External"/><Relationship Id="rId23" Type="http://schemas.openxmlformats.org/officeDocument/2006/relationships/hyperlink" Target="https://raw.githubusercontent.com/joaopx20-source/automaton/claude/kavix-promotional-videos-e6f1vd/promo/kavix/campanha2/videos/023_skin_do_dia_aura_estelar.mp4" TargetMode="External"/><Relationship Id="rId24" Type="http://schemas.openxmlformats.org/officeDocument/2006/relationships/hyperlink" Target="https://raw.githubusercontent.com/joaopx20-source/automaton/claude/kavix-promotional-videos-e6f1vd/promo/kavix/campanha2/videos/024_duelo_skins_blindado_vs_aura_de_gelo.mp4" TargetMode="External"/><Relationship Id="rId25" Type="http://schemas.openxmlformats.org/officeDocument/2006/relationships/hyperlink" Target="https://raw.githubusercontent.com/joaopx20-source/automaton/claude/kavix-promotional-videos-e6f1vd/promo/kavix/campanha2/videos/025_meme_real.mp4" TargetMode="External"/><Relationship Id="rId26" Type="http://schemas.openxmlformats.org/officeDocument/2006/relationships/hyperlink" Target="https://raw.githubusercontent.com/joaopx20-source/automaton/claude/kavix-promotional-videos-e6f1vd/promo/kavix/campanha2/videos/026_desafio_zigue_zague.mp4" TargetMode="External"/><Relationship Id="rId27" Type="http://schemas.openxmlformats.org/officeDocument/2006/relationships/hyperlink" Target="https://raw.githubusercontent.com/joaopx20-source/automaton/claude/kavix-promotional-videos-e6f1vd/promo/kavix/campanha2/videos/027_tier_list_tier_list_de_reflexo.mp4" TargetMode="External"/><Relationship Id="rId28" Type="http://schemas.openxmlformats.org/officeDocument/2006/relationships/hyperlink" Target="https://raw.githubusercontent.com/joaopx20-source/automaton/claude/kavix-promotional-videos-e6f1vd/promo/kavix/campanha2/videos/028_tutorial_passos_10.mp4" TargetMode="External"/><Relationship Id="rId29" Type="http://schemas.openxmlformats.org/officeDocument/2006/relationships/hyperlink" Target="https://raw.githubusercontent.com/joaopx20-source/automaton/claude/kavix-promotional-videos-e6f1vd/promo/kavix/campanha2/videos/029_desafio_fio.mp4" TargetMode="External"/><Relationship Id="rId30" Type="http://schemas.openxmlformats.org/officeDocument/2006/relationships/hyperlink" Target="https://raw.githubusercontent.com/joaopx20-source/automaton/claude/kavix-promotional-videos-e6f1vd/promo/kavix/campanha2/videos/030_skin_do_dia_capacete_espacial.mp4" TargetMode="External"/><Relationship Id="rId31" Type="http://schemas.openxmlformats.org/officeDocument/2006/relationships/hyperlink" Target="https://raw.githubusercontent.com/joaopx20-source/automaton/claude/kavix-promotional-videos-e6f1vd/promo/kavix/campanha2/videos/031_meme_nivel.mp4" TargetMode="External"/><Relationship Id="rId32" Type="http://schemas.openxmlformats.org/officeDocument/2006/relationships/hyperlink" Target="https://raw.githubusercontent.com/joaopx20-source/automaton/claude/kavix-promotional-videos-e6f1vd/promo/kavix/campanha2/videos/032_pergunta_como_eu_ganho_skins.mp4" TargetMode="External"/><Relationship Id="rId33" Type="http://schemas.openxmlformats.org/officeDocument/2006/relationships/hyperlink" Target="https://raw.githubusercontent.com/joaopx20-source/automaton/claude/kavix-promotional-videos-e6f1vd/promo/kavix/campanha2/videos/033_desafio_pula_corda.mp4" TargetMode="External"/><Relationship Id="rId34" Type="http://schemas.openxmlformats.org/officeDocument/2006/relationships/hyperlink" Target="https://raw.githubusercontent.com/joaopx20-source/automaton/claude/kavix-promotional-videos-e6f1vd/promo/kavix/campanha2/videos/034_meme_wifi.mp4" TargetMode="External"/><Relationship Id="rId35" Type="http://schemas.openxmlformats.org/officeDocument/2006/relationships/hyperlink" Target="https://raw.githubusercontent.com/joaopx20-source/automaton/claude/kavix-promotional-videos-e6f1vd/promo/kavix/campanha2/videos/035_desafio_quebra_blocos.mp4" TargetMode="External"/><Relationship Id="rId36" Type="http://schemas.openxmlformats.org/officeDocument/2006/relationships/hyperlink" Target="https://raw.githubusercontent.com/joaopx20-source/automaton/claude/kavix-promotional-videos-e6f1vd/promo/kavix/campanha2/videos/036_tutorial_passos_3.mp4" TargetMode="External"/><Relationship Id="rId37" Type="http://schemas.openxmlformats.org/officeDocument/2006/relationships/hyperlink" Target="https://raw.githubusercontent.com/joaopx20-source/automaton/claude/kavix-promotional-videos-e6f1vd/promo/kavix/campanha2/videos/037_duelo_skins_viseira_vs_cartola.mp4" TargetMode="External"/><Relationship Id="rId38" Type="http://schemas.openxmlformats.org/officeDocument/2006/relationships/hyperlink" Target="https://raw.githubusercontent.com/joaopx20-source/automaton/claude/kavix-promotional-videos-e6f1vd/promo/kavix/campanha2/videos/038_pergunta_qual_o_mais_viciante.mp4" TargetMode="External"/><Relationship Id="rId39" Type="http://schemas.openxmlformats.org/officeDocument/2006/relationships/hyperlink" Target="https://raw.githubusercontent.com/joaopx20-source/automaton/claude/kavix-promotional-videos-e6f1vd/promo/kavix/campanha2/videos/039_skin_do_dia_aura_sombria.mp4" TargetMode="External"/><Relationship Id="rId40" Type="http://schemas.openxmlformats.org/officeDocument/2006/relationships/hyperlink" Target="https://raw.githubusercontent.com/joaopx20-source/automaton/claude/kavix-promotional-videos-e6f1vd/promo/kavix/campanha2/videos/040_desafio_boliche.mp4" TargetMode="External"/><Relationship Id="rId41" Type="http://schemas.openxmlformats.org/officeDocument/2006/relationships/hyperlink" Target="https://raw.githubusercontent.com/joaopx20-source/automaton/claude/kavix-promotional-videos-e6f1vd/promo/kavix/campanha2/videos/041_skin_do_dia_mago.mp4" TargetMode="External"/><Relationship Id="rId42" Type="http://schemas.openxmlformats.org/officeDocument/2006/relationships/hyperlink" Target="https://raw.githubusercontent.com/joaopx20-source/automaton/claude/kavix-promotional-videos-e6f1vd/promo/kavix/campanha2/videos/042_desafio_encaixe.mp4" TargetMode="External"/><Relationship Id="rId43" Type="http://schemas.openxmlformats.org/officeDocument/2006/relationships/hyperlink" Target="https://raw.githubusercontent.com/joaopx20-source/automaton/claude/kavix-promotional-videos-e6f1vd/promo/kavix/campanha2/videos/043_duelo_skins_viseira_de_chama_vs_prisma.mp4" TargetMode="External"/><Relationship Id="rId44" Type="http://schemas.openxmlformats.org/officeDocument/2006/relationships/hyperlink" Target="https://raw.githubusercontent.com/joaopx20-source/automaton/claude/kavix-promotional-videos-e6f1vd/promo/kavix/campanha2/videos/044_pergunta_precisa_baixar_alguma_coisa.mp4" TargetMode="External"/><Relationship Id="rId45" Type="http://schemas.openxmlformats.org/officeDocument/2006/relationships/hyperlink" Target="https://raw.githubusercontent.com/joaopx20-source/automaton/claude/kavix-promotional-videos-e6f1vd/promo/kavix/campanha2/videos/045_meme_segunda.mp4" TargetMode="External"/><Relationship Id="rId46" Type="http://schemas.openxmlformats.org/officeDocument/2006/relationships/hyperlink" Target="https://raw.githubusercontent.com/joaopx20-source/automaton/claude/kavix-promotional-videos-e6f1vd/promo/kavix/campanha2/videos/046_desafio_bolhas.mp4" TargetMode="External"/><Relationship Id="rId47" Type="http://schemas.openxmlformats.org/officeDocument/2006/relationships/hyperlink" Target="https://raw.githubusercontent.com/joaopx20-source/automaton/claude/kavix-promotional-videos-e6f1vd/promo/kavix/campanha2/videos/047_tutorial_passos_4.mp4" TargetMode="External"/><Relationship Id="rId48" Type="http://schemas.openxmlformats.org/officeDocument/2006/relationships/hyperlink" Target="https://raw.githubusercontent.com/joaopx20-source/automaton/claude/kavix-promotional-videos-e6f1vd/promo/kavix/campanha2/videos/048_desafio_balanco.mp4" TargetMode="External"/><Relationship Id="rId49" Type="http://schemas.openxmlformats.org/officeDocument/2006/relationships/hyperlink" Target="https://raw.githubusercontent.com/joaopx20-source/automaton/claude/kavix-promotional-videos-e6f1vd/promo/kavix/campanha2/videos/049_meme_mae.mp4" TargetMode="External"/><Relationship Id="rId50" Type="http://schemas.openxmlformats.org/officeDocument/2006/relationships/hyperlink" Target="https://raw.githubusercontent.com/joaopx20-source/automaton/claude/kavix-promotional-videos-e6f1vd/promo/kavix/campanha2/videos/050_pergunta_tem_jogo_de_reflexo.mp4" TargetMode="External"/><Relationship Id="rId51" Type="http://schemas.openxmlformats.org/officeDocument/2006/relationships/hyperlink" Target="https://raw.githubusercontent.com/joaopx20-source/automaton/claude/kavix-promotional-videos-e6f1vd/promo/kavix/campanha2/videos/051_skin_do_dia_aura_cosmos.mp4" TargetMode="External"/><Relationship Id="rId52" Type="http://schemas.openxmlformats.org/officeDocument/2006/relationships/hyperlink" Target="https://raw.githubusercontent.com/joaopx20-source/automaton/claude/kavix-promotional-videos-e6f1vd/promo/kavix/campanha2/videos/052_desafio_espinhos.mp4" TargetMode="External"/><Relationship Id="rId53" Type="http://schemas.openxmlformats.org/officeDocument/2006/relationships/hyperlink" Target="https://raw.githubusercontent.com/joaopx20-source/automaton/claude/kavix-promotional-videos-e6f1vd/promo/kavix/campanha2/videos/053_skin_do_dia_astronauta.mp4" TargetMode="External"/><Relationship Id="rId54" Type="http://schemas.openxmlformats.org/officeDocument/2006/relationships/hyperlink" Target="https://raw.githubusercontent.com/joaopx20-source/automaton/claude/kavix-promotional-videos-e6f1vd/promo/kavix/campanha2/videos/054_desafio_pulso.mp4" TargetMode="External"/><Relationship Id="rId55" Type="http://schemas.openxmlformats.org/officeDocument/2006/relationships/hyperlink" Target="https://raw.githubusercontent.com/joaopx20-source/automaton/claude/kavix-promotional-videos-e6f1vd/promo/kavix/campanha2/videos/055_meme_ultimo.mp4" TargetMode="External"/><Relationship Id="rId56" Type="http://schemas.openxmlformats.org/officeDocument/2006/relationships/hyperlink" Target="https://raw.githubusercontent.com/joaopx20-source/automaton/claude/kavix-promotional-videos-e6f1vd/promo/kavix/campanha2/videos/056_tier_list_tier_list_pra_jogar_no_onibus.mp4" TargetMode="External"/><Relationship Id="rId57" Type="http://schemas.openxmlformats.org/officeDocument/2006/relationships/hyperlink" Target="https://raw.githubusercontent.com/joaopx20-source/automaton/claude/kavix-promotional-videos-e6f1vd/promo/kavix/campanha2/videos/057_tutorial_passos_6.mp4" TargetMode="External"/><Relationship Id="rId58" Type="http://schemas.openxmlformats.org/officeDocument/2006/relationships/hyperlink" Target="https://raw.githubusercontent.com/joaopx20-source/automaton/claude/kavix-promotional-videos-e6f1vd/promo/kavix/campanha2/videos/058_duelo_skins_cor_amizade_vs_bombeiro.mp4" TargetMode="External"/><Relationship Id="rId59" Type="http://schemas.openxmlformats.org/officeDocument/2006/relationships/hyperlink" Target="https://raw.githubusercontent.com/joaopx20-source/automaton/claude/kavix-promotional-videos-e6f1vd/promo/kavix/campanha2/videos/059_pergunta_da_pra_jogar_no_pc.mp4" TargetMode="External"/><Relationship Id="rId60" Type="http://schemas.openxmlformats.org/officeDocument/2006/relationships/hyperlink" Target="https://raw.githubusercontent.com/joaopx20-source/automaton/claude/kavix-promotional-videos-e6f1vd/promo/kavix/campanha2/videos/060_desafio_pega_tudo.mp4" TargetMode="External"/><Relationship Id="rId61" Type="http://schemas.openxmlformats.org/officeDocument/2006/relationships/hyperlink" Target="https://raw.githubusercontent.com/joaopx20-source/automaton/claude/kavix-promotional-videos-e6f1vd/promo/kavix/campanha2/videos/061_meme_irmao.mp4" TargetMode="External"/><Relationship Id="rId62" Type="http://schemas.openxmlformats.org/officeDocument/2006/relationships/hyperlink" Target="https://raw.githubusercontent.com/joaopx20-source/automaton/claude/kavix-promotional-videos-e6f1vd/promo/kavix/campanha2/videos/062_desafio_sinal.mp4" TargetMode="External"/><Relationship Id="rId63" Type="http://schemas.openxmlformats.org/officeDocument/2006/relationships/hyperlink" Target="https://raw.githubusercontent.com/joaopx20-source/automaton/claude/kavix-promotional-videos-e6f1vd/promo/kavix/campanha2/videos/063_skin_do_dia_cor_kavix.mp4" TargetMode="External"/><Relationship Id="rId64" Type="http://schemas.openxmlformats.org/officeDocument/2006/relationships/hyperlink" Target="https://raw.githubusercontent.com/joaopx20-source/automaton/claude/kavix-promotional-videos-e6f1vd/promo/kavix/campanha2/videos/064_pergunta_qual_e_o_site.mp4" TargetMode="External"/><Relationship Id="rId65" Type="http://schemas.openxmlformats.org/officeDocument/2006/relationships/hyperlink" Target="https://raw.githubusercontent.com/joaopx20-source/automaton/claude/kavix-promotional-videos-e6f1vd/promo/kavix/campanha2/videos/065_desafio_ponte.mp4" TargetMode="External"/><Relationship Id="rId66" Type="http://schemas.openxmlformats.org/officeDocument/2006/relationships/hyperlink" Target="https://raw.githubusercontent.com/joaopx20-source/automaton/claude/kavix-promotional-videos-e6f1vd/promo/kavix/campanha2/videos/066_tier_list_tier_list_dos_mais_satisfatorios.mp4" TargetMode="External"/><Relationship Id="rId67" Type="http://schemas.openxmlformats.org/officeDocument/2006/relationships/hyperlink" Target="https://raw.githubusercontent.com/joaopx20-source/automaton/claude/kavix-promotional-videos-e6f1vd/promo/kavix/campanha2/videos/067_duelo_skins_aurora_vs_galaxia.mp4" TargetMode="External"/><Relationship Id="rId68" Type="http://schemas.openxmlformats.org/officeDocument/2006/relationships/hyperlink" Target="https://raw.githubusercontent.com/joaopx20-source/automaton/claude/kavix-promotional-videos-e6f1vd/promo/kavix/campanha2/videos/068_tutorial_passos_2.mp4" TargetMode="External"/><Relationship Id="rId69" Type="http://schemas.openxmlformats.org/officeDocument/2006/relationships/hyperlink" Target="https://raw.githubusercontent.com/joaopx20-source/automaton/claude/kavix-promotional-videos-e6f1vd/promo/kavix/campanha2/videos/069_desafio_helice.mp4" TargetMode="External"/><Relationship Id="rId70" Type="http://schemas.openxmlformats.org/officeDocument/2006/relationships/hyperlink" Target="https://raw.githubusercontent.com/joaopx20-source/automaton/claude/kavix-promotional-videos-e6f1vd/promo/kavix/campanha2/videos/070_skin_do_dia_raio.mp4" TargetMode="External"/><Relationship Id="rId71" Type="http://schemas.openxmlformats.org/officeDocument/2006/relationships/hyperlink" Target="https://raw.githubusercontent.com/joaopx20-source/automaton/claude/kavix-promotional-videos-e6f1vd/promo/kavix/campanha2/videos/071_pergunta_roda_em_celular_fraco.mp4" TargetMode="External"/><Relationship Id="rId72" Type="http://schemas.openxmlformats.org/officeDocument/2006/relationships/hyperlink" Target="https://raw.githubusercontent.com/joaopx20-source/automaton/claude/kavix-promotional-videos-e6f1vd/promo/kavix/campanha2/videos/072_meme_3h.mp4" TargetMode="External"/><Relationship Id="rId73" Type="http://schemas.openxmlformats.org/officeDocument/2006/relationships/hyperlink" Target="https://raw.githubusercontent.com/joaopx20-source/automaton/claude/kavix-promotional-videos-e6f1vd/promo/kavix/campanha2/videos/073_desafio_corte.mp4" TargetMode="External"/><Relationship Id="rId74" Type="http://schemas.openxmlformats.org/officeDocument/2006/relationships/hyperlink" Target="https://raw.githubusercontent.com/joaopx20-source/automaton/claude/kavix-promotional-videos-e6f1vd/promo/kavix/campanha2/videos/074_tutorial_passos_7.mp4" TargetMode="External"/><Relationship Id="rId75" Type="http://schemas.openxmlformats.org/officeDocument/2006/relationships/hyperlink" Target="https://raw.githubusercontent.com/joaopx20-source/automaton/claude/kavix-promotional-videos-e6f1vd/promo/kavix/campanha2/videos/075_desafio_empilha.mp4" TargetMode="External"/><Relationship Id="rId76" Type="http://schemas.openxmlformats.org/officeDocument/2006/relationships/hyperlink" Target="https://raw.githubusercontent.com/joaopx20-source/automaton/claude/kavix-promotional-videos-e6f1vd/promo/kavix/campanha2/videos/076_duelo_skins_mascarado_vs_magma.mp4" TargetMode="External"/><Relationship Id="rId77" Type="http://schemas.openxmlformats.org/officeDocument/2006/relationships/hyperlink" Target="https://raw.githubusercontent.com/joaopx20-source/automaton/claude/kavix-promotional-videos-e6f1vd/promo/kavix/campanha2/videos/077_meme_domingo.mp4" TargetMode="External"/><Relationship Id="rId78" Type="http://schemas.openxmlformats.org/officeDocument/2006/relationships/hyperlink" Target="https://raw.githubusercontent.com/joaopx20-source/automaton/claude/kavix-promotional-videos-e6f1vd/promo/kavix/campanha2/videos/078_skin_do_dia_chifres_de_fogo.mp4" TargetMode="External"/><Relationship Id="rId79" Type="http://schemas.openxmlformats.org/officeDocument/2006/relationships/hyperlink" Target="https://raw.githubusercontent.com/joaopx20-source/automaton/claude/kavix-promotional-videos-e6f1vd/promo/kavix/campanha2/videos/079_pergunta_qual_o_jogo_mais_dificil.mp4" TargetMode="External"/><Relationship Id="rId80" Type="http://schemas.openxmlformats.org/officeDocument/2006/relationships/hyperlink" Target="https://raw.githubusercontent.com/joaopx20-source/automaton/claude/kavix-promotional-videos-e6f1vd/promo/kavix/campanha2/videos/080_desafio_tres_pistas.mp4" TargetMode="External"/><Relationship Id="rId81" Type="http://schemas.openxmlformats.org/officeDocument/2006/relationships/hyperlink" Target="https://raw.githubusercontent.com/joaopx20-source/automaton/claude/kavix-promotional-videos-e6f1vd/promo/kavix/campanha2/videos/081_pergunta_tem_jogo_tipo_cobrinha.mp4" TargetMode="External"/><Relationship Id="rId82" Type="http://schemas.openxmlformats.org/officeDocument/2006/relationships/hyperlink" Target="https://raw.githubusercontent.com/joaopx20-source/automaton/claude/kavix-promotional-videos-e6f1vd/promo/kavix/campanha2/videos/082_skin_do_dia_aura_dourada.mp4" TargetMode="External"/><Relationship Id="rId83" Type="http://schemas.openxmlformats.org/officeDocument/2006/relationships/hyperlink" Target="https://raw.githubusercontent.com/joaopx20-source/automaton/claude/kavix-promotional-videos-e6f1vd/promo/kavix/campanha2/videos/083_desafio_espelho.mp4" TargetMode="External"/><Relationship Id="rId84" Type="http://schemas.openxmlformats.org/officeDocument/2006/relationships/hyperlink" Target="https://raw.githubusercontent.com/joaopx20-source/automaton/claude/kavix-promotional-videos-e6f1vd/promo/kavix/campanha2/videos/084_meme_fila.mp4" TargetMode="External"/><Relationship Id="rId85" Type="http://schemas.openxmlformats.org/officeDocument/2006/relationships/hyperlink" Target="https://raw.githubusercontent.com/joaopx20-source/automaton/claude/kavix-promotional-videos-e6f1vd/promo/kavix/campanha2/videos/085_desafio_gravidade.mp4" TargetMode="External"/><Relationship Id="rId86" Type="http://schemas.openxmlformats.org/officeDocument/2006/relationships/hyperlink" Target="https://raw.githubusercontent.com/joaopx20-source/automaton/claude/kavix-promotional-videos-e6f1vd/promo/kavix/campanha2/videos/086_duelo_skins_aureola_vs_cor_ouro.mp4" TargetMode="External"/><Relationship Id="rId87" Type="http://schemas.openxmlformats.org/officeDocument/2006/relationships/hyperlink" Target="https://raw.githubusercontent.com/joaopx20-source/automaton/claude/kavix-promotional-videos-e6f1vd/promo/kavix/campanha2/videos/087_tutorial_passos_9.mp4" TargetMode="External"/><Relationship Id="rId88" Type="http://schemas.openxmlformats.org/officeDocument/2006/relationships/hyperlink" Target="https://raw.githubusercontent.com/joaopx20-source/automaton/claude/kavix-promotional-videos-e6f1vd/promo/kavix/campanha2/videos/088_desafio_reflexo.mp4" TargetMode="External"/><Relationship Id="rId89" Type="http://schemas.openxmlformats.org/officeDocument/2006/relationships/hyperlink" Target="https://raw.githubusercontent.com/joaopx20-source/automaton/claude/kavix-promotional-videos-e6f1vd/promo/kavix/campanha2/videos/089_meme_empilha.mp4" TargetMode="External"/><Relationship Id="rId90" Type="http://schemas.openxmlformats.org/officeDocument/2006/relationships/hyperlink" Target="https://raw.githubusercontent.com/joaopx20-source/automaton/claude/kavix-promotional-videos-e6f1vd/promo/kavix/campanha2/videos/090_pergunta_e_de_graca.mp4" TargetMode="External"/><Relationship Id="rId91" Type="http://schemas.openxmlformats.org/officeDocument/2006/relationships/hyperlink" Target="https://raw.githubusercontent.com/joaopx20-source/automaton/claude/kavix-promotional-videos-e6f1vd/promo/kavix/campanha2/videos/091_tier_list_tier_list_dos_jogos_mais_dificeis.mp4" TargetMode="External"/><Relationship Id="rId92" Type="http://schemas.openxmlformats.org/officeDocument/2006/relationships/hyperlink" Target="https://raw.githubusercontent.com/joaopx20-source/automaton/claude/kavix-promotional-videos-e6f1vd/promo/kavix/campanha2/videos/092_skin_do_dia_aura_de_fogo.mp4" TargetMode="External"/><Relationship Id="rId93" Type="http://schemas.openxmlformats.org/officeDocument/2006/relationships/hyperlink" Target="https://raw.githubusercontent.com/joaopx20-source/automaton/claude/kavix-promotional-videos-e6f1vd/promo/kavix/campanha2/videos/093_duelo_skins_ninja_vs_oculos_dourados.mp4" TargetMode="External"/><Relationship Id="rId94" Type="http://schemas.openxmlformats.org/officeDocument/2006/relationships/hyperlink" Target="https://raw.githubusercontent.com/joaopx20-source/automaton/claude/kavix-promotional-videos-e6f1vd/promo/kavix/campanha2/videos/094_desafio_cobrinha.mp4" TargetMode="External"/><Relationship Id="rId95" Type="http://schemas.openxmlformats.org/officeDocument/2006/relationships/hyperlink" Target="https://raw.githubusercontent.com/joaopx20-source/automaton/claude/kavix-promotional-videos-e6f1vd/promo/kavix/campanha2/videos/095_skin_do_dia_visor_cyber.mp4" TargetMode="External"/><Relationship Id="rId96" Type="http://schemas.openxmlformats.org/officeDocument/2006/relationships/hyperlink" Target="https://raw.githubusercontent.com/joaopx20-source/automaton/claude/kavix-promotional-videos-e6f1vd/promo/kavix/campanha2/videos/096_desafio_troca_cor.mp4" TargetMode="External"/><Relationship Id="rId97" Type="http://schemas.openxmlformats.org/officeDocument/2006/relationships/hyperlink" Target="https://raw.githubusercontent.com/joaopx20-source/automaton/claude/kavix-promotional-videos-e6f1vd/promo/kavix/campanha2/videos/097_pergunta_precisa_de_cadastro_pra_jogar.mp4" TargetMode="External"/><Relationship Id="rId98" Type="http://schemas.openxmlformats.org/officeDocument/2006/relationships/hyperlink" Target="https://raw.githubusercontent.com/joaopx20-source/automaton/claude/kavix-promotional-videos-e6f1vd/promo/kavix/campanha2/videos/098_tutorial_passos_8.mp4" TargetMode="External"/><Relationship Id="rId99" Type="http://schemas.openxmlformats.org/officeDocument/2006/relationships/hyperlink" Target="https://raw.githubusercontent.com/joaopx20-source/automaton/claude/kavix-promotional-videos-e6f1vd/promo/kavix/campanha2/videos/099_meme_testar.mp4" TargetMode="External"/><Relationship Id="rId100" Type="http://schemas.openxmlformats.org/officeDocument/2006/relationships/hyperlink" Target="https://raw.githubusercontent.com/joaopx20-source/automaton/claude/kavix-promotional-videos-e6f1vd/promo/kavix/campanha2/videos/100_desafio_equilibrio.mp4" TargetMode="External"/><Relationship Id="rId10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/>
      <c r="C3" s="4" t="s">
        <v>2</v>
      </c>
    </row>
    <row r="5" customFormat="false" ht="15" hidden="false" customHeight="false" outlineLevel="0" collapsed="false">
      <c r="A5" s="2" t="s">
        <v>3</v>
      </c>
      <c r="B5" s="5" t="s">
        <v>4</v>
      </c>
    </row>
    <row r="6" customFormat="false" ht="15" hidden="false" customHeight="false" outlineLevel="0" collapsed="false">
      <c r="A6" s="2" t="s">
        <v>5</v>
      </c>
      <c r="B6" s="5" t="s">
        <v>6</v>
      </c>
    </row>
    <row r="7" customFormat="false" ht="15" hidden="false" customHeight="false" outlineLevel="0" collapsed="false">
      <c r="A7" s="2" t="s">
        <v>7</v>
      </c>
      <c r="B7" s="5" t="s">
        <v>8</v>
      </c>
    </row>
    <row r="8" customFormat="false" ht="15" hidden="false" customHeight="false" outlineLevel="0" collapsed="false">
      <c r="A8" s="2" t="s">
        <v>9</v>
      </c>
      <c r="B8" s="6" t="str">
        <f aca="false">IF(B3="","(defina a data de início)",B3+24)</f>
        <v>(defina a data de início)</v>
      </c>
    </row>
    <row r="9" customFormat="false" ht="15" hidden="false" customHeight="false" outlineLevel="0" collapsed="false">
      <c r="A9" s="2" t="s">
        <v>10</v>
      </c>
      <c r="B9" s="5" t="s">
        <v>11</v>
      </c>
    </row>
    <row r="10" customFormat="false" ht="15" hidden="false" customHeight="false" outlineLevel="0" collapsed="false">
      <c r="A10" s="2" t="s">
        <v>12</v>
      </c>
      <c r="B10" s="5" t="s">
        <v>13</v>
      </c>
    </row>
    <row r="11" customFormat="false" ht="15" hidden="false" customHeight="false" outlineLevel="0" collapsed="false">
      <c r="A11" s="2" t="s">
        <v>14</v>
      </c>
      <c r="B11" s="5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22"/>
    <col collapsed="false" customWidth="true" hidden="false" outlineLevel="0" max="6" min="6" style="0" width="13"/>
    <col collapsed="false" customWidth="true" hidden="false" outlineLevel="0" max="7" min="7" style="0" width="30"/>
    <col collapsed="false" customWidth="true" hidden="false" outlineLevel="0" max="8" min="8" style="0" width="46"/>
    <col collapsed="false" customWidth="true" hidden="false" outlineLevel="0" max="9" min="9" style="0" width="40"/>
    <col collapsed="false" customWidth="true" hidden="false" outlineLevel="0" max="11" min="10" style="0" width="60"/>
    <col collapsed="false" customWidth="true" hidden="false" outlineLevel="0" max="12" min="12" style="0" width="45"/>
    <col collapsed="false" customWidth="true" hidden="false" outlineLevel="0" max="13" min="13" style="0" width="60"/>
  </cols>
  <sheetData>
    <row r="1" customFormat="false" ht="15" hidden="false" customHeight="false" outlineLevel="0" collapsed="false">
      <c r="A1" s="7" t="s">
        <v>16</v>
      </c>
      <c r="B1" s="7" t="s">
        <v>17</v>
      </c>
      <c r="C1" s="7" t="s">
        <v>18</v>
      </c>
      <c r="D1" s="7" t="s">
        <v>19</v>
      </c>
      <c r="E1" s="7" t="s">
        <v>20</v>
      </c>
      <c r="F1" s="7" t="s">
        <v>21</v>
      </c>
      <c r="G1" s="7" t="s">
        <v>22</v>
      </c>
      <c r="H1" s="7" t="s">
        <v>23</v>
      </c>
      <c r="I1" s="7" t="s">
        <v>24</v>
      </c>
      <c r="J1" s="7" t="s">
        <v>25</v>
      </c>
      <c r="K1" s="7" t="s">
        <v>26</v>
      </c>
      <c r="L1" s="7" t="s">
        <v>27</v>
      </c>
      <c r="M1" s="7" t="s">
        <v>28</v>
      </c>
    </row>
    <row r="2" customFormat="false" ht="77.6" hidden="false" customHeight="false" outlineLevel="0" collapsed="false">
      <c r="A2" s="8" t="n">
        <v>1</v>
      </c>
      <c r="B2" s="8" t="n">
        <v>1</v>
      </c>
      <c r="C2" s="9" t="str">
        <f aca="false">IF(Inicio!$B$3="","",Inicio!$B$3+B2-1)</f>
        <v/>
      </c>
      <c r="D2" s="8" t="s">
        <v>29</v>
      </c>
      <c r="E2" s="8" t="str">
        <f aca="false">IF(C2="","",TEXT(C2,"YYYY-MM-DD")&amp;"T"&amp;D2&amp;":00-03:00")</f>
        <v/>
      </c>
      <c r="F2" s="8" t="s">
        <v>30</v>
      </c>
      <c r="G2" s="8" t="s">
        <v>31</v>
      </c>
      <c r="H2" s="8" t="s">
        <v>32</v>
      </c>
      <c r="I2" s="10" t="s">
        <v>33</v>
      </c>
      <c r="J2" s="11" t="s">
        <v>34</v>
      </c>
      <c r="K2" s="11" t="s">
        <v>34</v>
      </c>
      <c r="L2" s="11" t="s">
        <v>35</v>
      </c>
      <c r="M2" s="11" t="s">
        <v>36</v>
      </c>
    </row>
    <row r="3" customFormat="false" ht="64.9" hidden="false" customHeight="false" outlineLevel="0" collapsed="false">
      <c r="A3" s="8" t="n">
        <v>2</v>
      </c>
      <c r="B3" s="8" t="n">
        <v>1</v>
      </c>
      <c r="C3" s="9" t="str">
        <f aca="false">IF(Inicio!$B$3="","",Inicio!$B$3+B3-1)</f>
        <v/>
      </c>
      <c r="D3" s="8" t="s">
        <v>37</v>
      </c>
      <c r="E3" s="8" t="str">
        <f aca="false">IF(C3="","",TEXT(C3,"YYYY-MM-DD")&amp;"T"&amp;D3&amp;":00-03:00")</f>
        <v/>
      </c>
      <c r="F3" s="8" t="s">
        <v>38</v>
      </c>
      <c r="G3" s="8" t="s">
        <v>39</v>
      </c>
      <c r="H3" s="8" t="s">
        <v>40</v>
      </c>
      <c r="I3" s="10" t="s">
        <v>41</v>
      </c>
      <c r="J3" s="11" t="s">
        <v>42</v>
      </c>
      <c r="K3" s="11" t="s">
        <v>42</v>
      </c>
      <c r="L3" s="11" t="s">
        <v>43</v>
      </c>
      <c r="M3" s="11" t="s">
        <v>44</v>
      </c>
    </row>
    <row r="4" customFormat="false" ht="64.9" hidden="false" customHeight="false" outlineLevel="0" collapsed="false">
      <c r="A4" s="8" t="n">
        <v>3</v>
      </c>
      <c r="B4" s="8" t="n">
        <v>1</v>
      </c>
      <c r="C4" s="9" t="str">
        <f aca="false">IF(Inicio!$B$3="","",Inicio!$B$3+B4-1)</f>
        <v/>
      </c>
      <c r="D4" s="8" t="s">
        <v>45</v>
      </c>
      <c r="E4" s="8" t="str">
        <f aca="false">IF(C4="","",TEXT(C4,"YYYY-MM-DD")&amp;"T"&amp;D4&amp;":00-03:00")</f>
        <v/>
      </c>
      <c r="F4" s="8" t="s">
        <v>46</v>
      </c>
      <c r="G4" s="8" t="s">
        <v>47</v>
      </c>
      <c r="H4" s="8" t="s">
        <v>48</v>
      </c>
      <c r="I4" s="10" t="s">
        <v>49</v>
      </c>
      <c r="J4" s="11" t="s">
        <v>50</v>
      </c>
      <c r="K4" s="11" t="s">
        <v>50</v>
      </c>
      <c r="L4" s="11" t="s">
        <v>51</v>
      </c>
      <c r="M4" s="11" t="s">
        <v>52</v>
      </c>
    </row>
    <row r="5" customFormat="false" ht="64.9" hidden="false" customHeight="false" outlineLevel="0" collapsed="false">
      <c r="A5" s="8" t="n">
        <v>4</v>
      </c>
      <c r="B5" s="8" t="n">
        <v>1</v>
      </c>
      <c r="C5" s="9" t="str">
        <f aca="false">IF(Inicio!$B$3="","",Inicio!$B$3+B5-1)</f>
        <v/>
      </c>
      <c r="D5" s="8" t="s">
        <v>53</v>
      </c>
      <c r="E5" s="8" t="str">
        <f aca="false">IF(C5="","",TEXT(C5,"YYYY-MM-DD")&amp;"T"&amp;D5&amp;":00-03:00")</f>
        <v/>
      </c>
      <c r="F5" s="8" t="s">
        <v>54</v>
      </c>
      <c r="G5" s="8" t="s">
        <v>55</v>
      </c>
      <c r="H5" s="8" t="s">
        <v>56</v>
      </c>
      <c r="I5" s="10" t="s">
        <v>57</v>
      </c>
      <c r="J5" s="11" t="s">
        <v>58</v>
      </c>
      <c r="K5" s="11" t="s">
        <v>58</v>
      </c>
      <c r="L5" s="11" t="s">
        <v>59</v>
      </c>
      <c r="M5" s="11" t="s">
        <v>60</v>
      </c>
    </row>
    <row r="6" customFormat="false" ht="77.6" hidden="false" customHeight="false" outlineLevel="0" collapsed="false">
      <c r="A6" s="8" t="n">
        <v>5</v>
      </c>
      <c r="B6" s="8" t="n">
        <v>2</v>
      </c>
      <c r="C6" s="9" t="str">
        <f aca="false">IF(Inicio!$B$3="","",Inicio!$B$3+B6-1)</f>
        <v/>
      </c>
      <c r="D6" s="8" t="s">
        <v>29</v>
      </c>
      <c r="E6" s="8" t="str">
        <f aca="false">IF(C6="","",TEXT(C6,"YYYY-MM-DD")&amp;"T"&amp;D6&amp;":00-03:00")</f>
        <v/>
      </c>
      <c r="F6" s="8" t="s">
        <v>30</v>
      </c>
      <c r="G6" s="8" t="s">
        <v>61</v>
      </c>
      <c r="H6" s="8" t="s">
        <v>62</v>
      </c>
      <c r="I6" s="10" t="s">
        <v>63</v>
      </c>
      <c r="J6" s="11" t="s">
        <v>64</v>
      </c>
      <c r="K6" s="11" t="s">
        <v>64</v>
      </c>
      <c r="L6" s="11" t="s">
        <v>65</v>
      </c>
      <c r="M6" s="11" t="s">
        <v>66</v>
      </c>
    </row>
    <row r="7" customFormat="false" ht="64.9" hidden="false" customHeight="false" outlineLevel="0" collapsed="false">
      <c r="A7" s="8" t="n">
        <v>6</v>
      </c>
      <c r="B7" s="8" t="n">
        <v>2</v>
      </c>
      <c r="C7" s="9" t="str">
        <f aca="false">IF(Inicio!$B$3="","",Inicio!$B$3+B7-1)</f>
        <v/>
      </c>
      <c r="D7" s="8" t="s">
        <v>37</v>
      </c>
      <c r="E7" s="8" t="str">
        <f aca="false">IF(C7="","",TEXT(C7,"YYYY-MM-DD")&amp;"T"&amp;D7&amp;":00-03:00")</f>
        <v/>
      </c>
      <c r="F7" s="8" t="s">
        <v>67</v>
      </c>
      <c r="G7" s="8" t="s">
        <v>68</v>
      </c>
      <c r="H7" s="8" t="s">
        <v>69</v>
      </c>
      <c r="I7" s="10" t="s">
        <v>70</v>
      </c>
      <c r="J7" s="11" t="s">
        <v>71</v>
      </c>
      <c r="K7" s="11" t="s">
        <v>71</v>
      </c>
      <c r="L7" s="11" t="s">
        <v>72</v>
      </c>
      <c r="M7" s="11" t="s">
        <v>73</v>
      </c>
    </row>
    <row r="8" customFormat="false" ht="77.6" hidden="false" customHeight="false" outlineLevel="0" collapsed="false">
      <c r="A8" s="8" t="n">
        <v>7</v>
      </c>
      <c r="B8" s="8" t="n">
        <v>2</v>
      </c>
      <c r="C8" s="9" t="str">
        <f aca="false">IF(Inicio!$B$3="","",Inicio!$B$3+B8-1)</f>
        <v/>
      </c>
      <c r="D8" s="8" t="s">
        <v>45</v>
      </c>
      <c r="E8" s="8" t="str">
        <f aca="false">IF(C8="","",TEXT(C8,"YYYY-MM-DD")&amp;"T"&amp;D8&amp;":00-03:00")</f>
        <v/>
      </c>
      <c r="F8" s="8" t="s">
        <v>74</v>
      </c>
      <c r="G8" s="8" t="s">
        <v>75</v>
      </c>
      <c r="H8" s="8" t="s">
        <v>76</v>
      </c>
      <c r="I8" s="10" t="s">
        <v>77</v>
      </c>
      <c r="J8" s="11" t="s">
        <v>78</v>
      </c>
      <c r="K8" s="11" t="s">
        <v>78</v>
      </c>
      <c r="L8" s="11" t="s">
        <v>79</v>
      </c>
      <c r="M8" s="11" t="s">
        <v>80</v>
      </c>
    </row>
    <row r="9" customFormat="false" ht="64.9" hidden="false" customHeight="false" outlineLevel="0" collapsed="false">
      <c r="A9" s="8" t="n">
        <v>8</v>
      </c>
      <c r="B9" s="8" t="n">
        <v>2</v>
      </c>
      <c r="C9" s="9" t="str">
        <f aca="false">IF(Inicio!$B$3="","",Inicio!$B$3+B9-1)</f>
        <v/>
      </c>
      <c r="D9" s="8" t="s">
        <v>53</v>
      </c>
      <c r="E9" s="8" t="str">
        <f aca="false">IF(C9="","",TEXT(C9,"YYYY-MM-DD")&amp;"T"&amp;D9&amp;":00-03:00")</f>
        <v/>
      </c>
      <c r="F9" s="8" t="s">
        <v>81</v>
      </c>
      <c r="G9" s="8" t="s">
        <v>82</v>
      </c>
      <c r="H9" s="8" t="s">
        <v>83</v>
      </c>
      <c r="I9" s="10" t="s">
        <v>84</v>
      </c>
      <c r="J9" s="11" t="s">
        <v>85</v>
      </c>
      <c r="K9" s="11" t="s">
        <v>85</v>
      </c>
      <c r="L9" s="11" t="s">
        <v>86</v>
      </c>
      <c r="M9" s="11" t="s">
        <v>87</v>
      </c>
    </row>
    <row r="10" customFormat="false" ht="64.9" hidden="false" customHeight="false" outlineLevel="0" collapsed="false">
      <c r="A10" s="8" t="n">
        <v>9</v>
      </c>
      <c r="B10" s="8" t="n">
        <v>3</v>
      </c>
      <c r="C10" s="9" t="str">
        <f aca="false">IF(Inicio!$B$3="","",Inicio!$B$3+B10-1)</f>
        <v/>
      </c>
      <c r="D10" s="8" t="s">
        <v>29</v>
      </c>
      <c r="E10" s="8" t="str">
        <f aca="false">IF(C10="","",TEXT(C10,"YYYY-MM-DD")&amp;"T"&amp;D10&amp;":00-03:00")</f>
        <v/>
      </c>
      <c r="F10" s="8" t="s">
        <v>30</v>
      </c>
      <c r="G10" s="8" t="s">
        <v>88</v>
      </c>
      <c r="H10" s="8" t="s">
        <v>89</v>
      </c>
      <c r="I10" s="10" t="s">
        <v>90</v>
      </c>
      <c r="J10" s="11" t="s">
        <v>91</v>
      </c>
      <c r="K10" s="11" t="s">
        <v>91</v>
      </c>
      <c r="L10" s="11" t="s">
        <v>92</v>
      </c>
      <c r="M10" s="11" t="s">
        <v>93</v>
      </c>
    </row>
    <row r="11" customFormat="false" ht="64.9" hidden="false" customHeight="false" outlineLevel="0" collapsed="false">
      <c r="A11" s="8" t="n">
        <v>10</v>
      </c>
      <c r="B11" s="8" t="n">
        <v>3</v>
      </c>
      <c r="C11" s="9" t="str">
        <f aca="false">IF(Inicio!$B$3="","",Inicio!$B$3+B11-1)</f>
        <v/>
      </c>
      <c r="D11" s="8" t="s">
        <v>37</v>
      </c>
      <c r="E11" s="8" t="str">
        <f aca="false">IF(C11="","",TEXT(C11,"YYYY-MM-DD")&amp;"T"&amp;D11&amp;":00-03:00")</f>
        <v/>
      </c>
      <c r="F11" s="8" t="s">
        <v>38</v>
      </c>
      <c r="G11" s="8" t="s">
        <v>94</v>
      </c>
      <c r="H11" s="8" t="s">
        <v>95</v>
      </c>
      <c r="I11" s="10" t="s">
        <v>96</v>
      </c>
      <c r="J11" s="11" t="s">
        <v>97</v>
      </c>
      <c r="K11" s="11" t="s">
        <v>97</v>
      </c>
      <c r="L11" s="11" t="s">
        <v>98</v>
      </c>
      <c r="M11" s="11" t="s">
        <v>99</v>
      </c>
    </row>
    <row r="12" customFormat="false" ht="64.9" hidden="false" customHeight="false" outlineLevel="0" collapsed="false">
      <c r="A12" s="8" t="n">
        <v>11</v>
      </c>
      <c r="B12" s="8" t="n">
        <v>3</v>
      </c>
      <c r="C12" s="9" t="str">
        <f aca="false">IF(Inicio!$B$3="","",Inicio!$B$3+B12-1)</f>
        <v/>
      </c>
      <c r="D12" s="8" t="s">
        <v>45</v>
      </c>
      <c r="E12" s="8" t="str">
        <f aca="false">IF(C12="","",TEXT(C12,"YYYY-MM-DD")&amp;"T"&amp;D12&amp;":00-03:00")</f>
        <v/>
      </c>
      <c r="F12" s="8" t="s">
        <v>30</v>
      </c>
      <c r="G12" s="8" t="s">
        <v>100</v>
      </c>
      <c r="H12" s="8" t="s">
        <v>101</v>
      </c>
      <c r="I12" s="10" t="s">
        <v>102</v>
      </c>
      <c r="J12" s="11" t="s">
        <v>103</v>
      </c>
      <c r="K12" s="11" t="s">
        <v>103</v>
      </c>
      <c r="L12" s="11" t="s">
        <v>104</v>
      </c>
      <c r="M12" s="11" t="s">
        <v>105</v>
      </c>
    </row>
    <row r="13" customFormat="false" ht="64.9" hidden="false" customHeight="false" outlineLevel="0" collapsed="false">
      <c r="A13" s="8" t="n">
        <v>12</v>
      </c>
      <c r="B13" s="8" t="n">
        <v>3</v>
      </c>
      <c r="C13" s="9" t="str">
        <f aca="false">IF(Inicio!$B$3="","",Inicio!$B$3+B13-1)</f>
        <v/>
      </c>
      <c r="D13" s="8" t="s">
        <v>53</v>
      </c>
      <c r="E13" s="8" t="str">
        <f aca="false">IF(C13="","",TEXT(C13,"YYYY-MM-DD")&amp;"T"&amp;D13&amp;":00-03:00")</f>
        <v/>
      </c>
      <c r="F13" s="8" t="s">
        <v>54</v>
      </c>
      <c r="G13" s="8" t="s">
        <v>106</v>
      </c>
      <c r="H13" s="8" t="s">
        <v>107</v>
      </c>
      <c r="I13" s="10" t="s">
        <v>108</v>
      </c>
      <c r="J13" s="11" t="s">
        <v>109</v>
      </c>
      <c r="K13" s="11" t="s">
        <v>109</v>
      </c>
      <c r="L13" s="11" t="s">
        <v>110</v>
      </c>
      <c r="M13" s="11" t="s">
        <v>111</v>
      </c>
    </row>
    <row r="14" customFormat="false" ht="64.9" hidden="false" customHeight="false" outlineLevel="0" collapsed="false">
      <c r="A14" s="8" t="n">
        <v>13</v>
      </c>
      <c r="B14" s="8" t="n">
        <v>4</v>
      </c>
      <c r="C14" s="9" t="str">
        <f aca="false">IF(Inicio!$B$3="","",Inicio!$B$3+B14-1)</f>
        <v/>
      </c>
      <c r="D14" s="8" t="s">
        <v>29</v>
      </c>
      <c r="E14" s="8" t="str">
        <f aca="false">IF(C14="","",TEXT(C14,"YYYY-MM-DD")&amp;"T"&amp;D14&amp;":00-03:00")</f>
        <v/>
      </c>
      <c r="F14" s="8" t="s">
        <v>46</v>
      </c>
      <c r="G14" s="8" t="s">
        <v>112</v>
      </c>
      <c r="H14" s="8" t="s">
        <v>113</v>
      </c>
      <c r="I14" s="10" t="s">
        <v>114</v>
      </c>
      <c r="J14" s="11" t="s">
        <v>115</v>
      </c>
      <c r="K14" s="11" t="s">
        <v>115</v>
      </c>
      <c r="L14" s="11" t="s">
        <v>116</v>
      </c>
      <c r="M14" s="11" t="s">
        <v>117</v>
      </c>
    </row>
    <row r="15" customFormat="false" ht="64.9" hidden="false" customHeight="false" outlineLevel="0" collapsed="false">
      <c r="A15" s="8" t="n">
        <v>14</v>
      </c>
      <c r="B15" s="8" t="n">
        <v>4</v>
      </c>
      <c r="C15" s="9" t="str">
        <f aca="false">IF(Inicio!$B$3="","",Inicio!$B$3+B15-1)</f>
        <v/>
      </c>
      <c r="D15" s="8" t="s">
        <v>37</v>
      </c>
      <c r="E15" s="8" t="str">
        <f aca="false">IF(C15="","",TEXT(C15,"YYYY-MM-DD")&amp;"T"&amp;D15&amp;":00-03:00")</f>
        <v/>
      </c>
      <c r="F15" s="8" t="s">
        <v>67</v>
      </c>
      <c r="G15" s="8" t="s">
        <v>118</v>
      </c>
      <c r="H15" s="8" t="s">
        <v>119</v>
      </c>
      <c r="I15" s="10" t="s">
        <v>120</v>
      </c>
      <c r="J15" s="11" t="s">
        <v>121</v>
      </c>
      <c r="K15" s="11" t="s">
        <v>121</v>
      </c>
      <c r="L15" s="11" t="s">
        <v>122</v>
      </c>
      <c r="M15" s="11" t="s">
        <v>123</v>
      </c>
    </row>
    <row r="16" customFormat="false" ht="77.6" hidden="false" customHeight="false" outlineLevel="0" collapsed="false">
      <c r="A16" s="8" t="n">
        <v>15</v>
      </c>
      <c r="B16" s="8" t="n">
        <v>4</v>
      </c>
      <c r="C16" s="9" t="str">
        <f aca="false">IF(Inicio!$B$3="","",Inicio!$B$3+B16-1)</f>
        <v/>
      </c>
      <c r="D16" s="8" t="s">
        <v>45</v>
      </c>
      <c r="E16" s="8" t="str">
        <f aca="false">IF(C16="","",TEXT(C16,"YYYY-MM-DD")&amp;"T"&amp;D16&amp;":00-03:00")</f>
        <v/>
      </c>
      <c r="F16" s="8" t="s">
        <v>74</v>
      </c>
      <c r="G16" s="8" t="s">
        <v>124</v>
      </c>
      <c r="H16" s="8" t="s">
        <v>125</v>
      </c>
      <c r="I16" s="10" t="s">
        <v>126</v>
      </c>
      <c r="J16" s="11" t="s">
        <v>127</v>
      </c>
      <c r="K16" s="11" t="s">
        <v>127</v>
      </c>
      <c r="L16" s="11" t="s">
        <v>128</v>
      </c>
      <c r="M16" s="11" t="s">
        <v>129</v>
      </c>
    </row>
    <row r="17" customFormat="false" ht="77.6" hidden="false" customHeight="false" outlineLevel="0" collapsed="false">
      <c r="A17" s="8" t="n">
        <v>16</v>
      </c>
      <c r="B17" s="8" t="n">
        <v>4</v>
      </c>
      <c r="C17" s="9" t="str">
        <f aca="false">IF(Inicio!$B$3="","",Inicio!$B$3+B17-1)</f>
        <v/>
      </c>
      <c r="D17" s="8" t="s">
        <v>53</v>
      </c>
      <c r="E17" s="8" t="str">
        <f aca="false">IF(C17="","",TEXT(C17,"YYYY-MM-DD")&amp;"T"&amp;D17&amp;":00-03:00")</f>
        <v/>
      </c>
      <c r="F17" s="8" t="s">
        <v>30</v>
      </c>
      <c r="G17" s="8" t="s">
        <v>130</v>
      </c>
      <c r="H17" s="8" t="s">
        <v>131</v>
      </c>
      <c r="I17" s="10" t="s">
        <v>132</v>
      </c>
      <c r="J17" s="11" t="s">
        <v>133</v>
      </c>
      <c r="K17" s="11" t="s">
        <v>133</v>
      </c>
      <c r="L17" s="11" t="s">
        <v>134</v>
      </c>
      <c r="M17" s="11" t="s">
        <v>135</v>
      </c>
    </row>
    <row r="18" customFormat="false" ht="64.9" hidden="false" customHeight="false" outlineLevel="0" collapsed="false">
      <c r="A18" s="8" t="n">
        <v>17</v>
      </c>
      <c r="B18" s="8" t="n">
        <v>5</v>
      </c>
      <c r="C18" s="9" t="str">
        <f aca="false">IF(Inicio!$B$3="","",Inicio!$B$3+B18-1)</f>
        <v/>
      </c>
      <c r="D18" s="8" t="s">
        <v>29</v>
      </c>
      <c r="E18" s="8" t="str">
        <f aca="false">IF(C18="","",TEXT(C18,"YYYY-MM-DD")&amp;"T"&amp;D18&amp;":00-03:00")</f>
        <v/>
      </c>
      <c r="F18" s="8" t="s">
        <v>46</v>
      </c>
      <c r="G18" s="8" t="s">
        <v>136</v>
      </c>
      <c r="H18" s="8" t="s">
        <v>137</v>
      </c>
      <c r="I18" s="10" t="s">
        <v>138</v>
      </c>
      <c r="J18" s="11" t="s">
        <v>139</v>
      </c>
      <c r="K18" s="11" t="s">
        <v>139</v>
      </c>
      <c r="L18" s="11" t="s">
        <v>140</v>
      </c>
      <c r="M18" s="11" t="s">
        <v>141</v>
      </c>
    </row>
    <row r="19" customFormat="false" ht="77.6" hidden="false" customHeight="false" outlineLevel="0" collapsed="false">
      <c r="A19" s="8" t="n">
        <v>18</v>
      </c>
      <c r="B19" s="8" t="n">
        <v>5</v>
      </c>
      <c r="C19" s="9" t="str">
        <f aca="false">IF(Inicio!$B$3="","",Inicio!$B$3+B19-1)</f>
        <v/>
      </c>
      <c r="D19" s="8" t="s">
        <v>37</v>
      </c>
      <c r="E19" s="8" t="str">
        <f aca="false">IF(C19="","",TEXT(C19,"YYYY-MM-DD")&amp;"T"&amp;D19&amp;":00-03:00")</f>
        <v/>
      </c>
      <c r="F19" s="8" t="s">
        <v>54</v>
      </c>
      <c r="G19" s="8" t="s">
        <v>142</v>
      </c>
      <c r="H19" s="8" t="s">
        <v>143</v>
      </c>
      <c r="I19" s="10" t="s">
        <v>144</v>
      </c>
      <c r="J19" s="11" t="s">
        <v>145</v>
      </c>
      <c r="K19" s="11" t="s">
        <v>145</v>
      </c>
      <c r="L19" s="11" t="s">
        <v>146</v>
      </c>
      <c r="M19" s="11" t="s">
        <v>147</v>
      </c>
    </row>
    <row r="20" customFormat="false" ht="64.9" hidden="false" customHeight="false" outlineLevel="0" collapsed="false">
      <c r="A20" s="8" t="n">
        <v>19</v>
      </c>
      <c r="B20" s="8" t="n">
        <v>5</v>
      </c>
      <c r="C20" s="9" t="str">
        <f aca="false">IF(Inicio!$B$3="","",Inicio!$B$3+B20-1)</f>
        <v/>
      </c>
      <c r="D20" s="8" t="s">
        <v>45</v>
      </c>
      <c r="E20" s="8" t="str">
        <f aca="false">IF(C20="","",TEXT(C20,"YYYY-MM-DD")&amp;"T"&amp;D20&amp;":00-03:00")</f>
        <v/>
      </c>
      <c r="F20" s="8" t="s">
        <v>38</v>
      </c>
      <c r="G20" s="8" t="s">
        <v>148</v>
      </c>
      <c r="H20" s="8" t="s">
        <v>149</v>
      </c>
      <c r="I20" s="10" t="s">
        <v>150</v>
      </c>
      <c r="J20" s="11" t="s">
        <v>151</v>
      </c>
      <c r="K20" s="11" t="s">
        <v>151</v>
      </c>
      <c r="L20" s="11" t="s">
        <v>152</v>
      </c>
      <c r="M20" s="11" t="s">
        <v>153</v>
      </c>
    </row>
    <row r="21" customFormat="false" ht="64.9" hidden="false" customHeight="false" outlineLevel="0" collapsed="false">
      <c r="A21" s="8" t="n">
        <v>20</v>
      </c>
      <c r="B21" s="8" t="n">
        <v>5</v>
      </c>
      <c r="C21" s="9" t="str">
        <f aca="false">IF(Inicio!$B$3="","",Inicio!$B$3+B21-1)</f>
        <v/>
      </c>
      <c r="D21" s="8" t="s">
        <v>53</v>
      </c>
      <c r="E21" s="8" t="str">
        <f aca="false">IF(C21="","",TEXT(C21,"YYYY-MM-DD")&amp;"T"&amp;D21&amp;":00-03:00")</f>
        <v/>
      </c>
      <c r="F21" s="8" t="s">
        <v>30</v>
      </c>
      <c r="G21" s="8" t="s">
        <v>154</v>
      </c>
      <c r="H21" s="8" t="s">
        <v>155</v>
      </c>
      <c r="I21" s="10" t="s">
        <v>156</v>
      </c>
      <c r="J21" s="11" t="s">
        <v>157</v>
      </c>
      <c r="K21" s="11" t="s">
        <v>157</v>
      </c>
      <c r="L21" s="11" t="s">
        <v>158</v>
      </c>
      <c r="M21" s="11" t="s">
        <v>159</v>
      </c>
    </row>
    <row r="22" customFormat="false" ht="64.9" hidden="false" customHeight="false" outlineLevel="0" collapsed="false">
      <c r="A22" s="8" t="n">
        <v>21</v>
      </c>
      <c r="B22" s="8" t="n">
        <v>6</v>
      </c>
      <c r="C22" s="9" t="str">
        <f aca="false">IF(Inicio!$B$3="","",Inicio!$B$3+B22-1)</f>
        <v/>
      </c>
      <c r="D22" s="8" t="s">
        <v>29</v>
      </c>
      <c r="E22" s="8" t="str">
        <f aca="false">IF(C22="","",TEXT(C22,"YYYY-MM-DD")&amp;"T"&amp;D22&amp;":00-03:00")</f>
        <v/>
      </c>
      <c r="F22" s="8" t="s">
        <v>54</v>
      </c>
      <c r="G22" s="8" t="s">
        <v>160</v>
      </c>
      <c r="H22" s="8" t="s">
        <v>161</v>
      </c>
      <c r="I22" s="10" t="s">
        <v>162</v>
      </c>
      <c r="J22" s="11" t="s">
        <v>163</v>
      </c>
      <c r="K22" s="11" t="s">
        <v>163</v>
      </c>
      <c r="L22" s="11" t="s">
        <v>164</v>
      </c>
      <c r="M22" s="11" t="s">
        <v>165</v>
      </c>
    </row>
    <row r="23" customFormat="false" ht="77.6" hidden="false" customHeight="false" outlineLevel="0" collapsed="false">
      <c r="A23" s="8" t="n">
        <v>22</v>
      </c>
      <c r="B23" s="8" t="n">
        <v>6</v>
      </c>
      <c r="C23" s="9" t="str">
        <f aca="false">IF(Inicio!$B$3="","",Inicio!$B$3+B23-1)</f>
        <v/>
      </c>
      <c r="D23" s="8" t="s">
        <v>37</v>
      </c>
      <c r="E23" s="8" t="str">
        <f aca="false">IF(C23="","",TEXT(C23,"YYYY-MM-DD")&amp;"T"&amp;D23&amp;":00-03:00")</f>
        <v/>
      </c>
      <c r="F23" s="8" t="s">
        <v>30</v>
      </c>
      <c r="G23" s="8" t="s">
        <v>166</v>
      </c>
      <c r="H23" s="8" t="s">
        <v>167</v>
      </c>
      <c r="I23" s="10" t="s">
        <v>168</v>
      </c>
      <c r="J23" s="11" t="s">
        <v>169</v>
      </c>
      <c r="K23" s="11" t="s">
        <v>169</v>
      </c>
      <c r="L23" s="11" t="s">
        <v>170</v>
      </c>
      <c r="M23" s="11" t="s">
        <v>171</v>
      </c>
    </row>
    <row r="24" customFormat="false" ht="64.9" hidden="false" customHeight="false" outlineLevel="0" collapsed="false">
      <c r="A24" s="8" t="n">
        <v>23</v>
      </c>
      <c r="B24" s="8" t="n">
        <v>6</v>
      </c>
      <c r="C24" s="9" t="str">
        <f aca="false">IF(Inicio!$B$3="","",Inicio!$B$3+B24-1)</f>
        <v/>
      </c>
      <c r="D24" s="8" t="s">
        <v>45</v>
      </c>
      <c r="E24" s="8" t="str">
        <f aca="false">IF(C24="","",TEXT(C24,"YYYY-MM-DD")&amp;"T"&amp;D24&amp;":00-03:00")</f>
        <v/>
      </c>
      <c r="F24" s="8" t="s">
        <v>46</v>
      </c>
      <c r="G24" s="8" t="s">
        <v>172</v>
      </c>
      <c r="H24" s="8" t="s">
        <v>173</v>
      </c>
      <c r="I24" s="10" t="s">
        <v>174</v>
      </c>
      <c r="J24" s="11" t="s">
        <v>175</v>
      </c>
      <c r="K24" s="11" t="s">
        <v>175</v>
      </c>
      <c r="L24" s="11" t="s">
        <v>176</v>
      </c>
      <c r="M24" s="11" t="s">
        <v>177</v>
      </c>
    </row>
    <row r="25" customFormat="false" ht="64.9" hidden="false" customHeight="false" outlineLevel="0" collapsed="false">
      <c r="A25" s="8" t="n">
        <v>24</v>
      </c>
      <c r="B25" s="8" t="n">
        <v>6</v>
      </c>
      <c r="C25" s="9" t="str">
        <f aca="false">IF(Inicio!$B$3="","",Inicio!$B$3+B25-1)</f>
        <v/>
      </c>
      <c r="D25" s="8" t="s">
        <v>53</v>
      </c>
      <c r="E25" s="8" t="str">
        <f aca="false">IF(C25="","",TEXT(C25,"YYYY-MM-DD")&amp;"T"&amp;D25&amp;":00-03:00")</f>
        <v/>
      </c>
      <c r="F25" s="8" t="s">
        <v>67</v>
      </c>
      <c r="G25" s="8" t="s">
        <v>178</v>
      </c>
      <c r="H25" s="8" t="s">
        <v>179</v>
      </c>
      <c r="I25" s="10" t="s">
        <v>180</v>
      </c>
      <c r="J25" s="11" t="s">
        <v>181</v>
      </c>
      <c r="K25" s="11" t="s">
        <v>181</v>
      </c>
      <c r="L25" s="11" t="s">
        <v>182</v>
      </c>
      <c r="M25" s="11" t="s">
        <v>183</v>
      </c>
    </row>
    <row r="26" customFormat="false" ht="64.9" hidden="false" customHeight="false" outlineLevel="0" collapsed="false">
      <c r="A26" s="8" t="n">
        <v>25</v>
      </c>
      <c r="B26" s="8" t="n">
        <v>7</v>
      </c>
      <c r="C26" s="9" t="str">
        <f aca="false">IF(Inicio!$B$3="","",Inicio!$B$3+B26-1)</f>
        <v/>
      </c>
      <c r="D26" s="8" t="s">
        <v>29</v>
      </c>
      <c r="E26" s="8" t="str">
        <f aca="false">IF(C26="","",TEXT(C26,"YYYY-MM-DD")&amp;"T"&amp;D26&amp;":00-03:00")</f>
        <v/>
      </c>
      <c r="F26" s="8" t="s">
        <v>38</v>
      </c>
      <c r="G26" s="8" t="s">
        <v>184</v>
      </c>
      <c r="H26" s="8" t="s">
        <v>185</v>
      </c>
      <c r="I26" s="10" t="s">
        <v>186</v>
      </c>
      <c r="J26" s="11" t="s">
        <v>187</v>
      </c>
      <c r="K26" s="11" t="s">
        <v>187</v>
      </c>
      <c r="L26" s="11" t="s">
        <v>188</v>
      </c>
      <c r="M26" s="11" t="s">
        <v>189</v>
      </c>
    </row>
    <row r="27" customFormat="false" ht="77.6" hidden="false" customHeight="false" outlineLevel="0" collapsed="false">
      <c r="A27" s="8" t="n">
        <v>26</v>
      </c>
      <c r="B27" s="8" t="n">
        <v>7</v>
      </c>
      <c r="C27" s="9" t="str">
        <f aca="false">IF(Inicio!$B$3="","",Inicio!$B$3+B27-1)</f>
        <v/>
      </c>
      <c r="D27" s="8" t="s">
        <v>37</v>
      </c>
      <c r="E27" s="8" t="str">
        <f aca="false">IF(C27="","",TEXT(C27,"YYYY-MM-DD")&amp;"T"&amp;D27&amp;":00-03:00")</f>
        <v/>
      </c>
      <c r="F27" s="8" t="s">
        <v>30</v>
      </c>
      <c r="G27" s="8" t="s">
        <v>190</v>
      </c>
      <c r="H27" s="8" t="s">
        <v>191</v>
      </c>
      <c r="I27" s="10" t="s">
        <v>192</v>
      </c>
      <c r="J27" s="11" t="s">
        <v>193</v>
      </c>
      <c r="K27" s="11" t="s">
        <v>193</v>
      </c>
      <c r="L27" s="11" t="s">
        <v>194</v>
      </c>
      <c r="M27" s="11" t="s">
        <v>195</v>
      </c>
    </row>
    <row r="28" customFormat="false" ht="77.6" hidden="false" customHeight="false" outlineLevel="0" collapsed="false">
      <c r="A28" s="8" t="n">
        <v>27</v>
      </c>
      <c r="B28" s="8" t="n">
        <v>7</v>
      </c>
      <c r="C28" s="9" t="str">
        <f aca="false">IF(Inicio!$B$3="","",Inicio!$B$3+B28-1)</f>
        <v/>
      </c>
      <c r="D28" s="8" t="s">
        <v>45</v>
      </c>
      <c r="E28" s="8" t="str">
        <f aca="false">IF(C28="","",TEXT(C28,"YYYY-MM-DD")&amp;"T"&amp;D28&amp;":00-03:00")</f>
        <v/>
      </c>
      <c r="F28" s="8" t="s">
        <v>81</v>
      </c>
      <c r="G28" s="8" t="s">
        <v>196</v>
      </c>
      <c r="H28" s="8" t="s">
        <v>197</v>
      </c>
      <c r="I28" s="10" t="s">
        <v>198</v>
      </c>
      <c r="J28" s="11" t="s">
        <v>199</v>
      </c>
      <c r="K28" s="11" t="s">
        <v>199</v>
      </c>
      <c r="L28" s="11" t="s">
        <v>200</v>
      </c>
      <c r="M28" s="11" t="s">
        <v>201</v>
      </c>
    </row>
    <row r="29" customFormat="false" ht="77.6" hidden="false" customHeight="false" outlineLevel="0" collapsed="false">
      <c r="A29" s="8" t="n">
        <v>28</v>
      </c>
      <c r="B29" s="8" t="n">
        <v>7</v>
      </c>
      <c r="C29" s="9" t="str">
        <f aca="false">IF(Inicio!$B$3="","",Inicio!$B$3+B29-1)</f>
        <v/>
      </c>
      <c r="D29" s="8" t="s">
        <v>53</v>
      </c>
      <c r="E29" s="8" t="str">
        <f aca="false">IF(C29="","",TEXT(C29,"YYYY-MM-DD")&amp;"T"&amp;D29&amp;":00-03:00")</f>
        <v/>
      </c>
      <c r="F29" s="8" t="s">
        <v>74</v>
      </c>
      <c r="G29" s="8" t="s">
        <v>202</v>
      </c>
      <c r="H29" s="8" t="s">
        <v>203</v>
      </c>
      <c r="I29" s="10" t="s">
        <v>204</v>
      </c>
      <c r="J29" s="11" t="s">
        <v>205</v>
      </c>
      <c r="K29" s="11" t="s">
        <v>205</v>
      </c>
      <c r="L29" s="11" t="s">
        <v>206</v>
      </c>
      <c r="M29" s="11" t="s">
        <v>207</v>
      </c>
    </row>
    <row r="30" customFormat="false" ht="64.9" hidden="false" customHeight="false" outlineLevel="0" collapsed="false">
      <c r="A30" s="8" t="n">
        <v>29</v>
      </c>
      <c r="B30" s="8" t="n">
        <v>8</v>
      </c>
      <c r="C30" s="9" t="str">
        <f aca="false">IF(Inicio!$B$3="","",Inicio!$B$3+B30-1)</f>
        <v/>
      </c>
      <c r="D30" s="8" t="s">
        <v>29</v>
      </c>
      <c r="E30" s="8" t="str">
        <f aca="false">IF(C30="","",TEXT(C30,"YYYY-MM-DD")&amp;"T"&amp;D30&amp;":00-03:00")</f>
        <v/>
      </c>
      <c r="F30" s="8" t="s">
        <v>30</v>
      </c>
      <c r="G30" s="8" t="s">
        <v>208</v>
      </c>
      <c r="H30" s="8" t="s">
        <v>209</v>
      </c>
      <c r="I30" s="10" t="s">
        <v>210</v>
      </c>
      <c r="J30" s="11" t="s">
        <v>211</v>
      </c>
      <c r="K30" s="11" t="s">
        <v>211</v>
      </c>
      <c r="L30" s="11" t="s">
        <v>212</v>
      </c>
      <c r="M30" s="11" t="s">
        <v>213</v>
      </c>
    </row>
    <row r="31" customFormat="false" ht="64.9" hidden="false" customHeight="false" outlineLevel="0" collapsed="false">
      <c r="A31" s="8" t="n">
        <v>30</v>
      </c>
      <c r="B31" s="8" t="n">
        <v>8</v>
      </c>
      <c r="C31" s="9" t="str">
        <f aca="false">IF(Inicio!$B$3="","",Inicio!$B$3+B31-1)</f>
        <v/>
      </c>
      <c r="D31" s="8" t="s">
        <v>37</v>
      </c>
      <c r="E31" s="8" t="str">
        <f aca="false">IF(C31="","",TEXT(C31,"YYYY-MM-DD")&amp;"T"&amp;D31&amp;":00-03:00")</f>
        <v/>
      </c>
      <c r="F31" s="8" t="s">
        <v>46</v>
      </c>
      <c r="G31" s="8" t="s">
        <v>214</v>
      </c>
      <c r="H31" s="8" t="s">
        <v>215</v>
      </c>
      <c r="I31" s="10" t="s">
        <v>216</v>
      </c>
      <c r="J31" s="11" t="s">
        <v>217</v>
      </c>
      <c r="K31" s="11" t="s">
        <v>217</v>
      </c>
      <c r="L31" s="11" t="s">
        <v>218</v>
      </c>
      <c r="M31" s="11" t="s">
        <v>219</v>
      </c>
    </row>
    <row r="32" customFormat="false" ht="64.9" hidden="false" customHeight="false" outlineLevel="0" collapsed="false">
      <c r="A32" s="8" t="n">
        <v>31</v>
      </c>
      <c r="B32" s="8" t="n">
        <v>8</v>
      </c>
      <c r="C32" s="9" t="str">
        <f aca="false">IF(Inicio!$B$3="","",Inicio!$B$3+B32-1)</f>
        <v/>
      </c>
      <c r="D32" s="8" t="s">
        <v>45</v>
      </c>
      <c r="E32" s="8" t="str">
        <f aca="false">IF(C32="","",TEXT(C32,"YYYY-MM-DD")&amp;"T"&amp;D32&amp;":00-03:00")</f>
        <v/>
      </c>
      <c r="F32" s="8" t="s">
        <v>38</v>
      </c>
      <c r="G32" s="8" t="s">
        <v>220</v>
      </c>
      <c r="H32" s="8" t="s">
        <v>221</v>
      </c>
      <c r="I32" s="10" t="s">
        <v>222</v>
      </c>
      <c r="J32" s="11" t="s">
        <v>223</v>
      </c>
      <c r="K32" s="11" t="s">
        <v>223</v>
      </c>
      <c r="L32" s="11" t="s">
        <v>224</v>
      </c>
      <c r="M32" s="11" t="s">
        <v>225</v>
      </c>
    </row>
    <row r="33" customFormat="false" ht="64.9" hidden="false" customHeight="false" outlineLevel="0" collapsed="false">
      <c r="A33" s="8" t="n">
        <v>32</v>
      </c>
      <c r="B33" s="8" t="n">
        <v>8</v>
      </c>
      <c r="C33" s="9" t="str">
        <f aca="false">IF(Inicio!$B$3="","",Inicio!$B$3+B33-1)</f>
        <v/>
      </c>
      <c r="D33" s="8" t="s">
        <v>53</v>
      </c>
      <c r="E33" s="8" t="str">
        <f aca="false">IF(C33="","",TEXT(C33,"YYYY-MM-DD")&amp;"T"&amp;D33&amp;":00-03:00")</f>
        <v/>
      </c>
      <c r="F33" s="8" t="s">
        <v>54</v>
      </c>
      <c r="G33" s="8" t="s">
        <v>226</v>
      </c>
      <c r="H33" s="8" t="s">
        <v>227</v>
      </c>
      <c r="I33" s="10" t="s">
        <v>228</v>
      </c>
      <c r="J33" s="11" t="s">
        <v>229</v>
      </c>
      <c r="K33" s="11" t="s">
        <v>229</v>
      </c>
      <c r="L33" s="11" t="s">
        <v>230</v>
      </c>
      <c r="M33" s="11" t="s">
        <v>231</v>
      </c>
    </row>
    <row r="34" customFormat="false" ht="77.6" hidden="false" customHeight="false" outlineLevel="0" collapsed="false">
      <c r="A34" s="8" t="n">
        <v>33</v>
      </c>
      <c r="B34" s="8" t="n">
        <v>9</v>
      </c>
      <c r="C34" s="9" t="str">
        <f aca="false">IF(Inicio!$B$3="","",Inicio!$B$3+B34-1)</f>
        <v/>
      </c>
      <c r="D34" s="8" t="s">
        <v>29</v>
      </c>
      <c r="E34" s="8" t="str">
        <f aca="false">IF(C34="","",TEXT(C34,"YYYY-MM-DD")&amp;"T"&amp;D34&amp;":00-03:00")</f>
        <v/>
      </c>
      <c r="F34" s="8" t="s">
        <v>30</v>
      </c>
      <c r="G34" s="8" t="s">
        <v>232</v>
      </c>
      <c r="H34" s="8" t="s">
        <v>233</v>
      </c>
      <c r="I34" s="10" t="s">
        <v>234</v>
      </c>
      <c r="J34" s="11" t="s">
        <v>235</v>
      </c>
      <c r="K34" s="11" t="s">
        <v>235</v>
      </c>
      <c r="L34" s="11" t="s">
        <v>236</v>
      </c>
      <c r="M34" s="11" t="s">
        <v>237</v>
      </c>
    </row>
    <row r="35" customFormat="false" ht="64.9" hidden="false" customHeight="false" outlineLevel="0" collapsed="false">
      <c r="A35" s="8" t="n">
        <v>34</v>
      </c>
      <c r="B35" s="8" t="n">
        <v>9</v>
      </c>
      <c r="C35" s="9" t="str">
        <f aca="false">IF(Inicio!$B$3="","",Inicio!$B$3+B35-1)</f>
        <v/>
      </c>
      <c r="D35" s="8" t="s">
        <v>37</v>
      </c>
      <c r="E35" s="8" t="str">
        <f aca="false">IF(C35="","",TEXT(C35,"YYYY-MM-DD")&amp;"T"&amp;D35&amp;":00-03:00")</f>
        <v/>
      </c>
      <c r="F35" s="8" t="s">
        <v>38</v>
      </c>
      <c r="G35" s="8" t="s">
        <v>238</v>
      </c>
      <c r="H35" s="8" t="s">
        <v>239</v>
      </c>
      <c r="I35" s="10" t="s">
        <v>240</v>
      </c>
      <c r="J35" s="11" t="s">
        <v>241</v>
      </c>
      <c r="K35" s="11" t="s">
        <v>241</v>
      </c>
      <c r="L35" s="11" t="s">
        <v>242</v>
      </c>
      <c r="M35" s="11" t="s">
        <v>243</v>
      </c>
    </row>
    <row r="36" customFormat="false" ht="77.6" hidden="false" customHeight="false" outlineLevel="0" collapsed="false">
      <c r="A36" s="8" t="n">
        <v>35</v>
      </c>
      <c r="B36" s="8" t="n">
        <v>9</v>
      </c>
      <c r="C36" s="9" t="str">
        <f aca="false">IF(Inicio!$B$3="","",Inicio!$B$3+B36-1)</f>
        <v/>
      </c>
      <c r="D36" s="8" t="s">
        <v>45</v>
      </c>
      <c r="E36" s="8" t="str">
        <f aca="false">IF(C36="","",TEXT(C36,"YYYY-MM-DD")&amp;"T"&amp;D36&amp;":00-03:00")</f>
        <v/>
      </c>
      <c r="F36" s="8" t="s">
        <v>30</v>
      </c>
      <c r="G36" s="8" t="s">
        <v>244</v>
      </c>
      <c r="H36" s="8" t="s">
        <v>245</v>
      </c>
      <c r="I36" s="10" t="s">
        <v>246</v>
      </c>
      <c r="J36" s="11" t="s">
        <v>247</v>
      </c>
      <c r="K36" s="11" t="s">
        <v>247</v>
      </c>
      <c r="L36" s="11" t="s">
        <v>248</v>
      </c>
      <c r="M36" s="11" t="s">
        <v>249</v>
      </c>
    </row>
    <row r="37" customFormat="false" ht="77.6" hidden="false" customHeight="false" outlineLevel="0" collapsed="false">
      <c r="A37" s="8" t="n">
        <v>36</v>
      </c>
      <c r="B37" s="8" t="n">
        <v>9</v>
      </c>
      <c r="C37" s="9" t="str">
        <f aca="false">IF(Inicio!$B$3="","",Inicio!$B$3+B37-1)</f>
        <v/>
      </c>
      <c r="D37" s="8" t="s">
        <v>53</v>
      </c>
      <c r="E37" s="8" t="str">
        <f aca="false">IF(C37="","",TEXT(C37,"YYYY-MM-DD")&amp;"T"&amp;D37&amp;":00-03:00")</f>
        <v/>
      </c>
      <c r="F37" s="8" t="s">
        <v>74</v>
      </c>
      <c r="G37" s="8" t="s">
        <v>250</v>
      </c>
      <c r="H37" s="8" t="s">
        <v>251</v>
      </c>
      <c r="I37" s="10" t="s">
        <v>252</v>
      </c>
      <c r="J37" s="11" t="s">
        <v>253</v>
      </c>
      <c r="K37" s="11" t="s">
        <v>253</v>
      </c>
      <c r="L37" s="11" t="s">
        <v>254</v>
      </c>
      <c r="M37" s="11" t="s">
        <v>255</v>
      </c>
    </row>
    <row r="38" customFormat="false" ht="64.9" hidden="false" customHeight="false" outlineLevel="0" collapsed="false">
      <c r="A38" s="8" t="n">
        <v>37</v>
      </c>
      <c r="B38" s="8" t="n">
        <v>10</v>
      </c>
      <c r="C38" s="9" t="str">
        <f aca="false">IF(Inicio!$B$3="","",Inicio!$B$3+B38-1)</f>
        <v/>
      </c>
      <c r="D38" s="8" t="s">
        <v>29</v>
      </c>
      <c r="E38" s="8" t="str">
        <f aca="false">IF(C38="","",TEXT(C38,"YYYY-MM-DD")&amp;"T"&amp;D38&amp;":00-03:00")</f>
        <v/>
      </c>
      <c r="F38" s="8" t="s">
        <v>67</v>
      </c>
      <c r="G38" s="8" t="s">
        <v>256</v>
      </c>
      <c r="H38" s="8" t="s">
        <v>257</v>
      </c>
      <c r="I38" s="10" t="s">
        <v>258</v>
      </c>
      <c r="J38" s="11" t="s">
        <v>259</v>
      </c>
      <c r="K38" s="11" t="s">
        <v>259</v>
      </c>
      <c r="L38" s="11" t="s">
        <v>260</v>
      </c>
      <c r="M38" s="11" t="s">
        <v>261</v>
      </c>
    </row>
    <row r="39" customFormat="false" ht="64.9" hidden="false" customHeight="false" outlineLevel="0" collapsed="false">
      <c r="A39" s="8" t="n">
        <v>38</v>
      </c>
      <c r="B39" s="8" t="n">
        <v>10</v>
      </c>
      <c r="C39" s="9" t="str">
        <f aca="false">IF(Inicio!$B$3="","",Inicio!$B$3+B39-1)</f>
        <v/>
      </c>
      <c r="D39" s="8" t="s">
        <v>37</v>
      </c>
      <c r="E39" s="8" t="str">
        <f aca="false">IF(C39="","",TEXT(C39,"YYYY-MM-DD")&amp;"T"&amp;D39&amp;":00-03:00")</f>
        <v/>
      </c>
      <c r="F39" s="8" t="s">
        <v>54</v>
      </c>
      <c r="G39" s="8" t="s">
        <v>262</v>
      </c>
      <c r="H39" s="8" t="s">
        <v>263</v>
      </c>
      <c r="I39" s="10" t="s">
        <v>264</v>
      </c>
      <c r="J39" s="11" t="s">
        <v>265</v>
      </c>
      <c r="K39" s="11" t="s">
        <v>265</v>
      </c>
      <c r="L39" s="11" t="s">
        <v>266</v>
      </c>
      <c r="M39" s="11" t="s">
        <v>267</v>
      </c>
    </row>
    <row r="40" customFormat="false" ht="64.9" hidden="false" customHeight="false" outlineLevel="0" collapsed="false">
      <c r="A40" s="8" t="n">
        <v>39</v>
      </c>
      <c r="B40" s="8" t="n">
        <v>10</v>
      </c>
      <c r="C40" s="9" t="str">
        <f aca="false">IF(Inicio!$B$3="","",Inicio!$B$3+B40-1)</f>
        <v/>
      </c>
      <c r="D40" s="8" t="s">
        <v>45</v>
      </c>
      <c r="E40" s="8" t="str">
        <f aca="false">IF(C40="","",TEXT(C40,"YYYY-MM-DD")&amp;"T"&amp;D40&amp;":00-03:00")</f>
        <v/>
      </c>
      <c r="F40" s="8" t="s">
        <v>46</v>
      </c>
      <c r="G40" s="8" t="s">
        <v>268</v>
      </c>
      <c r="H40" s="8" t="s">
        <v>269</v>
      </c>
      <c r="I40" s="10" t="s">
        <v>270</v>
      </c>
      <c r="J40" s="11" t="s">
        <v>271</v>
      </c>
      <c r="K40" s="11" t="s">
        <v>271</v>
      </c>
      <c r="L40" s="11" t="s">
        <v>272</v>
      </c>
      <c r="M40" s="11" t="s">
        <v>273</v>
      </c>
    </row>
    <row r="41" customFormat="false" ht="64.9" hidden="false" customHeight="false" outlineLevel="0" collapsed="false">
      <c r="A41" s="8" t="n">
        <v>40</v>
      </c>
      <c r="B41" s="8" t="n">
        <v>10</v>
      </c>
      <c r="C41" s="9" t="str">
        <f aca="false">IF(Inicio!$B$3="","",Inicio!$B$3+B41-1)</f>
        <v/>
      </c>
      <c r="D41" s="8" t="s">
        <v>53</v>
      </c>
      <c r="E41" s="8" t="str">
        <f aca="false">IF(C41="","",TEXT(C41,"YYYY-MM-DD")&amp;"T"&amp;D41&amp;":00-03:00")</f>
        <v/>
      </c>
      <c r="F41" s="8" t="s">
        <v>30</v>
      </c>
      <c r="G41" s="8" t="s">
        <v>274</v>
      </c>
      <c r="H41" s="8" t="s">
        <v>275</v>
      </c>
      <c r="I41" s="10" t="s">
        <v>276</v>
      </c>
      <c r="J41" s="11" t="s">
        <v>277</v>
      </c>
      <c r="K41" s="11" t="s">
        <v>277</v>
      </c>
      <c r="L41" s="11" t="s">
        <v>278</v>
      </c>
      <c r="M41" s="11" t="s">
        <v>279</v>
      </c>
    </row>
    <row r="42" customFormat="false" ht="64.9" hidden="false" customHeight="false" outlineLevel="0" collapsed="false">
      <c r="A42" s="8" t="n">
        <v>41</v>
      </c>
      <c r="B42" s="8" t="n">
        <v>11</v>
      </c>
      <c r="C42" s="9" t="str">
        <f aca="false">IF(Inicio!$B$3="","",Inicio!$B$3+B42-1)</f>
        <v/>
      </c>
      <c r="D42" s="8" t="s">
        <v>29</v>
      </c>
      <c r="E42" s="8" t="str">
        <f aca="false">IF(C42="","",TEXT(C42,"YYYY-MM-DD")&amp;"T"&amp;D42&amp;":00-03:00")</f>
        <v/>
      </c>
      <c r="F42" s="8" t="s">
        <v>46</v>
      </c>
      <c r="G42" s="8" t="s">
        <v>280</v>
      </c>
      <c r="H42" s="8" t="s">
        <v>281</v>
      </c>
      <c r="I42" s="10" t="s">
        <v>282</v>
      </c>
      <c r="J42" s="11" t="s">
        <v>283</v>
      </c>
      <c r="K42" s="11" t="s">
        <v>283</v>
      </c>
      <c r="L42" s="11" t="s">
        <v>284</v>
      </c>
      <c r="M42" s="11" t="s">
        <v>285</v>
      </c>
    </row>
    <row r="43" customFormat="false" ht="77.6" hidden="false" customHeight="false" outlineLevel="0" collapsed="false">
      <c r="A43" s="8" t="n">
        <v>42</v>
      </c>
      <c r="B43" s="8" t="n">
        <v>11</v>
      </c>
      <c r="C43" s="9" t="str">
        <f aca="false">IF(Inicio!$B$3="","",Inicio!$B$3+B43-1)</f>
        <v/>
      </c>
      <c r="D43" s="8" t="s">
        <v>37</v>
      </c>
      <c r="E43" s="8" t="str">
        <f aca="false">IF(C43="","",TEXT(C43,"YYYY-MM-DD")&amp;"T"&amp;D43&amp;":00-03:00")</f>
        <v/>
      </c>
      <c r="F43" s="8" t="s">
        <v>30</v>
      </c>
      <c r="G43" s="8" t="s">
        <v>286</v>
      </c>
      <c r="H43" s="8" t="s">
        <v>287</v>
      </c>
      <c r="I43" s="10" t="s">
        <v>288</v>
      </c>
      <c r="J43" s="11" t="s">
        <v>289</v>
      </c>
      <c r="K43" s="11" t="s">
        <v>289</v>
      </c>
      <c r="L43" s="11" t="s">
        <v>290</v>
      </c>
      <c r="M43" s="11" t="s">
        <v>291</v>
      </c>
    </row>
    <row r="44" customFormat="false" ht="64.9" hidden="false" customHeight="false" outlineLevel="0" collapsed="false">
      <c r="A44" s="8" t="n">
        <v>43</v>
      </c>
      <c r="B44" s="8" t="n">
        <v>11</v>
      </c>
      <c r="C44" s="9" t="str">
        <f aca="false">IF(Inicio!$B$3="","",Inicio!$B$3+B44-1)</f>
        <v/>
      </c>
      <c r="D44" s="8" t="s">
        <v>45</v>
      </c>
      <c r="E44" s="8" t="str">
        <f aca="false">IF(C44="","",TEXT(C44,"YYYY-MM-DD")&amp;"T"&amp;D44&amp;":00-03:00")</f>
        <v/>
      </c>
      <c r="F44" s="8" t="s">
        <v>67</v>
      </c>
      <c r="G44" s="8" t="s">
        <v>292</v>
      </c>
      <c r="H44" s="8" t="s">
        <v>293</v>
      </c>
      <c r="I44" s="10" t="s">
        <v>294</v>
      </c>
      <c r="J44" s="11" t="s">
        <v>295</v>
      </c>
      <c r="K44" s="11" t="s">
        <v>295</v>
      </c>
      <c r="L44" s="11" t="s">
        <v>296</v>
      </c>
      <c r="M44" s="11" t="s">
        <v>297</v>
      </c>
    </row>
    <row r="45" customFormat="false" ht="64.9" hidden="false" customHeight="false" outlineLevel="0" collapsed="false">
      <c r="A45" s="8" t="n">
        <v>44</v>
      </c>
      <c r="B45" s="8" t="n">
        <v>11</v>
      </c>
      <c r="C45" s="9" t="str">
        <f aca="false">IF(Inicio!$B$3="","",Inicio!$B$3+B45-1)</f>
        <v/>
      </c>
      <c r="D45" s="8" t="s">
        <v>53</v>
      </c>
      <c r="E45" s="8" t="str">
        <f aca="false">IF(C45="","",TEXT(C45,"YYYY-MM-DD")&amp;"T"&amp;D45&amp;":00-03:00")</f>
        <v/>
      </c>
      <c r="F45" s="8" t="s">
        <v>54</v>
      </c>
      <c r="G45" s="8" t="s">
        <v>298</v>
      </c>
      <c r="H45" s="8" t="s">
        <v>299</v>
      </c>
      <c r="I45" s="10" t="s">
        <v>300</v>
      </c>
      <c r="J45" s="11" t="s">
        <v>301</v>
      </c>
      <c r="K45" s="11" t="s">
        <v>301</v>
      </c>
      <c r="L45" s="11" t="s">
        <v>302</v>
      </c>
      <c r="M45" s="11" t="s">
        <v>303</v>
      </c>
    </row>
    <row r="46" customFormat="false" ht="64.9" hidden="false" customHeight="false" outlineLevel="0" collapsed="false">
      <c r="A46" s="8" t="n">
        <v>45</v>
      </c>
      <c r="B46" s="8" t="n">
        <v>12</v>
      </c>
      <c r="C46" s="9" t="str">
        <f aca="false">IF(Inicio!$B$3="","",Inicio!$B$3+B46-1)</f>
        <v/>
      </c>
      <c r="D46" s="8" t="s">
        <v>29</v>
      </c>
      <c r="E46" s="8" t="str">
        <f aca="false">IF(C46="","",TEXT(C46,"YYYY-MM-DD")&amp;"T"&amp;D46&amp;":00-03:00")</f>
        <v/>
      </c>
      <c r="F46" s="8" t="s">
        <v>38</v>
      </c>
      <c r="G46" s="8" t="s">
        <v>304</v>
      </c>
      <c r="H46" s="8" t="s">
        <v>305</v>
      </c>
      <c r="I46" s="10" t="s">
        <v>306</v>
      </c>
      <c r="J46" s="11" t="s">
        <v>307</v>
      </c>
      <c r="K46" s="11" t="s">
        <v>307</v>
      </c>
      <c r="L46" s="11" t="s">
        <v>308</v>
      </c>
      <c r="M46" s="11" t="s">
        <v>309</v>
      </c>
    </row>
    <row r="47" customFormat="false" ht="77.6" hidden="false" customHeight="false" outlineLevel="0" collapsed="false">
      <c r="A47" s="8" t="n">
        <v>46</v>
      </c>
      <c r="B47" s="8" t="n">
        <v>12</v>
      </c>
      <c r="C47" s="9" t="str">
        <f aca="false">IF(Inicio!$B$3="","",Inicio!$B$3+B47-1)</f>
        <v/>
      </c>
      <c r="D47" s="8" t="s">
        <v>37</v>
      </c>
      <c r="E47" s="8" t="str">
        <f aca="false">IF(C47="","",TEXT(C47,"YYYY-MM-DD")&amp;"T"&amp;D47&amp;":00-03:00")</f>
        <v/>
      </c>
      <c r="F47" s="8" t="s">
        <v>30</v>
      </c>
      <c r="G47" s="8" t="s">
        <v>310</v>
      </c>
      <c r="H47" s="8" t="s">
        <v>311</v>
      </c>
      <c r="I47" s="10" t="s">
        <v>312</v>
      </c>
      <c r="J47" s="11" t="s">
        <v>313</v>
      </c>
      <c r="K47" s="11" t="s">
        <v>313</v>
      </c>
      <c r="L47" s="11" t="s">
        <v>314</v>
      </c>
      <c r="M47" s="11" t="s">
        <v>315</v>
      </c>
    </row>
    <row r="48" customFormat="false" ht="77.6" hidden="false" customHeight="false" outlineLevel="0" collapsed="false">
      <c r="A48" s="8" t="n">
        <v>47</v>
      </c>
      <c r="B48" s="8" t="n">
        <v>12</v>
      </c>
      <c r="C48" s="9" t="str">
        <f aca="false">IF(Inicio!$B$3="","",Inicio!$B$3+B48-1)</f>
        <v/>
      </c>
      <c r="D48" s="8" t="s">
        <v>45</v>
      </c>
      <c r="E48" s="8" t="str">
        <f aca="false">IF(C48="","",TEXT(C48,"YYYY-MM-DD")&amp;"T"&amp;D48&amp;":00-03:00")</f>
        <v/>
      </c>
      <c r="F48" s="8" t="s">
        <v>74</v>
      </c>
      <c r="G48" s="8" t="s">
        <v>316</v>
      </c>
      <c r="H48" s="8" t="s">
        <v>317</v>
      </c>
      <c r="I48" s="10" t="s">
        <v>318</v>
      </c>
      <c r="J48" s="11" t="s">
        <v>319</v>
      </c>
      <c r="K48" s="11" t="s">
        <v>319</v>
      </c>
      <c r="L48" s="11" t="s">
        <v>320</v>
      </c>
      <c r="M48" s="11" t="s">
        <v>321</v>
      </c>
    </row>
    <row r="49" customFormat="false" ht="77.6" hidden="false" customHeight="false" outlineLevel="0" collapsed="false">
      <c r="A49" s="8" t="n">
        <v>48</v>
      </c>
      <c r="B49" s="8" t="n">
        <v>12</v>
      </c>
      <c r="C49" s="9" t="str">
        <f aca="false">IF(Inicio!$B$3="","",Inicio!$B$3+B49-1)</f>
        <v/>
      </c>
      <c r="D49" s="8" t="s">
        <v>53</v>
      </c>
      <c r="E49" s="8" t="str">
        <f aca="false">IF(C49="","",TEXT(C49,"YYYY-MM-DD")&amp;"T"&amp;D49&amp;":00-03:00")</f>
        <v/>
      </c>
      <c r="F49" s="8" t="s">
        <v>30</v>
      </c>
      <c r="G49" s="8" t="s">
        <v>322</v>
      </c>
      <c r="H49" s="8" t="s">
        <v>323</v>
      </c>
      <c r="I49" s="10" t="s">
        <v>324</v>
      </c>
      <c r="J49" s="11" t="s">
        <v>325</v>
      </c>
      <c r="K49" s="11" t="s">
        <v>325</v>
      </c>
      <c r="L49" s="11" t="s">
        <v>326</v>
      </c>
      <c r="M49" s="11" t="s">
        <v>327</v>
      </c>
    </row>
    <row r="50" customFormat="false" ht="64.9" hidden="false" customHeight="false" outlineLevel="0" collapsed="false">
      <c r="A50" s="8" t="n">
        <v>49</v>
      </c>
      <c r="B50" s="8" t="n">
        <v>13</v>
      </c>
      <c r="C50" s="9" t="str">
        <f aca="false">IF(Inicio!$B$3="","",Inicio!$B$3+B50-1)</f>
        <v/>
      </c>
      <c r="D50" s="8" t="s">
        <v>29</v>
      </c>
      <c r="E50" s="8" t="str">
        <f aca="false">IF(C50="","",TEXT(C50,"YYYY-MM-DD")&amp;"T"&amp;D50&amp;":00-03:00")</f>
        <v/>
      </c>
      <c r="F50" s="8" t="s">
        <v>38</v>
      </c>
      <c r="G50" s="8" t="s">
        <v>328</v>
      </c>
      <c r="H50" s="8" t="s">
        <v>329</v>
      </c>
      <c r="I50" s="10" t="s">
        <v>330</v>
      </c>
      <c r="J50" s="11" t="s">
        <v>331</v>
      </c>
      <c r="K50" s="11" t="s">
        <v>331</v>
      </c>
      <c r="L50" s="11" t="s">
        <v>332</v>
      </c>
      <c r="M50" s="11" t="s">
        <v>333</v>
      </c>
    </row>
    <row r="51" customFormat="false" ht="64.9" hidden="false" customHeight="false" outlineLevel="0" collapsed="false">
      <c r="A51" s="8" t="n">
        <v>50</v>
      </c>
      <c r="B51" s="8" t="n">
        <v>13</v>
      </c>
      <c r="C51" s="9" t="str">
        <f aca="false">IF(Inicio!$B$3="","",Inicio!$B$3+B51-1)</f>
        <v/>
      </c>
      <c r="D51" s="8" t="s">
        <v>37</v>
      </c>
      <c r="E51" s="8" t="str">
        <f aca="false">IF(C51="","",TEXT(C51,"YYYY-MM-DD")&amp;"T"&amp;D51&amp;":00-03:00")</f>
        <v/>
      </c>
      <c r="F51" s="8" t="s">
        <v>54</v>
      </c>
      <c r="G51" s="8" t="s">
        <v>334</v>
      </c>
      <c r="H51" s="8" t="s">
        <v>335</v>
      </c>
      <c r="I51" s="10" t="s">
        <v>336</v>
      </c>
      <c r="J51" s="11" t="s">
        <v>337</v>
      </c>
      <c r="K51" s="11" t="s">
        <v>337</v>
      </c>
      <c r="L51" s="11" t="s">
        <v>338</v>
      </c>
      <c r="M51" s="11" t="s">
        <v>339</v>
      </c>
    </row>
    <row r="52" customFormat="false" ht="64.9" hidden="false" customHeight="false" outlineLevel="0" collapsed="false">
      <c r="A52" s="8" t="n">
        <v>51</v>
      </c>
      <c r="B52" s="8" t="n">
        <v>13</v>
      </c>
      <c r="C52" s="9" t="str">
        <f aca="false">IF(Inicio!$B$3="","",Inicio!$B$3+B52-1)</f>
        <v/>
      </c>
      <c r="D52" s="8" t="s">
        <v>45</v>
      </c>
      <c r="E52" s="8" t="str">
        <f aca="false">IF(C52="","",TEXT(C52,"YYYY-MM-DD")&amp;"T"&amp;D52&amp;":00-03:00")</f>
        <v/>
      </c>
      <c r="F52" s="8" t="s">
        <v>46</v>
      </c>
      <c r="G52" s="8" t="s">
        <v>340</v>
      </c>
      <c r="H52" s="8" t="s">
        <v>341</v>
      </c>
      <c r="I52" s="10" t="s">
        <v>342</v>
      </c>
      <c r="J52" s="11" t="s">
        <v>343</v>
      </c>
      <c r="K52" s="11" t="s">
        <v>343</v>
      </c>
      <c r="L52" s="11" t="s">
        <v>344</v>
      </c>
      <c r="M52" s="11" t="s">
        <v>345</v>
      </c>
    </row>
    <row r="53" customFormat="false" ht="77.6" hidden="false" customHeight="false" outlineLevel="0" collapsed="false">
      <c r="A53" s="8" t="n">
        <v>52</v>
      </c>
      <c r="B53" s="8" t="n">
        <v>13</v>
      </c>
      <c r="C53" s="9" t="str">
        <f aca="false">IF(Inicio!$B$3="","",Inicio!$B$3+B53-1)</f>
        <v/>
      </c>
      <c r="D53" s="8" t="s">
        <v>53</v>
      </c>
      <c r="E53" s="8" t="str">
        <f aca="false">IF(C53="","",TEXT(C53,"YYYY-MM-DD")&amp;"T"&amp;D53&amp;":00-03:00")</f>
        <v/>
      </c>
      <c r="F53" s="8" t="s">
        <v>30</v>
      </c>
      <c r="G53" s="8" t="s">
        <v>346</v>
      </c>
      <c r="H53" s="8" t="s">
        <v>347</v>
      </c>
      <c r="I53" s="10" t="s">
        <v>348</v>
      </c>
      <c r="J53" s="11" t="s">
        <v>349</v>
      </c>
      <c r="K53" s="11" t="s">
        <v>349</v>
      </c>
      <c r="L53" s="11" t="s">
        <v>350</v>
      </c>
      <c r="M53" s="11" t="s">
        <v>351</v>
      </c>
    </row>
    <row r="54" customFormat="false" ht="64.9" hidden="false" customHeight="false" outlineLevel="0" collapsed="false">
      <c r="A54" s="8" t="n">
        <v>53</v>
      </c>
      <c r="B54" s="8" t="n">
        <v>14</v>
      </c>
      <c r="C54" s="9" t="str">
        <f aca="false">IF(Inicio!$B$3="","",Inicio!$B$3+B54-1)</f>
        <v/>
      </c>
      <c r="D54" s="8" t="s">
        <v>29</v>
      </c>
      <c r="E54" s="8" t="str">
        <f aca="false">IF(C54="","",TEXT(C54,"YYYY-MM-DD")&amp;"T"&amp;D54&amp;":00-03:00")</f>
        <v/>
      </c>
      <c r="F54" s="8" t="s">
        <v>46</v>
      </c>
      <c r="G54" s="8" t="s">
        <v>352</v>
      </c>
      <c r="H54" s="8" t="s">
        <v>353</v>
      </c>
      <c r="I54" s="10" t="s">
        <v>354</v>
      </c>
      <c r="J54" s="11" t="s">
        <v>355</v>
      </c>
      <c r="K54" s="11" t="s">
        <v>355</v>
      </c>
      <c r="L54" s="11" t="s">
        <v>356</v>
      </c>
      <c r="M54" s="11" t="s">
        <v>357</v>
      </c>
    </row>
    <row r="55" customFormat="false" ht="77.6" hidden="false" customHeight="false" outlineLevel="0" collapsed="false">
      <c r="A55" s="8" t="n">
        <v>54</v>
      </c>
      <c r="B55" s="8" t="n">
        <v>14</v>
      </c>
      <c r="C55" s="9" t="str">
        <f aca="false">IF(Inicio!$B$3="","",Inicio!$B$3+B55-1)</f>
        <v/>
      </c>
      <c r="D55" s="8" t="s">
        <v>37</v>
      </c>
      <c r="E55" s="8" t="str">
        <f aca="false">IF(C55="","",TEXT(C55,"YYYY-MM-DD")&amp;"T"&amp;D55&amp;":00-03:00")</f>
        <v/>
      </c>
      <c r="F55" s="8" t="s">
        <v>30</v>
      </c>
      <c r="G55" s="8" t="s">
        <v>358</v>
      </c>
      <c r="H55" s="8" t="s">
        <v>359</v>
      </c>
      <c r="I55" s="10" t="s">
        <v>360</v>
      </c>
      <c r="J55" s="11" t="s">
        <v>361</v>
      </c>
      <c r="K55" s="11" t="s">
        <v>361</v>
      </c>
      <c r="L55" s="11" t="s">
        <v>362</v>
      </c>
      <c r="M55" s="11" t="s">
        <v>363</v>
      </c>
    </row>
    <row r="56" customFormat="false" ht="64.9" hidden="false" customHeight="false" outlineLevel="0" collapsed="false">
      <c r="A56" s="8" t="n">
        <v>55</v>
      </c>
      <c r="B56" s="8" t="n">
        <v>14</v>
      </c>
      <c r="C56" s="9" t="str">
        <f aca="false">IF(Inicio!$B$3="","",Inicio!$B$3+B56-1)</f>
        <v/>
      </c>
      <c r="D56" s="8" t="s">
        <v>45</v>
      </c>
      <c r="E56" s="8" t="str">
        <f aca="false">IF(C56="","",TEXT(C56,"YYYY-MM-DD")&amp;"T"&amp;D56&amp;":00-03:00")</f>
        <v/>
      </c>
      <c r="F56" s="8" t="s">
        <v>38</v>
      </c>
      <c r="G56" s="8" t="s">
        <v>364</v>
      </c>
      <c r="H56" s="8" t="s">
        <v>365</v>
      </c>
      <c r="I56" s="10" t="s">
        <v>366</v>
      </c>
      <c r="J56" s="11" t="s">
        <v>367</v>
      </c>
      <c r="K56" s="11" t="s">
        <v>367</v>
      </c>
      <c r="L56" s="11" t="s">
        <v>368</v>
      </c>
      <c r="M56" s="11" t="s">
        <v>369</v>
      </c>
    </row>
    <row r="57" customFormat="false" ht="64.9" hidden="false" customHeight="false" outlineLevel="0" collapsed="false">
      <c r="A57" s="8" t="n">
        <v>56</v>
      </c>
      <c r="B57" s="8" t="n">
        <v>14</v>
      </c>
      <c r="C57" s="9" t="str">
        <f aca="false">IF(Inicio!$B$3="","",Inicio!$B$3+B57-1)</f>
        <v/>
      </c>
      <c r="D57" s="8" t="s">
        <v>53</v>
      </c>
      <c r="E57" s="8" t="str">
        <f aca="false">IF(C57="","",TEXT(C57,"YYYY-MM-DD")&amp;"T"&amp;D57&amp;":00-03:00")</f>
        <v/>
      </c>
      <c r="F57" s="8" t="s">
        <v>81</v>
      </c>
      <c r="G57" s="8" t="s">
        <v>370</v>
      </c>
      <c r="H57" s="8" t="s">
        <v>371</v>
      </c>
      <c r="I57" s="10" t="s">
        <v>372</v>
      </c>
      <c r="J57" s="11" t="s">
        <v>373</v>
      </c>
      <c r="K57" s="11" t="s">
        <v>373</v>
      </c>
      <c r="L57" s="11" t="s">
        <v>374</v>
      </c>
      <c r="M57" s="11" t="s">
        <v>375</v>
      </c>
    </row>
    <row r="58" customFormat="false" ht="77.6" hidden="false" customHeight="false" outlineLevel="0" collapsed="false">
      <c r="A58" s="8" t="n">
        <v>57</v>
      </c>
      <c r="B58" s="8" t="n">
        <v>15</v>
      </c>
      <c r="C58" s="9" t="str">
        <f aca="false">IF(Inicio!$B$3="","",Inicio!$B$3+B58-1)</f>
        <v/>
      </c>
      <c r="D58" s="8" t="s">
        <v>29</v>
      </c>
      <c r="E58" s="8" t="str">
        <f aca="false">IF(C58="","",TEXT(C58,"YYYY-MM-DD")&amp;"T"&amp;D58&amp;":00-03:00")</f>
        <v/>
      </c>
      <c r="F58" s="8" t="s">
        <v>74</v>
      </c>
      <c r="G58" s="8" t="s">
        <v>376</v>
      </c>
      <c r="H58" s="8" t="s">
        <v>377</v>
      </c>
      <c r="I58" s="10" t="s">
        <v>378</v>
      </c>
      <c r="J58" s="11" t="s">
        <v>379</v>
      </c>
      <c r="K58" s="11" t="s">
        <v>379</v>
      </c>
      <c r="L58" s="11" t="s">
        <v>380</v>
      </c>
      <c r="M58" s="11" t="s">
        <v>381</v>
      </c>
    </row>
    <row r="59" customFormat="false" ht="64.9" hidden="false" customHeight="false" outlineLevel="0" collapsed="false">
      <c r="A59" s="8" t="n">
        <v>58</v>
      </c>
      <c r="B59" s="8" t="n">
        <v>15</v>
      </c>
      <c r="C59" s="9" t="str">
        <f aca="false">IF(Inicio!$B$3="","",Inicio!$B$3+B59-1)</f>
        <v/>
      </c>
      <c r="D59" s="8" t="s">
        <v>37</v>
      </c>
      <c r="E59" s="8" t="str">
        <f aca="false">IF(C59="","",TEXT(C59,"YYYY-MM-DD")&amp;"T"&amp;D59&amp;":00-03:00")</f>
        <v/>
      </c>
      <c r="F59" s="8" t="s">
        <v>67</v>
      </c>
      <c r="G59" s="8" t="s">
        <v>382</v>
      </c>
      <c r="H59" s="8" t="s">
        <v>383</v>
      </c>
      <c r="I59" s="10" t="s">
        <v>384</v>
      </c>
      <c r="J59" s="11" t="s">
        <v>385</v>
      </c>
      <c r="K59" s="11" t="s">
        <v>385</v>
      </c>
      <c r="L59" s="11" t="s">
        <v>386</v>
      </c>
      <c r="M59" s="11" t="s">
        <v>387</v>
      </c>
    </row>
    <row r="60" customFormat="false" ht="64.9" hidden="false" customHeight="false" outlineLevel="0" collapsed="false">
      <c r="A60" s="8" t="n">
        <v>59</v>
      </c>
      <c r="B60" s="8" t="n">
        <v>15</v>
      </c>
      <c r="C60" s="9" t="str">
        <f aca="false">IF(Inicio!$B$3="","",Inicio!$B$3+B60-1)</f>
        <v/>
      </c>
      <c r="D60" s="8" t="s">
        <v>45</v>
      </c>
      <c r="E60" s="8" t="str">
        <f aca="false">IF(C60="","",TEXT(C60,"YYYY-MM-DD")&amp;"T"&amp;D60&amp;":00-03:00")</f>
        <v/>
      </c>
      <c r="F60" s="8" t="s">
        <v>54</v>
      </c>
      <c r="G60" s="8" t="s">
        <v>388</v>
      </c>
      <c r="H60" s="8" t="s">
        <v>389</v>
      </c>
      <c r="I60" s="10" t="s">
        <v>390</v>
      </c>
      <c r="J60" s="11" t="s">
        <v>391</v>
      </c>
      <c r="K60" s="11" t="s">
        <v>391</v>
      </c>
      <c r="L60" s="11" t="s">
        <v>392</v>
      </c>
      <c r="M60" s="11" t="s">
        <v>393</v>
      </c>
    </row>
    <row r="61" customFormat="false" ht="77.6" hidden="false" customHeight="false" outlineLevel="0" collapsed="false">
      <c r="A61" s="8" t="n">
        <v>60</v>
      </c>
      <c r="B61" s="8" t="n">
        <v>15</v>
      </c>
      <c r="C61" s="9" t="str">
        <f aca="false">IF(Inicio!$B$3="","",Inicio!$B$3+B61-1)</f>
        <v/>
      </c>
      <c r="D61" s="8" t="s">
        <v>53</v>
      </c>
      <c r="E61" s="8" t="str">
        <f aca="false">IF(C61="","",TEXT(C61,"YYYY-MM-DD")&amp;"T"&amp;D61&amp;":00-03:00")</f>
        <v/>
      </c>
      <c r="F61" s="8" t="s">
        <v>30</v>
      </c>
      <c r="G61" s="8" t="s">
        <v>394</v>
      </c>
      <c r="H61" s="8" t="s">
        <v>395</v>
      </c>
      <c r="I61" s="10" t="s">
        <v>396</v>
      </c>
      <c r="J61" s="11" t="s">
        <v>397</v>
      </c>
      <c r="K61" s="11" t="s">
        <v>397</v>
      </c>
      <c r="L61" s="11" t="s">
        <v>398</v>
      </c>
      <c r="M61" s="11" t="s">
        <v>399</v>
      </c>
    </row>
    <row r="62" customFormat="false" ht="64.9" hidden="false" customHeight="false" outlineLevel="0" collapsed="false">
      <c r="A62" s="8" t="n">
        <v>61</v>
      </c>
      <c r="B62" s="8" t="n">
        <v>16</v>
      </c>
      <c r="C62" s="9" t="str">
        <f aca="false">IF(Inicio!$B$3="","",Inicio!$B$3+B62-1)</f>
        <v/>
      </c>
      <c r="D62" s="8" t="s">
        <v>29</v>
      </c>
      <c r="E62" s="8" t="str">
        <f aca="false">IF(C62="","",TEXT(C62,"YYYY-MM-DD")&amp;"T"&amp;D62&amp;":00-03:00")</f>
        <v/>
      </c>
      <c r="F62" s="8" t="s">
        <v>38</v>
      </c>
      <c r="G62" s="8" t="s">
        <v>400</v>
      </c>
      <c r="H62" s="8" t="s">
        <v>401</v>
      </c>
      <c r="I62" s="10" t="s">
        <v>402</v>
      </c>
      <c r="J62" s="11" t="s">
        <v>403</v>
      </c>
      <c r="K62" s="11" t="s">
        <v>403</v>
      </c>
      <c r="L62" s="11" t="s">
        <v>404</v>
      </c>
      <c r="M62" s="11" t="s">
        <v>405</v>
      </c>
    </row>
    <row r="63" customFormat="false" ht="64.9" hidden="false" customHeight="false" outlineLevel="0" collapsed="false">
      <c r="A63" s="8" t="n">
        <v>62</v>
      </c>
      <c r="B63" s="8" t="n">
        <v>16</v>
      </c>
      <c r="C63" s="9" t="str">
        <f aca="false">IF(Inicio!$B$3="","",Inicio!$B$3+B63-1)</f>
        <v/>
      </c>
      <c r="D63" s="8" t="s">
        <v>37</v>
      </c>
      <c r="E63" s="8" t="str">
        <f aca="false">IF(C63="","",TEXT(C63,"YYYY-MM-DD")&amp;"T"&amp;D63&amp;":00-03:00")</f>
        <v/>
      </c>
      <c r="F63" s="8" t="s">
        <v>30</v>
      </c>
      <c r="G63" s="8" t="s">
        <v>406</v>
      </c>
      <c r="H63" s="8" t="s">
        <v>407</v>
      </c>
      <c r="I63" s="10" t="s">
        <v>408</v>
      </c>
      <c r="J63" s="11" t="s">
        <v>409</v>
      </c>
      <c r="K63" s="11" t="s">
        <v>409</v>
      </c>
      <c r="L63" s="11" t="s">
        <v>410</v>
      </c>
      <c r="M63" s="11" t="s">
        <v>411</v>
      </c>
    </row>
    <row r="64" customFormat="false" ht="64.9" hidden="false" customHeight="false" outlineLevel="0" collapsed="false">
      <c r="A64" s="8" t="n">
        <v>63</v>
      </c>
      <c r="B64" s="8" t="n">
        <v>16</v>
      </c>
      <c r="C64" s="9" t="str">
        <f aca="false">IF(Inicio!$B$3="","",Inicio!$B$3+B64-1)</f>
        <v/>
      </c>
      <c r="D64" s="8" t="s">
        <v>45</v>
      </c>
      <c r="E64" s="8" t="str">
        <f aca="false">IF(C64="","",TEXT(C64,"YYYY-MM-DD")&amp;"T"&amp;D64&amp;":00-03:00")</f>
        <v/>
      </c>
      <c r="F64" s="8" t="s">
        <v>46</v>
      </c>
      <c r="G64" s="8" t="s">
        <v>412</v>
      </c>
      <c r="H64" s="8" t="s">
        <v>413</v>
      </c>
      <c r="I64" s="10" t="s">
        <v>414</v>
      </c>
      <c r="J64" s="11" t="s">
        <v>415</v>
      </c>
      <c r="K64" s="11" t="s">
        <v>415</v>
      </c>
      <c r="L64" s="11" t="s">
        <v>416</v>
      </c>
      <c r="M64" s="11" t="s">
        <v>417</v>
      </c>
    </row>
    <row r="65" customFormat="false" ht="64.9" hidden="false" customHeight="false" outlineLevel="0" collapsed="false">
      <c r="A65" s="8" t="n">
        <v>64</v>
      </c>
      <c r="B65" s="8" t="n">
        <v>16</v>
      </c>
      <c r="C65" s="9" t="str">
        <f aca="false">IF(Inicio!$B$3="","",Inicio!$B$3+B65-1)</f>
        <v/>
      </c>
      <c r="D65" s="8" t="s">
        <v>53</v>
      </c>
      <c r="E65" s="8" t="str">
        <f aca="false">IF(C65="","",TEXT(C65,"YYYY-MM-DD")&amp;"T"&amp;D65&amp;":00-03:00")</f>
        <v/>
      </c>
      <c r="F65" s="8" t="s">
        <v>54</v>
      </c>
      <c r="G65" s="8" t="s">
        <v>418</v>
      </c>
      <c r="H65" s="8" t="s">
        <v>419</v>
      </c>
      <c r="I65" s="10" t="s">
        <v>420</v>
      </c>
      <c r="J65" s="11" t="s">
        <v>421</v>
      </c>
      <c r="K65" s="11" t="s">
        <v>421</v>
      </c>
      <c r="L65" s="11" t="s">
        <v>422</v>
      </c>
      <c r="M65" s="11" t="s">
        <v>423</v>
      </c>
    </row>
    <row r="66" customFormat="false" ht="64.9" hidden="false" customHeight="false" outlineLevel="0" collapsed="false">
      <c r="A66" s="8" t="n">
        <v>65</v>
      </c>
      <c r="B66" s="8" t="n">
        <v>17</v>
      </c>
      <c r="C66" s="9" t="str">
        <f aca="false">IF(Inicio!$B$3="","",Inicio!$B$3+B66-1)</f>
        <v/>
      </c>
      <c r="D66" s="8" t="s">
        <v>29</v>
      </c>
      <c r="E66" s="8" t="str">
        <f aca="false">IF(C66="","",TEXT(C66,"YYYY-MM-DD")&amp;"T"&amp;D66&amp;":00-03:00")</f>
        <v/>
      </c>
      <c r="F66" s="8" t="s">
        <v>30</v>
      </c>
      <c r="G66" s="8" t="s">
        <v>424</v>
      </c>
      <c r="H66" s="8" t="s">
        <v>425</v>
      </c>
      <c r="I66" s="10" t="s">
        <v>426</v>
      </c>
      <c r="J66" s="11" t="s">
        <v>427</v>
      </c>
      <c r="K66" s="11" t="s">
        <v>427</v>
      </c>
      <c r="L66" s="11" t="s">
        <v>428</v>
      </c>
      <c r="M66" s="11" t="s">
        <v>429</v>
      </c>
    </row>
    <row r="67" customFormat="false" ht="64.9" hidden="false" customHeight="false" outlineLevel="0" collapsed="false">
      <c r="A67" s="8" t="n">
        <v>66</v>
      </c>
      <c r="B67" s="8" t="n">
        <v>17</v>
      </c>
      <c r="C67" s="9" t="str">
        <f aca="false">IF(Inicio!$B$3="","",Inicio!$B$3+B67-1)</f>
        <v/>
      </c>
      <c r="D67" s="8" t="s">
        <v>37</v>
      </c>
      <c r="E67" s="8" t="str">
        <f aca="false">IF(C67="","",TEXT(C67,"YYYY-MM-DD")&amp;"T"&amp;D67&amp;":00-03:00")</f>
        <v/>
      </c>
      <c r="F67" s="8" t="s">
        <v>81</v>
      </c>
      <c r="G67" s="8" t="s">
        <v>430</v>
      </c>
      <c r="H67" s="8" t="s">
        <v>431</v>
      </c>
      <c r="I67" s="10" t="s">
        <v>432</v>
      </c>
      <c r="J67" s="11" t="s">
        <v>433</v>
      </c>
      <c r="K67" s="11" t="s">
        <v>433</v>
      </c>
      <c r="L67" s="11" t="s">
        <v>434</v>
      </c>
      <c r="M67" s="11" t="s">
        <v>435</v>
      </c>
    </row>
    <row r="68" customFormat="false" ht="64.9" hidden="false" customHeight="false" outlineLevel="0" collapsed="false">
      <c r="A68" s="8" t="n">
        <v>67</v>
      </c>
      <c r="B68" s="8" t="n">
        <v>17</v>
      </c>
      <c r="C68" s="9" t="str">
        <f aca="false">IF(Inicio!$B$3="","",Inicio!$B$3+B68-1)</f>
        <v/>
      </c>
      <c r="D68" s="8" t="s">
        <v>45</v>
      </c>
      <c r="E68" s="8" t="str">
        <f aca="false">IF(C68="","",TEXT(C68,"YYYY-MM-DD")&amp;"T"&amp;D68&amp;":00-03:00")</f>
        <v/>
      </c>
      <c r="F68" s="8" t="s">
        <v>67</v>
      </c>
      <c r="G68" s="8" t="s">
        <v>436</v>
      </c>
      <c r="H68" s="8" t="s">
        <v>437</v>
      </c>
      <c r="I68" s="10" t="s">
        <v>438</v>
      </c>
      <c r="J68" s="11" t="s">
        <v>439</v>
      </c>
      <c r="K68" s="11" t="s">
        <v>439</v>
      </c>
      <c r="L68" s="11" t="s">
        <v>440</v>
      </c>
      <c r="M68" s="11" t="s">
        <v>441</v>
      </c>
    </row>
    <row r="69" customFormat="false" ht="77.6" hidden="false" customHeight="false" outlineLevel="0" collapsed="false">
      <c r="A69" s="8" t="n">
        <v>68</v>
      </c>
      <c r="B69" s="8" t="n">
        <v>17</v>
      </c>
      <c r="C69" s="9" t="str">
        <f aca="false">IF(Inicio!$B$3="","",Inicio!$B$3+B69-1)</f>
        <v/>
      </c>
      <c r="D69" s="8" t="s">
        <v>53</v>
      </c>
      <c r="E69" s="8" t="str">
        <f aca="false">IF(C69="","",TEXT(C69,"YYYY-MM-DD")&amp;"T"&amp;D69&amp;":00-03:00")</f>
        <v/>
      </c>
      <c r="F69" s="8" t="s">
        <v>74</v>
      </c>
      <c r="G69" s="8" t="s">
        <v>442</v>
      </c>
      <c r="H69" s="8" t="s">
        <v>443</v>
      </c>
      <c r="I69" s="10" t="s">
        <v>444</v>
      </c>
      <c r="J69" s="11" t="s">
        <v>445</v>
      </c>
      <c r="K69" s="11" t="s">
        <v>445</v>
      </c>
      <c r="L69" s="11" t="s">
        <v>446</v>
      </c>
      <c r="M69" s="11" t="s">
        <v>447</v>
      </c>
    </row>
    <row r="70" customFormat="false" ht="64.9" hidden="false" customHeight="false" outlineLevel="0" collapsed="false">
      <c r="A70" s="8" t="n">
        <v>69</v>
      </c>
      <c r="B70" s="8" t="n">
        <v>18</v>
      </c>
      <c r="C70" s="9" t="str">
        <f aca="false">IF(Inicio!$B$3="","",Inicio!$B$3+B70-1)</f>
        <v/>
      </c>
      <c r="D70" s="8" t="s">
        <v>29</v>
      </c>
      <c r="E70" s="8" t="str">
        <f aca="false">IF(C70="","",TEXT(C70,"YYYY-MM-DD")&amp;"T"&amp;D70&amp;":00-03:00")</f>
        <v/>
      </c>
      <c r="F70" s="8" t="s">
        <v>30</v>
      </c>
      <c r="G70" s="8" t="s">
        <v>448</v>
      </c>
      <c r="H70" s="8" t="s">
        <v>449</v>
      </c>
      <c r="I70" s="10" t="s">
        <v>450</v>
      </c>
      <c r="J70" s="11" t="s">
        <v>451</v>
      </c>
      <c r="K70" s="11" t="s">
        <v>451</v>
      </c>
      <c r="L70" s="11" t="s">
        <v>452</v>
      </c>
      <c r="M70" s="11" t="s">
        <v>453</v>
      </c>
    </row>
    <row r="71" customFormat="false" ht="64.9" hidden="false" customHeight="false" outlineLevel="0" collapsed="false">
      <c r="A71" s="8" t="n">
        <v>70</v>
      </c>
      <c r="B71" s="8" t="n">
        <v>18</v>
      </c>
      <c r="C71" s="9" t="str">
        <f aca="false">IF(Inicio!$B$3="","",Inicio!$B$3+B71-1)</f>
        <v/>
      </c>
      <c r="D71" s="8" t="s">
        <v>37</v>
      </c>
      <c r="E71" s="8" t="str">
        <f aca="false">IF(C71="","",TEXT(C71,"YYYY-MM-DD")&amp;"T"&amp;D71&amp;":00-03:00")</f>
        <v/>
      </c>
      <c r="F71" s="8" t="s">
        <v>46</v>
      </c>
      <c r="G71" s="8" t="s">
        <v>454</v>
      </c>
      <c r="H71" s="8" t="s">
        <v>455</v>
      </c>
      <c r="I71" s="10" t="s">
        <v>456</v>
      </c>
      <c r="J71" s="11" t="s">
        <v>457</v>
      </c>
      <c r="K71" s="11" t="s">
        <v>457</v>
      </c>
      <c r="L71" s="11" t="s">
        <v>458</v>
      </c>
      <c r="M71" s="11" t="s">
        <v>459</v>
      </c>
    </row>
    <row r="72" customFormat="false" ht="64.9" hidden="false" customHeight="false" outlineLevel="0" collapsed="false">
      <c r="A72" s="8" t="n">
        <v>71</v>
      </c>
      <c r="B72" s="8" t="n">
        <v>18</v>
      </c>
      <c r="C72" s="9" t="str">
        <f aca="false">IF(Inicio!$B$3="","",Inicio!$B$3+B72-1)</f>
        <v/>
      </c>
      <c r="D72" s="8" t="s">
        <v>45</v>
      </c>
      <c r="E72" s="8" t="str">
        <f aca="false">IF(C72="","",TEXT(C72,"YYYY-MM-DD")&amp;"T"&amp;D72&amp;":00-03:00")</f>
        <v/>
      </c>
      <c r="F72" s="8" t="s">
        <v>54</v>
      </c>
      <c r="G72" s="8" t="s">
        <v>460</v>
      </c>
      <c r="H72" s="8" t="s">
        <v>461</v>
      </c>
      <c r="I72" s="10" t="s">
        <v>462</v>
      </c>
      <c r="J72" s="11" t="s">
        <v>463</v>
      </c>
      <c r="K72" s="11" t="s">
        <v>463</v>
      </c>
      <c r="L72" s="11" t="s">
        <v>464</v>
      </c>
      <c r="M72" s="11" t="s">
        <v>465</v>
      </c>
    </row>
    <row r="73" customFormat="false" ht="64.9" hidden="false" customHeight="false" outlineLevel="0" collapsed="false">
      <c r="A73" s="8" t="n">
        <v>72</v>
      </c>
      <c r="B73" s="8" t="n">
        <v>18</v>
      </c>
      <c r="C73" s="9" t="str">
        <f aca="false">IF(Inicio!$B$3="","",Inicio!$B$3+B73-1)</f>
        <v/>
      </c>
      <c r="D73" s="8" t="s">
        <v>53</v>
      </c>
      <c r="E73" s="8" t="str">
        <f aca="false">IF(C73="","",TEXT(C73,"YYYY-MM-DD")&amp;"T"&amp;D73&amp;":00-03:00")</f>
        <v/>
      </c>
      <c r="F73" s="8" t="s">
        <v>38</v>
      </c>
      <c r="G73" s="8" t="s">
        <v>466</v>
      </c>
      <c r="H73" s="8" t="s">
        <v>467</v>
      </c>
      <c r="I73" s="10" t="s">
        <v>468</v>
      </c>
      <c r="J73" s="11" t="s">
        <v>469</v>
      </c>
      <c r="K73" s="11" t="s">
        <v>469</v>
      </c>
      <c r="L73" s="11" t="s">
        <v>470</v>
      </c>
      <c r="M73" s="11" t="s">
        <v>471</v>
      </c>
    </row>
    <row r="74" customFormat="false" ht="77.6" hidden="false" customHeight="false" outlineLevel="0" collapsed="false">
      <c r="A74" s="8" t="n">
        <v>73</v>
      </c>
      <c r="B74" s="8" t="n">
        <v>19</v>
      </c>
      <c r="C74" s="9" t="str">
        <f aca="false">IF(Inicio!$B$3="","",Inicio!$B$3+B74-1)</f>
        <v/>
      </c>
      <c r="D74" s="8" t="s">
        <v>29</v>
      </c>
      <c r="E74" s="8" t="str">
        <f aca="false">IF(C74="","",TEXT(C74,"YYYY-MM-DD")&amp;"T"&amp;D74&amp;":00-03:00")</f>
        <v/>
      </c>
      <c r="F74" s="8" t="s">
        <v>30</v>
      </c>
      <c r="G74" s="8" t="s">
        <v>472</v>
      </c>
      <c r="H74" s="8" t="s">
        <v>473</v>
      </c>
      <c r="I74" s="10" t="s">
        <v>474</v>
      </c>
      <c r="J74" s="11" t="s">
        <v>475</v>
      </c>
      <c r="K74" s="11" t="s">
        <v>475</v>
      </c>
      <c r="L74" s="11" t="s">
        <v>476</v>
      </c>
      <c r="M74" s="11" t="s">
        <v>477</v>
      </c>
    </row>
    <row r="75" customFormat="false" ht="77.6" hidden="false" customHeight="false" outlineLevel="0" collapsed="false">
      <c r="A75" s="8" t="n">
        <v>74</v>
      </c>
      <c r="B75" s="8" t="n">
        <v>19</v>
      </c>
      <c r="C75" s="9" t="str">
        <f aca="false">IF(Inicio!$B$3="","",Inicio!$B$3+B75-1)</f>
        <v/>
      </c>
      <c r="D75" s="8" t="s">
        <v>37</v>
      </c>
      <c r="E75" s="8" t="str">
        <f aca="false">IF(C75="","",TEXT(C75,"YYYY-MM-DD")&amp;"T"&amp;D75&amp;":00-03:00")</f>
        <v/>
      </c>
      <c r="F75" s="8" t="s">
        <v>74</v>
      </c>
      <c r="G75" s="8" t="s">
        <v>478</v>
      </c>
      <c r="H75" s="8" t="s">
        <v>479</v>
      </c>
      <c r="I75" s="10" t="s">
        <v>480</v>
      </c>
      <c r="J75" s="11" t="s">
        <v>481</v>
      </c>
      <c r="K75" s="11" t="s">
        <v>481</v>
      </c>
      <c r="L75" s="11" t="s">
        <v>482</v>
      </c>
      <c r="M75" s="11" t="s">
        <v>483</v>
      </c>
    </row>
    <row r="76" customFormat="false" ht="77.6" hidden="false" customHeight="false" outlineLevel="0" collapsed="false">
      <c r="A76" s="8" t="n">
        <v>75</v>
      </c>
      <c r="B76" s="8" t="n">
        <v>19</v>
      </c>
      <c r="C76" s="9" t="str">
        <f aca="false">IF(Inicio!$B$3="","",Inicio!$B$3+B76-1)</f>
        <v/>
      </c>
      <c r="D76" s="8" t="s">
        <v>45</v>
      </c>
      <c r="E76" s="8" t="str">
        <f aca="false">IF(C76="","",TEXT(C76,"YYYY-MM-DD")&amp;"T"&amp;D76&amp;":00-03:00")</f>
        <v/>
      </c>
      <c r="F76" s="8" t="s">
        <v>30</v>
      </c>
      <c r="G76" s="8" t="s">
        <v>484</v>
      </c>
      <c r="H76" s="8" t="s">
        <v>485</v>
      </c>
      <c r="I76" s="10" t="s">
        <v>486</v>
      </c>
      <c r="J76" s="11" t="s">
        <v>487</v>
      </c>
      <c r="K76" s="11" t="s">
        <v>487</v>
      </c>
      <c r="L76" s="11" t="s">
        <v>488</v>
      </c>
      <c r="M76" s="11" t="s">
        <v>489</v>
      </c>
    </row>
    <row r="77" customFormat="false" ht="64.9" hidden="false" customHeight="false" outlineLevel="0" collapsed="false">
      <c r="A77" s="8" t="n">
        <v>76</v>
      </c>
      <c r="B77" s="8" t="n">
        <v>19</v>
      </c>
      <c r="C77" s="9" t="str">
        <f aca="false">IF(Inicio!$B$3="","",Inicio!$B$3+B77-1)</f>
        <v/>
      </c>
      <c r="D77" s="8" t="s">
        <v>53</v>
      </c>
      <c r="E77" s="8" t="str">
        <f aca="false">IF(C77="","",TEXT(C77,"YYYY-MM-DD")&amp;"T"&amp;D77&amp;":00-03:00")</f>
        <v/>
      </c>
      <c r="F77" s="8" t="s">
        <v>67</v>
      </c>
      <c r="G77" s="8" t="s">
        <v>490</v>
      </c>
      <c r="H77" s="8" t="s">
        <v>491</v>
      </c>
      <c r="I77" s="10" t="s">
        <v>492</v>
      </c>
      <c r="J77" s="11" t="s">
        <v>493</v>
      </c>
      <c r="K77" s="11" t="s">
        <v>493</v>
      </c>
      <c r="L77" s="11" t="s">
        <v>494</v>
      </c>
      <c r="M77" s="11" t="s">
        <v>495</v>
      </c>
    </row>
    <row r="78" customFormat="false" ht="64.9" hidden="false" customHeight="false" outlineLevel="0" collapsed="false">
      <c r="A78" s="8" t="n">
        <v>77</v>
      </c>
      <c r="B78" s="8" t="n">
        <v>20</v>
      </c>
      <c r="C78" s="9" t="str">
        <f aca="false">IF(Inicio!$B$3="","",Inicio!$B$3+B78-1)</f>
        <v/>
      </c>
      <c r="D78" s="8" t="s">
        <v>29</v>
      </c>
      <c r="E78" s="8" t="str">
        <f aca="false">IF(C78="","",TEXT(C78,"YYYY-MM-DD")&amp;"T"&amp;D78&amp;":00-03:00")</f>
        <v/>
      </c>
      <c r="F78" s="8" t="s">
        <v>38</v>
      </c>
      <c r="G78" s="8" t="s">
        <v>496</v>
      </c>
      <c r="H78" s="8" t="s">
        <v>497</v>
      </c>
      <c r="I78" s="10" t="s">
        <v>498</v>
      </c>
      <c r="J78" s="11" t="s">
        <v>499</v>
      </c>
      <c r="K78" s="11" t="s">
        <v>499</v>
      </c>
      <c r="L78" s="11" t="s">
        <v>500</v>
      </c>
      <c r="M78" s="11" t="s">
        <v>501</v>
      </c>
    </row>
    <row r="79" customFormat="false" ht="64.9" hidden="false" customHeight="false" outlineLevel="0" collapsed="false">
      <c r="A79" s="8" t="n">
        <v>78</v>
      </c>
      <c r="B79" s="8" t="n">
        <v>20</v>
      </c>
      <c r="C79" s="9" t="str">
        <f aca="false">IF(Inicio!$B$3="","",Inicio!$B$3+B79-1)</f>
        <v/>
      </c>
      <c r="D79" s="8" t="s">
        <v>37</v>
      </c>
      <c r="E79" s="8" t="str">
        <f aca="false">IF(C79="","",TEXT(C79,"YYYY-MM-DD")&amp;"T"&amp;D79&amp;":00-03:00")</f>
        <v/>
      </c>
      <c r="F79" s="8" t="s">
        <v>46</v>
      </c>
      <c r="G79" s="8" t="s">
        <v>502</v>
      </c>
      <c r="H79" s="8" t="s">
        <v>503</v>
      </c>
      <c r="I79" s="10" t="s">
        <v>504</v>
      </c>
      <c r="J79" s="11" t="s">
        <v>505</v>
      </c>
      <c r="K79" s="11" t="s">
        <v>505</v>
      </c>
      <c r="L79" s="11" t="s">
        <v>506</v>
      </c>
      <c r="M79" s="11" t="s">
        <v>507</v>
      </c>
    </row>
    <row r="80" customFormat="false" ht="64.9" hidden="false" customHeight="false" outlineLevel="0" collapsed="false">
      <c r="A80" s="8" t="n">
        <v>79</v>
      </c>
      <c r="B80" s="8" t="n">
        <v>20</v>
      </c>
      <c r="C80" s="9" t="str">
        <f aca="false">IF(Inicio!$B$3="","",Inicio!$B$3+B80-1)</f>
        <v/>
      </c>
      <c r="D80" s="8" t="s">
        <v>45</v>
      </c>
      <c r="E80" s="8" t="str">
        <f aca="false">IF(C80="","",TEXT(C80,"YYYY-MM-DD")&amp;"T"&amp;D80&amp;":00-03:00")</f>
        <v/>
      </c>
      <c r="F80" s="8" t="s">
        <v>54</v>
      </c>
      <c r="G80" s="8" t="s">
        <v>508</v>
      </c>
      <c r="H80" s="8" t="s">
        <v>509</v>
      </c>
      <c r="I80" s="10" t="s">
        <v>510</v>
      </c>
      <c r="J80" s="11" t="s">
        <v>511</v>
      </c>
      <c r="K80" s="11" t="s">
        <v>511</v>
      </c>
      <c r="L80" s="11" t="s">
        <v>512</v>
      </c>
      <c r="M80" s="11" t="s">
        <v>513</v>
      </c>
    </row>
    <row r="81" customFormat="false" ht="77.6" hidden="false" customHeight="false" outlineLevel="0" collapsed="false">
      <c r="A81" s="8" t="n">
        <v>80</v>
      </c>
      <c r="B81" s="8" t="n">
        <v>20</v>
      </c>
      <c r="C81" s="9" t="str">
        <f aca="false">IF(Inicio!$B$3="","",Inicio!$B$3+B81-1)</f>
        <v/>
      </c>
      <c r="D81" s="8" t="s">
        <v>53</v>
      </c>
      <c r="E81" s="8" t="str">
        <f aca="false">IF(C81="","",TEXT(C81,"YYYY-MM-DD")&amp;"T"&amp;D81&amp;":00-03:00")</f>
        <v/>
      </c>
      <c r="F81" s="8" t="s">
        <v>30</v>
      </c>
      <c r="G81" s="8" t="s">
        <v>514</v>
      </c>
      <c r="H81" s="8" t="s">
        <v>515</v>
      </c>
      <c r="I81" s="10" t="s">
        <v>516</v>
      </c>
      <c r="J81" s="11" t="s">
        <v>517</v>
      </c>
      <c r="K81" s="11" t="s">
        <v>517</v>
      </c>
      <c r="L81" s="11" t="s">
        <v>518</v>
      </c>
      <c r="M81" s="11" t="s">
        <v>519</v>
      </c>
    </row>
    <row r="82" customFormat="false" ht="64.9" hidden="false" customHeight="false" outlineLevel="0" collapsed="false">
      <c r="A82" s="8" t="n">
        <v>81</v>
      </c>
      <c r="B82" s="8" t="n">
        <v>21</v>
      </c>
      <c r="C82" s="9" t="str">
        <f aca="false">IF(Inicio!$B$3="","",Inicio!$B$3+B82-1)</f>
        <v/>
      </c>
      <c r="D82" s="8" t="s">
        <v>29</v>
      </c>
      <c r="E82" s="8" t="str">
        <f aca="false">IF(C82="","",TEXT(C82,"YYYY-MM-DD")&amp;"T"&amp;D82&amp;":00-03:00")</f>
        <v/>
      </c>
      <c r="F82" s="8" t="s">
        <v>54</v>
      </c>
      <c r="G82" s="8" t="s">
        <v>520</v>
      </c>
      <c r="H82" s="8" t="s">
        <v>521</v>
      </c>
      <c r="I82" s="10" t="s">
        <v>522</v>
      </c>
      <c r="J82" s="11" t="s">
        <v>523</v>
      </c>
      <c r="K82" s="11" t="s">
        <v>523</v>
      </c>
      <c r="L82" s="11" t="s">
        <v>524</v>
      </c>
      <c r="M82" s="11" t="s">
        <v>525</v>
      </c>
    </row>
    <row r="83" customFormat="false" ht="64.9" hidden="false" customHeight="false" outlineLevel="0" collapsed="false">
      <c r="A83" s="8" t="n">
        <v>82</v>
      </c>
      <c r="B83" s="8" t="n">
        <v>21</v>
      </c>
      <c r="C83" s="9" t="str">
        <f aca="false">IF(Inicio!$B$3="","",Inicio!$B$3+B83-1)</f>
        <v/>
      </c>
      <c r="D83" s="8" t="s">
        <v>37</v>
      </c>
      <c r="E83" s="8" t="str">
        <f aca="false">IF(C83="","",TEXT(C83,"YYYY-MM-DD")&amp;"T"&amp;D83&amp;":00-03:00")</f>
        <v/>
      </c>
      <c r="F83" s="8" t="s">
        <v>46</v>
      </c>
      <c r="G83" s="8" t="s">
        <v>526</v>
      </c>
      <c r="H83" s="8" t="s">
        <v>527</v>
      </c>
      <c r="I83" s="10" t="s">
        <v>528</v>
      </c>
      <c r="J83" s="11" t="s">
        <v>529</v>
      </c>
      <c r="K83" s="11" t="s">
        <v>529</v>
      </c>
      <c r="L83" s="11" t="s">
        <v>530</v>
      </c>
      <c r="M83" s="11" t="s">
        <v>531</v>
      </c>
    </row>
    <row r="84" customFormat="false" ht="77.6" hidden="false" customHeight="false" outlineLevel="0" collapsed="false">
      <c r="A84" s="8" t="n">
        <v>83</v>
      </c>
      <c r="B84" s="8" t="n">
        <v>21</v>
      </c>
      <c r="C84" s="9" t="str">
        <f aca="false">IF(Inicio!$B$3="","",Inicio!$B$3+B84-1)</f>
        <v/>
      </c>
      <c r="D84" s="8" t="s">
        <v>45</v>
      </c>
      <c r="E84" s="8" t="str">
        <f aca="false">IF(C84="","",TEXT(C84,"YYYY-MM-DD")&amp;"T"&amp;D84&amp;":00-03:00")</f>
        <v/>
      </c>
      <c r="F84" s="8" t="s">
        <v>30</v>
      </c>
      <c r="G84" s="8" t="s">
        <v>532</v>
      </c>
      <c r="H84" s="8" t="s">
        <v>533</v>
      </c>
      <c r="I84" s="10" t="s">
        <v>534</v>
      </c>
      <c r="J84" s="11" t="s">
        <v>535</v>
      </c>
      <c r="K84" s="11" t="s">
        <v>535</v>
      </c>
      <c r="L84" s="11" t="s">
        <v>536</v>
      </c>
      <c r="M84" s="11" t="s">
        <v>537</v>
      </c>
    </row>
    <row r="85" customFormat="false" ht="64.9" hidden="false" customHeight="false" outlineLevel="0" collapsed="false">
      <c r="A85" s="8" t="n">
        <v>84</v>
      </c>
      <c r="B85" s="8" t="n">
        <v>21</v>
      </c>
      <c r="C85" s="9" t="str">
        <f aca="false">IF(Inicio!$B$3="","",Inicio!$B$3+B85-1)</f>
        <v/>
      </c>
      <c r="D85" s="8" t="s">
        <v>53</v>
      </c>
      <c r="E85" s="8" t="str">
        <f aca="false">IF(C85="","",TEXT(C85,"YYYY-MM-DD")&amp;"T"&amp;D85&amp;":00-03:00")</f>
        <v/>
      </c>
      <c r="F85" s="8" t="s">
        <v>38</v>
      </c>
      <c r="G85" s="8" t="s">
        <v>538</v>
      </c>
      <c r="H85" s="8" t="s">
        <v>539</v>
      </c>
      <c r="I85" s="10" t="s">
        <v>540</v>
      </c>
      <c r="J85" s="11" t="s">
        <v>541</v>
      </c>
      <c r="K85" s="11" t="s">
        <v>541</v>
      </c>
      <c r="L85" s="11" t="s">
        <v>542</v>
      </c>
      <c r="M85" s="11" t="s">
        <v>543</v>
      </c>
    </row>
    <row r="86" customFormat="false" ht="64.9" hidden="false" customHeight="false" outlineLevel="0" collapsed="false">
      <c r="A86" s="8" t="n">
        <v>85</v>
      </c>
      <c r="B86" s="8" t="n">
        <v>22</v>
      </c>
      <c r="C86" s="9" t="str">
        <f aca="false">IF(Inicio!$B$3="","",Inicio!$B$3+B86-1)</f>
        <v/>
      </c>
      <c r="D86" s="8" t="s">
        <v>29</v>
      </c>
      <c r="E86" s="8" t="str">
        <f aca="false">IF(C86="","",TEXT(C86,"YYYY-MM-DD")&amp;"T"&amp;D86&amp;":00-03:00")</f>
        <v/>
      </c>
      <c r="F86" s="8" t="s">
        <v>30</v>
      </c>
      <c r="G86" s="8" t="s">
        <v>544</v>
      </c>
      <c r="H86" s="8" t="s">
        <v>545</v>
      </c>
      <c r="I86" s="10" t="s">
        <v>546</v>
      </c>
      <c r="J86" s="11" t="s">
        <v>547</v>
      </c>
      <c r="K86" s="11" t="s">
        <v>547</v>
      </c>
      <c r="L86" s="11" t="s">
        <v>548</v>
      </c>
      <c r="M86" s="11" t="s">
        <v>549</v>
      </c>
    </row>
    <row r="87" customFormat="false" ht="64.9" hidden="false" customHeight="false" outlineLevel="0" collapsed="false">
      <c r="A87" s="8" t="n">
        <v>86</v>
      </c>
      <c r="B87" s="8" t="n">
        <v>22</v>
      </c>
      <c r="C87" s="9" t="str">
        <f aca="false">IF(Inicio!$B$3="","",Inicio!$B$3+B87-1)</f>
        <v/>
      </c>
      <c r="D87" s="8" t="s">
        <v>37</v>
      </c>
      <c r="E87" s="8" t="str">
        <f aca="false">IF(C87="","",TEXT(C87,"YYYY-MM-DD")&amp;"T"&amp;D87&amp;":00-03:00")</f>
        <v/>
      </c>
      <c r="F87" s="8" t="s">
        <v>67</v>
      </c>
      <c r="G87" s="8" t="s">
        <v>550</v>
      </c>
      <c r="H87" s="8" t="s">
        <v>551</v>
      </c>
      <c r="I87" s="10" t="s">
        <v>552</v>
      </c>
      <c r="J87" s="11" t="s">
        <v>553</v>
      </c>
      <c r="K87" s="11" t="s">
        <v>553</v>
      </c>
      <c r="L87" s="11" t="s">
        <v>554</v>
      </c>
      <c r="M87" s="11" t="s">
        <v>555</v>
      </c>
    </row>
    <row r="88" customFormat="false" ht="77.6" hidden="false" customHeight="false" outlineLevel="0" collapsed="false">
      <c r="A88" s="8" t="n">
        <v>87</v>
      </c>
      <c r="B88" s="8" t="n">
        <v>22</v>
      </c>
      <c r="C88" s="9" t="str">
        <f aca="false">IF(Inicio!$B$3="","",Inicio!$B$3+B88-1)</f>
        <v/>
      </c>
      <c r="D88" s="8" t="s">
        <v>45</v>
      </c>
      <c r="E88" s="8" t="str">
        <f aca="false">IF(C88="","",TEXT(C88,"YYYY-MM-DD")&amp;"T"&amp;D88&amp;":00-03:00")</f>
        <v/>
      </c>
      <c r="F88" s="8" t="s">
        <v>74</v>
      </c>
      <c r="G88" s="8" t="s">
        <v>556</v>
      </c>
      <c r="H88" s="8" t="s">
        <v>557</v>
      </c>
      <c r="I88" s="10" t="s">
        <v>558</v>
      </c>
      <c r="J88" s="11" t="s">
        <v>559</v>
      </c>
      <c r="K88" s="11" t="s">
        <v>559</v>
      </c>
      <c r="L88" s="11" t="s">
        <v>560</v>
      </c>
      <c r="M88" s="11" t="s">
        <v>561</v>
      </c>
    </row>
    <row r="89" customFormat="false" ht="77.6" hidden="false" customHeight="false" outlineLevel="0" collapsed="false">
      <c r="A89" s="8" t="n">
        <v>88</v>
      </c>
      <c r="B89" s="8" t="n">
        <v>22</v>
      </c>
      <c r="C89" s="9" t="str">
        <f aca="false">IF(Inicio!$B$3="","",Inicio!$B$3+B89-1)</f>
        <v/>
      </c>
      <c r="D89" s="8" t="s">
        <v>53</v>
      </c>
      <c r="E89" s="8" t="str">
        <f aca="false">IF(C89="","",TEXT(C89,"YYYY-MM-DD")&amp;"T"&amp;D89&amp;":00-03:00")</f>
        <v/>
      </c>
      <c r="F89" s="8" t="s">
        <v>30</v>
      </c>
      <c r="G89" s="8" t="s">
        <v>562</v>
      </c>
      <c r="H89" s="8" t="s">
        <v>563</v>
      </c>
      <c r="I89" s="10" t="s">
        <v>564</v>
      </c>
      <c r="J89" s="11" t="s">
        <v>565</v>
      </c>
      <c r="K89" s="11" t="s">
        <v>565</v>
      </c>
      <c r="L89" s="11" t="s">
        <v>566</v>
      </c>
      <c r="M89" s="11" t="s">
        <v>567</v>
      </c>
    </row>
    <row r="90" customFormat="false" ht="64.9" hidden="false" customHeight="false" outlineLevel="0" collapsed="false">
      <c r="A90" s="8" t="n">
        <v>89</v>
      </c>
      <c r="B90" s="8" t="n">
        <v>23</v>
      </c>
      <c r="C90" s="9" t="str">
        <f aca="false">IF(Inicio!$B$3="","",Inicio!$B$3+B90-1)</f>
        <v/>
      </c>
      <c r="D90" s="8" t="s">
        <v>29</v>
      </c>
      <c r="E90" s="8" t="str">
        <f aca="false">IF(C90="","",TEXT(C90,"YYYY-MM-DD")&amp;"T"&amp;D90&amp;":00-03:00")</f>
        <v/>
      </c>
      <c r="F90" s="8" t="s">
        <v>38</v>
      </c>
      <c r="G90" s="8" t="s">
        <v>568</v>
      </c>
      <c r="H90" s="8" t="s">
        <v>569</v>
      </c>
      <c r="I90" s="10" t="s">
        <v>570</v>
      </c>
      <c r="J90" s="11" t="s">
        <v>571</v>
      </c>
      <c r="K90" s="11" t="s">
        <v>571</v>
      </c>
      <c r="L90" s="11" t="s">
        <v>572</v>
      </c>
      <c r="M90" s="11" t="s">
        <v>573</v>
      </c>
    </row>
    <row r="91" customFormat="false" ht="64.9" hidden="false" customHeight="false" outlineLevel="0" collapsed="false">
      <c r="A91" s="8" t="n">
        <v>90</v>
      </c>
      <c r="B91" s="8" t="n">
        <v>23</v>
      </c>
      <c r="C91" s="9" t="str">
        <f aca="false">IF(Inicio!$B$3="","",Inicio!$B$3+B91-1)</f>
        <v/>
      </c>
      <c r="D91" s="8" t="s">
        <v>37</v>
      </c>
      <c r="E91" s="8" t="str">
        <f aca="false">IF(C91="","",TEXT(C91,"YYYY-MM-DD")&amp;"T"&amp;D91&amp;":00-03:00")</f>
        <v/>
      </c>
      <c r="F91" s="8" t="s">
        <v>54</v>
      </c>
      <c r="G91" s="8" t="s">
        <v>574</v>
      </c>
      <c r="H91" s="8" t="s">
        <v>575</v>
      </c>
      <c r="I91" s="10" t="s">
        <v>576</v>
      </c>
      <c r="J91" s="11" t="s">
        <v>577</v>
      </c>
      <c r="K91" s="11" t="s">
        <v>577</v>
      </c>
      <c r="L91" s="11" t="s">
        <v>578</v>
      </c>
      <c r="M91" s="11" t="s">
        <v>579</v>
      </c>
    </row>
    <row r="92" customFormat="false" ht="64.9" hidden="false" customHeight="false" outlineLevel="0" collapsed="false">
      <c r="A92" s="8" t="n">
        <v>91</v>
      </c>
      <c r="B92" s="8" t="n">
        <v>23</v>
      </c>
      <c r="C92" s="9" t="str">
        <f aca="false">IF(Inicio!$B$3="","",Inicio!$B$3+B92-1)</f>
        <v/>
      </c>
      <c r="D92" s="8" t="s">
        <v>45</v>
      </c>
      <c r="E92" s="8" t="str">
        <f aca="false">IF(C92="","",TEXT(C92,"YYYY-MM-DD")&amp;"T"&amp;D92&amp;":00-03:00")</f>
        <v/>
      </c>
      <c r="F92" s="8" t="s">
        <v>81</v>
      </c>
      <c r="G92" s="8" t="s">
        <v>580</v>
      </c>
      <c r="H92" s="8" t="s">
        <v>581</v>
      </c>
      <c r="I92" s="10" t="s">
        <v>582</v>
      </c>
      <c r="J92" s="11" t="s">
        <v>583</v>
      </c>
      <c r="K92" s="11" t="s">
        <v>583</v>
      </c>
      <c r="L92" s="11" t="s">
        <v>584</v>
      </c>
      <c r="M92" s="11" t="s">
        <v>585</v>
      </c>
    </row>
    <row r="93" customFormat="false" ht="64.9" hidden="false" customHeight="false" outlineLevel="0" collapsed="false">
      <c r="A93" s="8" t="n">
        <v>92</v>
      </c>
      <c r="B93" s="8" t="n">
        <v>23</v>
      </c>
      <c r="C93" s="9" t="str">
        <f aca="false">IF(Inicio!$B$3="","",Inicio!$B$3+B93-1)</f>
        <v/>
      </c>
      <c r="D93" s="8" t="s">
        <v>53</v>
      </c>
      <c r="E93" s="8" t="str">
        <f aca="false">IF(C93="","",TEXT(C93,"YYYY-MM-DD")&amp;"T"&amp;D93&amp;":00-03:00")</f>
        <v/>
      </c>
      <c r="F93" s="8" t="s">
        <v>46</v>
      </c>
      <c r="G93" s="8" t="s">
        <v>586</v>
      </c>
      <c r="H93" s="8" t="s">
        <v>587</v>
      </c>
      <c r="I93" s="10" t="s">
        <v>588</v>
      </c>
      <c r="J93" s="11" t="s">
        <v>589</v>
      </c>
      <c r="K93" s="11" t="s">
        <v>589</v>
      </c>
      <c r="L93" s="11" t="s">
        <v>590</v>
      </c>
      <c r="M93" s="11" t="s">
        <v>591</v>
      </c>
    </row>
    <row r="94" customFormat="false" ht="64.9" hidden="false" customHeight="false" outlineLevel="0" collapsed="false">
      <c r="A94" s="8" t="n">
        <v>93</v>
      </c>
      <c r="B94" s="8" t="n">
        <v>24</v>
      </c>
      <c r="C94" s="9" t="str">
        <f aca="false">IF(Inicio!$B$3="","",Inicio!$B$3+B94-1)</f>
        <v/>
      </c>
      <c r="D94" s="8" t="s">
        <v>29</v>
      </c>
      <c r="E94" s="8" t="str">
        <f aca="false">IF(C94="","",TEXT(C94,"YYYY-MM-DD")&amp;"T"&amp;D94&amp;":00-03:00")</f>
        <v/>
      </c>
      <c r="F94" s="8" t="s">
        <v>67</v>
      </c>
      <c r="G94" s="8" t="s">
        <v>592</v>
      </c>
      <c r="H94" s="8" t="s">
        <v>593</v>
      </c>
      <c r="I94" s="10" t="s">
        <v>594</v>
      </c>
      <c r="J94" s="11" t="s">
        <v>595</v>
      </c>
      <c r="K94" s="11" t="s">
        <v>595</v>
      </c>
      <c r="L94" s="11" t="s">
        <v>596</v>
      </c>
      <c r="M94" s="11" t="s">
        <v>597</v>
      </c>
    </row>
    <row r="95" customFormat="false" ht="77.6" hidden="false" customHeight="false" outlineLevel="0" collapsed="false">
      <c r="A95" s="8" t="n">
        <v>94</v>
      </c>
      <c r="B95" s="8" t="n">
        <v>24</v>
      </c>
      <c r="C95" s="9" t="str">
        <f aca="false">IF(Inicio!$B$3="","",Inicio!$B$3+B95-1)</f>
        <v/>
      </c>
      <c r="D95" s="8" t="s">
        <v>37</v>
      </c>
      <c r="E95" s="8" t="str">
        <f aca="false">IF(C95="","",TEXT(C95,"YYYY-MM-DD")&amp;"T"&amp;D95&amp;":00-03:00")</f>
        <v/>
      </c>
      <c r="F95" s="8" t="s">
        <v>30</v>
      </c>
      <c r="G95" s="8" t="s">
        <v>598</v>
      </c>
      <c r="H95" s="8" t="s">
        <v>599</v>
      </c>
      <c r="I95" s="10" t="s">
        <v>600</v>
      </c>
      <c r="J95" s="11" t="s">
        <v>601</v>
      </c>
      <c r="K95" s="11" t="s">
        <v>601</v>
      </c>
      <c r="L95" s="11" t="s">
        <v>602</v>
      </c>
      <c r="M95" s="11" t="s">
        <v>603</v>
      </c>
    </row>
    <row r="96" customFormat="false" ht="64.9" hidden="false" customHeight="false" outlineLevel="0" collapsed="false">
      <c r="A96" s="8" t="n">
        <v>95</v>
      </c>
      <c r="B96" s="8" t="n">
        <v>24</v>
      </c>
      <c r="C96" s="9" t="str">
        <f aca="false">IF(Inicio!$B$3="","",Inicio!$B$3+B96-1)</f>
        <v/>
      </c>
      <c r="D96" s="8" t="s">
        <v>45</v>
      </c>
      <c r="E96" s="8" t="str">
        <f aca="false">IF(C96="","",TEXT(C96,"YYYY-MM-DD")&amp;"T"&amp;D96&amp;":00-03:00")</f>
        <v/>
      </c>
      <c r="F96" s="8" t="s">
        <v>46</v>
      </c>
      <c r="G96" s="8" t="s">
        <v>604</v>
      </c>
      <c r="H96" s="8" t="s">
        <v>605</v>
      </c>
      <c r="I96" s="10" t="s">
        <v>606</v>
      </c>
      <c r="J96" s="11" t="s">
        <v>607</v>
      </c>
      <c r="K96" s="11" t="s">
        <v>607</v>
      </c>
      <c r="L96" s="11" t="s">
        <v>608</v>
      </c>
      <c r="M96" s="11" t="s">
        <v>609</v>
      </c>
    </row>
    <row r="97" customFormat="false" ht="77.6" hidden="false" customHeight="false" outlineLevel="0" collapsed="false">
      <c r="A97" s="8" t="n">
        <v>96</v>
      </c>
      <c r="B97" s="8" t="n">
        <v>24</v>
      </c>
      <c r="C97" s="9" t="str">
        <f aca="false">IF(Inicio!$B$3="","",Inicio!$B$3+B97-1)</f>
        <v/>
      </c>
      <c r="D97" s="8" t="s">
        <v>53</v>
      </c>
      <c r="E97" s="8" t="str">
        <f aca="false">IF(C97="","",TEXT(C97,"YYYY-MM-DD")&amp;"T"&amp;D97&amp;":00-03:00")</f>
        <v/>
      </c>
      <c r="F97" s="8" t="s">
        <v>30</v>
      </c>
      <c r="G97" s="8" t="s">
        <v>610</v>
      </c>
      <c r="H97" s="8" t="s">
        <v>611</v>
      </c>
      <c r="I97" s="10" t="s">
        <v>612</v>
      </c>
      <c r="J97" s="11" t="s">
        <v>613</v>
      </c>
      <c r="K97" s="11" t="s">
        <v>613</v>
      </c>
      <c r="L97" s="11" t="s">
        <v>614</v>
      </c>
      <c r="M97" s="11" t="s">
        <v>615</v>
      </c>
    </row>
    <row r="98" customFormat="false" ht="77.6" hidden="false" customHeight="false" outlineLevel="0" collapsed="false">
      <c r="A98" s="8" t="n">
        <v>97</v>
      </c>
      <c r="B98" s="8" t="n">
        <v>25</v>
      </c>
      <c r="C98" s="9" t="str">
        <f aca="false">IF(Inicio!$B$3="","",Inicio!$B$3+B98-1)</f>
        <v/>
      </c>
      <c r="D98" s="8" t="s">
        <v>29</v>
      </c>
      <c r="E98" s="8" t="str">
        <f aca="false">IF(C98="","",TEXT(C98,"YYYY-MM-DD")&amp;"T"&amp;D98&amp;":00-03:00")</f>
        <v/>
      </c>
      <c r="F98" s="8" t="s">
        <v>54</v>
      </c>
      <c r="G98" s="8" t="s">
        <v>616</v>
      </c>
      <c r="H98" s="8" t="s">
        <v>617</v>
      </c>
      <c r="I98" s="10" t="s">
        <v>618</v>
      </c>
      <c r="J98" s="11" t="s">
        <v>619</v>
      </c>
      <c r="K98" s="11" t="s">
        <v>619</v>
      </c>
      <c r="L98" s="11" t="s">
        <v>620</v>
      </c>
      <c r="M98" s="11" t="s">
        <v>621</v>
      </c>
    </row>
    <row r="99" customFormat="false" ht="77.6" hidden="false" customHeight="false" outlineLevel="0" collapsed="false">
      <c r="A99" s="8" t="n">
        <v>98</v>
      </c>
      <c r="B99" s="8" t="n">
        <v>25</v>
      </c>
      <c r="C99" s="9" t="str">
        <f aca="false">IF(Inicio!$B$3="","",Inicio!$B$3+B99-1)</f>
        <v/>
      </c>
      <c r="D99" s="8" t="s">
        <v>37</v>
      </c>
      <c r="E99" s="8" t="str">
        <f aca="false">IF(C99="","",TEXT(C99,"YYYY-MM-DD")&amp;"T"&amp;D99&amp;":00-03:00")</f>
        <v/>
      </c>
      <c r="F99" s="8" t="s">
        <v>74</v>
      </c>
      <c r="G99" s="8" t="s">
        <v>622</v>
      </c>
      <c r="H99" s="8" t="s">
        <v>623</v>
      </c>
      <c r="I99" s="10" t="s">
        <v>624</v>
      </c>
      <c r="J99" s="11" t="s">
        <v>625</v>
      </c>
      <c r="K99" s="11" t="s">
        <v>625</v>
      </c>
      <c r="L99" s="11" t="s">
        <v>626</v>
      </c>
      <c r="M99" s="11" t="s">
        <v>627</v>
      </c>
    </row>
    <row r="100" customFormat="false" ht="64.9" hidden="false" customHeight="false" outlineLevel="0" collapsed="false">
      <c r="A100" s="8" t="n">
        <v>99</v>
      </c>
      <c r="B100" s="8" t="n">
        <v>25</v>
      </c>
      <c r="C100" s="9" t="str">
        <f aca="false">IF(Inicio!$B$3="","",Inicio!$B$3+B100-1)</f>
        <v/>
      </c>
      <c r="D100" s="8" t="s">
        <v>45</v>
      </c>
      <c r="E100" s="8" t="str">
        <f aca="false">IF(C100="","",TEXT(C100,"YYYY-MM-DD")&amp;"T"&amp;D100&amp;":00-03:00")</f>
        <v/>
      </c>
      <c r="F100" s="8" t="s">
        <v>38</v>
      </c>
      <c r="G100" s="8" t="s">
        <v>628</v>
      </c>
      <c r="H100" s="8" t="s">
        <v>629</v>
      </c>
      <c r="I100" s="10" t="s">
        <v>630</v>
      </c>
      <c r="J100" s="11" t="s">
        <v>631</v>
      </c>
      <c r="K100" s="11" t="s">
        <v>631</v>
      </c>
      <c r="L100" s="11" t="s">
        <v>632</v>
      </c>
      <c r="M100" s="11" t="s">
        <v>633</v>
      </c>
    </row>
    <row r="101" customFormat="false" ht="77.6" hidden="false" customHeight="false" outlineLevel="0" collapsed="false">
      <c r="A101" s="8" t="n">
        <v>100</v>
      </c>
      <c r="B101" s="8" t="n">
        <v>25</v>
      </c>
      <c r="C101" s="9" t="str">
        <f aca="false">IF(Inicio!$B$3="","",Inicio!$B$3+B101-1)</f>
        <v/>
      </c>
      <c r="D101" s="8" t="s">
        <v>53</v>
      </c>
      <c r="E101" s="8" t="str">
        <f aca="false">IF(C101="","",TEXT(C101,"YYYY-MM-DD")&amp;"T"&amp;D101&amp;":00-03:00")</f>
        <v/>
      </c>
      <c r="F101" s="8" t="s">
        <v>30</v>
      </c>
      <c r="G101" s="8" t="s">
        <v>634</v>
      </c>
      <c r="H101" s="8" t="s">
        <v>635</v>
      </c>
      <c r="I101" s="10" t="s">
        <v>636</v>
      </c>
      <c r="J101" s="11" t="s">
        <v>637</v>
      </c>
      <c r="K101" s="11" t="s">
        <v>637</v>
      </c>
      <c r="L101" s="11" t="s">
        <v>638</v>
      </c>
      <c r="M101" s="11" t="s">
        <v>639</v>
      </c>
    </row>
  </sheetData>
  <autoFilter ref="A1:M101"/>
  <hyperlinks>
    <hyperlink ref="I2" r:id="rId1" display="https://raw.githubusercontent.com/joaopx20-source/automaton/claude/kavix-promotional-videos-e6f1vd/promo/kavix/campanha2/videos/001_desafio_escudo.mp4"/>
    <hyperlink ref="I3" r:id="rId2" display="https://raw.githubusercontent.com/joaopx20-source/automaton/claude/kavix-promotional-videos-e6f1vd/promo/kavix/campanha2/videos/002_meme_bateria.mp4"/>
    <hyperlink ref="I4" r:id="rId3" display="https://raw.githubusercontent.com/joaopx20-source/automaton/claude/kavix-promotional-videos-e6f1vd/promo/kavix/campanha2/videos/003_skin_do_dia_coroa_suprema.mp4"/>
    <hyperlink ref="I5" r:id="rId4" display="https://raw.githubusercontent.com/joaopx20-source/automaton/claude/kavix-promotional-videos-e6f1vd/promo/kavix/campanha2/videos/004_pergunta_funciona_no_celular.mp4"/>
    <hyperlink ref="I6" r:id="rId5" display="https://raw.githubusercontent.com/joaopx20-source/automaton/claude/kavix-promotional-videos-e6f1vd/promo/kavix/campanha2/videos/005_desafio_memoria.mp4"/>
    <hyperlink ref="I7" r:id="rId6" display="https://raw.githubusercontent.com/joaopx20-source/automaton/claude/kavix-promotional-videos-e6f1vd/promo/kavix/campanha2/videos/006_duelo_skins_coroa_vs_oculos_espelhados.mp4"/>
    <hyperlink ref="I8" r:id="rId7" display="https://raw.githubusercontent.com/joaopx20-source/automaton/claude/kavix-promotional-videos-e6f1vd/promo/kavix/campanha2/videos/007_tutorial_passos_5.mp4"/>
    <hyperlink ref="I9" r:id="rId8" display="https://raw.githubusercontent.com/joaopx20-source/automaton/claude/kavix-promotional-videos-e6f1vd/promo/kavix/campanha2/videos/008_tier_list_tier_list_dos_mais_viciantes.mp4"/>
    <hyperlink ref="I10" r:id="rId9" display="https://raw.githubusercontent.com/joaopx20-source/automaton/claude/kavix-promotional-videos-e6f1vd/promo/kavix/campanha2/videos/009_desafio_trampolim.mp4"/>
    <hyperlink ref="I11" r:id="rId10" display="https://raw.githubusercontent.com/joaopx20-source/automaton/claude/kavix-promotional-videos-e6f1vd/promo/kavix/campanha2/videos/010_meme_aula.mp4"/>
    <hyperlink ref="I12" r:id="rId11" display="https://raw.githubusercontent.com/joaopx20-source/automaton/claude/kavix-promotional-videos-e6f1vd/promo/kavix/campanha2/videos/011_desafio_ricochete.mp4"/>
    <hyperlink ref="I13" r:id="rId12" display="https://raw.githubusercontent.com/joaopx20-source/automaton/claude/kavix-promotional-videos-e6f1vd/promo/kavix/campanha2/videos/012_pergunta_quantos_jogos_tem.mp4"/>
    <hyperlink ref="I14" r:id="rId13" display="https://raw.githubusercontent.com/joaopx20-source/automaton/claude/kavix-promotional-videos-e6f1vd/promo/kavix/campanha2/videos/013_skin_do_dia_vulto.mp4"/>
    <hyperlink ref="I15" r:id="rId14" display="https://raw.githubusercontent.com/joaopx20-source/automaton/claude/kavix-promotional-videos-e6f1vd/promo/kavix/campanha2/videos/014_duelo_skins_farao_vs_coroa_de_gelo.mp4"/>
    <hyperlink ref="I16" r:id="rId15" display="https://raw.githubusercontent.com/joaopx20-source/automaton/claude/kavix-promotional-videos-e6f1vd/promo/kavix/campanha2/videos/015_tutorial_passos_1.mp4"/>
    <hyperlink ref="I17" r:id="rId16" display="https://raw.githubusercontent.com/joaopx20-source/automaton/claude/kavix-promotional-videos-e6f1vd/promo/kavix/campanha2/videos/016_desafio_orbita.mp4"/>
    <hyperlink ref="I18" r:id="rId17" display="https://raw.githubusercontent.com/joaopx20-source/automaton/claude/kavix-promotional-videos-e6f1vd/promo/kavix/campanha2/videos/017_skin_do_dia_aura_eletrica.mp4"/>
    <hyperlink ref="I19" r:id="rId18" display="https://raw.githubusercontent.com/joaopx20-source/automaton/claude/kavix-promotional-videos-e6f1vd/promo/kavix/campanha2/videos/018_pergunta_tem_coisa_pra_quem_curte_roblox.mp4"/>
    <hyperlink ref="I20" r:id="rId19" display="https://raw.githubusercontent.com/joaopx20-source/automaton/claude/kavix-promotional-videos-e6f1vd/promo/kavix/campanha2/videos/019_meme_fio.mp4"/>
    <hyperlink ref="I21" r:id="rId20" display="https://raw.githubusercontent.com/joaopx20-source/automaton/claude/kavix-promotional-videos-e6f1vd/promo/kavix/campanha2/videos/020_desafio_canhao.mp4"/>
    <hyperlink ref="I22" r:id="rId21" display="https://raw.githubusercontent.com/joaopx20-source/automaton/claude/kavix-promotional-videos-e6f1vd/promo/kavix/campanha2/videos/021_pergunta_da_pra_jogar_no_intervalo.mp4"/>
    <hyperlink ref="I23" r:id="rId22" display="https://raw.githubusercontent.com/joaopx20-source/automaton/claude/kavix-promotional-videos-e6f1vd/promo/kavix/campanha2/videos/022_desafio_passagem.mp4"/>
    <hyperlink ref="I24" r:id="rId23" display="https://raw.githubusercontent.com/joaopx20-source/automaton/claude/kavix-promotional-videos-e6f1vd/promo/kavix/campanha2/videos/023_skin_do_dia_aura_estelar.mp4"/>
    <hyperlink ref="I25" r:id="rId24" display="https://raw.githubusercontent.com/joaopx20-source/automaton/claude/kavix-promotional-videos-e6f1vd/promo/kavix/campanha2/videos/024_duelo_skins_blindado_vs_aura_de_gelo.mp4"/>
    <hyperlink ref="I26" r:id="rId25" display="https://raw.githubusercontent.com/joaopx20-source/automaton/claude/kavix-promotional-videos-e6f1vd/promo/kavix/campanha2/videos/025_meme_real.mp4"/>
    <hyperlink ref="I27" r:id="rId26" display="https://raw.githubusercontent.com/joaopx20-source/automaton/claude/kavix-promotional-videos-e6f1vd/promo/kavix/campanha2/videos/026_desafio_zigue_zague.mp4"/>
    <hyperlink ref="I28" r:id="rId27" display="https://raw.githubusercontent.com/joaopx20-source/automaton/claude/kavix-promotional-videos-e6f1vd/promo/kavix/campanha2/videos/027_tier_list_tier_list_de_reflexo.mp4"/>
    <hyperlink ref="I29" r:id="rId28" display="https://raw.githubusercontent.com/joaopx20-source/automaton/claude/kavix-promotional-videos-e6f1vd/promo/kavix/campanha2/videos/028_tutorial_passos_10.mp4"/>
    <hyperlink ref="I30" r:id="rId29" display="https://raw.githubusercontent.com/joaopx20-source/automaton/claude/kavix-promotional-videos-e6f1vd/promo/kavix/campanha2/videos/029_desafio_fio.mp4"/>
    <hyperlink ref="I31" r:id="rId30" display="https://raw.githubusercontent.com/joaopx20-source/automaton/claude/kavix-promotional-videos-e6f1vd/promo/kavix/campanha2/videos/030_skin_do_dia_capacete_espacial.mp4"/>
    <hyperlink ref="I32" r:id="rId31" display="https://raw.githubusercontent.com/joaopx20-source/automaton/claude/kavix-promotional-videos-e6f1vd/promo/kavix/campanha2/videos/031_meme_nivel.mp4"/>
    <hyperlink ref="I33" r:id="rId32" display="https://raw.githubusercontent.com/joaopx20-source/automaton/claude/kavix-promotional-videos-e6f1vd/promo/kavix/campanha2/videos/032_pergunta_como_eu_ganho_skins.mp4"/>
    <hyperlink ref="I34" r:id="rId33" display="https://raw.githubusercontent.com/joaopx20-source/automaton/claude/kavix-promotional-videos-e6f1vd/promo/kavix/campanha2/videos/033_desafio_pula_corda.mp4"/>
    <hyperlink ref="I35" r:id="rId34" display="https://raw.githubusercontent.com/joaopx20-source/automaton/claude/kavix-promotional-videos-e6f1vd/promo/kavix/campanha2/videos/034_meme_wifi.mp4"/>
    <hyperlink ref="I36" r:id="rId35" display="https://raw.githubusercontent.com/joaopx20-source/automaton/claude/kavix-promotional-videos-e6f1vd/promo/kavix/campanha2/videos/035_desafio_quebra_blocos.mp4"/>
    <hyperlink ref="I37" r:id="rId36" display="https://raw.githubusercontent.com/joaopx20-source/automaton/claude/kavix-promotional-videos-e6f1vd/promo/kavix/campanha2/videos/036_tutorial_passos_3.mp4"/>
    <hyperlink ref="I38" r:id="rId37" display="https://raw.githubusercontent.com/joaopx20-source/automaton/claude/kavix-promotional-videos-e6f1vd/promo/kavix/campanha2/videos/037_duelo_skins_viseira_vs_cartola.mp4"/>
    <hyperlink ref="I39" r:id="rId38" display="https://raw.githubusercontent.com/joaopx20-source/automaton/claude/kavix-promotional-videos-e6f1vd/promo/kavix/campanha2/videos/038_pergunta_qual_o_mais_viciante.mp4"/>
    <hyperlink ref="I40" r:id="rId39" display="https://raw.githubusercontent.com/joaopx20-source/automaton/claude/kavix-promotional-videos-e6f1vd/promo/kavix/campanha2/videos/039_skin_do_dia_aura_sombria.mp4"/>
    <hyperlink ref="I41" r:id="rId40" display="https://raw.githubusercontent.com/joaopx20-source/automaton/claude/kavix-promotional-videos-e6f1vd/promo/kavix/campanha2/videos/040_desafio_boliche.mp4"/>
    <hyperlink ref="I42" r:id="rId41" display="https://raw.githubusercontent.com/joaopx20-source/automaton/claude/kavix-promotional-videos-e6f1vd/promo/kavix/campanha2/videos/041_skin_do_dia_mago.mp4"/>
    <hyperlink ref="I43" r:id="rId42" display="https://raw.githubusercontent.com/joaopx20-source/automaton/claude/kavix-promotional-videos-e6f1vd/promo/kavix/campanha2/videos/042_desafio_encaixe.mp4"/>
    <hyperlink ref="I44" r:id="rId43" display="https://raw.githubusercontent.com/joaopx20-source/automaton/claude/kavix-promotional-videos-e6f1vd/promo/kavix/campanha2/videos/043_duelo_skins_viseira_de_chama_vs_prisma.mp4"/>
    <hyperlink ref="I45" r:id="rId44" display="https://raw.githubusercontent.com/joaopx20-source/automaton/claude/kavix-promotional-videos-e6f1vd/promo/kavix/campanha2/videos/044_pergunta_precisa_baixar_alguma_coisa.mp4"/>
    <hyperlink ref="I46" r:id="rId45" display="https://raw.githubusercontent.com/joaopx20-source/automaton/claude/kavix-promotional-videos-e6f1vd/promo/kavix/campanha2/videos/045_meme_segunda.mp4"/>
    <hyperlink ref="I47" r:id="rId46" display="https://raw.githubusercontent.com/joaopx20-source/automaton/claude/kavix-promotional-videos-e6f1vd/promo/kavix/campanha2/videos/046_desafio_bolhas.mp4"/>
    <hyperlink ref="I48" r:id="rId47" display="https://raw.githubusercontent.com/joaopx20-source/automaton/claude/kavix-promotional-videos-e6f1vd/promo/kavix/campanha2/videos/047_tutorial_passos_4.mp4"/>
    <hyperlink ref="I49" r:id="rId48" display="https://raw.githubusercontent.com/joaopx20-source/automaton/claude/kavix-promotional-videos-e6f1vd/promo/kavix/campanha2/videos/048_desafio_balanco.mp4"/>
    <hyperlink ref="I50" r:id="rId49" display="https://raw.githubusercontent.com/joaopx20-source/automaton/claude/kavix-promotional-videos-e6f1vd/promo/kavix/campanha2/videos/049_meme_mae.mp4"/>
    <hyperlink ref="I51" r:id="rId50" display="https://raw.githubusercontent.com/joaopx20-source/automaton/claude/kavix-promotional-videos-e6f1vd/promo/kavix/campanha2/videos/050_pergunta_tem_jogo_de_reflexo.mp4"/>
    <hyperlink ref="I52" r:id="rId51" display="https://raw.githubusercontent.com/joaopx20-source/automaton/claude/kavix-promotional-videos-e6f1vd/promo/kavix/campanha2/videos/051_skin_do_dia_aura_cosmos.mp4"/>
    <hyperlink ref="I53" r:id="rId52" display="https://raw.githubusercontent.com/joaopx20-source/automaton/claude/kavix-promotional-videos-e6f1vd/promo/kavix/campanha2/videos/052_desafio_espinhos.mp4"/>
    <hyperlink ref="I54" r:id="rId53" display="https://raw.githubusercontent.com/joaopx20-source/automaton/claude/kavix-promotional-videos-e6f1vd/promo/kavix/campanha2/videos/053_skin_do_dia_astronauta.mp4"/>
    <hyperlink ref="I55" r:id="rId54" display="https://raw.githubusercontent.com/joaopx20-source/automaton/claude/kavix-promotional-videos-e6f1vd/promo/kavix/campanha2/videos/054_desafio_pulso.mp4"/>
    <hyperlink ref="I56" r:id="rId55" display="https://raw.githubusercontent.com/joaopx20-source/automaton/claude/kavix-promotional-videos-e6f1vd/promo/kavix/campanha2/videos/055_meme_ultimo.mp4"/>
    <hyperlink ref="I57" r:id="rId56" display="https://raw.githubusercontent.com/joaopx20-source/automaton/claude/kavix-promotional-videos-e6f1vd/promo/kavix/campanha2/videos/056_tier_list_tier_list_pra_jogar_no_onibus.mp4"/>
    <hyperlink ref="I58" r:id="rId57" display="https://raw.githubusercontent.com/joaopx20-source/automaton/claude/kavix-promotional-videos-e6f1vd/promo/kavix/campanha2/videos/057_tutorial_passos_6.mp4"/>
    <hyperlink ref="I59" r:id="rId58" display="https://raw.githubusercontent.com/joaopx20-source/automaton/claude/kavix-promotional-videos-e6f1vd/promo/kavix/campanha2/videos/058_duelo_skins_cor_amizade_vs_bombeiro.mp4"/>
    <hyperlink ref="I60" r:id="rId59" display="https://raw.githubusercontent.com/joaopx20-source/automaton/claude/kavix-promotional-videos-e6f1vd/promo/kavix/campanha2/videos/059_pergunta_da_pra_jogar_no_pc.mp4"/>
    <hyperlink ref="I61" r:id="rId60" display="https://raw.githubusercontent.com/joaopx20-source/automaton/claude/kavix-promotional-videos-e6f1vd/promo/kavix/campanha2/videos/060_desafio_pega_tudo.mp4"/>
    <hyperlink ref="I62" r:id="rId61" display="https://raw.githubusercontent.com/joaopx20-source/automaton/claude/kavix-promotional-videos-e6f1vd/promo/kavix/campanha2/videos/061_meme_irmao.mp4"/>
    <hyperlink ref="I63" r:id="rId62" display="https://raw.githubusercontent.com/joaopx20-source/automaton/claude/kavix-promotional-videos-e6f1vd/promo/kavix/campanha2/videos/062_desafio_sinal.mp4"/>
    <hyperlink ref="I64" r:id="rId63" display="https://raw.githubusercontent.com/joaopx20-source/automaton/claude/kavix-promotional-videos-e6f1vd/promo/kavix/campanha2/videos/063_skin_do_dia_cor_kavix.mp4"/>
    <hyperlink ref="I65" r:id="rId64" display="https://raw.githubusercontent.com/joaopx20-source/automaton/claude/kavix-promotional-videos-e6f1vd/promo/kavix/campanha2/videos/064_pergunta_qual_e_o_site.mp4"/>
    <hyperlink ref="I66" r:id="rId65" display="https://raw.githubusercontent.com/joaopx20-source/automaton/claude/kavix-promotional-videos-e6f1vd/promo/kavix/campanha2/videos/065_desafio_ponte.mp4"/>
    <hyperlink ref="I67" r:id="rId66" display="https://raw.githubusercontent.com/joaopx20-source/automaton/claude/kavix-promotional-videos-e6f1vd/promo/kavix/campanha2/videos/066_tier_list_tier_list_dos_mais_satisfatorios.mp4"/>
    <hyperlink ref="I68" r:id="rId67" display="https://raw.githubusercontent.com/joaopx20-source/automaton/claude/kavix-promotional-videos-e6f1vd/promo/kavix/campanha2/videos/067_duelo_skins_aurora_vs_galaxia.mp4"/>
    <hyperlink ref="I69" r:id="rId68" display="https://raw.githubusercontent.com/joaopx20-source/automaton/claude/kavix-promotional-videos-e6f1vd/promo/kavix/campanha2/videos/068_tutorial_passos_2.mp4"/>
    <hyperlink ref="I70" r:id="rId69" display="https://raw.githubusercontent.com/joaopx20-source/automaton/claude/kavix-promotional-videos-e6f1vd/promo/kavix/campanha2/videos/069_desafio_helice.mp4"/>
    <hyperlink ref="I71" r:id="rId70" display="https://raw.githubusercontent.com/joaopx20-source/automaton/claude/kavix-promotional-videos-e6f1vd/promo/kavix/campanha2/videos/070_skin_do_dia_raio.mp4"/>
    <hyperlink ref="I72" r:id="rId71" display="https://raw.githubusercontent.com/joaopx20-source/automaton/claude/kavix-promotional-videos-e6f1vd/promo/kavix/campanha2/videos/071_pergunta_roda_em_celular_fraco.mp4"/>
    <hyperlink ref="I73" r:id="rId72" display="https://raw.githubusercontent.com/joaopx20-source/automaton/claude/kavix-promotional-videos-e6f1vd/promo/kavix/campanha2/videos/072_meme_3h.mp4"/>
    <hyperlink ref="I74" r:id="rId73" display="https://raw.githubusercontent.com/joaopx20-source/automaton/claude/kavix-promotional-videos-e6f1vd/promo/kavix/campanha2/videos/073_desafio_corte.mp4"/>
    <hyperlink ref="I75" r:id="rId74" display="https://raw.githubusercontent.com/joaopx20-source/automaton/claude/kavix-promotional-videos-e6f1vd/promo/kavix/campanha2/videos/074_tutorial_passos_7.mp4"/>
    <hyperlink ref="I76" r:id="rId75" display="https://raw.githubusercontent.com/joaopx20-source/automaton/claude/kavix-promotional-videos-e6f1vd/promo/kavix/campanha2/videos/075_desafio_empilha.mp4"/>
    <hyperlink ref="I77" r:id="rId76" display="https://raw.githubusercontent.com/joaopx20-source/automaton/claude/kavix-promotional-videos-e6f1vd/promo/kavix/campanha2/videos/076_duelo_skins_mascarado_vs_magma.mp4"/>
    <hyperlink ref="I78" r:id="rId77" display="https://raw.githubusercontent.com/joaopx20-source/automaton/claude/kavix-promotional-videos-e6f1vd/promo/kavix/campanha2/videos/077_meme_domingo.mp4"/>
    <hyperlink ref="I79" r:id="rId78" display="https://raw.githubusercontent.com/joaopx20-source/automaton/claude/kavix-promotional-videos-e6f1vd/promo/kavix/campanha2/videos/078_skin_do_dia_chifres_de_fogo.mp4"/>
    <hyperlink ref="I80" r:id="rId79" display="https://raw.githubusercontent.com/joaopx20-source/automaton/claude/kavix-promotional-videos-e6f1vd/promo/kavix/campanha2/videos/079_pergunta_qual_o_jogo_mais_dificil.mp4"/>
    <hyperlink ref="I81" r:id="rId80" display="https://raw.githubusercontent.com/joaopx20-source/automaton/claude/kavix-promotional-videos-e6f1vd/promo/kavix/campanha2/videos/080_desafio_tres_pistas.mp4"/>
    <hyperlink ref="I82" r:id="rId81" display="https://raw.githubusercontent.com/joaopx20-source/automaton/claude/kavix-promotional-videos-e6f1vd/promo/kavix/campanha2/videos/081_pergunta_tem_jogo_tipo_cobrinha.mp4"/>
    <hyperlink ref="I83" r:id="rId82" display="https://raw.githubusercontent.com/joaopx20-source/automaton/claude/kavix-promotional-videos-e6f1vd/promo/kavix/campanha2/videos/082_skin_do_dia_aura_dourada.mp4"/>
    <hyperlink ref="I84" r:id="rId83" display="https://raw.githubusercontent.com/joaopx20-source/automaton/claude/kavix-promotional-videos-e6f1vd/promo/kavix/campanha2/videos/083_desafio_espelho.mp4"/>
    <hyperlink ref="I85" r:id="rId84" display="https://raw.githubusercontent.com/joaopx20-source/automaton/claude/kavix-promotional-videos-e6f1vd/promo/kavix/campanha2/videos/084_meme_fila.mp4"/>
    <hyperlink ref="I86" r:id="rId85" display="https://raw.githubusercontent.com/joaopx20-source/automaton/claude/kavix-promotional-videos-e6f1vd/promo/kavix/campanha2/videos/085_desafio_gravidade.mp4"/>
    <hyperlink ref="I87" r:id="rId86" display="https://raw.githubusercontent.com/joaopx20-source/automaton/claude/kavix-promotional-videos-e6f1vd/promo/kavix/campanha2/videos/086_duelo_skins_aureola_vs_cor_ouro.mp4"/>
    <hyperlink ref="I88" r:id="rId87" display="https://raw.githubusercontent.com/joaopx20-source/automaton/claude/kavix-promotional-videos-e6f1vd/promo/kavix/campanha2/videos/087_tutorial_passos_9.mp4"/>
    <hyperlink ref="I89" r:id="rId88" display="https://raw.githubusercontent.com/joaopx20-source/automaton/claude/kavix-promotional-videos-e6f1vd/promo/kavix/campanha2/videos/088_desafio_reflexo.mp4"/>
    <hyperlink ref="I90" r:id="rId89" display="https://raw.githubusercontent.com/joaopx20-source/automaton/claude/kavix-promotional-videos-e6f1vd/promo/kavix/campanha2/videos/089_meme_empilha.mp4"/>
    <hyperlink ref="I91" r:id="rId90" display="https://raw.githubusercontent.com/joaopx20-source/automaton/claude/kavix-promotional-videos-e6f1vd/promo/kavix/campanha2/videos/090_pergunta_e_de_graca.mp4"/>
    <hyperlink ref="I92" r:id="rId91" display="https://raw.githubusercontent.com/joaopx20-source/automaton/claude/kavix-promotional-videos-e6f1vd/promo/kavix/campanha2/videos/091_tier_list_tier_list_dos_jogos_mais_dificeis.mp4"/>
    <hyperlink ref="I93" r:id="rId92" display="https://raw.githubusercontent.com/joaopx20-source/automaton/claude/kavix-promotional-videos-e6f1vd/promo/kavix/campanha2/videos/092_skin_do_dia_aura_de_fogo.mp4"/>
    <hyperlink ref="I94" r:id="rId93" display="https://raw.githubusercontent.com/joaopx20-source/automaton/claude/kavix-promotional-videos-e6f1vd/promo/kavix/campanha2/videos/093_duelo_skins_ninja_vs_oculos_dourados.mp4"/>
    <hyperlink ref="I95" r:id="rId94" display="https://raw.githubusercontent.com/joaopx20-source/automaton/claude/kavix-promotional-videos-e6f1vd/promo/kavix/campanha2/videos/094_desafio_cobrinha.mp4"/>
    <hyperlink ref="I96" r:id="rId95" display="https://raw.githubusercontent.com/joaopx20-source/automaton/claude/kavix-promotional-videos-e6f1vd/promo/kavix/campanha2/videos/095_skin_do_dia_visor_cyber.mp4"/>
    <hyperlink ref="I97" r:id="rId96" display="https://raw.githubusercontent.com/joaopx20-source/automaton/claude/kavix-promotional-videos-e6f1vd/promo/kavix/campanha2/videos/096_desafio_troca_cor.mp4"/>
    <hyperlink ref="I98" r:id="rId97" display="https://raw.githubusercontent.com/joaopx20-source/automaton/claude/kavix-promotional-videos-e6f1vd/promo/kavix/campanha2/videos/097_pergunta_precisa_de_cadastro_pra_jogar.mp4"/>
    <hyperlink ref="I99" r:id="rId98" display="https://raw.githubusercontent.com/joaopx20-source/automaton/claude/kavix-promotional-videos-e6f1vd/promo/kavix/campanha2/videos/098_tutorial_passos_8.mp4"/>
    <hyperlink ref="I100" r:id="rId99" display="https://raw.githubusercontent.com/joaopx20-source/automaton/claude/kavix-promotional-videos-e6f1vd/promo/kavix/campanha2/videos/099_meme_testar.mp4"/>
    <hyperlink ref="I101" r:id="rId100" display="https://raw.githubusercontent.com/joaopx20-source/automaton/claude/kavix-promotional-videos-e6f1vd/promo/kavix/campanha2/videos/100_desafio_equilibrio.mp4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0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7" min="4" style="0" width="12"/>
    <col collapsed="false" customWidth="true" hidden="false" outlineLevel="0" max="8" min="8" style="0" width="30"/>
    <col collapsed="false" customWidth="true" hidden="false" outlineLevel="0" max="9" min="9" style="0" width="2"/>
    <col collapsed="false" customWidth="true" hidden="false" outlineLevel="0" max="10" min="10" style="0" width="18"/>
    <col collapsed="false" customWidth="true" hidden="false" outlineLevel="0" max="11" min="11" style="0" width="10"/>
  </cols>
  <sheetData>
    <row r="1" customFormat="false" ht="15" hidden="false" customHeight="false" outlineLevel="0" collapsed="false">
      <c r="A1" s="12" t="s">
        <v>16</v>
      </c>
      <c r="B1" s="12" t="s">
        <v>18</v>
      </c>
      <c r="C1" s="12" t="s">
        <v>19</v>
      </c>
      <c r="D1" s="12" t="s">
        <v>640</v>
      </c>
      <c r="E1" s="12" t="s">
        <v>641</v>
      </c>
      <c r="F1" s="12" t="s">
        <v>642</v>
      </c>
      <c r="G1" s="12" t="s">
        <v>643</v>
      </c>
      <c r="H1" s="12" t="s">
        <v>644</v>
      </c>
      <c r="J1" s="2" t="s">
        <v>645</v>
      </c>
      <c r="K1" s="13" t="n">
        <f aca="false">COUNTIF(D2:G101,"agendado")+COUNTIF(D2:G101,"publicado")</f>
        <v>0</v>
      </c>
    </row>
    <row r="2" customFormat="false" ht="15" hidden="false" customHeight="false" outlineLevel="0" collapsed="false">
      <c r="A2" s="14" t="n">
        <f aca="false">Calendario!A2</f>
        <v>1</v>
      </c>
      <c r="B2" s="15" t="str">
        <f aca="false">Calendario!C2</f>
        <v/>
      </c>
      <c r="C2" s="14" t="str">
        <f aca="false">Calendario!D2</f>
        <v>09:00</v>
      </c>
      <c r="D2" s="5" t="s">
        <v>646</v>
      </c>
      <c r="E2" s="5" t="s">
        <v>646</v>
      </c>
      <c r="F2" s="5" t="s">
        <v>646</v>
      </c>
      <c r="G2" s="5" t="s">
        <v>646</v>
      </c>
      <c r="J2" s="2" t="s">
        <v>647</v>
      </c>
      <c r="K2" s="13" t="n">
        <f aca="false">COUNTIF(D2:G101,"pendente")</f>
        <v>400</v>
      </c>
    </row>
    <row r="3" customFormat="false" ht="15" hidden="false" customHeight="false" outlineLevel="0" collapsed="false">
      <c r="A3" s="14" t="n">
        <f aca="false">Calendario!A3</f>
        <v>2</v>
      </c>
      <c r="B3" s="15" t="str">
        <f aca="false">Calendario!C3</f>
        <v/>
      </c>
      <c r="C3" s="14" t="str">
        <f aca="false">Calendario!D3</f>
        <v>12:30</v>
      </c>
      <c r="D3" s="5" t="s">
        <v>646</v>
      </c>
      <c r="E3" s="5" t="s">
        <v>646</v>
      </c>
      <c r="F3" s="5" t="s">
        <v>646</v>
      </c>
      <c r="G3" s="5" t="s">
        <v>646</v>
      </c>
    </row>
    <row r="4" customFormat="false" ht="15" hidden="false" customHeight="false" outlineLevel="0" collapsed="false">
      <c r="A4" s="14" t="n">
        <f aca="false">Calendario!A4</f>
        <v>3</v>
      </c>
      <c r="B4" s="15" t="str">
        <f aca="false">Calendario!C4</f>
        <v/>
      </c>
      <c r="C4" s="14" t="str">
        <f aca="false">Calendario!D4</f>
        <v>17:00</v>
      </c>
      <c r="D4" s="5" t="s">
        <v>646</v>
      </c>
      <c r="E4" s="5" t="s">
        <v>646</v>
      </c>
      <c r="F4" s="5" t="s">
        <v>646</v>
      </c>
      <c r="G4" s="5" t="s">
        <v>646</v>
      </c>
    </row>
    <row r="5" customFormat="false" ht="15" hidden="false" customHeight="false" outlineLevel="0" collapsed="false">
      <c r="A5" s="14" t="n">
        <f aca="false">Calendario!A5</f>
        <v>4</v>
      </c>
      <c r="B5" s="15" t="str">
        <f aca="false">Calendario!C5</f>
        <v/>
      </c>
      <c r="C5" s="14" t="str">
        <f aca="false">Calendario!D5</f>
        <v>20:30</v>
      </c>
      <c r="D5" s="5" t="s">
        <v>646</v>
      </c>
      <c r="E5" s="5" t="s">
        <v>646</v>
      </c>
      <c r="F5" s="5" t="s">
        <v>646</v>
      </c>
      <c r="G5" s="5" t="s">
        <v>646</v>
      </c>
    </row>
    <row r="6" customFormat="false" ht="15" hidden="false" customHeight="false" outlineLevel="0" collapsed="false">
      <c r="A6" s="14" t="n">
        <f aca="false">Calendario!A6</f>
        <v>5</v>
      </c>
      <c r="B6" s="15" t="str">
        <f aca="false">Calendario!C6</f>
        <v/>
      </c>
      <c r="C6" s="14" t="str">
        <f aca="false">Calendario!D6</f>
        <v>09:00</v>
      </c>
      <c r="D6" s="5" t="s">
        <v>646</v>
      </c>
      <c r="E6" s="5" t="s">
        <v>646</v>
      </c>
      <c r="F6" s="5" t="s">
        <v>646</v>
      </c>
      <c r="G6" s="5" t="s">
        <v>646</v>
      </c>
    </row>
    <row r="7" customFormat="false" ht="15" hidden="false" customHeight="false" outlineLevel="0" collapsed="false">
      <c r="A7" s="14" t="n">
        <f aca="false">Calendario!A7</f>
        <v>6</v>
      </c>
      <c r="B7" s="15" t="str">
        <f aca="false">Calendario!C7</f>
        <v/>
      </c>
      <c r="C7" s="14" t="str">
        <f aca="false">Calendario!D7</f>
        <v>12:30</v>
      </c>
      <c r="D7" s="5" t="s">
        <v>646</v>
      </c>
      <c r="E7" s="5" t="s">
        <v>646</v>
      </c>
      <c r="F7" s="5" t="s">
        <v>646</v>
      </c>
      <c r="G7" s="5" t="s">
        <v>646</v>
      </c>
    </row>
    <row r="8" customFormat="false" ht="15" hidden="false" customHeight="false" outlineLevel="0" collapsed="false">
      <c r="A8" s="14" t="n">
        <f aca="false">Calendario!A8</f>
        <v>7</v>
      </c>
      <c r="B8" s="15" t="str">
        <f aca="false">Calendario!C8</f>
        <v/>
      </c>
      <c r="C8" s="14" t="str">
        <f aca="false">Calendario!D8</f>
        <v>17:00</v>
      </c>
      <c r="D8" s="5" t="s">
        <v>646</v>
      </c>
      <c r="E8" s="5" t="s">
        <v>646</v>
      </c>
      <c r="F8" s="5" t="s">
        <v>646</v>
      </c>
      <c r="G8" s="5" t="s">
        <v>646</v>
      </c>
    </row>
    <row r="9" customFormat="false" ht="15" hidden="false" customHeight="false" outlineLevel="0" collapsed="false">
      <c r="A9" s="14" t="n">
        <f aca="false">Calendario!A9</f>
        <v>8</v>
      </c>
      <c r="B9" s="15" t="str">
        <f aca="false">Calendario!C9</f>
        <v/>
      </c>
      <c r="C9" s="14" t="str">
        <f aca="false">Calendario!D9</f>
        <v>20:30</v>
      </c>
      <c r="D9" s="5" t="s">
        <v>646</v>
      </c>
      <c r="E9" s="5" t="s">
        <v>646</v>
      </c>
      <c r="F9" s="5" t="s">
        <v>646</v>
      </c>
      <c r="G9" s="5" t="s">
        <v>646</v>
      </c>
    </row>
    <row r="10" customFormat="false" ht="15" hidden="false" customHeight="false" outlineLevel="0" collapsed="false">
      <c r="A10" s="14" t="n">
        <f aca="false">Calendario!A10</f>
        <v>9</v>
      </c>
      <c r="B10" s="15" t="str">
        <f aca="false">Calendario!C10</f>
        <v/>
      </c>
      <c r="C10" s="14" t="str">
        <f aca="false">Calendario!D10</f>
        <v>09:00</v>
      </c>
      <c r="D10" s="5" t="s">
        <v>646</v>
      </c>
      <c r="E10" s="5" t="s">
        <v>646</v>
      </c>
      <c r="F10" s="5" t="s">
        <v>646</v>
      </c>
      <c r="G10" s="5" t="s">
        <v>646</v>
      </c>
    </row>
    <row r="11" customFormat="false" ht="15" hidden="false" customHeight="false" outlineLevel="0" collapsed="false">
      <c r="A11" s="14" t="n">
        <f aca="false">Calendario!A11</f>
        <v>10</v>
      </c>
      <c r="B11" s="15" t="str">
        <f aca="false">Calendario!C11</f>
        <v/>
      </c>
      <c r="C11" s="14" t="str">
        <f aca="false">Calendario!D11</f>
        <v>12:30</v>
      </c>
      <c r="D11" s="5" t="s">
        <v>646</v>
      </c>
      <c r="E11" s="5" t="s">
        <v>646</v>
      </c>
      <c r="F11" s="5" t="s">
        <v>646</v>
      </c>
      <c r="G11" s="5" t="s">
        <v>646</v>
      </c>
    </row>
    <row r="12" customFormat="false" ht="15" hidden="false" customHeight="false" outlineLevel="0" collapsed="false">
      <c r="A12" s="14" t="n">
        <f aca="false">Calendario!A12</f>
        <v>11</v>
      </c>
      <c r="B12" s="15" t="str">
        <f aca="false">Calendario!C12</f>
        <v/>
      </c>
      <c r="C12" s="14" t="str">
        <f aca="false">Calendario!D12</f>
        <v>17:00</v>
      </c>
      <c r="D12" s="5" t="s">
        <v>646</v>
      </c>
      <c r="E12" s="5" t="s">
        <v>646</v>
      </c>
      <c r="F12" s="5" t="s">
        <v>646</v>
      </c>
      <c r="G12" s="5" t="s">
        <v>646</v>
      </c>
    </row>
    <row r="13" customFormat="false" ht="15" hidden="false" customHeight="false" outlineLevel="0" collapsed="false">
      <c r="A13" s="14" t="n">
        <f aca="false">Calendario!A13</f>
        <v>12</v>
      </c>
      <c r="B13" s="15" t="str">
        <f aca="false">Calendario!C13</f>
        <v/>
      </c>
      <c r="C13" s="14" t="str">
        <f aca="false">Calendario!D13</f>
        <v>20:30</v>
      </c>
      <c r="D13" s="5" t="s">
        <v>646</v>
      </c>
      <c r="E13" s="5" t="s">
        <v>646</v>
      </c>
      <c r="F13" s="5" t="s">
        <v>646</v>
      </c>
      <c r="G13" s="5" t="s">
        <v>646</v>
      </c>
    </row>
    <row r="14" customFormat="false" ht="15" hidden="false" customHeight="false" outlineLevel="0" collapsed="false">
      <c r="A14" s="14" t="n">
        <f aca="false">Calendario!A14</f>
        <v>13</v>
      </c>
      <c r="B14" s="15" t="str">
        <f aca="false">Calendario!C14</f>
        <v/>
      </c>
      <c r="C14" s="14" t="str">
        <f aca="false">Calendario!D14</f>
        <v>09:00</v>
      </c>
      <c r="D14" s="5" t="s">
        <v>646</v>
      </c>
      <c r="E14" s="5" t="s">
        <v>646</v>
      </c>
      <c r="F14" s="5" t="s">
        <v>646</v>
      </c>
      <c r="G14" s="5" t="s">
        <v>646</v>
      </c>
    </row>
    <row r="15" customFormat="false" ht="15" hidden="false" customHeight="false" outlineLevel="0" collapsed="false">
      <c r="A15" s="14" t="n">
        <f aca="false">Calendario!A15</f>
        <v>14</v>
      </c>
      <c r="B15" s="15" t="str">
        <f aca="false">Calendario!C15</f>
        <v/>
      </c>
      <c r="C15" s="14" t="str">
        <f aca="false">Calendario!D15</f>
        <v>12:30</v>
      </c>
      <c r="D15" s="5" t="s">
        <v>646</v>
      </c>
      <c r="E15" s="5" t="s">
        <v>646</v>
      </c>
      <c r="F15" s="5" t="s">
        <v>646</v>
      </c>
      <c r="G15" s="5" t="s">
        <v>646</v>
      </c>
    </row>
    <row r="16" customFormat="false" ht="15" hidden="false" customHeight="false" outlineLevel="0" collapsed="false">
      <c r="A16" s="14" t="n">
        <f aca="false">Calendario!A16</f>
        <v>15</v>
      </c>
      <c r="B16" s="15" t="str">
        <f aca="false">Calendario!C16</f>
        <v/>
      </c>
      <c r="C16" s="14" t="str">
        <f aca="false">Calendario!D16</f>
        <v>17:00</v>
      </c>
      <c r="D16" s="5" t="s">
        <v>646</v>
      </c>
      <c r="E16" s="5" t="s">
        <v>646</v>
      </c>
      <c r="F16" s="5" t="s">
        <v>646</v>
      </c>
      <c r="G16" s="5" t="s">
        <v>646</v>
      </c>
    </row>
    <row r="17" customFormat="false" ht="15" hidden="false" customHeight="false" outlineLevel="0" collapsed="false">
      <c r="A17" s="14" t="n">
        <f aca="false">Calendario!A17</f>
        <v>16</v>
      </c>
      <c r="B17" s="15" t="str">
        <f aca="false">Calendario!C17</f>
        <v/>
      </c>
      <c r="C17" s="14" t="str">
        <f aca="false">Calendario!D17</f>
        <v>20:30</v>
      </c>
      <c r="D17" s="5" t="s">
        <v>646</v>
      </c>
      <c r="E17" s="5" t="s">
        <v>646</v>
      </c>
      <c r="F17" s="5" t="s">
        <v>646</v>
      </c>
      <c r="G17" s="5" t="s">
        <v>646</v>
      </c>
    </row>
    <row r="18" customFormat="false" ht="15" hidden="false" customHeight="false" outlineLevel="0" collapsed="false">
      <c r="A18" s="14" t="n">
        <f aca="false">Calendario!A18</f>
        <v>17</v>
      </c>
      <c r="B18" s="15" t="str">
        <f aca="false">Calendario!C18</f>
        <v/>
      </c>
      <c r="C18" s="14" t="str">
        <f aca="false">Calendario!D18</f>
        <v>09:00</v>
      </c>
      <c r="D18" s="5" t="s">
        <v>646</v>
      </c>
      <c r="E18" s="5" t="s">
        <v>646</v>
      </c>
      <c r="F18" s="5" t="s">
        <v>646</v>
      </c>
      <c r="G18" s="5" t="s">
        <v>646</v>
      </c>
    </row>
    <row r="19" customFormat="false" ht="15" hidden="false" customHeight="false" outlineLevel="0" collapsed="false">
      <c r="A19" s="14" t="n">
        <f aca="false">Calendario!A19</f>
        <v>18</v>
      </c>
      <c r="B19" s="15" t="str">
        <f aca="false">Calendario!C19</f>
        <v/>
      </c>
      <c r="C19" s="14" t="str">
        <f aca="false">Calendario!D19</f>
        <v>12:30</v>
      </c>
      <c r="D19" s="5" t="s">
        <v>646</v>
      </c>
      <c r="E19" s="5" t="s">
        <v>646</v>
      </c>
      <c r="F19" s="5" t="s">
        <v>646</v>
      </c>
      <c r="G19" s="5" t="s">
        <v>646</v>
      </c>
    </row>
    <row r="20" customFormat="false" ht="15" hidden="false" customHeight="false" outlineLevel="0" collapsed="false">
      <c r="A20" s="14" t="n">
        <f aca="false">Calendario!A20</f>
        <v>19</v>
      </c>
      <c r="B20" s="15" t="str">
        <f aca="false">Calendario!C20</f>
        <v/>
      </c>
      <c r="C20" s="14" t="str">
        <f aca="false">Calendario!D20</f>
        <v>17:00</v>
      </c>
      <c r="D20" s="5" t="s">
        <v>646</v>
      </c>
      <c r="E20" s="5" t="s">
        <v>646</v>
      </c>
      <c r="F20" s="5" t="s">
        <v>646</v>
      </c>
      <c r="G20" s="5" t="s">
        <v>646</v>
      </c>
    </row>
    <row r="21" customFormat="false" ht="15" hidden="false" customHeight="false" outlineLevel="0" collapsed="false">
      <c r="A21" s="14" t="n">
        <f aca="false">Calendario!A21</f>
        <v>20</v>
      </c>
      <c r="B21" s="15" t="str">
        <f aca="false">Calendario!C21</f>
        <v/>
      </c>
      <c r="C21" s="14" t="str">
        <f aca="false">Calendario!D21</f>
        <v>20:30</v>
      </c>
      <c r="D21" s="5" t="s">
        <v>646</v>
      </c>
      <c r="E21" s="5" t="s">
        <v>646</v>
      </c>
      <c r="F21" s="5" t="s">
        <v>646</v>
      </c>
      <c r="G21" s="5" t="s">
        <v>646</v>
      </c>
    </row>
    <row r="22" customFormat="false" ht="15" hidden="false" customHeight="false" outlineLevel="0" collapsed="false">
      <c r="A22" s="14" t="n">
        <f aca="false">Calendario!A22</f>
        <v>21</v>
      </c>
      <c r="B22" s="15" t="str">
        <f aca="false">Calendario!C22</f>
        <v/>
      </c>
      <c r="C22" s="14" t="str">
        <f aca="false">Calendario!D22</f>
        <v>09:00</v>
      </c>
      <c r="D22" s="5" t="s">
        <v>646</v>
      </c>
      <c r="E22" s="5" t="s">
        <v>646</v>
      </c>
      <c r="F22" s="5" t="s">
        <v>646</v>
      </c>
      <c r="G22" s="5" t="s">
        <v>646</v>
      </c>
    </row>
    <row r="23" customFormat="false" ht="15" hidden="false" customHeight="false" outlineLevel="0" collapsed="false">
      <c r="A23" s="14" t="n">
        <f aca="false">Calendario!A23</f>
        <v>22</v>
      </c>
      <c r="B23" s="15" t="str">
        <f aca="false">Calendario!C23</f>
        <v/>
      </c>
      <c r="C23" s="14" t="str">
        <f aca="false">Calendario!D23</f>
        <v>12:30</v>
      </c>
      <c r="D23" s="5" t="s">
        <v>646</v>
      </c>
      <c r="E23" s="5" t="s">
        <v>646</v>
      </c>
      <c r="F23" s="5" t="s">
        <v>646</v>
      </c>
      <c r="G23" s="5" t="s">
        <v>646</v>
      </c>
    </row>
    <row r="24" customFormat="false" ht="15" hidden="false" customHeight="false" outlineLevel="0" collapsed="false">
      <c r="A24" s="14" t="n">
        <f aca="false">Calendario!A24</f>
        <v>23</v>
      </c>
      <c r="B24" s="15" t="str">
        <f aca="false">Calendario!C24</f>
        <v/>
      </c>
      <c r="C24" s="14" t="str">
        <f aca="false">Calendario!D24</f>
        <v>17:00</v>
      </c>
      <c r="D24" s="5" t="s">
        <v>646</v>
      </c>
      <c r="E24" s="5" t="s">
        <v>646</v>
      </c>
      <c r="F24" s="5" t="s">
        <v>646</v>
      </c>
      <c r="G24" s="5" t="s">
        <v>646</v>
      </c>
    </row>
    <row r="25" customFormat="false" ht="15" hidden="false" customHeight="false" outlineLevel="0" collapsed="false">
      <c r="A25" s="14" t="n">
        <f aca="false">Calendario!A25</f>
        <v>24</v>
      </c>
      <c r="B25" s="15" t="str">
        <f aca="false">Calendario!C25</f>
        <v/>
      </c>
      <c r="C25" s="14" t="str">
        <f aca="false">Calendario!D25</f>
        <v>20:30</v>
      </c>
      <c r="D25" s="5" t="s">
        <v>646</v>
      </c>
      <c r="E25" s="5" t="s">
        <v>646</v>
      </c>
      <c r="F25" s="5" t="s">
        <v>646</v>
      </c>
      <c r="G25" s="5" t="s">
        <v>646</v>
      </c>
    </row>
    <row r="26" customFormat="false" ht="15" hidden="false" customHeight="false" outlineLevel="0" collapsed="false">
      <c r="A26" s="14" t="n">
        <f aca="false">Calendario!A26</f>
        <v>25</v>
      </c>
      <c r="B26" s="15" t="str">
        <f aca="false">Calendario!C26</f>
        <v/>
      </c>
      <c r="C26" s="14" t="str">
        <f aca="false">Calendario!D26</f>
        <v>09:00</v>
      </c>
      <c r="D26" s="5" t="s">
        <v>646</v>
      </c>
      <c r="E26" s="5" t="s">
        <v>646</v>
      </c>
      <c r="F26" s="5" t="s">
        <v>646</v>
      </c>
      <c r="G26" s="5" t="s">
        <v>646</v>
      </c>
    </row>
    <row r="27" customFormat="false" ht="15" hidden="false" customHeight="false" outlineLevel="0" collapsed="false">
      <c r="A27" s="14" t="n">
        <f aca="false">Calendario!A27</f>
        <v>26</v>
      </c>
      <c r="B27" s="15" t="str">
        <f aca="false">Calendario!C27</f>
        <v/>
      </c>
      <c r="C27" s="14" t="str">
        <f aca="false">Calendario!D27</f>
        <v>12:30</v>
      </c>
      <c r="D27" s="5" t="s">
        <v>646</v>
      </c>
      <c r="E27" s="5" t="s">
        <v>646</v>
      </c>
      <c r="F27" s="5" t="s">
        <v>646</v>
      </c>
      <c r="G27" s="5" t="s">
        <v>646</v>
      </c>
    </row>
    <row r="28" customFormat="false" ht="15" hidden="false" customHeight="false" outlineLevel="0" collapsed="false">
      <c r="A28" s="14" t="n">
        <f aca="false">Calendario!A28</f>
        <v>27</v>
      </c>
      <c r="B28" s="15" t="str">
        <f aca="false">Calendario!C28</f>
        <v/>
      </c>
      <c r="C28" s="14" t="str">
        <f aca="false">Calendario!D28</f>
        <v>17:00</v>
      </c>
      <c r="D28" s="5" t="s">
        <v>646</v>
      </c>
      <c r="E28" s="5" t="s">
        <v>646</v>
      </c>
      <c r="F28" s="5" t="s">
        <v>646</v>
      </c>
      <c r="G28" s="5" t="s">
        <v>646</v>
      </c>
    </row>
    <row r="29" customFormat="false" ht="15" hidden="false" customHeight="false" outlineLevel="0" collapsed="false">
      <c r="A29" s="14" t="n">
        <f aca="false">Calendario!A29</f>
        <v>28</v>
      </c>
      <c r="B29" s="15" t="str">
        <f aca="false">Calendario!C29</f>
        <v/>
      </c>
      <c r="C29" s="14" t="str">
        <f aca="false">Calendario!D29</f>
        <v>20:30</v>
      </c>
      <c r="D29" s="5" t="s">
        <v>646</v>
      </c>
      <c r="E29" s="5" t="s">
        <v>646</v>
      </c>
      <c r="F29" s="5" t="s">
        <v>646</v>
      </c>
      <c r="G29" s="5" t="s">
        <v>646</v>
      </c>
    </row>
    <row r="30" customFormat="false" ht="15" hidden="false" customHeight="false" outlineLevel="0" collapsed="false">
      <c r="A30" s="14" t="n">
        <f aca="false">Calendario!A30</f>
        <v>29</v>
      </c>
      <c r="B30" s="15" t="str">
        <f aca="false">Calendario!C30</f>
        <v/>
      </c>
      <c r="C30" s="14" t="str">
        <f aca="false">Calendario!D30</f>
        <v>09:00</v>
      </c>
      <c r="D30" s="5" t="s">
        <v>646</v>
      </c>
      <c r="E30" s="5" t="s">
        <v>646</v>
      </c>
      <c r="F30" s="5" t="s">
        <v>646</v>
      </c>
      <c r="G30" s="5" t="s">
        <v>646</v>
      </c>
    </row>
    <row r="31" customFormat="false" ht="15" hidden="false" customHeight="false" outlineLevel="0" collapsed="false">
      <c r="A31" s="14" t="n">
        <f aca="false">Calendario!A31</f>
        <v>30</v>
      </c>
      <c r="B31" s="15" t="str">
        <f aca="false">Calendario!C31</f>
        <v/>
      </c>
      <c r="C31" s="14" t="str">
        <f aca="false">Calendario!D31</f>
        <v>12:30</v>
      </c>
      <c r="D31" s="5" t="s">
        <v>646</v>
      </c>
      <c r="E31" s="5" t="s">
        <v>646</v>
      </c>
      <c r="F31" s="5" t="s">
        <v>646</v>
      </c>
      <c r="G31" s="5" t="s">
        <v>646</v>
      </c>
    </row>
    <row r="32" customFormat="false" ht="15" hidden="false" customHeight="false" outlineLevel="0" collapsed="false">
      <c r="A32" s="14" t="n">
        <f aca="false">Calendario!A32</f>
        <v>31</v>
      </c>
      <c r="B32" s="15" t="str">
        <f aca="false">Calendario!C32</f>
        <v/>
      </c>
      <c r="C32" s="14" t="str">
        <f aca="false">Calendario!D32</f>
        <v>17:00</v>
      </c>
      <c r="D32" s="5" t="s">
        <v>646</v>
      </c>
      <c r="E32" s="5" t="s">
        <v>646</v>
      </c>
      <c r="F32" s="5" t="s">
        <v>646</v>
      </c>
      <c r="G32" s="5" t="s">
        <v>646</v>
      </c>
    </row>
    <row r="33" customFormat="false" ht="15" hidden="false" customHeight="false" outlineLevel="0" collapsed="false">
      <c r="A33" s="14" t="n">
        <f aca="false">Calendario!A33</f>
        <v>32</v>
      </c>
      <c r="B33" s="15" t="str">
        <f aca="false">Calendario!C33</f>
        <v/>
      </c>
      <c r="C33" s="14" t="str">
        <f aca="false">Calendario!D33</f>
        <v>20:30</v>
      </c>
      <c r="D33" s="5" t="s">
        <v>646</v>
      </c>
      <c r="E33" s="5" t="s">
        <v>646</v>
      </c>
      <c r="F33" s="5" t="s">
        <v>646</v>
      </c>
      <c r="G33" s="5" t="s">
        <v>646</v>
      </c>
    </row>
    <row r="34" customFormat="false" ht="15" hidden="false" customHeight="false" outlineLevel="0" collapsed="false">
      <c r="A34" s="14" t="n">
        <f aca="false">Calendario!A34</f>
        <v>33</v>
      </c>
      <c r="B34" s="15" t="str">
        <f aca="false">Calendario!C34</f>
        <v/>
      </c>
      <c r="C34" s="14" t="str">
        <f aca="false">Calendario!D34</f>
        <v>09:00</v>
      </c>
      <c r="D34" s="5" t="s">
        <v>646</v>
      </c>
      <c r="E34" s="5" t="s">
        <v>646</v>
      </c>
      <c r="F34" s="5" t="s">
        <v>646</v>
      </c>
      <c r="G34" s="5" t="s">
        <v>646</v>
      </c>
    </row>
    <row r="35" customFormat="false" ht="15" hidden="false" customHeight="false" outlineLevel="0" collapsed="false">
      <c r="A35" s="14" t="n">
        <f aca="false">Calendario!A35</f>
        <v>34</v>
      </c>
      <c r="B35" s="15" t="str">
        <f aca="false">Calendario!C35</f>
        <v/>
      </c>
      <c r="C35" s="14" t="str">
        <f aca="false">Calendario!D35</f>
        <v>12:30</v>
      </c>
      <c r="D35" s="5" t="s">
        <v>646</v>
      </c>
      <c r="E35" s="5" t="s">
        <v>646</v>
      </c>
      <c r="F35" s="5" t="s">
        <v>646</v>
      </c>
      <c r="G35" s="5" t="s">
        <v>646</v>
      </c>
    </row>
    <row r="36" customFormat="false" ht="15" hidden="false" customHeight="false" outlineLevel="0" collapsed="false">
      <c r="A36" s="14" t="n">
        <f aca="false">Calendario!A36</f>
        <v>35</v>
      </c>
      <c r="B36" s="15" t="str">
        <f aca="false">Calendario!C36</f>
        <v/>
      </c>
      <c r="C36" s="14" t="str">
        <f aca="false">Calendario!D36</f>
        <v>17:00</v>
      </c>
      <c r="D36" s="5" t="s">
        <v>646</v>
      </c>
      <c r="E36" s="5" t="s">
        <v>646</v>
      </c>
      <c r="F36" s="5" t="s">
        <v>646</v>
      </c>
      <c r="G36" s="5" t="s">
        <v>646</v>
      </c>
    </row>
    <row r="37" customFormat="false" ht="15" hidden="false" customHeight="false" outlineLevel="0" collapsed="false">
      <c r="A37" s="14" t="n">
        <f aca="false">Calendario!A37</f>
        <v>36</v>
      </c>
      <c r="B37" s="15" t="str">
        <f aca="false">Calendario!C37</f>
        <v/>
      </c>
      <c r="C37" s="14" t="str">
        <f aca="false">Calendario!D37</f>
        <v>20:30</v>
      </c>
      <c r="D37" s="5" t="s">
        <v>646</v>
      </c>
      <c r="E37" s="5" t="s">
        <v>646</v>
      </c>
      <c r="F37" s="5" t="s">
        <v>646</v>
      </c>
      <c r="G37" s="5" t="s">
        <v>646</v>
      </c>
    </row>
    <row r="38" customFormat="false" ht="15" hidden="false" customHeight="false" outlineLevel="0" collapsed="false">
      <c r="A38" s="14" t="n">
        <f aca="false">Calendario!A38</f>
        <v>37</v>
      </c>
      <c r="B38" s="15" t="str">
        <f aca="false">Calendario!C38</f>
        <v/>
      </c>
      <c r="C38" s="14" t="str">
        <f aca="false">Calendario!D38</f>
        <v>09:00</v>
      </c>
      <c r="D38" s="5" t="s">
        <v>646</v>
      </c>
      <c r="E38" s="5" t="s">
        <v>646</v>
      </c>
      <c r="F38" s="5" t="s">
        <v>646</v>
      </c>
      <c r="G38" s="5" t="s">
        <v>646</v>
      </c>
    </row>
    <row r="39" customFormat="false" ht="15" hidden="false" customHeight="false" outlineLevel="0" collapsed="false">
      <c r="A39" s="14" t="n">
        <f aca="false">Calendario!A39</f>
        <v>38</v>
      </c>
      <c r="B39" s="15" t="str">
        <f aca="false">Calendario!C39</f>
        <v/>
      </c>
      <c r="C39" s="14" t="str">
        <f aca="false">Calendario!D39</f>
        <v>12:30</v>
      </c>
      <c r="D39" s="5" t="s">
        <v>646</v>
      </c>
      <c r="E39" s="5" t="s">
        <v>646</v>
      </c>
      <c r="F39" s="5" t="s">
        <v>646</v>
      </c>
      <c r="G39" s="5" t="s">
        <v>646</v>
      </c>
    </row>
    <row r="40" customFormat="false" ht="15" hidden="false" customHeight="false" outlineLevel="0" collapsed="false">
      <c r="A40" s="14" t="n">
        <f aca="false">Calendario!A40</f>
        <v>39</v>
      </c>
      <c r="B40" s="15" t="str">
        <f aca="false">Calendario!C40</f>
        <v/>
      </c>
      <c r="C40" s="14" t="str">
        <f aca="false">Calendario!D40</f>
        <v>17:00</v>
      </c>
      <c r="D40" s="5" t="s">
        <v>646</v>
      </c>
      <c r="E40" s="5" t="s">
        <v>646</v>
      </c>
      <c r="F40" s="5" t="s">
        <v>646</v>
      </c>
      <c r="G40" s="5" t="s">
        <v>646</v>
      </c>
    </row>
    <row r="41" customFormat="false" ht="15" hidden="false" customHeight="false" outlineLevel="0" collapsed="false">
      <c r="A41" s="14" t="n">
        <f aca="false">Calendario!A41</f>
        <v>40</v>
      </c>
      <c r="B41" s="15" t="str">
        <f aca="false">Calendario!C41</f>
        <v/>
      </c>
      <c r="C41" s="14" t="str">
        <f aca="false">Calendario!D41</f>
        <v>20:30</v>
      </c>
      <c r="D41" s="5" t="s">
        <v>646</v>
      </c>
      <c r="E41" s="5" t="s">
        <v>646</v>
      </c>
      <c r="F41" s="5" t="s">
        <v>646</v>
      </c>
      <c r="G41" s="5" t="s">
        <v>646</v>
      </c>
    </row>
    <row r="42" customFormat="false" ht="15" hidden="false" customHeight="false" outlineLevel="0" collapsed="false">
      <c r="A42" s="14" t="n">
        <f aca="false">Calendario!A42</f>
        <v>41</v>
      </c>
      <c r="B42" s="15" t="str">
        <f aca="false">Calendario!C42</f>
        <v/>
      </c>
      <c r="C42" s="14" t="str">
        <f aca="false">Calendario!D42</f>
        <v>09:00</v>
      </c>
      <c r="D42" s="5" t="s">
        <v>646</v>
      </c>
      <c r="E42" s="5" t="s">
        <v>646</v>
      </c>
      <c r="F42" s="5" t="s">
        <v>646</v>
      </c>
      <c r="G42" s="5" t="s">
        <v>646</v>
      </c>
    </row>
    <row r="43" customFormat="false" ht="15" hidden="false" customHeight="false" outlineLevel="0" collapsed="false">
      <c r="A43" s="14" t="n">
        <f aca="false">Calendario!A43</f>
        <v>42</v>
      </c>
      <c r="B43" s="15" t="str">
        <f aca="false">Calendario!C43</f>
        <v/>
      </c>
      <c r="C43" s="14" t="str">
        <f aca="false">Calendario!D43</f>
        <v>12:30</v>
      </c>
      <c r="D43" s="5" t="s">
        <v>646</v>
      </c>
      <c r="E43" s="5" t="s">
        <v>646</v>
      </c>
      <c r="F43" s="5" t="s">
        <v>646</v>
      </c>
      <c r="G43" s="5" t="s">
        <v>646</v>
      </c>
    </row>
    <row r="44" customFormat="false" ht="15" hidden="false" customHeight="false" outlineLevel="0" collapsed="false">
      <c r="A44" s="14" t="n">
        <f aca="false">Calendario!A44</f>
        <v>43</v>
      </c>
      <c r="B44" s="15" t="str">
        <f aca="false">Calendario!C44</f>
        <v/>
      </c>
      <c r="C44" s="14" t="str">
        <f aca="false">Calendario!D44</f>
        <v>17:00</v>
      </c>
      <c r="D44" s="5" t="s">
        <v>646</v>
      </c>
      <c r="E44" s="5" t="s">
        <v>646</v>
      </c>
      <c r="F44" s="5" t="s">
        <v>646</v>
      </c>
      <c r="G44" s="5" t="s">
        <v>646</v>
      </c>
    </row>
    <row r="45" customFormat="false" ht="15" hidden="false" customHeight="false" outlineLevel="0" collapsed="false">
      <c r="A45" s="14" t="n">
        <f aca="false">Calendario!A45</f>
        <v>44</v>
      </c>
      <c r="B45" s="15" t="str">
        <f aca="false">Calendario!C45</f>
        <v/>
      </c>
      <c r="C45" s="14" t="str">
        <f aca="false">Calendario!D45</f>
        <v>20:30</v>
      </c>
      <c r="D45" s="5" t="s">
        <v>646</v>
      </c>
      <c r="E45" s="5" t="s">
        <v>646</v>
      </c>
      <c r="F45" s="5" t="s">
        <v>646</v>
      </c>
      <c r="G45" s="5" t="s">
        <v>646</v>
      </c>
    </row>
    <row r="46" customFormat="false" ht="15" hidden="false" customHeight="false" outlineLevel="0" collapsed="false">
      <c r="A46" s="14" t="n">
        <f aca="false">Calendario!A46</f>
        <v>45</v>
      </c>
      <c r="B46" s="15" t="str">
        <f aca="false">Calendario!C46</f>
        <v/>
      </c>
      <c r="C46" s="14" t="str">
        <f aca="false">Calendario!D46</f>
        <v>09:00</v>
      </c>
      <c r="D46" s="5" t="s">
        <v>646</v>
      </c>
      <c r="E46" s="5" t="s">
        <v>646</v>
      </c>
      <c r="F46" s="5" t="s">
        <v>646</v>
      </c>
      <c r="G46" s="5" t="s">
        <v>646</v>
      </c>
    </row>
    <row r="47" customFormat="false" ht="15" hidden="false" customHeight="false" outlineLevel="0" collapsed="false">
      <c r="A47" s="14" t="n">
        <f aca="false">Calendario!A47</f>
        <v>46</v>
      </c>
      <c r="B47" s="15" t="str">
        <f aca="false">Calendario!C47</f>
        <v/>
      </c>
      <c r="C47" s="14" t="str">
        <f aca="false">Calendario!D47</f>
        <v>12:30</v>
      </c>
      <c r="D47" s="5" t="s">
        <v>646</v>
      </c>
      <c r="E47" s="5" t="s">
        <v>646</v>
      </c>
      <c r="F47" s="5" t="s">
        <v>646</v>
      </c>
      <c r="G47" s="5" t="s">
        <v>646</v>
      </c>
    </row>
    <row r="48" customFormat="false" ht="15" hidden="false" customHeight="false" outlineLevel="0" collapsed="false">
      <c r="A48" s="14" t="n">
        <f aca="false">Calendario!A48</f>
        <v>47</v>
      </c>
      <c r="B48" s="15" t="str">
        <f aca="false">Calendario!C48</f>
        <v/>
      </c>
      <c r="C48" s="14" t="str">
        <f aca="false">Calendario!D48</f>
        <v>17:00</v>
      </c>
      <c r="D48" s="5" t="s">
        <v>646</v>
      </c>
      <c r="E48" s="5" t="s">
        <v>646</v>
      </c>
      <c r="F48" s="5" t="s">
        <v>646</v>
      </c>
      <c r="G48" s="5" t="s">
        <v>646</v>
      </c>
    </row>
    <row r="49" customFormat="false" ht="15" hidden="false" customHeight="false" outlineLevel="0" collapsed="false">
      <c r="A49" s="14" t="n">
        <f aca="false">Calendario!A49</f>
        <v>48</v>
      </c>
      <c r="B49" s="15" t="str">
        <f aca="false">Calendario!C49</f>
        <v/>
      </c>
      <c r="C49" s="14" t="str">
        <f aca="false">Calendario!D49</f>
        <v>20:30</v>
      </c>
      <c r="D49" s="5" t="s">
        <v>646</v>
      </c>
      <c r="E49" s="5" t="s">
        <v>646</v>
      </c>
      <c r="F49" s="5" t="s">
        <v>646</v>
      </c>
      <c r="G49" s="5" t="s">
        <v>646</v>
      </c>
    </row>
    <row r="50" customFormat="false" ht="15" hidden="false" customHeight="false" outlineLevel="0" collapsed="false">
      <c r="A50" s="14" t="n">
        <f aca="false">Calendario!A50</f>
        <v>49</v>
      </c>
      <c r="B50" s="15" t="str">
        <f aca="false">Calendario!C50</f>
        <v/>
      </c>
      <c r="C50" s="14" t="str">
        <f aca="false">Calendario!D50</f>
        <v>09:00</v>
      </c>
      <c r="D50" s="5" t="s">
        <v>646</v>
      </c>
      <c r="E50" s="5" t="s">
        <v>646</v>
      </c>
      <c r="F50" s="5" t="s">
        <v>646</v>
      </c>
      <c r="G50" s="5" t="s">
        <v>646</v>
      </c>
    </row>
    <row r="51" customFormat="false" ht="15" hidden="false" customHeight="false" outlineLevel="0" collapsed="false">
      <c r="A51" s="14" t="n">
        <f aca="false">Calendario!A51</f>
        <v>50</v>
      </c>
      <c r="B51" s="15" t="str">
        <f aca="false">Calendario!C51</f>
        <v/>
      </c>
      <c r="C51" s="14" t="str">
        <f aca="false">Calendario!D51</f>
        <v>12:30</v>
      </c>
      <c r="D51" s="5" t="s">
        <v>646</v>
      </c>
      <c r="E51" s="5" t="s">
        <v>646</v>
      </c>
      <c r="F51" s="5" t="s">
        <v>646</v>
      </c>
      <c r="G51" s="5" t="s">
        <v>646</v>
      </c>
    </row>
    <row r="52" customFormat="false" ht="15" hidden="false" customHeight="false" outlineLevel="0" collapsed="false">
      <c r="A52" s="14" t="n">
        <f aca="false">Calendario!A52</f>
        <v>51</v>
      </c>
      <c r="B52" s="15" t="str">
        <f aca="false">Calendario!C52</f>
        <v/>
      </c>
      <c r="C52" s="14" t="str">
        <f aca="false">Calendario!D52</f>
        <v>17:00</v>
      </c>
      <c r="D52" s="5" t="s">
        <v>646</v>
      </c>
      <c r="E52" s="5" t="s">
        <v>646</v>
      </c>
      <c r="F52" s="5" t="s">
        <v>646</v>
      </c>
      <c r="G52" s="5" t="s">
        <v>646</v>
      </c>
    </row>
    <row r="53" customFormat="false" ht="15" hidden="false" customHeight="false" outlineLevel="0" collapsed="false">
      <c r="A53" s="14" t="n">
        <f aca="false">Calendario!A53</f>
        <v>52</v>
      </c>
      <c r="B53" s="15" t="str">
        <f aca="false">Calendario!C53</f>
        <v/>
      </c>
      <c r="C53" s="14" t="str">
        <f aca="false">Calendario!D53</f>
        <v>20:30</v>
      </c>
      <c r="D53" s="5" t="s">
        <v>646</v>
      </c>
      <c r="E53" s="5" t="s">
        <v>646</v>
      </c>
      <c r="F53" s="5" t="s">
        <v>646</v>
      </c>
      <c r="G53" s="5" t="s">
        <v>646</v>
      </c>
    </row>
    <row r="54" customFormat="false" ht="15" hidden="false" customHeight="false" outlineLevel="0" collapsed="false">
      <c r="A54" s="14" t="n">
        <f aca="false">Calendario!A54</f>
        <v>53</v>
      </c>
      <c r="B54" s="15" t="str">
        <f aca="false">Calendario!C54</f>
        <v/>
      </c>
      <c r="C54" s="14" t="str">
        <f aca="false">Calendario!D54</f>
        <v>09:00</v>
      </c>
      <c r="D54" s="5" t="s">
        <v>646</v>
      </c>
      <c r="E54" s="5" t="s">
        <v>646</v>
      </c>
      <c r="F54" s="5" t="s">
        <v>646</v>
      </c>
      <c r="G54" s="5" t="s">
        <v>646</v>
      </c>
    </row>
    <row r="55" customFormat="false" ht="15" hidden="false" customHeight="false" outlineLevel="0" collapsed="false">
      <c r="A55" s="14" t="n">
        <f aca="false">Calendario!A55</f>
        <v>54</v>
      </c>
      <c r="B55" s="15" t="str">
        <f aca="false">Calendario!C55</f>
        <v/>
      </c>
      <c r="C55" s="14" t="str">
        <f aca="false">Calendario!D55</f>
        <v>12:30</v>
      </c>
      <c r="D55" s="5" t="s">
        <v>646</v>
      </c>
      <c r="E55" s="5" t="s">
        <v>646</v>
      </c>
      <c r="F55" s="5" t="s">
        <v>646</v>
      </c>
      <c r="G55" s="5" t="s">
        <v>646</v>
      </c>
    </row>
    <row r="56" customFormat="false" ht="15" hidden="false" customHeight="false" outlineLevel="0" collapsed="false">
      <c r="A56" s="14" t="n">
        <f aca="false">Calendario!A56</f>
        <v>55</v>
      </c>
      <c r="B56" s="15" t="str">
        <f aca="false">Calendario!C56</f>
        <v/>
      </c>
      <c r="C56" s="14" t="str">
        <f aca="false">Calendario!D56</f>
        <v>17:00</v>
      </c>
      <c r="D56" s="5" t="s">
        <v>646</v>
      </c>
      <c r="E56" s="5" t="s">
        <v>646</v>
      </c>
      <c r="F56" s="5" t="s">
        <v>646</v>
      </c>
      <c r="G56" s="5" t="s">
        <v>646</v>
      </c>
    </row>
    <row r="57" customFormat="false" ht="15" hidden="false" customHeight="false" outlineLevel="0" collapsed="false">
      <c r="A57" s="14" t="n">
        <f aca="false">Calendario!A57</f>
        <v>56</v>
      </c>
      <c r="B57" s="15" t="str">
        <f aca="false">Calendario!C57</f>
        <v/>
      </c>
      <c r="C57" s="14" t="str">
        <f aca="false">Calendario!D57</f>
        <v>20:30</v>
      </c>
      <c r="D57" s="5" t="s">
        <v>646</v>
      </c>
      <c r="E57" s="5" t="s">
        <v>646</v>
      </c>
      <c r="F57" s="5" t="s">
        <v>646</v>
      </c>
      <c r="G57" s="5" t="s">
        <v>646</v>
      </c>
    </row>
    <row r="58" customFormat="false" ht="15" hidden="false" customHeight="false" outlineLevel="0" collapsed="false">
      <c r="A58" s="14" t="n">
        <f aca="false">Calendario!A58</f>
        <v>57</v>
      </c>
      <c r="B58" s="15" t="str">
        <f aca="false">Calendario!C58</f>
        <v/>
      </c>
      <c r="C58" s="14" t="str">
        <f aca="false">Calendario!D58</f>
        <v>09:00</v>
      </c>
      <c r="D58" s="5" t="s">
        <v>646</v>
      </c>
      <c r="E58" s="5" t="s">
        <v>646</v>
      </c>
      <c r="F58" s="5" t="s">
        <v>646</v>
      </c>
      <c r="G58" s="5" t="s">
        <v>646</v>
      </c>
    </row>
    <row r="59" customFormat="false" ht="15" hidden="false" customHeight="false" outlineLevel="0" collapsed="false">
      <c r="A59" s="14" t="n">
        <f aca="false">Calendario!A59</f>
        <v>58</v>
      </c>
      <c r="B59" s="15" t="str">
        <f aca="false">Calendario!C59</f>
        <v/>
      </c>
      <c r="C59" s="14" t="str">
        <f aca="false">Calendario!D59</f>
        <v>12:30</v>
      </c>
      <c r="D59" s="5" t="s">
        <v>646</v>
      </c>
      <c r="E59" s="5" t="s">
        <v>646</v>
      </c>
      <c r="F59" s="5" t="s">
        <v>646</v>
      </c>
      <c r="G59" s="5" t="s">
        <v>646</v>
      </c>
    </row>
    <row r="60" customFormat="false" ht="15" hidden="false" customHeight="false" outlineLevel="0" collapsed="false">
      <c r="A60" s="14" t="n">
        <f aca="false">Calendario!A60</f>
        <v>59</v>
      </c>
      <c r="B60" s="15" t="str">
        <f aca="false">Calendario!C60</f>
        <v/>
      </c>
      <c r="C60" s="14" t="str">
        <f aca="false">Calendario!D60</f>
        <v>17:00</v>
      </c>
      <c r="D60" s="5" t="s">
        <v>646</v>
      </c>
      <c r="E60" s="5" t="s">
        <v>646</v>
      </c>
      <c r="F60" s="5" t="s">
        <v>646</v>
      </c>
      <c r="G60" s="5" t="s">
        <v>646</v>
      </c>
    </row>
    <row r="61" customFormat="false" ht="15" hidden="false" customHeight="false" outlineLevel="0" collapsed="false">
      <c r="A61" s="14" t="n">
        <f aca="false">Calendario!A61</f>
        <v>60</v>
      </c>
      <c r="B61" s="15" t="str">
        <f aca="false">Calendario!C61</f>
        <v/>
      </c>
      <c r="C61" s="14" t="str">
        <f aca="false">Calendario!D61</f>
        <v>20:30</v>
      </c>
      <c r="D61" s="5" t="s">
        <v>646</v>
      </c>
      <c r="E61" s="5" t="s">
        <v>646</v>
      </c>
      <c r="F61" s="5" t="s">
        <v>646</v>
      </c>
      <c r="G61" s="5" t="s">
        <v>646</v>
      </c>
    </row>
    <row r="62" customFormat="false" ht="15" hidden="false" customHeight="false" outlineLevel="0" collapsed="false">
      <c r="A62" s="14" t="n">
        <f aca="false">Calendario!A62</f>
        <v>61</v>
      </c>
      <c r="B62" s="15" t="str">
        <f aca="false">Calendario!C62</f>
        <v/>
      </c>
      <c r="C62" s="14" t="str">
        <f aca="false">Calendario!D62</f>
        <v>09:00</v>
      </c>
      <c r="D62" s="5" t="s">
        <v>646</v>
      </c>
      <c r="E62" s="5" t="s">
        <v>646</v>
      </c>
      <c r="F62" s="5" t="s">
        <v>646</v>
      </c>
      <c r="G62" s="5" t="s">
        <v>646</v>
      </c>
    </row>
    <row r="63" customFormat="false" ht="15" hidden="false" customHeight="false" outlineLevel="0" collapsed="false">
      <c r="A63" s="14" t="n">
        <f aca="false">Calendario!A63</f>
        <v>62</v>
      </c>
      <c r="B63" s="15" t="str">
        <f aca="false">Calendario!C63</f>
        <v/>
      </c>
      <c r="C63" s="14" t="str">
        <f aca="false">Calendario!D63</f>
        <v>12:30</v>
      </c>
      <c r="D63" s="5" t="s">
        <v>646</v>
      </c>
      <c r="E63" s="5" t="s">
        <v>646</v>
      </c>
      <c r="F63" s="5" t="s">
        <v>646</v>
      </c>
      <c r="G63" s="5" t="s">
        <v>646</v>
      </c>
    </row>
    <row r="64" customFormat="false" ht="15" hidden="false" customHeight="false" outlineLevel="0" collapsed="false">
      <c r="A64" s="14" t="n">
        <f aca="false">Calendario!A64</f>
        <v>63</v>
      </c>
      <c r="B64" s="15" t="str">
        <f aca="false">Calendario!C64</f>
        <v/>
      </c>
      <c r="C64" s="14" t="str">
        <f aca="false">Calendario!D64</f>
        <v>17:00</v>
      </c>
      <c r="D64" s="5" t="s">
        <v>646</v>
      </c>
      <c r="E64" s="5" t="s">
        <v>646</v>
      </c>
      <c r="F64" s="5" t="s">
        <v>646</v>
      </c>
      <c r="G64" s="5" t="s">
        <v>646</v>
      </c>
    </row>
    <row r="65" customFormat="false" ht="15" hidden="false" customHeight="false" outlineLevel="0" collapsed="false">
      <c r="A65" s="14" t="n">
        <f aca="false">Calendario!A65</f>
        <v>64</v>
      </c>
      <c r="B65" s="15" t="str">
        <f aca="false">Calendario!C65</f>
        <v/>
      </c>
      <c r="C65" s="14" t="str">
        <f aca="false">Calendario!D65</f>
        <v>20:30</v>
      </c>
      <c r="D65" s="5" t="s">
        <v>646</v>
      </c>
      <c r="E65" s="5" t="s">
        <v>646</v>
      </c>
      <c r="F65" s="5" t="s">
        <v>646</v>
      </c>
      <c r="G65" s="5" t="s">
        <v>646</v>
      </c>
    </row>
    <row r="66" customFormat="false" ht="15" hidden="false" customHeight="false" outlineLevel="0" collapsed="false">
      <c r="A66" s="14" t="n">
        <f aca="false">Calendario!A66</f>
        <v>65</v>
      </c>
      <c r="B66" s="15" t="str">
        <f aca="false">Calendario!C66</f>
        <v/>
      </c>
      <c r="C66" s="14" t="str">
        <f aca="false">Calendario!D66</f>
        <v>09:00</v>
      </c>
      <c r="D66" s="5" t="s">
        <v>646</v>
      </c>
      <c r="E66" s="5" t="s">
        <v>646</v>
      </c>
      <c r="F66" s="5" t="s">
        <v>646</v>
      </c>
      <c r="G66" s="5" t="s">
        <v>646</v>
      </c>
    </row>
    <row r="67" customFormat="false" ht="15" hidden="false" customHeight="false" outlineLevel="0" collapsed="false">
      <c r="A67" s="14" t="n">
        <f aca="false">Calendario!A67</f>
        <v>66</v>
      </c>
      <c r="B67" s="15" t="str">
        <f aca="false">Calendario!C67</f>
        <v/>
      </c>
      <c r="C67" s="14" t="str">
        <f aca="false">Calendario!D67</f>
        <v>12:30</v>
      </c>
      <c r="D67" s="5" t="s">
        <v>646</v>
      </c>
      <c r="E67" s="5" t="s">
        <v>646</v>
      </c>
      <c r="F67" s="5" t="s">
        <v>646</v>
      </c>
      <c r="G67" s="5" t="s">
        <v>646</v>
      </c>
    </row>
    <row r="68" customFormat="false" ht="15" hidden="false" customHeight="false" outlineLevel="0" collapsed="false">
      <c r="A68" s="14" t="n">
        <f aca="false">Calendario!A68</f>
        <v>67</v>
      </c>
      <c r="B68" s="15" t="str">
        <f aca="false">Calendario!C68</f>
        <v/>
      </c>
      <c r="C68" s="14" t="str">
        <f aca="false">Calendario!D68</f>
        <v>17:00</v>
      </c>
      <c r="D68" s="5" t="s">
        <v>646</v>
      </c>
      <c r="E68" s="5" t="s">
        <v>646</v>
      </c>
      <c r="F68" s="5" t="s">
        <v>646</v>
      </c>
      <c r="G68" s="5" t="s">
        <v>646</v>
      </c>
    </row>
    <row r="69" customFormat="false" ht="15" hidden="false" customHeight="false" outlineLevel="0" collapsed="false">
      <c r="A69" s="14" t="n">
        <f aca="false">Calendario!A69</f>
        <v>68</v>
      </c>
      <c r="B69" s="15" t="str">
        <f aca="false">Calendario!C69</f>
        <v/>
      </c>
      <c r="C69" s="14" t="str">
        <f aca="false">Calendario!D69</f>
        <v>20:30</v>
      </c>
      <c r="D69" s="5" t="s">
        <v>646</v>
      </c>
      <c r="E69" s="5" t="s">
        <v>646</v>
      </c>
      <c r="F69" s="5" t="s">
        <v>646</v>
      </c>
      <c r="G69" s="5" t="s">
        <v>646</v>
      </c>
    </row>
    <row r="70" customFormat="false" ht="15" hidden="false" customHeight="false" outlineLevel="0" collapsed="false">
      <c r="A70" s="14" t="n">
        <f aca="false">Calendario!A70</f>
        <v>69</v>
      </c>
      <c r="B70" s="15" t="str">
        <f aca="false">Calendario!C70</f>
        <v/>
      </c>
      <c r="C70" s="14" t="str">
        <f aca="false">Calendario!D70</f>
        <v>09:00</v>
      </c>
      <c r="D70" s="5" t="s">
        <v>646</v>
      </c>
      <c r="E70" s="5" t="s">
        <v>646</v>
      </c>
      <c r="F70" s="5" t="s">
        <v>646</v>
      </c>
      <c r="G70" s="5" t="s">
        <v>646</v>
      </c>
    </row>
    <row r="71" customFormat="false" ht="15" hidden="false" customHeight="false" outlineLevel="0" collapsed="false">
      <c r="A71" s="14" t="n">
        <f aca="false">Calendario!A71</f>
        <v>70</v>
      </c>
      <c r="B71" s="15" t="str">
        <f aca="false">Calendario!C71</f>
        <v/>
      </c>
      <c r="C71" s="14" t="str">
        <f aca="false">Calendario!D71</f>
        <v>12:30</v>
      </c>
      <c r="D71" s="5" t="s">
        <v>646</v>
      </c>
      <c r="E71" s="5" t="s">
        <v>646</v>
      </c>
      <c r="F71" s="5" t="s">
        <v>646</v>
      </c>
      <c r="G71" s="5" t="s">
        <v>646</v>
      </c>
    </row>
    <row r="72" customFormat="false" ht="15" hidden="false" customHeight="false" outlineLevel="0" collapsed="false">
      <c r="A72" s="14" t="n">
        <f aca="false">Calendario!A72</f>
        <v>71</v>
      </c>
      <c r="B72" s="15" t="str">
        <f aca="false">Calendario!C72</f>
        <v/>
      </c>
      <c r="C72" s="14" t="str">
        <f aca="false">Calendario!D72</f>
        <v>17:00</v>
      </c>
      <c r="D72" s="5" t="s">
        <v>646</v>
      </c>
      <c r="E72" s="5" t="s">
        <v>646</v>
      </c>
      <c r="F72" s="5" t="s">
        <v>646</v>
      </c>
      <c r="G72" s="5" t="s">
        <v>646</v>
      </c>
    </row>
    <row r="73" customFormat="false" ht="15" hidden="false" customHeight="false" outlineLevel="0" collapsed="false">
      <c r="A73" s="14" t="n">
        <f aca="false">Calendario!A73</f>
        <v>72</v>
      </c>
      <c r="B73" s="15" t="str">
        <f aca="false">Calendario!C73</f>
        <v/>
      </c>
      <c r="C73" s="14" t="str">
        <f aca="false">Calendario!D73</f>
        <v>20:30</v>
      </c>
      <c r="D73" s="5" t="s">
        <v>646</v>
      </c>
      <c r="E73" s="5" t="s">
        <v>646</v>
      </c>
      <c r="F73" s="5" t="s">
        <v>646</v>
      </c>
      <c r="G73" s="5" t="s">
        <v>646</v>
      </c>
    </row>
    <row r="74" customFormat="false" ht="15" hidden="false" customHeight="false" outlineLevel="0" collapsed="false">
      <c r="A74" s="14" t="n">
        <f aca="false">Calendario!A74</f>
        <v>73</v>
      </c>
      <c r="B74" s="15" t="str">
        <f aca="false">Calendario!C74</f>
        <v/>
      </c>
      <c r="C74" s="14" t="str">
        <f aca="false">Calendario!D74</f>
        <v>09:00</v>
      </c>
      <c r="D74" s="5" t="s">
        <v>646</v>
      </c>
      <c r="E74" s="5" t="s">
        <v>646</v>
      </c>
      <c r="F74" s="5" t="s">
        <v>646</v>
      </c>
      <c r="G74" s="5" t="s">
        <v>646</v>
      </c>
    </row>
    <row r="75" customFormat="false" ht="15" hidden="false" customHeight="false" outlineLevel="0" collapsed="false">
      <c r="A75" s="14" t="n">
        <f aca="false">Calendario!A75</f>
        <v>74</v>
      </c>
      <c r="B75" s="15" t="str">
        <f aca="false">Calendario!C75</f>
        <v/>
      </c>
      <c r="C75" s="14" t="str">
        <f aca="false">Calendario!D75</f>
        <v>12:30</v>
      </c>
      <c r="D75" s="5" t="s">
        <v>646</v>
      </c>
      <c r="E75" s="5" t="s">
        <v>646</v>
      </c>
      <c r="F75" s="5" t="s">
        <v>646</v>
      </c>
      <c r="G75" s="5" t="s">
        <v>646</v>
      </c>
    </row>
    <row r="76" customFormat="false" ht="15" hidden="false" customHeight="false" outlineLevel="0" collapsed="false">
      <c r="A76" s="14" t="n">
        <f aca="false">Calendario!A76</f>
        <v>75</v>
      </c>
      <c r="B76" s="15" t="str">
        <f aca="false">Calendario!C76</f>
        <v/>
      </c>
      <c r="C76" s="14" t="str">
        <f aca="false">Calendario!D76</f>
        <v>17:00</v>
      </c>
      <c r="D76" s="5" t="s">
        <v>646</v>
      </c>
      <c r="E76" s="5" t="s">
        <v>646</v>
      </c>
      <c r="F76" s="5" t="s">
        <v>646</v>
      </c>
      <c r="G76" s="5" t="s">
        <v>646</v>
      </c>
    </row>
    <row r="77" customFormat="false" ht="15" hidden="false" customHeight="false" outlineLevel="0" collapsed="false">
      <c r="A77" s="14" t="n">
        <f aca="false">Calendario!A77</f>
        <v>76</v>
      </c>
      <c r="B77" s="15" t="str">
        <f aca="false">Calendario!C77</f>
        <v/>
      </c>
      <c r="C77" s="14" t="str">
        <f aca="false">Calendario!D77</f>
        <v>20:30</v>
      </c>
      <c r="D77" s="5" t="s">
        <v>646</v>
      </c>
      <c r="E77" s="5" t="s">
        <v>646</v>
      </c>
      <c r="F77" s="5" t="s">
        <v>646</v>
      </c>
      <c r="G77" s="5" t="s">
        <v>646</v>
      </c>
    </row>
    <row r="78" customFormat="false" ht="15" hidden="false" customHeight="false" outlineLevel="0" collapsed="false">
      <c r="A78" s="14" t="n">
        <f aca="false">Calendario!A78</f>
        <v>77</v>
      </c>
      <c r="B78" s="15" t="str">
        <f aca="false">Calendario!C78</f>
        <v/>
      </c>
      <c r="C78" s="14" t="str">
        <f aca="false">Calendario!D78</f>
        <v>09:00</v>
      </c>
      <c r="D78" s="5" t="s">
        <v>646</v>
      </c>
      <c r="E78" s="5" t="s">
        <v>646</v>
      </c>
      <c r="F78" s="5" t="s">
        <v>646</v>
      </c>
      <c r="G78" s="5" t="s">
        <v>646</v>
      </c>
    </row>
    <row r="79" customFormat="false" ht="15" hidden="false" customHeight="false" outlineLevel="0" collapsed="false">
      <c r="A79" s="14" t="n">
        <f aca="false">Calendario!A79</f>
        <v>78</v>
      </c>
      <c r="B79" s="15" t="str">
        <f aca="false">Calendario!C79</f>
        <v/>
      </c>
      <c r="C79" s="14" t="str">
        <f aca="false">Calendario!D79</f>
        <v>12:30</v>
      </c>
      <c r="D79" s="5" t="s">
        <v>646</v>
      </c>
      <c r="E79" s="5" t="s">
        <v>646</v>
      </c>
      <c r="F79" s="5" t="s">
        <v>646</v>
      </c>
      <c r="G79" s="5" t="s">
        <v>646</v>
      </c>
    </row>
    <row r="80" customFormat="false" ht="15" hidden="false" customHeight="false" outlineLevel="0" collapsed="false">
      <c r="A80" s="14" t="n">
        <f aca="false">Calendario!A80</f>
        <v>79</v>
      </c>
      <c r="B80" s="15" t="str">
        <f aca="false">Calendario!C80</f>
        <v/>
      </c>
      <c r="C80" s="14" t="str">
        <f aca="false">Calendario!D80</f>
        <v>17:00</v>
      </c>
      <c r="D80" s="5" t="s">
        <v>646</v>
      </c>
      <c r="E80" s="5" t="s">
        <v>646</v>
      </c>
      <c r="F80" s="5" t="s">
        <v>646</v>
      </c>
      <c r="G80" s="5" t="s">
        <v>646</v>
      </c>
    </row>
    <row r="81" customFormat="false" ht="15" hidden="false" customHeight="false" outlineLevel="0" collapsed="false">
      <c r="A81" s="14" t="n">
        <f aca="false">Calendario!A81</f>
        <v>80</v>
      </c>
      <c r="B81" s="15" t="str">
        <f aca="false">Calendario!C81</f>
        <v/>
      </c>
      <c r="C81" s="14" t="str">
        <f aca="false">Calendario!D81</f>
        <v>20:30</v>
      </c>
      <c r="D81" s="5" t="s">
        <v>646</v>
      </c>
      <c r="E81" s="5" t="s">
        <v>646</v>
      </c>
      <c r="F81" s="5" t="s">
        <v>646</v>
      </c>
      <c r="G81" s="5" t="s">
        <v>646</v>
      </c>
    </row>
    <row r="82" customFormat="false" ht="15" hidden="false" customHeight="false" outlineLevel="0" collapsed="false">
      <c r="A82" s="14" t="n">
        <f aca="false">Calendario!A82</f>
        <v>81</v>
      </c>
      <c r="B82" s="15" t="str">
        <f aca="false">Calendario!C82</f>
        <v/>
      </c>
      <c r="C82" s="14" t="str">
        <f aca="false">Calendario!D82</f>
        <v>09:00</v>
      </c>
      <c r="D82" s="5" t="s">
        <v>646</v>
      </c>
      <c r="E82" s="5" t="s">
        <v>646</v>
      </c>
      <c r="F82" s="5" t="s">
        <v>646</v>
      </c>
      <c r="G82" s="5" t="s">
        <v>646</v>
      </c>
    </row>
    <row r="83" customFormat="false" ht="15" hidden="false" customHeight="false" outlineLevel="0" collapsed="false">
      <c r="A83" s="14" t="n">
        <f aca="false">Calendario!A83</f>
        <v>82</v>
      </c>
      <c r="B83" s="15" t="str">
        <f aca="false">Calendario!C83</f>
        <v/>
      </c>
      <c r="C83" s="14" t="str">
        <f aca="false">Calendario!D83</f>
        <v>12:30</v>
      </c>
      <c r="D83" s="5" t="s">
        <v>646</v>
      </c>
      <c r="E83" s="5" t="s">
        <v>646</v>
      </c>
      <c r="F83" s="5" t="s">
        <v>646</v>
      </c>
      <c r="G83" s="5" t="s">
        <v>646</v>
      </c>
    </row>
    <row r="84" customFormat="false" ht="15" hidden="false" customHeight="false" outlineLevel="0" collapsed="false">
      <c r="A84" s="14" t="n">
        <f aca="false">Calendario!A84</f>
        <v>83</v>
      </c>
      <c r="B84" s="15" t="str">
        <f aca="false">Calendario!C84</f>
        <v/>
      </c>
      <c r="C84" s="14" t="str">
        <f aca="false">Calendario!D84</f>
        <v>17:00</v>
      </c>
      <c r="D84" s="5" t="s">
        <v>646</v>
      </c>
      <c r="E84" s="5" t="s">
        <v>646</v>
      </c>
      <c r="F84" s="5" t="s">
        <v>646</v>
      </c>
      <c r="G84" s="5" t="s">
        <v>646</v>
      </c>
    </row>
    <row r="85" customFormat="false" ht="15" hidden="false" customHeight="false" outlineLevel="0" collapsed="false">
      <c r="A85" s="14" t="n">
        <f aca="false">Calendario!A85</f>
        <v>84</v>
      </c>
      <c r="B85" s="15" t="str">
        <f aca="false">Calendario!C85</f>
        <v/>
      </c>
      <c r="C85" s="14" t="str">
        <f aca="false">Calendario!D85</f>
        <v>20:30</v>
      </c>
      <c r="D85" s="5" t="s">
        <v>646</v>
      </c>
      <c r="E85" s="5" t="s">
        <v>646</v>
      </c>
      <c r="F85" s="5" t="s">
        <v>646</v>
      </c>
      <c r="G85" s="5" t="s">
        <v>646</v>
      </c>
    </row>
    <row r="86" customFormat="false" ht="15" hidden="false" customHeight="false" outlineLevel="0" collapsed="false">
      <c r="A86" s="14" t="n">
        <f aca="false">Calendario!A86</f>
        <v>85</v>
      </c>
      <c r="B86" s="15" t="str">
        <f aca="false">Calendario!C86</f>
        <v/>
      </c>
      <c r="C86" s="14" t="str">
        <f aca="false">Calendario!D86</f>
        <v>09:00</v>
      </c>
      <c r="D86" s="5" t="s">
        <v>646</v>
      </c>
      <c r="E86" s="5" t="s">
        <v>646</v>
      </c>
      <c r="F86" s="5" t="s">
        <v>646</v>
      </c>
      <c r="G86" s="5" t="s">
        <v>646</v>
      </c>
    </row>
    <row r="87" customFormat="false" ht="15" hidden="false" customHeight="false" outlineLevel="0" collapsed="false">
      <c r="A87" s="14" t="n">
        <f aca="false">Calendario!A87</f>
        <v>86</v>
      </c>
      <c r="B87" s="15" t="str">
        <f aca="false">Calendario!C87</f>
        <v/>
      </c>
      <c r="C87" s="14" t="str">
        <f aca="false">Calendario!D87</f>
        <v>12:30</v>
      </c>
      <c r="D87" s="5" t="s">
        <v>646</v>
      </c>
      <c r="E87" s="5" t="s">
        <v>646</v>
      </c>
      <c r="F87" s="5" t="s">
        <v>646</v>
      </c>
      <c r="G87" s="5" t="s">
        <v>646</v>
      </c>
    </row>
    <row r="88" customFormat="false" ht="15" hidden="false" customHeight="false" outlineLevel="0" collapsed="false">
      <c r="A88" s="14" t="n">
        <f aca="false">Calendario!A88</f>
        <v>87</v>
      </c>
      <c r="B88" s="15" t="str">
        <f aca="false">Calendario!C88</f>
        <v/>
      </c>
      <c r="C88" s="14" t="str">
        <f aca="false">Calendario!D88</f>
        <v>17:00</v>
      </c>
      <c r="D88" s="5" t="s">
        <v>646</v>
      </c>
      <c r="E88" s="5" t="s">
        <v>646</v>
      </c>
      <c r="F88" s="5" t="s">
        <v>646</v>
      </c>
      <c r="G88" s="5" t="s">
        <v>646</v>
      </c>
    </row>
    <row r="89" customFormat="false" ht="15" hidden="false" customHeight="false" outlineLevel="0" collapsed="false">
      <c r="A89" s="14" t="n">
        <f aca="false">Calendario!A89</f>
        <v>88</v>
      </c>
      <c r="B89" s="15" t="str">
        <f aca="false">Calendario!C89</f>
        <v/>
      </c>
      <c r="C89" s="14" t="str">
        <f aca="false">Calendario!D89</f>
        <v>20:30</v>
      </c>
      <c r="D89" s="5" t="s">
        <v>646</v>
      </c>
      <c r="E89" s="5" t="s">
        <v>646</v>
      </c>
      <c r="F89" s="5" t="s">
        <v>646</v>
      </c>
      <c r="G89" s="5" t="s">
        <v>646</v>
      </c>
    </row>
    <row r="90" customFormat="false" ht="15" hidden="false" customHeight="false" outlineLevel="0" collapsed="false">
      <c r="A90" s="14" t="n">
        <f aca="false">Calendario!A90</f>
        <v>89</v>
      </c>
      <c r="B90" s="15" t="str">
        <f aca="false">Calendario!C90</f>
        <v/>
      </c>
      <c r="C90" s="14" t="str">
        <f aca="false">Calendario!D90</f>
        <v>09:00</v>
      </c>
      <c r="D90" s="5" t="s">
        <v>646</v>
      </c>
      <c r="E90" s="5" t="s">
        <v>646</v>
      </c>
      <c r="F90" s="5" t="s">
        <v>646</v>
      </c>
      <c r="G90" s="5" t="s">
        <v>646</v>
      </c>
    </row>
    <row r="91" customFormat="false" ht="15" hidden="false" customHeight="false" outlineLevel="0" collapsed="false">
      <c r="A91" s="14" t="n">
        <f aca="false">Calendario!A91</f>
        <v>90</v>
      </c>
      <c r="B91" s="15" t="str">
        <f aca="false">Calendario!C91</f>
        <v/>
      </c>
      <c r="C91" s="14" t="str">
        <f aca="false">Calendario!D91</f>
        <v>12:30</v>
      </c>
      <c r="D91" s="5" t="s">
        <v>646</v>
      </c>
      <c r="E91" s="5" t="s">
        <v>646</v>
      </c>
      <c r="F91" s="5" t="s">
        <v>646</v>
      </c>
      <c r="G91" s="5" t="s">
        <v>646</v>
      </c>
    </row>
    <row r="92" customFormat="false" ht="15" hidden="false" customHeight="false" outlineLevel="0" collapsed="false">
      <c r="A92" s="14" t="n">
        <f aca="false">Calendario!A92</f>
        <v>91</v>
      </c>
      <c r="B92" s="15" t="str">
        <f aca="false">Calendario!C92</f>
        <v/>
      </c>
      <c r="C92" s="14" t="str">
        <f aca="false">Calendario!D92</f>
        <v>17:00</v>
      </c>
      <c r="D92" s="5" t="s">
        <v>646</v>
      </c>
      <c r="E92" s="5" t="s">
        <v>646</v>
      </c>
      <c r="F92" s="5" t="s">
        <v>646</v>
      </c>
      <c r="G92" s="5" t="s">
        <v>646</v>
      </c>
    </row>
    <row r="93" customFormat="false" ht="15" hidden="false" customHeight="false" outlineLevel="0" collapsed="false">
      <c r="A93" s="14" t="n">
        <f aca="false">Calendario!A93</f>
        <v>92</v>
      </c>
      <c r="B93" s="15" t="str">
        <f aca="false">Calendario!C93</f>
        <v/>
      </c>
      <c r="C93" s="14" t="str">
        <f aca="false">Calendario!D93</f>
        <v>20:30</v>
      </c>
      <c r="D93" s="5" t="s">
        <v>646</v>
      </c>
      <c r="E93" s="5" t="s">
        <v>646</v>
      </c>
      <c r="F93" s="5" t="s">
        <v>646</v>
      </c>
      <c r="G93" s="5" t="s">
        <v>646</v>
      </c>
    </row>
    <row r="94" customFormat="false" ht="15" hidden="false" customHeight="false" outlineLevel="0" collapsed="false">
      <c r="A94" s="14" t="n">
        <f aca="false">Calendario!A94</f>
        <v>93</v>
      </c>
      <c r="B94" s="15" t="str">
        <f aca="false">Calendario!C94</f>
        <v/>
      </c>
      <c r="C94" s="14" t="str">
        <f aca="false">Calendario!D94</f>
        <v>09:00</v>
      </c>
      <c r="D94" s="5" t="s">
        <v>646</v>
      </c>
      <c r="E94" s="5" t="s">
        <v>646</v>
      </c>
      <c r="F94" s="5" t="s">
        <v>646</v>
      </c>
      <c r="G94" s="5" t="s">
        <v>646</v>
      </c>
    </row>
    <row r="95" customFormat="false" ht="15" hidden="false" customHeight="false" outlineLevel="0" collapsed="false">
      <c r="A95" s="14" t="n">
        <f aca="false">Calendario!A95</f>
        <v>94</v>
      </c>
      <c r="B95" s="15" t="str">
        <f aca="false">Calendario!C95</f>
        <v/>
      </c>
      <c r="C95" s="14" t="str">
        <f aca="false">Calendario!D95</f>
        <v>12:30</v>
      </c>
      <c r="D95" s="5" t="s">
        <v>646</v>
      </c>
      <c r="E95" s="5" t="s">
        <v>646</v>
      </c>
      <c r="F95" s="5" t="s">
        <v>646</v>
      </c>
      <c r="G95" s="5" t="s">
        <v>646</v>
      </c>
    </row>
    <row r="96" customFormat="false" ht="15" hidden="false" customHeight="false" outlineLevel="0" collapsed="false">
      <c r="A96" s="14" t="n">
        <f aca="false">Calendario!A96</f>
        <v>95</v>
      </c>
      <c r="B96" s="15" t="str">
        <f aca="false">Calendario!C96</f>
        <v/>
      </c>
      <c r="C96" s="14" t="str">
        <f aca="false">Calendario!D96</f>
        <v>17:00</v>
      </c>
      <c r="D96" s="5" t="s">
        <v>646</v>
      </c>
      <c r="E96" s="5" t="s">
        <v>646</v>
      </c>
      <c r="F96" s="5" t="s">
        <v>646</v>
      </c>
      <c r="G96" s="5" t="s">
        <v>646</v>
      </c>
    </row>
    <row r="97" customFormat="false" ht="15" hidden="false" customHeight="false" outlineLevel="0" collapsed="false">
      <c r="A97" s="14" t="n">
        <f aca="false">Calendario!A97</f>
        <v>96</v>
      </c>
      <c r="B97" s="15" t="str">
        <f aca="false">Calendario!C97</f>
        <v/>
      </c>
      <c r="C97" s="14" t="str">
        <f aca="false">Calendario!D97</f>
        <v>20:30</v>
      </c>
      <c r="D97" s="5" t="s">
        <v>646</v>
      </c>
      <c r="E97" s="5" t="s">
        <v>646</v>
      </c>
      <c r="F97" s="5" t="s">
        <v>646</v>
      </c>
      <c r="G97" s="5" t="s">
        <v>646</v>
      </c>
    </row>
    <row r="98" customFormat="false" ht="15" hidden="false" customHeight="false" outlineLevel="0" collapsed="false">
      <c r="A98" s="14" t="n">
        <f aca="false">Calendario!A98</f>
        <v>97</v>
      </c>
      <c r="B98" s="15" t="str">
        <f aca="false">Calendario!C98</f>
        <v/>
      </c>
      <c r="C98" s="14" t="str">
        <f aca="false">Calendario!D98</f>
        <v>09:00</v>
      </c>
      <c r="D98" s="5" t="s">
        <v>646</v>
      </c>
      <c r="E98" s="5" t="s">
        <v>646</v>
      </c>
      <c r="F98" s="5" t="s">
        <v>646</v>
      </c>
      <c r="G98" s="5" t="s">
        <v>646</v>
      </c>
    </row>
    <row r="99" customFormat="false" ht="15" hidden="false" customHeight="false" outlineLevel="0" collapsed="false">
      <c r="A99" s="14" t="n">
        <f aca="false">Calendario!A99</f>
        <v>98</v>
      </c>
      <c r="B99" s="15" t="str">
        <f aca="false">Calendario!C99</f>
        <v/>
      </c>
      <c r="C99" s="14" t="str">
        <f aca="false">Calendario!D99</f>
        <v>12:30</v>
      </c>
      <c r="D99" s="5" t="s">
        <v>646</v>
      </c>
      <c r="E99" s="5" t="s">
        <v>646</v>
      </c>
      <c r="F99" s="5" t="s">
        <v>646</v>
      </c>
      <c r="G99" s="5" t="s">
        <v>646</v>
      </c>
    </row>
    <row r="100" customFormat="false" ht="15" hidden="false" customHeight="false" outlineLevel="0" collapsed="false">
      <c r="A100" s="14" t="n">
        <f aca="false">Calendario!A100</f>
        <v>99</v>
      </c>
      <c r="B100" s="15" t="str">
        <f aca="false">Calendario!C100</f>
        <v/>
      </c>
      <c r="C100" s="14" t="str">
        <f aca="false">Calendario!D100</f>
        <v>17:00</v>
      </c>
      <c r="D100" s="5" t="s">
        <v>646</v>
      </c>
      <c r="E100" s="5" t="s">
        <v>646</v>
      </c>
      <c r="F100" s="5" t="s">
        <v>646</v>
      </c>
      <c r="G100" s="5" t="s">
        <v>646</v>
      </c>
    </row>
    <row r="101" customFormat="false" ht="15" hidden="false" customHeight="false" outlineLevel="0" collapsed="false">
      <c r="A101" s="14" t="n">
        <f aca="false">Calendario!A101</f>
        <v>100</v>
      </c>
      <c r="B101" s="15" t="str">
        <f aca="false">Calendario!C101</f>
        <v/>
      </c>
      <c r="C101" s="14" t="str">
        <f aca="false">Calendario!D101</f>
        <v>20:30</v>
      </c>
      <c r="D101" s="5" t="s">
        <v>646</v>
      </c>
      <c r="E101" s="5" t="s">
        <v>646</v>
      </c>
      <c r="F101" s="5" t="s">
        <v>646</v>
      </c>
      <c r="G101" s="5" t="s">
        <v>646</v>
      </c>
    </row>
  </sheetData>
  <dataValidations count="1">
    <dataValidation allowBlank="true" errorStyle="stop" operator="between" showDropDown="false" showErrorMessage="false" showInputMessage="false" sqref="D2:G101" type="list">
      <formula1>"pendente,agendado,publicado,erro"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2026-10-11T13:57:50Z</dcterms:created>
  <dc:creator>openpyxl</dc:creator>
  <dc:description/>
  <dc:language>en-US</dc:language>
  <cp:lastModifiedBy/>
  <dcterms:modified xsi:type="dcterms:W3CDTF">2026-10-11T13:57:50Z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