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0490" windowHeight="7620" tabRatio="500" firstSheet="13" activeTab="13"/>
  </bookViews>
  <sheets>
    <sheet name="08.2010" sheetId="1" state="hidden" r:id="rId1"/>
    <sheet name="09.2010" sheetId="2" state="hidden" r:id="rId2"/>
    <sheet name="082011" sheetId="3" state="hidden" r:id="rId3"/>
    <sheet name="092011" sheetId="4" state="hidden" r:id="rId4"/>
    <sheet name="102011" sheetId="5" state="hidden" r:id="rId5"/>
    <sheet name="122011" sheetId="6" state="hidden" r:id="rId6"/>
    <sheet name="122012" sheetId="7" state="hidden" r:id="rId7"/>
    <sheet name="022012" sheetId="8" state="hidden" r:id="rId8"/>
    <sheet name="032012" sheetId="9" state="hidden" r:id="rId9"/>
    <sheet name="042012" sheetId="10" state="hidden" r:id="rId10"/>
    <sheet name="012013" sheetId="11" state="hidden" r:id="rId11"/>
    <sheet name="022013" sheetId="12" state="hidden" r:id="rId12"/>
    <sheet name="032013" sheetId="13" state="hidden" r:id="rId13"/>
    <sheet name="JANEIR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<sst xmlns="http://schemas.openxmlformats.org/spreadsheetml/2006/main" count="708" uniqueCount="67">
  <si>
    <t>LEVANTAMENTO DE HORAS STARLIDE DISTRIBUIDORA DE PEÇAS, PNEUS E BATERIAS LTDA</t>
  </si>
  <si>
    <t xml:space="preserve">NOME </t>
  </si>
  <si>
    <t>KLEOSON XAVIER PEREIRA</t>
  </si>
  <si>
    <t>PERIODO</t>
  </si>
  <si>
    <t>01/08/2010 A 31/08/2010</t>
  </si>
  <si>
    <t>vespertino</t>
  </si>
  <si>
    <t>matutino</t>
  </si>
  <si>
    <t>entrada</t>
  </si>
  <si>
    <t>saida</t>
  </si>
  <si>
    <t>total</t>
  </si>
  <si>
    <t xml:space="preserve">saida </t>
  </si>
  <si>
    <t>horario a cumprir</t>
  </si>
  <si>
    <t>horario cumprido</t>
  </si>
  <si>
    <t>SALDO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</si>
  <si>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</si>
  <si>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</si>
  <si>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</si>
  <si>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</si>
  <si>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</si>
  <si>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</si>
  <si>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</si>
  <si>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HORARIO  CUMPRIDO</t>
  </si>
  <si>
    <t>HORARIO  A CUMPRIR</t>
  </si>
  <si>
    <t>BELEM-PA 31 DE AGOSTO DE 2010</t>
  </si>
  <si>
    <t xml:space="preserve">                                                 ASSINATURA DO FUNCIONARIO</t>
  </si>
  <si>
    <t>01/09/2010 A 30/09/2010</t>
  </si>
  <si>
    <t>BELEM-PA 30 DE SETEMBRO DE 2010</t>
  </si>
  <si>
    <t>LEVANTAMENTO DE HORAS STARLIFE</t>
  </si>
  <si>
    <t>REGINO ARAUJO</t>
  </si>
  <si>
    <t>01/08/2011 A 31/08/2011</t>
  </si>
  <si>
    <t>BELEM-PA 31 DE AGOSTO DE 2011</t>
  </si>
  <si>
    <t>01/09/2011 A 30/09/2011</t>
  </si>
  <si>
    <t>PEDRO JOSE</t>
  </si>
  <si>
    <t>01/10/2011 A 31/10/2011</t>
  </si>
  <si>
    <t>BELEM-PA 31 DE OUTUBRO DE 2011</t>
  </si>
  <si>
    <t>01/12/2011 A 31/12/2011</t>
  </si>
  <si>
    <t>BELEM-PA 31 DE DEZEMBRO DE 2011</t>
  </si>
  <si>
    <t>01/12/2012 A 31/12/2012</t>
  </si>
  <si>
    <t>BELEM-PA 31 DE DEZEMBRO DE 2013</t>
  </si>
  <si>
    <t>01/02/2012 A 29/02/2012</t>
  </si>
  <si>
    <t>01/01/2011 A 31/01/2012</t>
  </si>
  <si>
    <t>01/04/2012 a 30/04/2012</t>
  </si>
  <si>
    <t>01/01/2013 A 31/01/2013</t>
  </si>
  <si>
    <t>01/02/2013 A 28/02/2013</t>
  </si>
  <si>
    <t>01/03/2013 A 31/03/2013</t>
  </si>
  <si>
    <t>BELEM-PA 31 DE março DE 2013</t>
  </si>
  <si>
    <t xml:space="preserve">   VAZ E VOUZELA</t>
  </si>
  <si>
    <t>NOME</t>
  </si>
  <si>
    <t>LEONARDO OLIVIERA DIAS</t>
  </si>
  <si>
    <t>PERÍODO</t>
  </si>
  <si>
    <t>01/2026</t>
  </si>
  <si>
    <t>VESPERTINO</t>
  </si>
  <si>
    <t>Matutino</t>
  </si>
  <si>
    <t>Entrada</t>
  </si>
  <si>
    <t>Saída</t>
  </si>
  <si>
    <t>Total</t>
  </si>
  <si>
    <t>Horário a Cumprir</t>
  </si>
  <si>
    <t>Horário Cumprido</t>
  </si>
  <si>
    <t>QUINTA – FEIRA</t>
  </si>
  <si>
    <t>FERIADO</t>
  </si>
  <si>
    <t>BANCO DE HORAS</t>
  </si>
  <si>
    <t>SABADO</t>
  </si>
  <si>
    <t>SEGUNDA</t>
  </si>
  <si>
    <t>TERÇA – FEIRA</t>
  </si>
  <si>
    <t>HORÁRIO  CUMPRIDO</t>
  </si>
  <si>
    <t>HORÁRIO  A CUMPRIR</t>
  </si>
  <si>
    <t>SALDO DEVEDOR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</si>
</sst>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[$-F400]h:mm:ss\ AM/PM"/>
    <numFmt numFmtId="181" formatCode="[h]:mm:ss;@"/>
    <numFmt numFmtId="182" formatCode="h:mm;@"/>
    <numFmt numFmtId="183" formatCode="d/m/yyyy"/>
    <numFmt numFmtId="184" formatCode="#\ ?/?"/>
  </numFmts>
  <fonts count="36">
    <font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9"/>
      <name val="Arial"/>
      <charset val="1"/>
    </font>
    <font>
      <b/>
      <sz val="9"/>
      <color rgb="FF111111"/>
      <name val="Arial"/>
      <charset val="1"/>
    </font>
    <font>
      <b/>
      <sz val="9"/>
      <color rgb="FF1C1C1C"/>
      <name val="Arial"/>
      <charset val="1"/>
    </font>
    <font>
      <b/>
      <sz val="9"/>
      <color rgb="FFFF0000"/>
      <name val="Arial"/>
      <charset val="1"/>
    </font>
    <font>
      <b/>
      <sz val="9"/>
      <color rgb="FF000000"/>
      <name val="Arial"/>
      <charset val="1"/>
    </font>
    <font>
      <sz val="10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11"/>
      <name val="Calibri"/>
      <charset val="1"/>
    </font>
    <font>
      <sz val="10"/>
      <color rgb="FFFF0000"/>
      <name val="Calibri"/>
      <charset val="1"/>
    </font>
    <font>
      <sz val="9"/>
      <color rgb="FFFF0000"/>
      <name val="Calibri"/>
      <charset val="1"/>
    </font>
    <font>
      <sz val="10"/>
      <color rgb="FF000000"/>
      <name val="Calibri"/>
      <charset val="1"/>
    </font>
    <font>
      <sz val="8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C3D69B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3D69B"/>
      </patternFill>
    </fill>
    <fill>
      <patternFill patternType="solid">
        <fgColor rgb="FFDBEEF4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6" fontId="5" fillId="0" borderId="1" xfId="0" applyNumberFormat="1" applyFont="1" applyFill="1" applyBorder="1" applyAlignment="1">
      <alignment horizontal="right" vertical="center"/>
    </xf>
    <xf numFmtId="46" fontId="5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46" fontId="3" fillId="0" borderId="1" xfId="0" applyNumberFormat="1" applyFont="1" applyFill="1" applyBorder="1" applyAlignment="1">
      <alignment horizontal="right" vertical="center"/>
    </xf>
    <xf numFmtId="46" fontId="3" fillId="0" borderId="1" xfId="0" applyNumberFormat="1" applyFont="1" applyFill="1" applyBorder="1" applyAlignment="1">
      <alignment vertical="center"/>
    </xf>
    <xf numFmtId="180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6" fontId="5" fillId="2" borderId="1" xfId="0" applyNumberFormat="1" applyFont="1" applyFill="1" applyBorder="1" applyAlignment="1">
      <alignment horizontal="right" vertical="center"/>
    </xf>
    <xf numFmtId="46" fontId="5" fillId="2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181" fontId="3" fillId="0" borderId="1" xfId="0" applyNumberFormat="1" applyFont="1" applyFill="1" applyBorder="1" applyAlignment="1">
      <alignment horizontal="center" vertical="center"/>
    </xf>
    <xf numFmtId="46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/>
    </xf>
    <xf numFmtId="46" fontId="3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6" fontId="5" fillId="0" borderId="0" xfId="0" applyNumberFormat="1" applyFont="1" applyFill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183" fontId="7" fillId="3" borderId="1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/>
    <xf numFmtId="46" fontId="7" fillId="3" borderId="1" xfId="0" applyNumberFormat="1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46" fontId="7" fillId="5" borderId="1" xfId="0" applyNumberFormat="1" applyFont="1" applyFill="1" applyBorder="1" applyAlignment="1">
      <alignment horizontal="center"/>
    </xf>
    <xf numFmtId="0" fontId="7" fillId="0" borderId="0" xfId="0" applyFont="1"/>
    <xf numFmtId="46" fontId="7" fillId="0" borderId="0" xfId="0" applyNumberFormat="1" applyFont="1" applyAlignment="1">
      <alignment horizontal="center"/>
    </xf>
    <xf numFmtId="0" fontId="9" fillId="0" borderId="0" xfId="0" applyFont="1" applyBorder="1" applyAlignment="1">
      <alignment shrinkToFit="1"/>
    </xf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Border="1"/>
    <xf numFmtId="0" fontId="7" fillId="3" borderId="1" xfId="0" applyFont="1" applyFill="1" applyBorder="1" applyAlignment="1">
      <alignment horizontal="center" shrinkToFit="1"/>
    </xf>
    <xf numFmtId="46" fontId="7" fillId="3" borderId="1" xfId="0" applyNumberFormat="1" applyFont="1" applyFill="1" applyBorder="1"/>
    <xf numFmtId="46" fontId="7" fillId="4" borderId="1" xfId="0" applyNumberFormat="1" applyFont="1" applyFill="1" applyBorder="1"/>
    <xf numFmtId="35" fontId="7" fillId="3" borderId="1" xfId="0" applyNumberFormat="1" applyFont="1" applyFill="1" applyBorder="1"/>
    <xf numFmtId="35" fontId="7" fillId="3" borderId="0" xfId="0" applyNumberFormat="1" applyFont="1" applyFill="1"/>
    <xf numFmtId="46" fontId="7" fillId="0" borderId="0" xfId="0" applyNumberFormat="1" applyFont="1"/>
    <xf numFmtId="0" fontId="0" fillId="3" borderId="0" xfId="0" applyFill="1"/>
    <xf numFmtId="35" fontId="7" fillId="4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83" fontId="7" fillId="0" borderId="1" xfId="0" applyNumberFormat="1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1" xfId="0" applyFont="1" applyBorder="1"/>
    <xf numFmtId="0" fontId="10" fillId="0" borderId="0" xfId="0" applyFont="1"/>
    <xf numFmtId="0" fontId="7" fillId="0" borderId="1" xfId="0" applyFont="1" applyBorder="1" applyAlignment="1">
      <alignment horizontal="center" shrinkToFit="1"/>
    </xf>
    <xf numFmtId="46" fontId="7" fillId="5" borderId="1" xfId="0" applyNumberFormat="1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46" fontId="11" fillId="6" borderId="1" xfId="0" applyNumberFormat="1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46" fontId="7" fillId="7" borderId="1" xfId="0" applyNumberFormat="1" applyFont="1" applyFill="1" applyBorder="1" applyAlignment="1">
      <alignment horizontal="center"/>
    </xf>
    <xf numFmtId="46" fontId="11" fillId="6" borderId="1" xfId="0" applyNumberFormat="1" applyFont="1" applyFill="1" applyBorder="1"/>
    <xf numFmtId="20" fontId="7" fillId="3" borderId="1" xfId="0" applyNumberFormat="1" applyFont="1" applyFill="1" applyBorder="1"/>
    <xf numFmtId="0" fontId="1" fillId="0" borderId="0" xfId="0" applyFont="1"/>
    <xf numFmtId="0" fontId="11" fillId="3" borderId="1" xfId="0" applyFont="1" applyFill="1" applyBorder="1"/>
    <xf numFmtId="0" fontId="12" fillId="3" borderId="1" xfId="0" applyFont="1" applyFill="1" applyBorder="1"/>
    <xf numFmtId="46" fontId="11" fillId="3" borderId="1" xfId="0" applyNumberFormat="1" applyFont="1" applyFill="1" applyBorder="1" applyAlignment="1">
      <alignment horizontal="center"/>
    </xf>
    <xf numFmtId="46" fontId="11" fillId="3" borderId="1" xfId="0" applyNumberFormat="1" applyFont="1" applyFill="1" applyBorder="1"/>
    <xf numFmtId="0" fontId="13" fillId="3" borderId="1" xfId="0" applyFont="1" applyFill="1" applyBorder="1"/>
    <xf numFmtId="35" fontId="11" fillId="3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83" fontId="13" fillId="0" borderId="1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0" xfId="0" applyFont="1"/>
    <xf numFmtId="46" fontId="13" fillId="0" borderId="0" xfId="0" applyNumberFormat="1" applyFont="1" applyAlignment="1">
      <alignment horizontal="center"/>
    </xf>
    <xf numFmtId="0" fontId="14" fillId="0" borderId="0" xfId="0" applyFont="1" applyBorder="1" applyAlignment="1">
      <alignment shrinkToFit="1"/>
    </xf>
    <xf numFmtId="0" fontId="13" fillId="0" borderId="0" xfId="0" applyFont="1" applyAlignment="1">
      <alignment horizontal="center"/>
    </xf>
    <xf numFmtId="0" fontId="14" fillId="0" borderId="0" xfId="0" applyFont="1"/>
    <xf numFmtId="0" fontId="13" fillId="0" borderId="0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 shrinkToFit="1"/>
    </xf>
    <xf numFmtId="46" fontId="13" fillId="0" borderId="0" xfId="0" applyNumberFormat="1" applyFont="1"/>
    <xf numFmtId="0" fontId="11" fillId="0" borderId="0" xfId="0" applyFont="1"/>
    <xf numFmtId="46" fontId="7" fillId="0" borderId="1" xfId="0" applyNumberFormat="1" applyFont="1" applyBorder="1" applyAlignment="1">
      <alignment horizontal="center"/>
    </xf>
    <xf numFmtId="0" fontId="11" fillId="0" borderId="1" xfId="0" applyFont="1" applyBorder="1"/>
    <xf numFmtId="46" fontId="11" fillId="0" borderId="1" xfId="0" applyNumberFormat="1" applyFont="1" applyBorder="1" applyAlignment="1">
      <alignment horizontal="center"/>
    </xf>
    <xf numFmtId="46" fontId="13" fillId="0" borderId="1" xfId="0" applyNumberFormat="1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46" fontId="7" fillId="0" borderId="1" xfId="0" applyNumberFormat="1" applyFont="1" applyBorder="1"/>
    <xf numFmtId="35" fontId="11" fillId="0" borderId="1" xfId="0" applyNumberFormat="1" applyFont="1" applyBorder="1"/>
    <xf numFmtId="46" fontId="11" fillId="0" borderId="1" xfId="0" applyNumberFormat="1" applyFont="1" applyBorder="1"/>
    <xf numFmtId="46" fontId="11" fillId="0" borderId="0" xfId="0" applyNumberFormat="1" applyFont="1"/>
    <xf numFmtId="46" fontId="13" fillId="0" borderId="1" xfId="0" applyNumberFormat="1" applyFont="1" applyBorder="1"/>
    <xf numFmtId="0" fontId="13" fillId="3" borderId="0" xfId="0" applyFont="1" applyFill="1" applyAlignment="1">
      <alignment horizontal="center"/>
    </xf>
    <xf numFmtId="20" fontId="13" fillId="3" borderId="0" xfId="0" applyNumberFormat="1" applyFont="1" applyFill="1" applyAlignment="1">
      <alignment horizontal="center"/>
    </xf>
    <xf numFmtId="184" fontId="13" fillId="3" borderId="0" xfId="0" applyNumberFormat="1" applyFont="1" applyFill="1" applyAlignment="1">
      <alignment horizontal="center"/>
    </xf>
    <xf numFmtId="0" fontId="13" fillId="3" borderId="0" xfId="0" applyFont="1" applyFill="1"/>
    <xf numFmtId="20" fontId="13" fillId="3" borderId="0" xfId="0" applyNumberFormat="1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FF4000"/>
      <rgbColor rgb="00666699"/>
      <rgbColor rgb="00969696"/>
      <rgbColor rgb="00003366"/>
      <rgbColor rgb="00339966"/>
      <rgbColor rgb="00111111"/>
      <rgbColor rgb="00333300"/>
      <rgbColor rgb="00993300"/>
      <rgbColor rgb="00993366"/>
      <rgbColor rgb="00333399"/>
      <rgbColor rgb="00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7" sqref="J7"/>
    </sheetView>
  </sheetViews>
  <sheetFormatPr defaultColWidth="9.15238095238095" defaultRowHeight="15"/>
  <cols>
    <col min="1" max="1" width="2.99047619047619" style="99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8571428571429" style="99" customWidth="1"/>
    <col min="11" max="11" width="8.14285714285714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105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105" t="s">
        <v>3</v>
      </c>
      <c r="B3" s="105"/>
      <c r="C3" s="96" t="s">
        <v>4</v>
      </c>
      <c r="D3" s="96"/>
      <c r="E3" s="96"/>
      <c r="F3" s="96"/>
      <c r="G3" s="96"/>
      <c r="H3" s="96"/>
      <c r="I3" s="96"/>
      <c r="J3" s="96"/>
      <c r="K3" s="96"/>
    </row>
    <row r="4" spans="1:11">
      <c r="A4" s="97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105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110">
        <v>1</v>
      </c>
      <c r="B6" s="110" t="s">
        <v>14</v>
      </c>
      <c r="C6" s="111">
        <v>0</v>
      </c>
      <c r="D6" s="111">
        <v>0</v>
      </c>
      <c r="E6" s="111">
        <f t="shared" ref="E6:E36" si="0">D6-C6</f>
        <v>0</v>
      </c>
      <c r="F6" s="111">
        <v>0</v>
      </c>
      <c r="G6" s="111">
        <v>0</v>
      </c>
      <c r="H6" s="111">
        <f t="shared" ref="H6:H36" si="1">G6-F6</f>
        <v>0</v>
      </c>
      <c r="I6" s="117">
        <v>0</v>
      </c>
      <c r="J6" s="117">
        <f t="shared" ref="J6:J36" si="2">E6+H6</f>
        <v>0</v>
      </c>
      <c r="K6" s="117">
        <f t="shared" ref="K6:K36" si="3">J6-I6</f>
        <v>0</v>
      </c>
    </row>
    <row r="7" s="108" customFormat="1" ht="12.75" spans="1:11">
      <c r="A7" s="48">
        <v>2</v>
      </c>
      <c r="B7" s="48" t="s">
        <v>15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0.791666666666667</v>
      </c>
      <c r="H7" s="50">
        <f t="shared" si="1"/>
        <v>0.208333333333334</v>
      </c>
      <c r="I7" s="64">
        <v>0.333333333333333</v>
      </c>
      <c r="J7" s="115">
        <f t="shared" si="2"/>
        <v>0.375000000000001</v>
      </c>
      <c r="K7" s="64">
        <f t="shared" si="3"/>
        <v>0.041666666666668</v>
      </c>
    </row>
    <row r="8" spans="1:11">
      <c r="A8" s="48">
        <v>3</v>
      </c>
      <c r="B8" s="48" t="s">
        <v>16</v>
      </c>
      <c r="C8" s="50">
        <v>0.333333333333333</v>
      </c>
      <c r="D8" s="50">
        <v>0.5</v>
      </c>
      <c r="E8" s="50">
        <f t="shared" si="0"/>
        <v>0.166666666666667</v>
      </c>
      <c r="F8" s="50">
        <v>0.583333333333333</v>
      </c>
      <c r="G8" s="50">
        <v>0.916666666666667</v>
      </c>
      <c r="H8" s="50">
        <f t="shared" si="1"/>
        <v>0.333333333333334</v>
      </c>
      <c r="I8" s="64">
        <v>0.333333333333333</v>
      </c>
      <c r="J8" s="115">
        <f t="shared" si="2"/>
        <v>0.500000000000001</v>
      </c>
      <c r="K8" s="64">
        <f t="shared" si="3"/>
        <v>0.166666666666668</v>
      </c>
    </row>
    <row r="9" spans="1:13">
      <c r="A9" s="48">
        <v>4</v>
      </c>
      <c r="B9" s="48" t="s">
        <v>17</v>
      </c>
      <c r="C9" s="50">
        <v>0.333333333333333</v>
      </c>
      <c r="D9" s="50">
        <v>0.5</v>
      </c>
      <c r="E9" s="50">
        <f t="shared" si="0"/>
        <v>0.166666666666667</v>
      </c>
      <c r="F9" s="50">
        <v>0.583333333333333</v>
      </c>
      <c r="G9" s="50">
        <v>0.833333333333333</v>
      </c>
      <c r="H9" s="50">
        <f t="shared" si="1"/>
        <v>0.25</v>
      </c>
      <c r="I9" s="64">
        <v>0.333333333333333</v>
      </c>
      <c r="J9" s="115">
        <f t="shared" si="2"/>
        <v>0.416666666666667</v>
      </c>
      <c r="K9" s="64">
        <f t="shared" si="3"/>
        <v>0.083333333333334</v>
      </c>
      <c r="M9" s="107"/>
    </row>
    <row r="10" spans="1:13">
      <c r="A10" s="48">
        <v>5</v>
      </c>
      <c r="B10" s="48" t="s">
        <v>18</v>
      </c>
      <c r="C10" s="50">
        <v>0.333333333333333</v>
      </c>
      <c r="D10" s="50">
        <v>0.5</v>
      </c>
      <c r="E10" s="50">
        <f t="shared" si="0"/>
        <v>0.166666666666667</v>
      </c>
      <c r="F10" s="50">
        <v>0.583333333333333</v>
      </c>
      <c r="G10" s="50">
        <v>0.833333333333333</v>
      </c>
      <c r="H10" s="50">
        <f t="shared" si="1"/>
        <v>0.25</v>
      </c>
      <c r="I10" s="64">
        <v>0.333333333333333</v>
      </c>
      <c r="J10" s="115">
        <f t="shared" si="2"/>
        <v>0.416666666666667</v>
      </c>
      <c r="K10" s="64">
        <f t="shared" si="3"/>
        <v>0.083333333333334</v>
      </c>
      <c r="M10" s="107"/>
    </row>
    <row r="11" spans="1:11">
      <c r="A11" s="48">
        <v>6</v>
      </c>
      <c r="B11" s="48" t="s">
        <v>19</v>
      </c>
      <c r="C11" s="50">
        <v>0.333333333333333</v>
      </c>
      <c r="D11" s="50">
        <v>0.5</v>
      </c>
      <c r="E11" s="50">
        <f t="shared" si="0"/>
        <v>0.166666666666667</v>
      </c>
      <c r="F11" s="50">
        <v>0.583333333333333</v>
      </c>
      <c r="G11" s="50">
        <v>0.791666666666667</v>
      </c>
      <c r="H11" s="50">
        <f t="shared" si="1"/>
        <v>0.208333333333334</v>
      </c>
      <c r="I11" s="64">
        <v>0.333333333333333</v>
      </c>
      <c r="J11" s="115">
        <f t="shared" si="2"/>
        <v>0.375000000000001</v>
      </c>
      <c r="K11" s="64">
        <f t="shared" si="3"/>
        <v>0.041666666666668</v>
      </c>
    </row>
    <row r="12" spans="1:11">
      <c r="A12" s="48">
        <v>7</v>
      </c>
      <c r="B12" s="48" t="s">
        <v>20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</v>
      </c>
      <c r="G12" s="50">
        <v>0</v>
      </c>
      <c r="H12" s="50">
        <f t="shared" si="1"/>
        <v>0</v>
      </c>
      <c r="I12" s="64">
        <v>0.166666666666667</v>
      </c>
      <c r="J12" s="115">
        <f t="shared" si="2"/>
        <v>0.208333333333334</v>
      </c>
      <c r="K12" s="91">
        <f t="shared" si="3"/>
        <v>0.041666666666667</v>
      </c>
    </row>
    <row r="13" s="108" customFormat="1" ht="12.75" spans="1:11">
      <c r="A13" s="88">
        <v>8</v>
      </c>
      <c r="B13" s="88" t="s">
        <v>14</v>
      </c>
      <c r="C13" s="90">
        <v>0</v>
      </c>
      <c r="D13" s="90">
        <v>0</v>
      </c>
      <c r="E13" s="90">
        <f t="shared" si="0"/>
        <v>0</v>
      </c>
      <c r="F13" s="90">
        <v>0</v>
      </c>
      <c r="G13" s="90">
        <v>0</v>
      </c>
      <c r="H13" s="90">
        <f t="shared" si="1"/>
        <v>0</v>
      </c>
      <c r="I13" s="91">
        <v>0</v>
      </c>
      <c r="J13" s="117">
        <f t="shared" si="2"/>
        <v>0</v>
      </c>
      <c r="K13" s="91">
        <f t="shared" si="3"/>
        <v>0</v>
      </c>
    </row>
    <row r="14" s="108" customFormat="1" ht="12.75" spans="1:11">
      <c r="A14" s="48">
        <v>9</v>
      </c>
      <c r="B14" s="48" t="s">
        <v>15</v>
      </c>
      <c r="C14" s="50">
        <v>0.333333333333333</v>
      </c>
      <c r="D14" s="50">
        <v>0.5</v>
      </c>
      <c r="E14" s="50">
        <f t="shared" si="0"/>
        <v>0.166666666666667</v>
      </c>
      <c r="F14" s="50">
        <v>0.583333333333333</v>
      </c>
      <c r="G14" s="50">
        <v>0.791666666666667</v>
      </c>
      <c r="H14" s="50">
        <f t="shared" si="1"/>
        <v>0.208333333333334</v>
      </c>
      <c r="I14" s="64">
        <v>0.333333333333333</v>
      </c>
      <c r="J14" s="115">
        <f t="shared" si="2"/>
        <v>0.375000000000001</v>
      </c>
      <c r="K14" s="64">
        <f t="shared" si="3"/>
        <v>0.041666666666668</v>
      </c>
    </row>
    <row r="15" spans="1:11">
      <c r="A15" s="48">
        <v>10</v>
      </c>
      <c r="B15" s="48" t="s">
        <v>16</v>
      </c>
      <c r="C15" s="50">
        <v>0.333333333333333</v>
      </c>
      <c r="D15" s="50">
        <v>0.5</v>
      </c>
      <c r="E15" s="50">
        <f t="shared" si="0"/>
        <v>0.166666666666667</v>
      </c>
      <c r="F15" s="50">
        <v>0.583333333333333</v>
      </c>
      <c r="G15" s="50">
        <v>0.791666666666667</v>
      </c>
      <c r="H15" s="50">
        <f t="shared" si="1"/>
        <v>0.208333333333334</v>
      </c>
      <c r="I15" s="64">
        <v>0.333333333333333</v>
      </c>
      <c r="J15" s="115">
        <f t="shared" si="2"/>
        <v>0.375000000000001</v>
      </c>
      <c r="K15" s="64">
        <f t="shared" si="3"/>
        <v>0.041666666666668</v>
      </c>
    </row>
    <row r="16" spans="1:11">
      <c r="A16" s="48">
        <v>11</v>
      </c>
      <c r="B16" s="48" t="s">
        <v>17</v>
      </c>
      <c r="C16" s="50">
        <v>0.333333333333333</v>
      </c>
      <c r="D16" s="50">
        <v>0.5</v>
      </c>
      <c r="E16" s="50">
        <f t="shared" si="0"/>
        <v>0.166666666666667</v>
      </c>
      <c r="F16" s="50">
        <v>0.583333333333333</v>
      </c>
      <c r="G16" s="50">
        <v>0.791666666666667</v>
      </c>
      <c r="H16" s="50">
        <f t="shared" si="1"/>
        <v>0.208333333333334</v>
      </c>
      <c r="I16" s="64">
        <v>0.333333333333333</v>
      </c>
      <c r="J16" s="115">
        <f t="shared" si="2"/>
        <v>0.375000000000001</v>
      </c>
      <c r="K16" s="64">
        <f t="shared" si="3"/>
        <v>0.041666666666668</v>
      </c>
    </row>
    <row r="17" spans="1:11">
      <c r="A17" s="48">
        <v>12</v>
      </c>
      <c r="B17" s="48" t="s">
        <v>18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4">
        <v>0.333333333333333</v>
      </c>
      <c r="J17" s="115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19</v>
      </c>
      <c r="C18" s="50">
        <v>0.333333333333333</v>
      </c>
      <c r="D18" s="50">
        <v>0.5</v>
      </c>
      <c r="E18" s="50">
        <f t="shared" si="0"/>
        <v>0.166666666666667</v>
      </c>
      <c r="F18" s="50">
        <v>0.583333333333333</v>
      </c>
      <c r="G18" s="50">
        <v>0.791666666666667</v>
      </c>
      <c r="H18" s="50">
        <f t="shared" si="1"/>
        <v>0.208333333333334</v>
      </c>
      <c r="I18" s="64">
        <v>0.333333333333333</v>
      </c>
      <c r="J18" s="115">
        <f t="shared" si="2"/>
        <v>0.375000000000001</v>
      </c>
      <c r="K18" s="64">
        <f t="shared" si="3"/>
        <v>0.041666666666668</v>
      </c>
    </row>
    <row r="19" spans="1:11">
      <c r="A19" s="48">
        <v>14</v>
      </c>
      <c r="B19" s="48" t="s">
        <v>20</v>
      </c>
      <c r="C19" s="50">
        <v>0.333333333333333</v>
      </c>
      <c r="D19" s="50">
        <v>0.5</v>
      </c>
      <c r="E19" s="50">
        <f t="shared" si="0"/>
        <v>0.166666666666667</v>
      </c>
      <c r="F19" s="50">
        <v>0</v>
      </c>
      <c r="G19" s="50">
        <v>0</v>
      </c>
      <c r="H19" s="50">
        <f t="shared" si="1"/>
        <v>0</v>
      </c>
      <c r="I19" s="64">
        <v>0.166666666666667</v>
      </c>
      <c r="J19" s="115">
        <f t="shared" si="2"/>
        <v>0.166666666666667</v>
      </c>
      <c r="K19" s="91">
        <f t="shared" si="3"/>
        <v>0</v>
      </c>
    </row>
    <row r="20" s="108" customFormat="1" ht="12.75" spans="1:11">
      <c r="A20" s="88">
        <v>15</v>
      </c>
      <c r="B20" s="88" t="s">
        <v>14</v>
      </c>
      <c r="C20" s="90">
        <v>0</v>
      </c>
      <c r="D20" s="90">
        <v>0</v>
      </c>
      <c r="E20" s="90">
        <f t="shared" si="0"/>
        <v>0</v>
      </c>
      <c r="F20" s="90">
        <v>0</v>
      </c>
      <c r="G20" s="90">
        <v>0</v>
      </c>
      <c r="H20" s="90">
        <f t="shared" si="1"/>
        <v>0</v>
      </c>
      <c r="I20" s="91">
        <v>0</v>
      </c>
      <c r="J20" s="117">
        <f t="shared" si="2"/>
        <v>0</v>
      </c>
      <c r="K20" s="91">
        <f t="shared" si="3"/>
        <v>0</v>
      </c>
    </row>
    <row r="21" s="108" customFormat="1" ht="12.75" spans="1:11">
      <c r="A21" s="48">
        <v>16</v>
      </c>
      <c r="B21" s="48" t="s">
        <v>15</v>
      </c>
      <c r="C21" s="50">
        <v>0.333333333333333</v>
      </c>
      <c r="D21" s="50">
        <v>0.5</v>
      </c>
      <c r="E21" s="50">
        <f t="shared" si="0"/>
        <v>0.166666666666667</v>
      </c>
      <c r="F21" s="50">
        <v>0.583333333333333</v>
      </c>
      <c r="G21" s="50">
        <v>0.791666666666667</v>
      </c>
      <c r="H21" s="50">
        <f t="shared" si="1"/>
        <v>0.208333333333334</v>
      </c>
      <c r="I21" s="64">
        <v>0.333333333333333</v>
      </c>
      <c r="J21" s="115">
        <f t="shared" si="2"/>
        <v>0.375000000000001</v>
      </c>
      <c r="K21" s="64">
        <f t="shared" si="3"/>
        <v>0.041666666666668</v>
      </c>
    </row>
    <row r="22" spans="1:11">
      <c r="A22" s="48">
        <v>17</v>
      </c>
      <c r="B22" s="48" t="s">
        <v>16</v>
      </c>
      <c r="C22" s="50">
        <v>0.333333333333333</v>
      </c>
      <c r="D22" s="50">
        <v>0.5</v>
      </c>
      <c r="E22" s="50">
        <f t="shared" si="0"/>
        <v>0.166666666666667</v>
      </c>
      <c r="F22" s="50">
        <v>0.583333333333333</v>
      </c>
      <c r="G22" s="50">
        <v>0.833333333333333</v>
      </c>
      <c r="H22" s="50">
        <f t="shared" si="1"/>
        <v>0.25</v>
      </c>
      <c r="I22" s="64">
        <v>0.333333333333333</v>
      </c>
      <c r="J22" s="115">
        <f t="shared" si="2"/>
        <v>0.416666666666667</v>
      </c>
      <c r="K22" s="64">
        <f t="shared" si="3"/>
        <v>0.083333333333334</v>
      </c>
    </row>
    <row r="23" spans="1:11">
      <c r="A23" s="48">
        <v>18</v>
      </c>
      <c r="B23" s="48" t="s">
        <v>17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115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8" t="s">
        <v>18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0.791666666666667</v>
      </c>
      <c r="H24" s="50">
        <f t="shared" si="1"/>
        <v>0.208333333333334</v>
      </c>
      <c r="I24" s="64">
        <v>0.333333333333333</v>
      </c>
      <c r="J24" s="115">
        <f t="shared" si="2"/>
        <v>0.375000000000001</v>
      </c>
      <c r="K24" s="64">
        <f t="shared" si="3"/>
        <v>0.041666666666668</v>
      </c>
    </row>
    <row r="25" spans="1:11">
      <c r="A25" s="48">
        <v>20</v>
      </c>
      <c r="B25" s="48" t="s">
        <v>19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0.791666666666667</v>
      </c>
      <c r="H25" s="50">
        <f t="shared" si="1"/>
        <v>0.208333333333334</v>
      </c>
      <c r="I25" s="64">
        <v>0.333333333333333</v>
      </c>
      <c r="J25" s="115">
        <f t="shared" si="2"/>
        <v>0.375000000000001</v>
      </c>
      <c r="K25" s="64">
        <f t="shared" si="3"/>
        <v>0.041666666666668</v>
      </c>
    </row>
    <row r="26" spans="1:11">
      <c r="A26" s="48">
        <v>21</v>
      </c>
      <c r="B26" s="48" t="s">
        <v>20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</v>
      </c>
      <c r="G26" s="50">
        <v>0</v>
      </c>
      <c r="H26" s="50">
        <f t="shared" si="1"/>
        <v>0</v>
      </c>
      <c r="I26" s="64">
        <v>0.166666666666667</v>
      </c>
      <c r="J26" s="115">
        <f t="shared" si="2"/>
        <v>0.208333333333334</v>
      </c>
      <c r="K26" s="64">
        <f t="shared" si="3"/>
        <v>0.041666666666667</v>
      </c>
    </row>
    <row r="27" s="108" customFormat="1" ht="12.75" spans="1:11">
      <c r="A27" s="88">
        <v>22</v>
      </c>
      <c r="B27" s="88" t="s">
        <v>14</v>
      </c>
      <c r="C27" s="90">
        <v>0</v>
      </c>
      <c r="D27" s="90">
        <v>0</v>
      </c>
      <c r="E27" s="90">
        <f t="shared" si="0"/>
        <v>0</v>
      </c>
      <c r="F27" s="90">
        <v>0</v>
      </c>
      <c r="G27" s="90">
        <v>0</v>
      </c>
      <c r="H27" s="90">
        <f t="shared" si="1"/>
        <v>0</v>
      </c>
      <c r="I27" s="91">
        <v>0</v>
      </c>
      <c r="J27" s="117">
        <f t="shared" si="2"/>
        <v>0</v>
      </c>
      <c r="K27" s="91">
        <f t="shared" si="3"/>
        <v>0</v>
      </c>
    </row>
    <row r="28" s="108" customFormat="1" ht="12.75" spans="1:11">
      <c r="A28" s="48">
        <v>23</v>
      </c>
      <c r="B28" s="48" t="s">
        <v>15</v>
      </c>
      <c r="C28" s="50">
        <v>0.333333333333333</v>
      </c>
      <c r="D28" s="50">
        <v>0.5</v>
      </c>
      <c r="E28" s="50">
        <f t="shared" si="0"/>
        <v>0.166666666666667</v>
      </c>
      <c r="F28" s="50">
        <v>0.583333333333333</v>
      </c>
      <c r="G28" s="50">
        <v>0.791666666666667</v>
      </c>
      <c r="H28" s="50">
        <f t="shared" si="1"/>
        <v>0.208333333333334</v>
      </c>
      <c r="I28" s="64">
        <v>0.333333333333333</v>
      </c>
      <c r="J28" s="115">
        <f t="shared" si="2"/>
        <v>0.375000000000001</v>
      </c>
      <c r="K28" s="64">
        <f t="shared" si="3"/>
        <v>0.041666666666668</v>
      </c>
    </row>
    <row r="29" spans="1:11">
      <c r="A29" s="48">
        <v>24</v>
      </c>
      <c r="B29" s="48" t="s">
        <v>16</v>
      </c>
      <c r="C29" s="50">
        <v>0.333333333333333</v>
      </c>
      <c r="D29" s="50">
        <v>0.5</v>
      </c>
      <c r="E29" s="50">
        <f t="shared" si="0"/>
        <v>0.166666666666667</v>
      </c>
      <c r="F29" s="50">
        <v>0.583333333333333</v>
      </c>
      <c r="G29" s="50">
        <v>0.833333333333333</v>
      </c>
      <c r="H29" s="50">
        <f t="shared" si="1"/>
        <v>0.25</v>
      </c>
      <c r="I29" s="64">
        <v>0.333333333333333</v>
      </c>
      <c r="J29" s="115">
        <f t="shared" si="2"/>
        <v>0.416666666666667</v>
      </c>
      <c r="K29" s="64">
        <f t="shared" si="3"/>
        <v>0.083333333333334</v>
      </c>
    </row>
    <row r="30" spans="1:11">
      <c r="A30" s="48">
        <v>25</v>
      </c>
      <c r="B30" s="48" t="s">
        <v>17</v>
      </c>
      <c r="C30" s="50">
        <v>0.333333333333333</v>
      </c>
      <c r="D30" s="50">
        <v>0.5</v>
      </c>
      <c r="E30" s="50">
        <f t="shared" si="0"/>
        <v>0.166666666666667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115">
        <f t="shared" si="2"/>
        <v>0.333333333333334</v>
      </c>
      <c r="K30" s="64">
        <f t="shared" si="3"/>
        <v>9.99200722162641e-16</v>
      </c>
    </row>
    <row r="31" spans="1:11">
      <c r="A31" s="48">
        <v>26</v>
      </c>
      <c r="B31" s="48" t="s">
        <v>18</v>
      </c>
      <c r="C31" s="50">
        <v>0.333333333333333</v>
      </c>
      <c r="D31" s="50">
        <v>0.5</v>
      </c>
      <c r="E31" s="50">
        <f t="shared" si="0"/>
        <v>0.166666666666667</v>
      </c>
      <c r="F31" s="50">
        <v>0.583333333333333</v>
      </c>
      <c r="G31" s="50">
        <v>0.791666666666667</v>
      </c>
      <c r="H31" s="50">
        <f t="shared" si="1"/>
        <v>0.208333333333334</v>
      </c>
      <c r="I31" s="64">
        <v>0.333333333333333</v>
      </c>
      <c r="J31" s="115">
        <f t="shared" si="2"/>
        <v>0.375000000000001</v>
      </c>
      <c r="K31" s="64">
        <f t="shared" si="3"/>
        <v>0.041666666666668</v>
      </c>
    </row>
    <row r="32" spans="1:11">
      <c r="A32" s="48">
        <v>27</v>
      </c>
      <c r="B32" s="48" t="s">
        <v>19</v>
      </c>
      <c r="C32" s="50">
        <v>0.333333333333333</v>
      </c>
      <c r="D32" s="50">
        <v>0.5</v>
      </c>
      <c r="E32" s="50">
        <f t="shared" si="0"/>
        <v>0.166666666666667</v>
      </c>
      <c r="F32" s="50">
        <v>0.583333333333333</v>
      </c>
      <c r="G32" s="50">
        <v>0.791666666666667</v>
      </c>
      <c r="H32" s="50">
        <f t="shared" si="1"/>
        <v>0.208333333333334</v>
      </c>
      <c r="I32" s="64">
        <v>0.333333333333333</v>
      </c>
      <c r="J32" s="115">
        <f t="shared" si="2"/>
        <v>0.375000000000001</v>
      </c>
      <c r="K32" s="64">
        <f t="shared" si="3"/>
        <v>0.041666666666668</v>
      </c>
    </row>
    <row r="33" spans="1:11">
      <c r="A33" s="48">
        <v>28</v>
      </c>
      <c r="B33" s="48" t="s">
        <v>20</v>
      </c>
      <c r="C33" s="50">
        <v>0.333333333333333</v>
      </c>
      <c r="D33" s="50">
        <v>0.541666666666667</v>
      </c>
      <c r="E33" s="50">
        <f t="shared" si="0"/>
        <v>0.208333333333334</v>
      </c>
      <c r="F33" s="50">
        <v>0</v>
      </c>
      <c r="G33" s="50">
        <v>0</v>
      </c>
      <c r="H33" s="50">
        <f t="shared" si="1"/>
        <v>0</v>
      </c>
      <c r="I33" s="64">
        <v>0.166666666666667</v>
      </c>
      <c r="J33" s="115">
        <f t="shared" si="2"/>
        <v>0.208333333333334</v>
      </c>
      <c r="K33" s="64">
        <f t="shared" si="3"/>
        <v>0.041666666666667</v>
      </c>
    </row>
    <row r="34" s="108" customFormat="1" ht="12.75" spans="1:11">
      <c r="A34" s="88">
        <v>29</v>
      </c>
      <c r="B34" s="88" t="s">
        <v>14</v>
      </c>
      <c r="C34" s="90">
        <v>0</v>
      </c>
      <c r="D34" s="90">
        <v>0</v>
      </c>
      <c r="E34" s="90">
        <f t="shared" si="0"/>
        <v>0</v>
      </c>
      <c r="F34" s="90">
        <v>0</v>
      </c>
      <c r="G34" s="90">
        <v>0</v>
      </c>
      <c r="H34" s="90">
        <f t="shared" si="1"/>
        <v>0</v>
      </c>
      <c r="I34" s="91">
        <v>0</v>
      </c>
      <c r="J34" s="117">
        <f t="shared" si="2"/>
        <v>0</v>
      </c>
      <c r="K34" s="91">
        <f t="shared" si="3"/>
        <v>0</v>
      </c>
    </row>
    <row r="35" s="108" customFormat="1" ht="12.75" spans="1:11">
      <c r="A35" s="48">
        <v>30</v>
      </c>
      <c r="B35" s="48" t="s">
        <v>15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0.791666666666667</v>
      </c>
      <c r="H35" s="50">
        <f t="shared" si="1"/>
        <v>0.208333333333334</v>
      </c>
      <c r="I35" s="64">
        <v>0.333333333333333</v>
      </c>
      <c r="J35" s="115">
        <f t="shared" si="2"/>
        <v>0.375000000000001</v>
      </c>
      <c r="K35" s="64">
        <f t="shared" si="3"/>
        <v>0.041666666666668</v>
      </c>
    </row>
    <row r="36" spans="1:11">
      <c r="A36" s="48">
        <v>31</v>
      </c>
      <c r="B36" s="48" t="s">
        <v>16</v>
      </c>
      <c r="C36" s="50">
        <v>0.333333333333333</v>
      </c>
      <c r="D36" s="50">
        <v>0.5</v>
      </c>
      <c r="E36" s="50">
        <f t="shared" si="0"/>
        <v>0.166666666666667</v>
      </c>
      <c r="F36" s="50">
        <v>0.583333333333333</v>
      </c>
      <c r="G36" s="50">
        <v>0.833333333333333</v>
      </c>
      <c r="H36" s="50">
        <f t="shared" si="1"/>
        <v>0.25</v>
      </c>
      <c r="I36" s="64">
        <v>0.333333333333333</v>
      </c>
      <c r="J36" s="115">
        <f t="shared" si="2"/>
        <v>0.416666666666667</v>
      </c>
      <c r="K36" s="64">
        <f t="shared" si="3"/>
        <v>0.083333333333334</v>
      </c>
    </row>
    <row r="37" spans="1:11">
      <c r="A37" s="92"/>
      <c r="B37" s="48"/>
      <c r="C37" s="50"/>
      <c r="D37" s="50"/>
      <c r="E37" s="50"/>
      <c r="F37" s="50"/>
      <c r="G37" s="50"/>
      <c r="H37" s="50"/>
      <c r="I37" s="64"/>
      <c r="J37" s="64"/>
      <c r="K37" s="48"/>
    </row>
    <row r="38" spans="1:11">
      <c r="A38" s="105"/>
      <c r="B38" s="76"/>
      <c r="C38" s="109"/>
      <c r="D38" s="109"/>
      <c r="E38" s="109"/>
      <c r="F38" s="109"/>
      <c r="G38" s="109"/>
      <c r="H38" s="109"/>
      <c r="I38" s="115">
        <f>SUM(I6:I36)</f>
        <v>7.99999999999999</v>
      </c>
      <c r="J38" s="115">
        <f>SUM(J6:J36)</f>
        <v>9.25000000000002</v>
      </c>
      <c r="K38" s="115">
        <f>J38-I38</f>
        <v>1.25000000000003</v>
      </c>
    </row>
    <row r="39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9.25000000000002</v>
      </c>
      <c r="D40" s="100"/>
      <c r="E40" s="100"/>
      <c r="F40" s="100"/>
      <c r="G40" s="100"/>
      <c r="H40" s="100"/>
      <c r="I40" s="107"/>
      <c r="J40" s="107"/>
    </row>
    <row r="41" spans="1:11">
      <c r="A41" s="101" t="s">
        <v>22</v>
      </c>
      <c r="B41" s="101"/>
      <c r="C41" s="100">
        <f>I38</f>
        <v>7.99999999999999</v>
      </c>
      <c r="F41" s="120"/>
      <c r="G41" s="121"/>
      <c r="H41" s="120"/>
      <c r="I41" s="123"/>
      <c r="J41" s="123"/>
      <c r="K41" s="123"/>
    </row>
    <row r="42" spans="1:11">
      <c r="A42" s="103"/>
      <c r="B42" s="103"/>
      <c r="F42" s="122"/>
      <c r="G42" s="121"/>
      <c r="H42" s="120"/>
      <c r="I42" s="123"/>
      <c r="J42" s="123"/>
      <c r="K42" s="124"/>
    </row>
    <row r="43" spans="2:11">
      <c r="B43" s="99" t="s">
        <v>13</v>
      </c>
      <c r="C43" s="100">
        <f>C40-C41</f>
        <v>1.25000000000003</v>
      </c>
      <c r="F43" s="120"/>
      <c r="G43" s="121"/>
      <c r="H43" s="120"/>
      <c r="I43" s="123"/>
      <c r="J43" s="123"/>
      <c r="K43" s="124"/>
    </row>
    <row r="44" spans="6:11">
      <c r="F44" s="120"/>
      <c r="G44" s="121"/>
      <c r="H44" s="120"/>
      <c r="I44" s="123"/>
      <c r="J44" s="123"/>
      <c r="K44" s="124"/>
    </row>
    <row r="45" spans="1:10">
      <c r="A45" s="104" t="s">
        <v>23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E47" sqref="E47"/>
    </sheetView>
  </sheetViews>
  <sheetFormatPr defaultColWidth="9.15238095238095" defaultRowHeight="15"/>
  <cols>
    <col min="1" max="1" width="2.99047619047619" style="57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1428571428571" style="99" customWidth="1"/>
    <col min="11" max="11" width="9.71428571428571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6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76" t="s">
        <v>3</v>
      </c>
      <c r="B3" s="105"/>
      <c r="C3" s="96" t="s">
        <v>25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76">
        <v>1</v>
      </c>
      <c r="B6" s="76" t="s">
        <v>17</v>
      </c>
      <c r="C6" s="109">
        <v>0.333333333333333</v>
      </c>
      <c r="D6" s="109">
        <v>0.5</v>
      </c>
      <c r="E6" s="109">
        <f>D6-C6</f>
        <v>0.166666666666667</v>
      </c>
      <c r="F6" s="109">
        <v>0.583333333333333</v>
      </c>
      <c r="G6" s="109">
        <v>0.791666666666667</v>
      </c>
      <c r="H6" s="109">
        <f t="shared" ref="H6:H35" si="0">G6-F6</f>
        <v>0.208333333333334</v>
      </c>
      <c r="I6" s="64">
        <v>0.333333333333333</v>
      </c>
      <c r="J6" s="115">
        <f t="shared" ref="J6:J35" si="1">E6+H6</f>
        <v>0.375000000000001</v>
      </c>
      <c r="K6" s="115">
        <f t="shared" ref="K6:K35" si="2">J6-I6</f>
        <v>0.041666666666668</v>
      </c>
    </row>
    <row r="7" s="108" customFormat="1" ht="12.75" spans="1:11">
      <c r="A7" s="76">
        <v>2</v>
      </c>
      <c r="B7" s="76" t="s">
        <v>18</v>
      </c>
      <c r="C7" s="109">
        <v>0.333333333333333</v>
      </c>
      <c r="D7" s="109">
        <v>0.5</v>
      </c>
      <c r="E7" s="109">
        <f>D7-C7</f>
        <v>0.166666666666667</v>
      </c>
      <c r="F7" s="109">
        <v>0.583333333333333</v>
      </c>
      <c r="G7" s="109">
        <v>0.770833333333333</v>
      </c>
      <c r="H7" s="109">
        <f t="shared" si="0"/>
        <v>0.1875</v>
      </c>
      <c r="I7" s="64">
        <v>0.333333333333333</v>
      </c>
      <c r="J7" s="115">
        <f t="shared" si="1"/>
        <v>0.354166666666667</v>
      </c>
      <c r="K7" s="115">
        <f t="shared" si="2"/>
        <v>0.020833333333334</v>
      </c>
    </row>
    <row r="8" spans="1:11">
      <c r="A8" s="76">
        <v>3</v>
      </c>
      <c r="B8" s="76" t="s">
        <v>19</v>
      </c>
      <c r="C8" s="109">
        <v>0.333333333333333</v>
      </c>
      <c r="D8" s="109">
        <v>0.5</v>
      </c>
      <c r="E8" s="109">
        <f>D8-C8</f>
        <v>0.166666666666667</v>
      </c>
      <c r="F8" s="109">
        <v>0.583333333333333</v>
      </c>
      <c r="G8" s="109">
        <v>0.895833333333333</v>
      </c>
      <c r="H8" s="109">
        <f t="shared" si="0"/>
        <v>0.3125</v>
      </c>
      <c r="I8" s="64">
        <v>0.333333333333333</v>
      </c>
      <c r="J8" s="115">
        <f t="shared" si="1"/>
        <v>0.479166666666667</v>
      </c>
      <c r="K8" s="115">
        <f t="shared" si="2"/>
        <v>0.145833333333334</v>
      </c>
    </row>
    <row r="9" spans="1:13">
      <c r="A9" s="76">
        <v>4</v>
      </c>
      <c r="B9" s="76" t="s">
        <v>20</v>
      </c>
      <c r="C9" s="109">
        <v>0.333333333333333</v>
      </c>
      <c r="D9" s="109">
        <v>0.5</v>
      </c>
      <c r="E9" s="109">
        <f>D9-C9</f>
        <v>0.166666666666667</v>
      </c>
      <c r="F9" s="109">
        <v>0.583333333333333</v>
      </c>
      <c r="G9" s="109">
        <v>0.708333333333333</v>
      </c>
      <c r="H9" s="109">
        <f t="shared" si="0"/>
        <v>0.125</v>
      </c>
      <c r="I9" s="64">
        <v>0.166666666666667</v>
      </c>
      <c r="J9" s="115">
        <f t="shared" si="1"/>
        <v>0.291666666666667</v>
      </c>
      <c r="K9" s="115">
        <f t="shared" si="2"/>
        <v>0.125</v>
      </c>
      <c r="M9" s="107"/>
    </row>
    <row r="10" s="108" customFormat="1" ht="12.75" spans="1:13">
      <c r="A10" s="110">
        <v>5</v>
      </c>
      <c r="B10" s="110" t="s">
        <v>14</v>
      </c>
      <c r="C10" s="111">
        <v>0</v>
      </c>
      <c r="D10" s="111">
        <v>0</v>
      </c>
      <c r="E10" s="111">
        <v>0</v>
      </c>
      <c r="F10" s="111">
        <v>0</v>
      </c>
      <c r="G10" s="111">
        <v>0</v>
      </c>
      <c r="H10" s="111">
        <f t="shared" si="0"/>
        <v>0</v>
      </c>
      <c r="I10" s="116">
        <v>0</v>
      </c>
      <c r="J10" s="115">
        <f t="shared" si="1"/>
        <v>0</v>
      </c>
      <c r="K10" s="117">
        <f t="shared" si="2"/>
        <v>0</v>
      </c>
      <c r="M10" s="118"/>
    </row>
    <row r="11" s="108" customFormat="1" ht="12.75" spans="1:11">
      <c r="A11" s="76">
        <v>6</v>
      </c>
      <c r="B11" s="76" t="s">
        <v>15</v>
      </c>
      <c r="C11" s="109">
        <v>0.333333333333333</v>
      </c>
      <c r="D11" s="109">
        <v>0.5</v>
      </c>
      <c r="E11" s="109">
        <f>D11-C11</f>
        <v>0.166666666666667</v>
      </c>
      <c r="F11" s="109">
        <v>0.583333333333333</v>
      </c>
      <c r="G11" s="109">
        <v>0.833333333333333</v>
      </c>
      <c r="H11" s="109">
        <f t="shared" si="0"/>
        <v>0.25</v>
      </c>
      <c r="I11" s="64">
        <v>0.333333333333333</v>
      </c>
      <c r="J11" s="115">
        <f t="shared" si="1"/>
        <v>0.416666666666667</v>
      </c>
      <c r="K11" s="115">
        <f t="shared" si="2"/>
        <v>0.083333333333334</v>
      </c>
    </row>
    <row r="12" s="57" customFormat="1" ht="12.75" spans="1:11">
      <c r="A12" s="76">
        <v>7</v>
      </c>
      <c r="B12" s="76" t="s">
        <v>16</v>
      </c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f t="shared" si="0"/>
        <v>0</v>
      </c>
      <c r="I12" s="64">
        <v>0</v>
      </c>
      <c r="J12" s="115">
        <f t="shared" si="1"/>
        <v>0</v>
      </c>
      <c r="K12" s="115">
        <f t="shared" si="2"/>
        <v>0</v>
      </c>
    </row>
    <row r="13" s="108" customFormat="1" ht="12.75" spans="1:11">
      <c r="A13" s="76">
        <v>8</v>
      </c>
      <c r="B13" s="76" t="s">
        <v>17</v>
      </c>
      <c r="C13" s="109">
        <v>0.333333333333333</v>
      </c>
      <c r="D13" s="109">
        <v>0.5</v>
      </c>
      <c r="E13" s="109">
        <f>D13-C13</f>
        <v>0.166666666666667</v>
      </c>
      <c r="F13" s="109">
        <v>0.583333333333333</v>
      </c>
      <c r="G13" s="109">
        <v>0.833333333333333</v>
      </c>
      <c r="H13" s="109">
        <f t="shared" si="0"/>
        <v>0.25</v>
      </c>
      <c r="I13" s="64">
        <v>0.333333333333333</v>
      </c>
      <c r="J13" s="115">
        <f t="shared" si="1"/>
        <v>0.416666666666667</v>
      </c>
      <c r="K13" s="115">
        <f t="shared" si="2"/>
        <v>0.083333333333334</v>
      </c>
    </row>
    <row r="14" s="108" customFormat="1" ht="12.75" spans="1:11">
      <c r="A14" s="76">
        <v>9</v>
      </c>
      <c r="B14" s="76" t="s">
        <v>18</v>
      </c>
      <c r="C14" s="109">
        <v>0.333333333333333</v>
      </c>
      <c r="D14" s="109">
        <v>0.5</v>
      </c>
      <c r="E14" s="109">
        <f>D14-C14</f>
        <v>0.166666666666667</v>
      </c>
      <c r="F14" s="109">
        <v>0.583333333333333</v>
      </c>
      <c r="G14" s="109">
        <v>0.875</v>
      </c>
      <c r="H14" s="109">
        <f t="shared" si="0"/>
        <v>0.291666666666667</v>
      </c>
      <c r="I14" s="64">
        <v>0.333333333333333</v>
      </c>
      <c r="J14" s="115">
        <f t="shared" si="1"/>
        <v>0.458333333333334</v>
      </c>
      <c r="K14" s="115">
        <f t="shared" si="2"/>
        <v>0.125000000000001</v>
      </c>
    </row>
    <row r="15" spans="1:11">
      <c r="A15" s="76">
        <v>10</v>
      </c>
      <c r="B15" s="76" t="s">
        <v>19</v>
      </c>
      <c r="C15" s="109">
        <v>0.333333333333333</v>
      </c>
      <c r="D15" s="109">
        <v>0.5</v>
      </c>
      <c r="E15" s="109">
        <f>D15-C15</f>
        <v>0.166666666666667</v>
      </c>
      <c r="F15" s="109">
        <v>0.583333333333333</v>
      </c>
      <c r="G15" s="109">
        <v>0.791666666666667</v>
      </c>
      <c r="H15" s="109">
        <f t="shared" si="0"/>
        <v>0.208333333333334</v>
      </c>
      <c r="I15" s="64">
        <v>0.333333333333333</v>
      </c>
      <c r="J15" s="115">
        <f t="shared" si="1"/>
        <v>0.375000000000001</v>
      </c>
      <c r="K15" s="115">
        <f t="shared" si="2"/>
        <v>0.041666666666668</v>
      </c>
    </row>
    <row r="16" spans="1:11">
      <c r="A16" s="76">
        <v>11</v>
      </c>
      <c r="B16" s="76" t="s">
        <v>20</v>
      </c>
      <c r="C16" s="109">
        <v>0.333333333333333</v>
      </c>
      <c r="D16" s="109">
        <v>0.5</v>
      </c>
      <c r="E16" s="109">
        <f>D16-C16</f>
        <v>0.166666666666667</v>
      </c>
      <c r="F16" s="109">
        <v>0</v>
      </c>
      <c r="G16" s="109">
        <v>0</v>
      </c>
      <c r="H16" s="109">
        <f t="shared" si="0"/>
        <v>0</v>
      </c>
      <c r="I16" s="64">
        <v>0.166666666666667</v>
      </c>
      <c r="J16" s="115">
        <f t="shared" si="1"/>
        <v>0.166666666666667</v>
      </c>
      <c r="K16" s="115">
        <f t="shared" si="2"/>
        <v>0</v>
      </c>
    </row>
    <row r="17" s="108" customFormat="1" ht="12.75" spans="1:11">
      <c r="A17" s="110">
        <v>12</v>
      </c>
      <c r="B17" s="110" t="s">
        <v>14</v>
      </c>
      <c r="C17" s="111">
        <v>0</v>
      </c>
      <c r="D17" s="111">
        <v>0</v>
      </c>
      <c r="E17" s="111">
        <v>0</v>
      </c>
      <c r="F17" s="111">
        <v>0</v>
      </c>
      <c r="G17" s="111">
        <v>0</v>
      </c>
      <c r="H17" s="111">
        <f t="shared" si="0"/>
        <v>0</v>
      </c>
      <c r="I17" s="117">
        <v>0</v>
      </c>
      <c r="J17" s="115">
        <f t="shared" si="1"/>
        <v>0</v>
      </c>
      <c r="K17" s="117">
        <f t="shared" si="2"/>
        <v>0</v>
      </c>
    </row>
    <row r="18" s="108" customFormat="1" ht="12.75" spans="1:11">
      <c r="A18" s="76">
        <v>13</v>
      </c>
      <c r="B18" s="76" t="s">
        <v>15</v>
      </c>
      <c r="C18" s="109">
        <v>0.333333333333333</v>
      </c>
      <c r="D18" s="109">
        <v>0.5</v>
      </c>
      <c r="E18" s="109">
        <f t="shared" ref="E18:E35" si="3">D18-C18</f>
        <v>0.166666666666667</v>
      </c>
      <c r="F18" s="109">
        <v>0.583333333333333</v>
      </c>
      <c r="G18" s="109">
        <v>0.791666666666667</v>
      </c>
      <c r="H18" s="109">
        <f t="shared" si="0"/>
        <v>0.208333333333334</v>
      </c>
      <c r="I18" s="64">
        <v>0.333333333333333</v>
      </c>
      <c r="J18" s="115">
        <f t="shared" si="1"/>
        <v>0.375000000000001</v>
      </c>
      <c r="K18" s="115">
        <f t="shared" si="2"/>
        <v>0.041666666666668</v>
      </c>
    </row>
    <row r="19" spans="1:11">
      <c r="A19" s="76">
        <v>14</v>
      </c>
      <c r="B19" s="76" t="s">
        <v>16</v>
      </c>
      <c r="C19" s="109">
        <v>0.333333333333333</v>
      </c>
      <c r="D19" s="109">
        <v>0.5</v>
      </c>
      <c r="E19" s="109">
        <f t="shared" si="3"/>
        <v>0.166666666666667</v>
      </c>
      <c r="F19" s="109">
        <v>0.583333333333333</v>
      </c>
      <c r="G19" s="109">
        <v>0.833333333333333</v>
      </c>
      <c r="H19" s="109">
        <f t="shared" si="0"/>
        <v>0.25</v>
      </c>
      <c r="I19" s="64">
        <v>0.333333333333333</v>
      </c>
      <c r="J19" s="115">
        <f t="shared" si="1"/>
        <v>0.416666666666667</v>
      </c>
      <c r="K19" s="115">
        <f t="shared" si="2"/>
        <v>0.083333333333334</v>
      </c>
    </row>
    <row r="20" s="108" customFormat="1" ht="12.75" spans="1:11">
      <c r="A20" s="76">
        <v>15</v>
      </c>
      <c r="B20" s="76" t="s">
        <v>17</v>
      </c>
      <c r="C20" s="109">
        <v>0.333333333333333</v>
      </c>
      <c r="D20" s="109">
        <v>0.5</v>
      </c>
      <c r="E20" s="109">
        <f t="shared" si="3"/>
        <v>0.166666666666667</v>
      </c>
      <c r="F20" s="109">
        <v>0.583333333333333</v>
      </c>
      <c r="G20" s="109">
        <v>0.833333333333333</v>
      </c>
      <c r="H20" s="109">
        <f t="shared" si="0"/>
        <v>0.25</v>
      </c>
      <c r="I20" s="64">
        <v>0.333333333333333</v>
      </c>
      <c r="J20" s="115">
        <f t="shared" si="1"/>
        <v>0.416666666666667</v>
      </c>
      <c r="K20" s="115">
        <f t="shared" si="2"/>
        <v>0.083333333333334</v>
      </c>
    </row>
    <row r="21" s="108" customFormat="1" ht="12.75" spans="1:11">
      <c r="A21" s="76">
        <v>16</v>
      </c>
      <c r="B21" s="76" t="s">
        <v>18</v>
      </c>
      <c r="C21" s="109">
        <v>0.333333333333333</v>
      </c>
      <c r="D21" s="109">
        <v>0.5</v>
      </c>
      <c r="E21" s="109">
        <f t="shared" si="3"/>
        <v>0.166666666666667</v>
      </c>
      <c r="F21" s="109">
        <v>0.583333333333333</v>
      </c>
      <c r="G21" s="109">
        <v>0.791666666666667</v>
      </c>
      <c r="H21" s="109">
        <f t="shared" si="0"/>
        <v>0.208333333333334</v>
      </c>
      <c r="I21" s="64">
        <v>0.333333333333333</v>
      </c>
      <c r="J21" s="115">
        <f t="shared" si="1"/>
        <v>0.375000000000001</v>
      </c>
      <c r="K21" s="115">
        <f t="shared" si="2"/>
        <v>0.041666666666668</v>
      </c>
    </row>
    <row r="22" spans="1:11">
      <c r="A22" s="76">
        <v>17</v>
      </c>
      <c r="B22" s="76" t="s">
        <v>19</v>
      </c>
      <c r="C22" s="109">
        <v>0.333333333333333</v>
      </c>
      <c r="D22" s="109">
        <v>0.5</v>
      </c>
      <c r="E22" s="109">
        <f t="shared" si="3"/>
        <v>0.166666666666667</v>
      </c>
      <c r="F22" s="109">
        <v>0.583333333333333</v>
      </c>
      <c r="G22" s="109">
        <v>0.833333333333333</v>
      </c>
      <c r="H22" s="109">
        <f t="shared" si="0"/>
        <v>0.25</v>
      </c>
      <c r="I22" s="64">
        <v>0.333333333333333</v>
      </c>
      <c r="J22" s="115">
        <f t="shared" si="1"/>
        <v>0.416666666666667</v>
      </c>
      <c r="K22" s="115">
        <f t="shared" si="2"/>
        <v>0.083333333333334</v>
      </c>
    </row>
    <row r="23" spans="1:11">
      <c r="A23" s="76">
        <v>18</v>
      </c>
      <c r="B23" s="76" t="s">
        <v>20</v>
      </c>
      <c r="C23" s="109">
        <v>0.333333333333333</v>
      </c>
      <c r="D23" s="109">
        <v>0.583333333333333</v>
      </c>
      <c r="E23" s="109">
        <f t="shared" si="3"/>
        <v>0.25</v>
      </c>
      <c r="F23" s="109">
        <v>0</v>
      </c>
      <c r="G23" s="109">
        <v>0</v>
      </c>
      <c r="H23" s="109">
        <f t="shared" si="0"/>
        <v>0</v>
      </c>
      <c r="I23" s="64">
        <v>0.166666666666667</v>
      </c>
      <c r="J23" s="115">
        <f t="shared" si="1"/>
        <v>0.25</v>
      </c>
      <c r="K23" s="115">
        <f t="shared" si="2"/>
        <v>0.0833333333333331</v>
      </c>
    </row>
    <row r="24" s="108" customFormat="1" ht="12.75" spans="1:11">
      <c r="A24" s="110">
        <v>19</v>
      </c>
      <c r="B24" s="110" t="s">
        <v>14</v>
      </c>
      <c r="C24" s="111">
        <v>0</v>
      </c>
      <c r="D24" s="111">
        <v>0</v>
      </c>
      <c r="E24" s="111">
        <f t="shared" si="3"/>
        <v>0</v>
      </c>
      <c r="F24" s="111">
        <v>0</v>
      </c>
      <c r="G24" s="111">
        <v>0</v>
      </c>
      <c r="H24" s="111">
        <f t="shared" si="0"/>
        <v>0</v>
      </c>
      <c r="I24" s="117">
        <v>0</v>
      </c>
      <c r="J24" s="115">
        <f t="shared" si="1"/>
        <v>0</v>
      </c>
      <c r="K24" s="117">
        <f t="shared" si="2"/>
        <v>0</v>
      </c>
    </row>
    <row r="25" s="108" customFormat="1" ht="12.75" spans="1:11">
      <c r="A25" s="76">
        <v>20</v>
      </c>
      <c r="B25" s="76" t="s">
        <v>15</v>
      </c>
      <c r="C25" s="109">
        <v>0.333333333333333</v>
      </c>
      <c r="D25" s="109">
        <v>0.5</v>
      </c>
      <c r="E25" s="109">
        <f t="shared" si="3"/>
        <v>0.166666666666667</v>
      </c>
      <c r="F25" s="109">
        <v>0.583333333333333</v>
      </c>
      <c r="G25" s="109">
        <v>0.75</v>
      </c>
      <c r="H25" s="109">
        <f t="shared" si="0"/>
        <v>0.166666666666667</v>
      </c>
      <c r="I25" s="64">
        <v>0.333333333333333</v>
      </c>
      <c r="J25" s="115">
        <f t="shared" si="1"/>
        <v>0.333333333333334</v>
      </c>
      <c r="K25" s="115">
        <f t="shared" si="2"/>
        <v>9.99200722162641e-16</v>
      </c>
    </row>
    <row r="26" spans="1:11">
      <c r="A26" s="76">
        <v>21</v>
      </c>
      <c r="B26" s="76" t="s">
        <v>16</v>
      </c>
      <c r="C26" s="109">
        <v>0.333333333333333</v>
      </c>
      <c r="D26" s="109">
        <v>0.5</v>
      </c>
      <c r="E26" s="109">
        <f t="shared" si="3"/>
        <v>0.166666666666667</v>
      </c>
      <c r="F26" s="109">
        <v>0.583333333333333</v>
      </c>
      <c r="G26" s="109">
        <v>0.791666666666667</v>
      </c>
      <c r="H26" s="109">
        <f t="shared" si="0"/>
        <v>0.208333333333334</v>
      </c>
      <c r="I26" s="64">
        <v>0.333333333333333</v>
      </c>
      <c r="J26" s="115">
        <f t="shared" si="1"/>
        <v>0.375000000000001</v>
      </c>
      <c r="K26" s="115">
        <f t="shared" si="2"/>
        <v>0.041666666666668</v>
      </c>
    </row>
    <row r="27" s="108" customFormat="1" ht="12.75" spans="1:11">
      <c r="A27" s="76">
        <v>22</v>
      </c>
      <c r="B27" s="76" t="s">
        <v>17</v>
      </c>
      <c r="C27" s="109">
        <v>0.333333333333333</v>
      </c>
      <c r="D27" s="109">
        <v>0.5</v>
      </c>
      <c r="E27" s="109">
        <f t="shared" si="3"/>
        <v>0.166666666666667</v>
      </c>
      <c r="F27" s="109">
        <v>0.583333333333333</v>
      </c>
      <c r="G27" s="109">
        <v>0.75</v>
      </c>
      <c r="H27" s="109">
        <f t="shared" si="0"/>
        <v>0.166666666666667</v>
      </c>
      <c r="I27" s="64">
        <v>0.333333333333333</v>
      </c>
      <c r="J27" s="115">
        <f t="shared" si="1"/>
        <v>0.333333333333334</v>
      </c>
      <c r="K27" s="115">
        <f t="shared" si="2"/>
        <v>9.99200722162641e-16</v>
      </c>
    </row>
    <row r="28" s="108" customFormat="1" ht="12.75" spans="1:11">
      <c r="A28" s="76">
        <v>23</v>
      </c>
      <c r="B28" s="76" t="s">
        <v>18</v>
      </c>
      <c r="C28" s="109">
        <v>0.333333333333333</v>
      </c>
      <c r="D28" s="109">
        <v>0.5</v>
      </c>
      <c r="E28" s="109">
        <f t="shared" si="3"/>
        <v>0.166666666666667</v>
      </c>
      <c r="F28" s="109">
        <v>0.583333333333333</v>
      </c>
      <c r="G28" s="109">
        <v>0.75</v>
      </c>
      <c r="H28" s="109">
        <f t="shared" si="0"/>
        <v>0.166666666666667</v>
      </c>
      <c r="I28" s="64">
        <v>0.333333333333333</v>
      </c>
      <c r="J28" s="115">
        <f t="shared" si="1"/>
        <v>0.333333333333334</v>
      </c>
      <c r="K28" s="115">
        <f t="shared" si="2"/>
        <v>9.99200722162641e-16</v>
      </c>
    </row>
    <row r="29" spans="1:11">
      <c r="A29" s="76">
        <v>24</v>
      </c>
      <c r="B29" s="76" t="s">
        <v>19</v>
      </c>
      <c r="C29" s="109">
        <v>0.333333333333333</v>
      </c>
      <c r="D29" s="109">
        <v>0.5</v>
      </c>
      <c r="E29" s="109">
        <f t="shared" si="3"/>
        <v>0.166666666666667</v>
      </c>
      <c r="F29" s="109">
        <v>0.583333333333333</v>
      </c>
      <c r="G29" s="109">
        <v>0.791666666666667</v>
      </c>
      <c r="H29" s="109">
        <f t="shared" si="0"/>
        <v>0.208333333333334</v>
      </c>
      <c r="I29" s="64">
        <v>0.333333333333333</v>
      </c>
      <c r="J29" s="115">
        <f t="shared" si="1"/>
        <v>0.375000000000001</v>
      </c>
      <c r="K29" s="115">
        <f t="shared" si="2"/>
        <v>0.041666666666668</v>
      </c>
    </row>
    <row r="30" spans="1:11">
      <c r="A30" s="76">
        <v>25</v>
      </c>
      <c r="B30" s="76" t="s">
        <v>20</v>
      </c>
      <c r="C30" s="109">
        <v>0.333333333333333</v>
      </c>
      <c r="D30" s="109">
        <v>0.430555555555556</v>
      </c>
      <c r="E30" s="109">
        <f t="shared" si="3"/>
        <v>0.097222222222223</v>
      </c>
      <c r="F30" s="109">
        <v>0</v>
      </c>
      <c r="G30" s="109">
        <v>0</v>
      </c>
      <c r="H30" s="109">
        <f t="shared" si="0"/>
        <v>0</v>
      </c>
      <c r="I30" s="64">
        <v>0.166666666666667</v>
      </c>
      <c r="J30" s="115">
        <f t="shared" si="1"/>
        <v>0.097222222222223</v>
      </c>
      <c r="K30" s="115">
        <f t="shared" si="2"/>
        <v>-0.0694444444444439</v>
      </c>
    </row>
    <row r="31" s="108" customFormat="1" ht="12.75" spans="1:11">
      <c r="A31" s="110">
        <v>26</v>
      </c>
      <c r="B31" s="110" t="s">
        <v>14</v>
      </c>
      <c r="C31" s="111">
        <v>0</v>
      </c>
      <c r="D31" s="111">
        <v>0</v>
      </c>
      <c r="E31" s="111">
        <f t="shared" si="3"/>
        <v>0</v>
      </c>
      <c r="F31" s="111">
        <v>0</v>
      </c>
      <c r="G31" s="111">
        <v>0</v>
      </c>
      <c r="H31" s="111">
        <f t="shared" si="0"/>
        <v>0</v>
      </c>
      <c r="I31" s="117">
        <v>0</v>
      </c>
      <c r="J31" s="115">
        <f t="shared" si="1"/>
        <v>0</v>
      </c>
      <c r="K31" s="117">
        <f t="shared" si="2"/>
        <v>0</v>
      </c>
    </row>
    <row r="32" s="108" customFormat="1" ht="12.75" spans="1:11">
      <c r="A32" s="76">
        <v>27</v>
      </c>
      <c r="B32" s="76" t="s">
        <v>15</v>
      </c>
      <c r="C32" s="109">
        <v>0.333333333333333</v>
      </c>
      <c r="D32" s="109">
        <v>0.5</v>
      </c>
      <c r="E32" s="109">
        <f t="shared" si="3"/>
        <v>0.166666666666667</v>
      </c>
      <c r="F32" s="109">
        <v>0.583333333333333</v>
      </c>
      <c r="G32" s="109">
        <v>0.75</v>
      </c>
      <c r="H32" s="109">
        <f t="shared" si="0"/>
        <v>0.166666666666667</v>
      </c>
      <c r="I32" s="115">
        <v>0.333333333333333</v>
      </c>
      <c r="J32" s="115">
        <f t="shared" si="1"/>
        <v>0.333333333333334</v>
      </c>
      <c r="K32" s="115">
        <f t="shared" si="2"/>
        <v>9.99200722162641e-16</v>
      </c>
    </row>
    <row r="33" spans="1:11">
      <c r="A33" s="76">
        <v>28</v>
      </c>
      <c r="B33" s="76" t="s">
        <v>16</v>
      </c>
      <c r="C33" s="109">
        <v>0.333333333333333</v>
      </c>
      <c r="D33" s="109">
        <v>0.5</v>
      </c>
      <c r="E33" s="109">
        <f t="shared" si="3"/>
        <v>0.166666666666667</v>
      </c>
      <c r="F33" s="109">
        <v>0.583333333333333</v>
      </c>
      <c r="G33" s="109">
        <v>0.75</v>
      </c>
      <c r="H33" s="109">
        <f t="shared" si="0"/>
        <v>0.166666666666667</v>
      </c>
      <c r="I33" s="115">
        <v>0.333333333333333</v>
      </c>
      <c r="J33" s="115">
        <f t="shared" si="1"/>
        <v>0.333333333333334</v>
      </c>
      <c r="K33" s="115">
        <f t="shared" si="2"/>
        <v>9.99200722162641e-16</v>
      </c>
    </row>
    <row r="34" s="108" customFormat="1" ht="12.75" spans="1:11">
      <c r="A34" s="76">
        <v>29</v>
      </c>
      <c r="B34" s="76" t="s">
        <v>17</v>
      </c>
      <c r="C34" s="109">
        <v>0.333333333333333</v>
      </c>
      <c r="D34" s="109">
        <v>0.5</v>
      </c>
      <c r="E34" s="109">
        <f t="shared" si="3"/>
        <v>0.166666666666667</v>
      </c>
      <c r="F34" s="109">
        <v>0.583333333333333</v>
      </c>
      <c r="G34" s="109">
        <v>0.75</v>
      </c>
      <c r="H34" s="109">
        <f t="shared" si="0"/>
        <v>0.166666666666667</v>
      </c>
      <c r="I34" s="115">
        <v>0.333333333333333</v>
      </c>
      <c r="J34" s="115">
        <f t="shared" si="1"/>
        <v>0.333333333333334</v>
      </c>
      <c r="K34" s="115">
        <f t="shared" si="2"/>
        <v>9.99200722162641e-16</v>
      </c>
    </row>
    <row r="35" s="108" customFormat="1" ht="12.75" spans="1:11">
      <c r="A35" s="76">
        <v>30</v>
      </c>
      <c r="B35" s="76" t="s">
        <v>18</v>
      </c>
      <c r="C35" s="109">
        <v>0.333333333333333</v>
      </c>
      <c r="D35" s="109">
        <v>0.5</v>
      </c>
      <c r="E35" s="109">
        <f t="shared" si="3"/>
        <v>0.166666666666667</v>
      </c>
      <c r="F35" s="109">
        <v>0.583333333333333</v>
      </c>
      <c r="G35" s="109">
        <v>0.791666666666667</v>
      </c>
      <c r="H35" s="109">
        <f t="shared" si="0"/>
        <v>0.208333333333334</v>
      </c>
      <c r="I35" s="115">
        <v>0.333333333333333</v>
      </c>
      <c r="J35" s="115">
        <f t="shared" si="1"/>
        <v>0.375000000000001</v>
      </c>
      <c r="K35" s="115">
        <f t="shared" si="2"/>
        <v>0.041666666666668</v>
      </c>
    </row>
    <row r="36" spans="1:11">
      <c r="A36" s="76"/>
      <c r="B36" s="76"/>
      <c r="C36" s="109"/>
      <c r="D36" s="109"/>
      <c r="E36" s="109"/>
      <c r="F36" s="109"/>
      <c r="G36" s="109"/>
      <c r="H36" s="109"/>
      <c r="I36" s="115"/>
      <c r="J36" s="115"/>
      <c r="K36" s="115"/>
    </row>
    <row r="37" spans="1:11">
      <c r="A37" s="105"/>
      <c r="B37" s="105"/>
      <c r="C37" s="109"/>
      <c r="D37" s="112"/>
      <c r="E37" s="112"/>
      <c r="F37" s="112"/>
      <c r="G37" s="112"/>
      <c r="H37" s="112"/>
      <c r="I37" s="119"/>
      <c r="J37" s="119"/>
      <c r="K37" s="105"/>
    </row>
    <row r="38" spans="1:11">
      <c r="A38" s="105"/>
      <c r="B38" s="105"/>
      <c r="C38" s="112"/>
      <c r="D38" s="112"/>
      <c r="E38" s="112"/>
      <c r="F38" s="112"/>
      <c r="G38" s="112"/>
      <c r="H38" s="112"/>
      <c r="I38" s="119">
        <f>SUM(I6:I36)</f>
        <v>7.66666666666666</v>
      </c>
      <c r="J38" s="119">
        <f>SUM(J6:J36)</f>
        <v>8.80555555555557</v>
      </c>
      <c r="K38" s="119">
        <f>J38-I38</f>
        <v>1.13888888888891</v>
      </c>
    </row>
    <row r="39" s="99" customFormat="1" ht="12.75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8.80555555555557</v>
      </c>
      <c r="D40" s="100"/>
      <c r="E40" s="100"/>
      <c r="F40" s="100"/>
      <c r="G40" s="100"/>
      <c r="H40" s="100"/>
      <c r="I40" s="107"/>
      <c r="J40" s="107"/>
    </row>
    <row r="41" spans="1:3">
      <c r="A41" s="101" t="s">
        <v>22</v>
      </c>
      <c r="B41" s="101"/>
      <c r="C41" s="100">
        <f>I38</f>
        <v>7.66666666666666</v>
      </c>
    </row>
    <row r="42" spans="1:2">
      <c r="A42" s="103"/>
      <c r="B42" s="103"/>
    </row>
    <row r="43" spans="1:3">
      <c r="A43" s="99"/>
      <c r="B43" s="99" t="s">
        <v>13</v>
      </c>
      <c r="C43" s="100">
        <f>C40-C41</f>
        <v>1.13888888888891</v>
      </c>
    </row>
    <row r="44" spans="1:1">
      <c r="A44" s="99"/>
    </row>
    <row r="45" spans="1:10">
      <c r="A45" s="104" t="s">
        <v>26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6" spans="1:1">
      <c r="A46" s="99"/>
    </row>
    <row r="47" spans="1:1">
      <c r="A47" s="99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8" workbookViewId="0">
      <selection activeCell="A51" sqref="A51"/>
    </sheetView>
  </sheetViews>
  <sheetFormatPr defaultColWidth="9.01904761904762" defaultRowHeight="15"/>
  <cols>
    <col min="1" max="1" width="2.99047619047619" customWidth="1"/>
    <col min="2" max="2" width="13.2857142857143" customWidth="1"/>
    <col min="4" max="4" width="7.86666666666667" customWidth="1"/>
    <col min="5" max="5" width="6.86666666666667" customWidth="1"/>
    <col min="6" max="7" width="7.86666666666667" customWidth="1"/>
    <col min="8" max="8" width="6.86666666666667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29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15</v>
      </c>
      <c r="C6" s="50">
        <v>0.333333333333333</v>
      </c>
      <c r="D6" s="50">
        <v>0.5</v>
      </c>
      <c r="E6" s="50">
        <f>D6-C6</f>
        <v>0.166666666666667</v>
      </c>
      <c r="F6" s="50">
        <v>0.583333333333333</v>
      </c>
      <c r="G6" s="50">
        <v>0.75</v>
      </c>
      <c r="H6" s="50">
        <f t="shared" ref="H6:H36" si="0">G6-F6</f>
        <v>0.166666666666667</v>
      </c>
      <c r="I6" s="64">
        <v>0.333333333333333</v>
      </c>
      <c r="J6" s="64">
        <f t="shared" ref="J6:J36" si="1">E6+H6</f>
        <v>0.333333333333334</v>
      </c>
      <c r="K6" s="64">
        <f t="shared" ref="K6:K37" si="2">J6-I6</f>
        <v>9.99200722162641e-16</v>
      </c>
    </row>
    <row r="7" spans="1:11">
      <c r="A7" s="48">
        <v>2</v>
      </c>
      <c r="B7" s="48" t="s">
        <v>16</v>
      </c>
      <c r="C7" s="50">
        <v>0.333333333333333</v>
      </c>
      <c r="D7" s="50">
        <v>0.5</v>
      </c>
      <c r="E7" s="50">
        <f>D7-C7</f>
        <v>0.166666666666667</v>
      </c>
      <c r="F7" s="50">
        <v>0.583333333333333</v>
      </c>
      <c r="G7" s="50">
        <v>0.75</v>
      </c>
      <c r="H7" s="50">
        <f t="shared" si="0"/>
        <v>0.166666666666667</v>
      </c>
      <c r="I7" s="64">
        <v>0.333333333333333</v>
      </c>
      <c r="J7" s="64">
        <f t="shared" si="1"/>
        <v>0.333333333333334</v>
      </c>
      <c r="K7" s="64">
        <f t="shared" si="2"/>
        <v>9.99200722162641e-16</v>
      </c>
    </row>
    <row r="8" spans="1:11">
      <c r="A8" s="48">
        <v>3</v>
      </c>
      <c r="B8" s="48" t="s">
        <v>17</v>
      </c>
      <c r="C8" s="50">
        <v>0.333333333333333</v>
      </c>
      <c r="D8" s="50">
        <v>0.5</v>
      </c>
      <c r="E8" s="50">
        <v>0</v>
      </c>
      <c r="F8" s="50">
        <v>0.583333333333333</v>
      </c>
      <c r="G8" s="50">
        <v>0.75</v>
      </c>
      <c r="H8" s="50">
        <f t="shared" si="0"/>
        <v>0.166666666666667</v>
      </c>
      <c r="I8" s="64">
        <v>0.333333333333333</v>
      </c>
      <c r="J8" s="64">
        <f t="shared" si="1"/>
        <v>0.166666666666667</v>
      </c>
      <c r="K8" s="64">
        <f t="shared" si="2"/>
        <v>-0.166666666666666</v>
      </c>
    </row>
    <row r="9" spans="1:11">
      <c r="A9" s="48">
        <v>4</v>
      </c>
      <c r="B9" s="48" t="s">
        <v>18</v>
      </c>
      <c r="C9" s="50">
        <v>0.333333333333333</v>
      </c>
      <c r="D9" s="50">
        <v>0.5</v>
      </c>
      <c r="E9" s="50">
        <f t="shared" ref="E9:E36" si="3">D9-C9</f>
        <v>0.166666666666667</v>
      </c>
      <c r="F9" s="50">
        <v>0.583333333333333</v>
      </c>
      <c r="G9" s="50">
        <v>0.75</v>
      </c>
      <c r="H9" s="50">
        <f t="shared" si="0"/>
        <v>0.166666666666667</v>
      </c>
      <c r="I9" s="64">
        <v>0.333333333333333</v>
      </c>
      <c r="J9" s="64">
        <f t="shared" si="1"/>
        <v>0.333333333333334</v>
      </c>
      <c r="K9" s="64">
        <f t="shared" si="2"/>
        <v>9.99200722162641e-16</v>
      </c>
    </row>
    <row r="10" spans="1:11">
      <c r="A10" s="48">
        <v>5</v>
      </c>
      <c r="B10" s="48" t="s">
        <v>19</v>
      </c>
      <c r="C10" s="50">
        <v>0.333333333333333</v>
      </c>
      <c r="D10" s="50">
        <v>0.5</v>
      </c>
      <c r="E10" s="50">
        <f t="shared" si="3"/>
        <v>0.166666666666667</v>
      </c>
      <c r="F10" s="50">
        <v>0.583333333333333</v>
      </c>
      <c r="G10" s="50">
        <v>0.75</v>
      </c>
      <c r="H10" s="50">
        <f t="shared" si="0"/>
        <v>0.166666666666667</v>
      </c>
      <c r="I10" s="66">
        <v>0.333333333333333</v>
      </c>
      <c r="J10" s="64">
        <f t="shared" si="1"/>
        <v>0.333333333333334</v>
      </c>
      <c r="K10" s="64">
        <f t="shared" si="2"/>
        <v>9.99200722162641e-16</v>
      </c>
    </row>
    <row r="11" spans="1:11">
      <c r="A11" s="48">
        <v>6</v>
      </c>
      <c r="B11" s="48" t="s">
        <v>20</v>
      </c>
      <c r="C11" s="50">
        <v>0.333333333333333</v>
      </c>
      <c r="D11" s="50">
        <v>0.5</v>
      </c>
      <c r="E11" s="50">
        <f t="shared" si="3"/>
        <v>0.166666666666667</v>
      </c>
      <c r="F11" s="90">
        <v>0</v>
      </c>
      <c r="G11" s="90">
        <v>0</v>
      </c>
      <c r="H11" s="50">
        <f t="shared" si="0"/>
        <v>0</v>
      </c>
      <c r="I11" s="64">
        <v>0.166666666666667</v>
      </c>
      <c r="J11" s="64">
        <f t="shared" si="1"/>
        <v>0.166666666666667</v>
      </c>
      <c r="K11" s="64">
        <f t="shared" si="2"/>
        <v>0</v>
      </c>
    </row>
    <row r="12" spans="1:11">
      <c r="A12" s="88">
        <v>7</v>
      </c>
      <c r="B12" s="88" t="s">
        <v>14</v>
      </c>
      <c r="C12" s="90">
        <v>0</v>
      </c>
      <c r="D12" s="90">
        <v>0</v>
      </c>
      <c r="E12" s="90">
        <f t="shared" si="3"/>
        <v>0</v>
      </c>
      <c r="F12" s="90">
        <v>0</v>
      </c>
      <c r="G12" s="90">
        <v>0</v>
      </c>
      <c r="H12" s="90">
        <f t="shared" si="0"/>
        <v>0</v>
      </c>
      <c r="I12" s="91">
        <v>0</v>
      </c>
      <c r="J12" s="91">
        <f t="shared" si="1"/>
        <v>0</v>
      </c>
      <c r="K12" s="91">
        <f t="shared" si="2"/>
        <v>0</v>
      </c>
    </row>
    <row r="13" spans="1:11">
      <c r="A13" s="48">
        <v>8</v>
      </c>
      <c r="B13" s="48" t="s">
        <v>15</v>
      </c>
      <c r="C13" s="50">
        <v>0.333333333333333</v>
      </c>
      <c r="D13" s="50">
        <v>0.5</v>
      </c>
      <c r="E13" s="50">
        <f t="shared" si="3"/>
        <v>0.166666666666667</v>
      </c>
      <c r="F13" s="50">
        <v>0.583333333333333</v>
      </c>
      <c r="G13" s="50">
        <v>0.666666666666667</v>
      </c>
      <c r="H13" s="50">
        <f t="shared" si="0"/>
        <v>0.0833333333333339</v>
      </c>
      <c r="I13" s="64">
        <v>0.333333333333333</v>
      </c>
      <c r="J13" s="64">
        <f t="shared" si="1"/>
        <v>0.250000000000001</v>
      </c>
      <c r="K13" s="64">
        <f t="shared" si="2"/>
        <v>-0.083333333333332</v>
      </c>
    </row>
    <row r="14" spans="1:11">
      <c r="A14" s="48">
        <v>9</v>
      </c>
      <c r="B14" s="48" t="s">
        <v>16</v>
      </c>
      <c r="C14" s="50">
        <v>0.333333333333333</v>
      </c>
      <c r="D14" s="50">
        <v>0.5</v>
      </c>
      <c r="E14" s="50">
        <f t="shared" si="3"/>
        <v>0.166666666666667</v>
      </c>
      <c r="F14" s="50">
        <v>0.583333333333333</v>
      </c>
      <c r="G14" s="50">
        <v>0.75</v>
      </c>
      <c r="H14" s="50">
        <f t="shared" si="0"/>
        <v>0.166666666666667</v>
      </c>
      <c r="I14" s="64">
        <v>0.333333333333333</v>
      </c>
      <c r="J14" s="64">
        <f t="shared" si="1"/>
        <v>0.333333333333334</v>
      </c>
      <c r="K14" s="64">
        <f t="shared" si="2"/>
        <v>9.99200722162641e-16</v>
      </c>
    </row>
    <row r="15" spans="1:11">
      <c r="A15" s="48">
        <v>10</v>
      </c>
      <c r="B15" s="48" t="s">
        <v>17</v>
      </c>
      <c r="C15" s="50">
        <v>0.333333333333333</v>
      </c>
      <c r="D15" s="50">
        <v>0.5</v>
      </c>
      <c r="E15" s="50">
        <f t="shared" si="3"/>
        <v>0.166666666666667</v>
      </c>
      <c r="F15" s="50">
        <v>0.583333333333333</v>
      </c>
      <c r="G15" s="50">
        <v>0.75</v>
      </c>
      <c r="H15" s="50">
        <f t="shared" si="0"/>
        <v>0.166666666666667</v>
      </c>
      <c r="I15" s="64">
        <v>0.333333333333333</v>
      </c>
      <c r="J15" s="64">
        <f t="shared" si="1"/>
        <v>0.333333333333334</v>
      </c>
      <c r="K15" s="64">
        <f t="shared" si="2"/>
        <v>9.99200722162641e-16</v>
      </c>
    </row>
    <row r="16" spans="1:11">
      <c r="A16" s="48">
        <v>11</v>
      </c>
      <c r="B16" s="48" t="s">
        <v>18</v>
      </c>
      <c r="C16" s="50">
        <v>0.333333333333333</v>
      </c>
      <c r="D16" s="50">
        <v>0.5</v>
      </c>
      <c r="E16" s="50">
        <f t="shared" si="3"/>
        <v>0.166666666666667</v>
      </c>
      <c r="F16" s="50">
        <v>0.583333333333333</v>
      </c>
      <c r="G16" s="50">
        <v>0.770833333333333</v>
      </c>
      <c r="H16" s="50">
        <f t="shared" si="0"/>
        <v>0.1875</v>
      </c>
      <c r="I16" s="64">
        <v>0.333333333333333</v>
      </c>
      <c r="J16" s="64">
        <f t="shared" si="1"/>
        <v>0.354166666666667</v>
      </c>
      <c r="K16" s="64">
        <f t="shared" si="2"/>
        <v>0.020833333333334</v>
      </c>
    </row>
    <row r="17" spans="1:11">
      <c r="A17" s="48">
        <v>12</v>
      </c>
      <c r="B17" s="48" t="s">
        <v>19</v>
      </c>
      <c r="C17" s="50">
        <v>0.333333333333333</v>
      </c>
      <c r="D17" s="50">
        <v>0.5</v>
      </c>
      <c r="E17" s="50">
        <f t="shared" si="3"/>
        <v>0.166666666666667</v>
      </c>
      <c r="F17" s="50">
        <v>0.583333333333333</v>
      </c>
      <c r="G17" s="50">
        <v>0.763888888888889</v>
      </c>
      <c r="H17" s="50">
        <f t="shared" si="0"/>
        <v>0.180555555555556</v>
      </c>
      <c r="I17" s="66">
        <v>0.333333333333333</v>
      </c>
      <c r="J17" s="64">
        <f t="shared" si="1"/>
        <v>0.347222222222223</v>
      </c>
      <c r="K17" s="64">
        <f t="shared" si="2"/>
        <v>0.0138888888888899</v>
      </c>
    </row>
    <row r="18" spans="1:11">
      <c r="A18" s="48">
        <v>13</v>
      </c>
      <c r="B18" s="48" t="s">
        <v>20</v>
      </c>
      <c r="C18" s="50">
        <v>0.333333333333333</v>
      </c>
      <c r="D18" s="50">
        <v>0.5</v>
      </c>
      <c r="E18" s="50">
        <f t="shared" si="3"/>
        <v>0.166666666666667</v>
      </c>
      <c r="F18" s="90">
        <v>0</v>
      </c>
      <c r="G18" s="90">
        <v>0</v>
      </c>
      <c r="H18" s="50">
        <f t="shared" si="0"/>
        <v>0</v>
      </c>
      <c r="I18" s="64">
        <v>0.166666666666667</v>
      </c>
      <c r="J18" s="64">
        <f t="shared" si="1"/>
        <v>0.166666666666667</v>
      </c>
      <c r="K18" s="64">
        <f t="shared" si="2"/>
        <v>0</v>
      </c>
    </row>
    <row r="19" spans="1:11">
      <c r="A19" s="88">
        <v>14</v>
      </c>
      <c r="B19" s="88" t="s">
        <v>14</v>
      </c>
      <c r="C19" s="90">
        <v>0</v>
      </c>
      <c r="D19" s="90">
        <v>0</v>
      </c>
      <c r="E19" s="90">
        <f t="shared" si="3"/>
        <v>0</v>
      </c>
      <c r="F19" s="90">
        <v>0</v>
      </c>
      <c r="G19" s="90">
        <v>0</v>
      </c>
      <c r="H19" s="90">
        <f t="shared" si="0"/>
        <v>0</v>
      </c>
      <c r="I19" s="91">
        <v>0</v>
      </c>
      <c r="J19" s="91">
        <f t="shared" si="1"/>
        <v>0</v>
      </c>
      <c r="K19" s="91">
        <f t="shared" si="2"/>
        <v>0</v>
      </c>
    </row>
    <row r="20" spans="1:11">
      <c r="A20" s="88">
        <v>15</v>
      </c>
      <c r="B20" s="88" t="s">
        <v>15</v>
      </c>
      <c r="C20" s="90">
        <v>0</v>
      </c>
      <c r="D20" s="90">
        <v>0</v>
      </c>
      <c r="E20" s="90">
        <f t="shared" si="3"/>
        <v>0</v>
      </c>
      <c r="F20" s="90">
        <v>0</v>
      </c>
      <c r="G20" s="90">
        <v>0</v>
      </c>
      <c r="H20" s="90">
        <f t="shared" si="0"/>
        <v>0</v>
      </c>
      <c r="I20" s="91">
        <v>0</v>
      </c>
      <c r="J20" s="91">
        <f t="shared" si="1"/>
        <v>0</v>
      </c>
      <c r="K20" s="91">
        <f t="shared" si="2"/>
        <v>0</v>
      </c>
    </row>
    <row r="21" spans="1:11">
      <c r="A21" s="48">
        <v>16</v>
      </c>
      <c r="B21" s="48" t="s">
        <v>16</v>
      </c>
      <c r="C21" s="50">
        <v>0.333333333333333</v>
      </c>
      <c r="D21" s="50">
        <v>0.5</v>
      </c>
      <c r="E21" s="50">
        <f t="shared" si="3"/>
        <v>0.166666666666667</v>
      </c>
      <c r="F21" s="50">
        <v>0.583333333333333</v>
      </c>
      <c r="G21" s="50">
        <v>0.753472222222222</v>
      </c>
      <c r="H21" s="50">
        <f t="shared" si="0"/>
        <v>0.170138888888889</v>
      </c>
      <c r="I21" s="64">
        <v>0.333333333333333</v>
      </c>
      <c r="J21" s="64">
        <f t="shared" si="1"/>
        <v>0.336805555555556</v>
      </c>
      <c r="K21" s="64">
        <f t="shared" si="2"/>
        <v>0.00347222222222299</v>
      </c>
    </row>
    <row r="22" spans="1:11">
      <c r="A22" s="48">
        <v>17</v>
      </c>
      <c r="B22" s="48" t="s">
        <v>17</v>
      </c>
      <c r="C22" s="50">
        <v>0.326388888888889</v>
      </c>
      <c r="D22" s="50">
        <v>0.5</v>
      </c>
      <c r="E22" s="50">
        <f t="shared" si="3"/>
        <v>0.173611111111111</v>
      </c>
      <c r="F22" s="50">
        <v>0.583333333333333</v>
      </c>
      <c r="G22" s="50">
        <v>0.770833333333333</v>
      </c>
      <c r="H22" s="50">
        <f t="shared" si="0"/>
        <v>0.1875</v>
      </c>
      <c r="I22" s="64">
        <v>0.333333333333333</v>
      </c>
      <c r="J22" s="64">
        <f t="shared" si="1"/>
        <v>0.361111111111111</v>
      </c>
      <c r="K22" s="64">
        <f t="shared" si="2"/>
        <v>0.027777777777778</v>
      </c>
    </row>
    <row r="23" spans="1:11">
      <c r="A23" s="48">
        <v>18</v>
      </c>
      <c r="B23" s="48" t="s">
        <v>18</v>
      </c>
      <c r="C23" s="50">
        <v>0.322916666666667</v>
      </c>
      <c r="D23" s="50">
        <v>0.5</v>
      </c>
      <c r="E23" s="50">
        <f t="shared" si="3"/>
        <v>0.177083333333333</v>
      </c>
      <c r="F23" s="50">
        <v>0.583333333333333</v>
      </c>
      <c r="G23" s="50">
        <v>0.775</v>
      </c>
      <c r="H23" s="50">
        <f t="shared" si="0"/>
        <v>0.191666666666667</v>
      </c>
      <c r="I23" s="64">
        <v>0.333333333333333</v>
      </c>
      <c r="J23" s="64">
        <f t="shared" si="1"/>
        <v>0.36875</v>
      </c>
      <c r="K23" s="64">
        <f t="shared" si="2"/>
        <v>0.035416666666667</v>
      </c>
    </row>
    <row r="24" spans="1:11">
      <c r="A24" s="48">
        <v>19</v>
      </c>
      <c r="B24" s="48" t="s">
        <v>19</v>
      </c>
      <c r="C24" s="50">
        <v>0.326388888888889</v>
      </c>
      <c r="D24" s="50">
        <v>0.5</v>
      </c>
      <c r="E24" s="50">
        <f t="shared" si="3"/>
        <v>0.173611111111111</v>
      </c>
      <c r="F24" s="50">
        <v>0.583333333333333</v>
      </c>
      <c r="G24" s="50">
        <v>0.770833333333333</v>
      </c>
      <c r="H24" s="50">
        <f t="shared" si="0"/>
        <v>0.1875</v>
      </c>
      <c r="I24" s="66">
        <v>0.333333333333333</v>
      </c>
      <c r="J24" s="64">
        <f t="shared" si="1"/>
        <v>0.361111111111111</v>
      </c>
      <c r="K24" s="64">
        <f t="shared" si="2"/>
        <v>0.027777777777778</v>
      </c>
    </row>
    <row r="25" spans="1:11">
      <c r="A25" s="48">
        <v>20</v>
      </c>
      <c r="B25" s="48" t="s">
        <v>20</v>
      </c>
      <c r="C25" s="50">
        <v>0.3125</v>
      </c>
      <c r="D25" s="50">
        <v>0.527777777777778</v>
      </c>
      <c r="E25" s="50">
        <f t="shared" si="3"/>
        <v>0.215277777777778</v>
      </c>
      <c r="F25" s="90">
        <v>0</v>
      </c>
      <c r="G25" s="90">
        <v>0</v>
      </c>
      <c r="H25" s="50">
        <f t="shared" si="0"/>
        <v>0</v>
      </c>
      <c r="I25" s="64">
        <v>0.166666666666667</v>
      </c>
      <c r="J25" s="64">
        <f t="shared" si="1"/>
        <v>0.215277777777778</v>
      </c>
      <c r="K25" s="64">
        <f t="shared" si="2"/>
        <v>0.048611111111111</v>
      </c>
    </row>
    <row r="26" spans="1:11">
      <c r="A26" s="88">
        <v>21</v>
      </c>
      <c r="B26" s="88" t="s">
        <v>14</v>
      </c>
      <c r="C26" s="90">
        <v>0</v>
      </c>
      <c r="D26" s="90">
        <v>0</v>
      </c>
      <c r="E26" s="90">
        <f t="shared" si="3"/>
        <v>0</v>
      </c>
      <c r="F26" s="90">
        <v>0</v>
      </c>
      <c r="G26" s="90">
        <v>0</v>
      </c>
      <c r="H26" s="90">
        <f t="shared" si="0"/>
        <v>0</v>
      </c>
      <c r="I26" s="91">
        <v>0</v>
      </c>
      <c r="J26" s="91">
        <f t="shared" si="1"/>
        <v>0</v>
      </c>
      <c r="K26" s="91">
        <f t="shared" si="2"/>
        <v>0</v>
      </c>
    </row>
    <row r="27" spans="1:11">
      <c r="A27" s="48">
        <v>22</v>
      </c>
      <c r="B27" s="48" t="s">
        <v>15</v>
      </c>
      <c r="C27" s="50">
        <v>0.319444444444444</v>
      </c>
      <c r="D27" s="50">
        <v>0.5</v>
      </c>
      <c r="E27" s="50">
        <f t="shared" si="3"/>
        <v>0.180555555555556</v>
      </c>
      <c r="F27" s="50">
        <v>0.583333333333333</v>
      </c>
      <c r="G27" s="50">
        <v>0.75</v>
      </c>
      <c r="H27" s="50">
        <f t="shared" si="0"/>
        <v>0.166666666666667</v>
      </c>
      <c r="I27" s="64">
        <v>0.333333333333333</v>
      </c>
      <c r="J27" s="64">
        <f t="shared" si="1"/>
        <v>0.347222222222223</v>
      </c>
      <c r="K27" s="64">
        <f t="shared" si="2"/>
        <v>0.01388888888889</v>
      </c>
    </row>
    <row r="28" spans="1:11">
      <c r="A28" s="48">
        <v>23</v>
      </c>
      <c r="B28" s="48" t="s">
        <v>16</v>
      </c>
      <c r="C28" s="50">
        <v>0.326388888888889</v>
      </c>
      <c r="D28" s="50">
        <v>0.541666666666667</v>
      </c>
      <c r="E28" s="50">
        <f t="shared" si="3"/>
        <v>0.215277777777778</v>
      </c>
      <c r="F28" s="50">
        <v>0.583333333333333</v>
      </c>
      <c r="G28" s="50">
        <v>0.763888888888889</v>
      </c>
      <c r="H28" s="50">
        <f t="shared" si="0"/>
        <v>0.180555555555556</v>
      </c>
      <c r="I28" s="64">
        <v>0.333333333333333</v>
      </c>
      <c r="J28" s="64">
        <f t="shared" si="1"/>
        <v>0.395833333333334</v>
      </c>
      <c r="K28" s="64">
        <f t="shared" si="2"/>
        <v>0.0625000000000009</v>
      </c>
    </row>
    <row r="29" spans="1:11">
      <c r="A29" s="48">
        <v>24</v>
      </c>
      <c r="B29" s="48" t="s">
        <v>17</v>
      </c>
      <c r="C29" s="50">
        <v>0.326388888888889</v>
      </c>
      <c r="D29" s="50">
        <v>0.541666666666667</v>
      </c>
      <c r="E29" s="50">
        <f t="shared" si="3"/>
        <v>0.215277777777778</v>
      </c>
      <c r="F29" s="50">
        <v>0.583333333333333</v>
      </c>
      <c r="G29" s="50">
        <v>0.75</v>
      </c>
      <c r="H29" s="50">
        <f t="shared" si="0"/>
        <v>0.166666666666667</v>
      </c>
      <c r="I29" s="64">
        <v>0.333333333333333</v>
      </c>
      <c r="J29" s="64">
        <f t="shared" si="1"/>
        <v>0.381944444444445</v>
      </c>
      <c r="K29" s="64">
        <f t="shared" si="2"/>
        <v>0.0486111111111119</v>
      </c>
    </row>
    <row r="30" spans="1:11">
      <c r="A30" s="48">
        <v>25</v>
      </c>
      <c r="B30" s="48" t="s">
        <v>18</v>
      </c>
      <c r="C30" s="50">
        <v>0.333333333333333</v>
      </c>
      <c r="D30" s="50">
        <v>0.5</v>
      </c>
      <c r="E30" s="50">
        <f t="shared" si="3"/>
        <v>0.166666666666667</v>
      </c>
      <c r="F30" s="50">
        <v>0.583333333333333</v>
      </c>
      <c r="G30" s="50">
        <v>0.75</v>
      </c>
      <c r="H30" s="50">
        <f t="shared" si="0"/>
        <v>0.166666666666667</v>
      </c>
      <c r="I30" s="64">
        <v>0.333333333333333</v>
      </c>
      <c r="J30" s="64">
        <f t="shared" si="1"/>
        <v>0.333333333333334</v>
      </c>
      <c r="K30" s="64">
        <f t="shared" si="2"/>
        <v>9.99200722162641e-16</v>
      </c>
    </row>
    <row r="31" spans="1:11">
      <c r="A31" s="48">
        <v>26</v>
      </c>
      <c r="B31" s="48" t="s">
        <v>19</v>
      </c>
      <c r="C31" s="50">
        <v>0.333333333333333</v>
      </c>
      <c r="D31" s="50">
        <v>0.5</v>
      </c>
      <c r="E31" s="50">
        <f t="shared" si="3"/>
        <v>0.166666666666667</v>
      </c>
      <c r="F31" s="50">
        <v>0.583333333333333</v>
      </c>
      <c r="G31" s="50">
        <v>0.75</v>
      </c>
      <c r="H31" s="50">
        <f t="shared" si="0"/>
        <v>0.166666666666667</v>
      </c>
      <c r="I31" s="66">
        <v>0.333333333333333</v>
      </c>
      <c r="J31" s="64">
        <f t="shared" si="1"/>
        <v>0.333333333333334</v>
      </c>
      <c r="K31" s="64">
        <f t="shared" si="2"/>
        <v>9.99200722162641e-16</v>
      </c>
    </row>
    <row r="32" spans="1:11">
      <c r="A32" s="48">
        <v>27</v>
      </c>
      <c r="B32" s="48" t="s">
        <v>20</v>
      </c>
      <c r="C32" s="50">
        <v>0.333333333333333</v>
      </c>
      <c r="D32" s="50">
        <v>0.46875</v>
      </c>
      <c r="E32" s="50">
        <f t="shared" si="3"/>
        <v>0.135416666666667</v>
      </c>
      <c r="F32" s="90">
        <v>0</v>
      </c>
      <c r="G32" s="90">
        <v>0</v>
      </c>
      <c r="H32" s="50">
        <f t="shared" si="0"/>
        <v>0</v>
      </c>
      <c r="I32" s="64">
        <v>0.166666666666667</v>
      </c>
      <c r="J32" s="64">
        <f t="shared" si="1"/>
        <v>0.135416666666667</v>
      </c>
      <c r="K32" s="64">
        <f t="shared" si="2"/>
        <v>-0.03125</v>
      </c>
    </row>
    <row r="33" spans="1:11">
      <c r="A33" s="88">
        <v>28</v>
      </c>
      <c r="B33" s="88" t="s">
        <v>14</v>
      </c>
      <c r="C33" s="90">
        <v>0</v>
      </c>
      <c r="D33" s="90">
        <v>0</v>
      </c>
      <c r="E33" s="90">
        <f t="shared" si="3"/>
        <v>0</v>
      </c>
      <c r="F33" s="90">
        <v>0</v>
      </c>
      <c r="G33" s="90">
        <v>0</v>
      </c>
      <c r="H33" s="90">
        <f t="shared" si="0"/>
        <v>0</v>
      </c>
      <c r="I33" s="91">
        <v>0</v>
      </c>
      <c r="J33" s="91">
        <f t="shared" si="1"/>
        <v>0</v>
      </c>
      <c r="K33" s="91">
        <f t="shared" si="2"/>
        <v>0</v>
      </c>
    </row>
    <row r="34" spans="1:11">
      <c r="A34" s="48">
        <v>29</v>
      </c>
      <c r="B34" s="48" t="s">
        <v>15</v>
      </c>
      <c r="C34" s="50">
        <v>0.333333333333333</v>
      </c>
      <c r="D34" s="50">
        <v>0.541666666666667</v>
      </c>
      <c r="E34" s="50">
        <f t="shared" si="3"/>
        <v>0.208333333333334</v>
      </c>
      <c r="F34" s="50">
        <v>0.583333333333333</v>
      </c>
      <c r="G34" s="50">
        <v>0.767361111111111</v>
      </c>
      <c r="H34" s="50">
        <f t="shared" si="0"/>
        <v>0.184027777777778</v>
      </c>
      <c r="I34" s="64">
        <v>0.333333333333333</v>
      </c>
      <c r="J34" s="64">
        <f t="shared" si="1"/>
        <v>0.392361111111112</v>
      </c>
      <c r="K34" s="64">
        <f t="shared" si="2"/>
        <v>0.059027777777779</v>
      </c>
    </row>
    <row r="35" spans="1:11">
      <c r="A35" s="48">
        <v>30</v>
      </c>
      <c r="B35" s="48" t="s">
        <v>16</v>
      </c>
      <c r="C35" s="50">
        <v>0.333333333333333</v>
      </c>
      <c r="D35" s="50">
        <v>0.5</v>
      </c>
      <c r="E35" s="50">
        <f t="shared" si="3"/>
        <v>0.166666666666667</v>
      </c>
      <c r="F35" s="50">
        <v>0.583333333333333</v>
      </c>
      <c r="G35" s="50">
        <v>0.763888888888889</v>
      </c>
      <c r="H35" s="50">
        <f t="shared" si="0"/>
        <v>0.180555555555556</v>
      </c>
      <c r="I35" s="64">
        <v>0.333333333333333</v>
      </c>
      <c r="J35" s="64">
        <f t="shared" si="1"/>
        <v>0.347222222222223</v>
      </c>
      <c r="K35" s="64">
        <f t="shared" si="2"/>
        <v>0.0138888888888899</v>
      </c>
    </row>
    <row r="36" spans="1:11">
      <c r="A36" s="48">
        <v>31</v>
      </c>
      <c r="B36" s="48" t="s">
        <v>17</v>
      </c>
      <c r="C36" s="50">
        <v>0.333333333333333</v>
      </c>
      <c r="D36" s="50">
        <v>0.5</v>
      </c>
      <c r="E36" s="50">
        <f t="shared" si="3"/>
        <v>0.166666666666667</v>
      </c>
      <c r="F36" s="50">
        <v>0.583333333333333</v>
      </c>
      <c r="G36" s="50">
        <v>0.75</v>
      </c>
      <c r="H36" s="50">
        <f t="shared" si="0"/>
        <v>0.166666666666667</v>
      </c>
      <c r="I36" s="64">
        <v>0.333333333333333</v>
      </c>
      <c r="J36" s="64">
        <f t="shared" si="1"/>
        <v>0.333333333333334</v>
      </c>
      <c r="K36" s="64">
        <f t="shared" si="2"/>
        <v>9.99200722162641e-16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7.99999999999999</v>
      </c>
      <c r="J37" s="64">
        <f>SUM(J6:J36)</f>
        <v>8.09444444444446</v>
      </c>
      <c r="K37" s="64">
        <f t="shared" si="2"/>
        <v>0.0944444444444636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8.09444444444446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7.99999999999999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0.0944444444444636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I29" sqref="I2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31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18</v>
      </c>
      <c r="C6" s="50">
        <v>0.326388888888889</v>
      </c>
      <c r="D6" s="50">
        <v>0.541666666666667</v>
      </c>
      <c r="E6" s="50">
        <f t="shared" ref="E6:E35" si="0">D6-C6</f>
        <v>0.215277777777778</v>
      </c>
      <c r="F6" s="50">
        <v>0.583333333333333</v>
      </c>
      <c r="G6" s="50">
        <v>0.75</v>
      </c>
      <c r="H6" s="50">
        <f t="shared" ref="H6:H35" si="1">G6-F6</f>
        <v>0.166666666666667</v>
      </c>
      <c r="I6" s="64">
        <v>0.333333333333333</v>
      </c>
      <c r="J6" s="64">
        <f t="shared" ref="J6:J35" si="2">E6+H6</f>
        <v>0.381944444444445</v>
      </c>
      <c r="K6" s="64">
        <f t="shared" ref="K6:K35" si="3">J6-I6</f>
        <v>0.0486111111111119</v>
      </c>
    </row>
    <row r="7" spans="1:11">
      <c r="A7" s="48">
        <v>2</v>
      </c>
      <c r="B7" s="48" t="s">
        <v>19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0.75</v>
      </c>
      <c r="H7" s="50">
        <f t="shared" si="1"/>
        <v>0.166666666666667</v>
      </c>
      <c r="I7" s="64">
        <v>0.333333333333333</v>
      </c>
      <c r="J7" s="64">
        <f t="shared" si="2"/>
        <v>0.333333333333334</v>
      </c>
      <c r="K7" s="64">
        <f t="shared" si="3"/>
        <v>9.99200722162641e-16</v>
      </c>
    </row>
    <row r="8" spans="1:11">
      <c r="A8" s="48">
        <v>3</v>
      </c>
      <c r="B8" s="48" t="s">
        <v>20</v>
      </c>
      <c r="C8" s="50">
        <v>0.319444444444444</v>
      </c>
      <c r="D8" s="50">
        <v>0.5</v>
      </c>
      <c r="E8" s="50">
        <f t="shared" si="0"/>
        <v>0.180555555555556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0.180555555555556</v>
      </c>
      <c r="K8" s="64">
        <f t="shared" si="3"/>
        <v>0.013888888888889</v>
      </c>
    </row>
    <row r="9" spans="1:11">
      <c r="A9" s="88">
        <v>4</v>
      </c>
      <c r="B9" s="88" t="s">
        <v>14</v>
      </c>
      <c r="C9" s="90">
        <v>0</v>
      </c>
      <c r="D9" s="90">
        <v>0</v>
      </c>
      <c r="E9" s="50">
        <f t="shared" si="0"/>
        <v>0</v>
      </c>
      <c r="F9" s="90">
        <v>0</v>
      </c>
      <c r="G9" s="90">
        <v>0</v>
      </c>
      <c r="H9" s="50">
        <f t="shared" si="1"/>
        <v>0</v>
      </c>
      <c r="I9" s="91">
        <v>0</v>
      </c>
      <c r="J9" s="64">
        <f t="shared" si="2"/>
        <v>0</v>
      </c>
      <c r="K9" s="64">
        <f t="shared" si="3"/>
        <v>0</v>
      </c>
    </row>
    <row r="10" spans="1:11">
      <c r="A10" s="48">
        <v>5</v>
      </c>
      <c r="B10" s="48" t="s">
        <v>15</v>
      </c>
      <c r="C10" s="50">
        <v>0.322916666666667</v>
      </c>
      <c r="D10" s="50">
        <v>0.5</v>
      </c>
      <c r="E10" s="50">
        <f t="shared" si="0"/>
        <v>0.177083333333333</v>
      </c>
      <c r="F10" s="50">
        <v>0.583333333333333</v>
      </c>
      <c r="G10" s="50">
        <v>0.75</v>
      </c>
      <c r="H10" s="50">
        <f t="shared" si="1"/>
        <v>0.166666666666667</v>
      </c>
      <c r="I10" s="66">
        <v>0.333333333333333</v>
      </c>
      <c r="J10" s="64">
        <f t="shared" si="2"/>
        <v>0.34375</v>
      </c>
      <c r="K10" s="64">
        <f t="shared" si="3"/>
        <v>0.010416666666667</v>
      </c>
    </row>
    <row r="11" spans="1:11">
      <c r="A11" s="48">
        <v>6</v>
      </c>
      <c r="B11" s="48" t="s">
        <v>16</v>
      </c>
      <c r="C11" s="50">
        <v>0.444444444444444</v>
      </c>
      <c r="D11" s="50">
        <v>0.5</v>
      </c>
      <c r="E11" s="50">
        <f t="shared" si="0"/>
        <v>0.055555555555556</v>
      </c>
      <c r="F11" s="50">
        <v>0.583333333333333</v>
      </c>
      <c r="G11" s="50">
        <v>0.75</v>
      </c>
      <c r="H11" s="50">
        <f t="shared" si="1"/>
        <v>0.166666666666667</v>
      </c>
      <c r="I11" s="64">
        <v>0.333333333333333</v>
      </c>
      <c r="J11" s="64">
        <f t="shared" si="2"/>
        <v>0.222222222222223</v>
      </c>
      <c r="K11" s="64">
        <f t="shared" si="3"/>
        <v>-0.11111111111111</v>
      </c>
    </row>
    <row r="12" spans="1:11">
      <c r="A12" s="88">
        <v>7</v>
      </c>
      <c r="B12" s="88" t="s">
        <v>17</v>
      </c>
      <c r="C12" s="90">
        <v>0</v>
      </c>
      <c r="D12" s="90">
        <v>0</v>
      </c>
      <c r="E12" s="50">
        <f t="shared" si="0"/>
        <v>0</v>
      </c>
      <c r="F12" s="90">
        <v>0</v>
      </c>
      <c r="G12" s="90">
        <v>0</v>
      </c>
      <c r="H12" s="50">
        <f t="shared" si="1"/>
        <v>0</v>
      </c>
      <c r="I12" s="91">
        <v>0</v>
      </c>
      <c r="J12" s="64">
        <f t="shared" si="2"/>
        <v>0</v>
      </c>
      <c r="K12" s="64">
        <f t="shared" si="3"/>
        <v>0</v>
      </c>
    </row>
    <row r="13" spans="1:11">
      <c r="A13" s="48">
        <v>8</v>
      </c>
      <c r="B13" s="48" t="s">
        <v>18</v>
      </c>
      <c r="C13" s="50">
        <v>0.319444444444444</v>
      </c>
      <c r="D13" s="50">
        <v>0.5</v>
      </c>
      <c r="E13" s="50">
        <f t="shared" si="0"/>
        <v>0.180555555555556</v>
      </c>
      <c r="F13" s="50">
        <v>0.583333333333333</v>
      </c>
      <c r="G13" s="50">
        <v>0.8125</v>
      </c>
      <c r="H13" s="50">
        <f t="shared" si="1"/>
        <v>0.229166666666667</v>
      </c>
      <c r="I13" s="64">
        <v>0.333333333333333</v>
      </c>
      <c r="J13" s="64">
        <f t="shared" si="2"/>
        <v>0.409722222222223</v>
      </c>
      <c r="K13" s="64">
        <f t="shared" si="3"/>
        <v>0.07638888888889</v>
      </c>
    </row>
    <row r="14" spans="1:11">
      <c r="A14" s="48">
        <v>9</v>
      </c>
      <c r="B14" s="48" t="s">
        <v>19</v>
      </c>
      <c r="C14" s="50">
        <v>0.319444444444444</v>
      </c>
      <c r="D14" s="50">
        <v>0.5</v>
      </c>
      <c r="E14" s="50">
        <f t="shared" si="0"/>
        <v>0.180555555555556</v>
      </c>
      <c r="F14" s="50">
        <v>0.583333333333333</v>
      </c>
      <c r="G14" s="50">
        <v>0.75</v>
      </c>
      <c r="H14" s="50">
        <f t="shared" si="1"/>
        <v>0.166666666666667</v>
      </c>
      <c r="I14" s="64">
        <v>0.333333333333333</v>
      </c>
      <c r="J14" s="64">
        <f t="shared" si="2"/>
        <v>0.347222222222223</v>
      </c>
      <c r="K14" s="64">
        <f t="shared" si="3"/>
        <v>0.01388888888889</v>
      </c>
    </row>
    <row r="15" spans="1:11">
      <c r="A15" s="48">
        <v>10</v>
      </c>
      <c r="B15" s="48" t="s">
        <v>20</v>
      </c>
      <c r="C15" s="50">
        <v>0.322916666666667</v>
      </c>
      <c r="D15" s="50">
        <v>0.520833333333333</v>
      </c>
      <c r="E15" s="50">
        <f t="shared" si="0"/>
        <v>0.197916666666666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0.197916666666666</v>
      </c>
      <c r="K15" s="64">
        <f t="shared" si="3"/>
        <v>0.031249999999999</v>
      </c>
    </row>
    <row r="16" spans="1:11">
      <c r="A16" s="88">
        <v>11</v>
      </c>
      <c r="B16" s="88" t="s">
        <v>14</v>
      </c>
      <c r="C16" s="90">
        <v>0</v>
      </c>
      <c r="D16" s="90">
        <v>0</v>
      </c>
      <c r="E16" s="50">
        <f t="shared" si="0"/>
        <v>0</v>
      </c>
      <c r="F16" s="90">
        <v>0</v>
      </c>
      <c r="G16" s="90">
        <v>0</v>
      </c>
      <c r="H16" s="50">
        <f t="shared" si="1"/>
        <v>0</v>
      </c>
      <c r="I16" s="91">
        <v>0</v>
      </c>
      <c r="J16" s="64">
        <f t="shared" si="2"/>
        <v>0</v>
      </c>
      <c r="K16" s="64">
        <f t="shared" si="3"/>
        <v>0</v>
      </c>
    </row>
    <row r="17" spans="1:11">
      <c r="A17" s="48">
        <v>12</v>
      </c>
      <c r="B17" s="48" t="s">
        <v>15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6">
        <v>0.333333333333333</v>
      </c>
      <c r="J17" s="64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16</v>
      </c>
      <c r="C18" s="50">
        <v>0.326388888888889</v>
      </c>
      <c r="D18" s="50">
        <v>0.5</v>
      </c>
      <c r="E18" s="50">
        <f t="shared" si="0"/>
        <v>0.173611111111111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0.340277777777778</v>
      </c>
      <c r="K18" s="64">
        <f t="shared" si="3"/>
        <v>0.00694444444444497</v>
      </c>
    </row>
    <row r="19" spans="1:11">
      <c r="A19" s="48">
        <v>14</v>
      </c>
      <c r="B19" s="48" t="s">
        <v>17</v>
      </c>
      <c r="C19" s="50">
        <v>0.3125</v>
      </c>
      <c r="D19" s="50">
        <v>0.5</v>
      </c>
      <c r="E19" s="50">
        <f t="shared" si="0"/>
        <v>0.1875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8" t="s">
        <v>18</v>
      </c>
      <c r="C20" s="50">
        <v>0.319444444444444</v>
      </c>
      <c r="D20" s="50">
        <v>0.5</v>
      </c>
      <c r="E20" s="50">
        <f t="shared" si="0"/>
        <v>0.180555555555556</v>
      </c>
      <c r="F20" s="50">
        <v>0.583333333333333</v>
      </c>
      <c r="G20" s="50">
        <v>0.791666666666667</v>
      </c>
      <c r="H20" s="50">
        <f t="shared" si="1"/>
        <v>0.208333333333334</v>
      </c>
      <c r="I20" s="64">
        <v>0.333333333333333</v>
      </c>
      <c r="J20" s="64">
        <f t="shared" si="2"/>
        <v>0.38888888888889</v>
      </c>
      <c r="K20" s="64">
        <f t="shared" si="3"/>
        <v>0.055555555555557</v>
      </c>
    </row>
    <row r="21" spans="1:11">
      <c r="A21" s="48">
        <v>16</v>
      </c>
      <c r="B21" s="48" t="s">
        <v>19</v>
      </c>
      <c r="C21" s="50">
        <v>0.322916666666667</v>
      </c>
      <c r="D21" s="50">
        <v>0.5</v>
      </c>
      <c r="E21" s="50">
        <f t="shared" si="0"/>
        <v>0.177083333333333</v>
      </c>
      <c r="F21" s="50">
        <v>0.583333333333333</v>
      </c>
      <c r="G21" s="50">
        <v>0.75</v>
      </c>
      <c r="H21" s="50">
        <f t="shared" si="1"/>
        <v>0.166666666666667</v>
      </c>
      <c r="I21" s="64">
        <v>0.333333333333333</v>
      </c>
      <c r="J21" s="64">
        <f t="shared" si="2"/>
        <v>0.34375</v>
      </c>
      <c r="K21" s="64">
        <f t="shared" si="3"/>
        <v>0.010416666666667</v>
      </c>
    </row>
    <row r="22" spans="1:11">
      <c r="A22" s="48">
        <v>17</v>
      </c>
      <c r="B22" s="48" t="s">
        <v>20</v>
      </c>
      <c r="C22" s="50">
        <v>0.3125</v>
      </c>
      <c r="D22" s="50">
        <v>0.5</v>
      </c>
      <c r="E22" s="50">
        <f t="shared" si="0"/>
        <v>0.1875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0.1875</v>
      </c>
      <c r="K22" s="64">
        <f t="shared" si="3"/>
        <v>0.020833333333333</v>
      </c>
    </row>
    <row r="23" spans="1:11">
      <c r="A23" s="88">
        <v>0</v>
      </c>
      <c r="B23" s="88" t="s">
        <v>14</v>
      </c>
      <c r="C23" s="90">
        <v>0</v>
      </c>
      <c r="D23" s="90">
        <v>0</v>
      </c>
      <c r="E23" s="50">
        <f t="shared" si="0"/>
        <v>0</v>
      </c>
      <c r="F23" s="90">
        <v>0</v>
      </c>
      <c r="G23" s="90">
        <v>0</v>
      </c>
      <c r="H23" s="50">
        <f t="shared" si="1"/>
        <v>0</v>
      </c>
      <c r="I23" s="91">
        <v>0</v>
      </c>
      <c r="J23" s="64">
        <f t="shared" si="2"/>
        <v>0</v>
      </c>
      <c r="K23" s="64">
        <f t="shared" si="3"/>
        <v>0</v>
      </c>
    </row>
    <row r="24" spans="1:11">
      <c r="A24" s="48">
        <v>19</v>
      </c>
      <c r="B24" s="48" t="s">
        <v>15</v>
      </c>
      <c r="C24" s="50">
        <v>0.319444444444444</v>
      </c>
      <c r="D24" s="50">
        <v>0.5</v>
      </c>
      <c r="E24" s="50">
        <f t="shared" si="0"/>
        <v>0.180555555555556</v>
      </c>
      <c r="F24" s="50">
        <v>0.541666666666667</v>
      </c>
      <c r="G24" s="50">
        <v>0.75</v>
      </c>
      <c r="H24" s="50">
        <f t="shared" si="1"/>
        <v>0.208333333333333</v>
      </c>
      <c r="I24" s="66">
        <v>0.333333333333333</v>
      </c>
      <c r="J24" s="64">
        <f t="shared" si="2"/>
        <v>0.388888888888889</v>
      </c>
      <c r="K24" s="64">
        <f t="shared" si="3"/>
        <v>0.0555555555555561</v>
      </c>
    </row>
    <row r="25" spans="1:11">
      <c r="A25" s="48">
        <v>20</v>
      </c>
      <c r="B25" s="48" t="s">
        <v>16</v>
      </c>
      <c r="C25" s="50">
        <v>0.322916666666667</v>
      </c>
      <c r="D25" s="50">
        <v>0.5</v>
      </c>
      <c r="E25" s="50">
        <f t="shared" si="0"/>
        <v>0.177083333333333</v>
      </c>
      <c r="F25" s="50">
        <v>0.583333333333333</v>
      </c>
      <c r="G25" s="50">
        <v>0.770833333333333</v>
      </c>
      <c r="H25" s="50">
        <f t="shared" si="1"/>
        <v>0.1875</v>
      </c>
      <c r="I25" s="64">
        <v>0.333333333333333</v>
      </c>
      <c r="J25" s="64">
        <f t="shared" si="2"/>
        <v>0.364583333333333</v>
      </c>
      <c r="K25" s="64">
        <f t="shared" si="3"/>
        <v>0.03125</v>
      </c>
    </row>
    <row r="26" spans="1:11">
      <c r="A26" s="48">
        <v>21</v>
      </c>
      <c r="B26" s="48" t="s">
        <v>17</v>
      </c>
      <c r="C26" s="50">
        <v>0.319444444444444</v>
      </c>
      <c r="D26" s="50">
        <v>0.527777777777778</v>
      </c>
      <c r="E26" s="50">
        <f t="shared" si="0"/>
        <v>0.208333333333334</v>
      </c>
      <c r="F26" s="50">
        <v>0.5625</v>
      </c>
      <c r="G26" s="50">
        <v>0.791666666666667</v>
      </c>
      <c r="H26" s="50">
        <f t="shared" si="1"/>
        <v>0.229166666666667</v>
      </c>
      <c r="I26" s="64">
        <v>0.333333333333333</v>
      </c>
      <c r="J26" s="64">
        <f t="shared" si="2"/>
        <v>0.437500000000001</v>
      </c>
      <c r="K26" s="64">
        <f t="shared" si="3"/>
        <v>0.104166666666668</v>
      </c>
    </row>
    <row r="27" spans="1:11">
      <c r="A27" s="48">
        <v>22</v>
      </c>
      <c r="B27" s="48" t="s">
        <v>18</v>
      </c>
      <c r="C27" s="50">
        <v>0.322916666666667</v>
      </c>
      <c r="D27" s="50">
        <v>0.5</v>
      </c>
      <c r="E27" s="50">
        <f t="shared" si="0"/>
        <v>0.177083333333333</v>
      </c>
      <c r="F27" s="50">
        <v>0.583333333333333</v>
      </c>
      <c r="G27" s="50">
        <v>0.75</v>
      </c>
      <c r="H27" s="50">
        <f t="shared" si="1"/>
        <v>0.166666666666667</v>
      </c>
      <c r="I27" s="64">
        <v>0.333333333333333</v>
      </c>
      <c r="J27" s="64">
        <f t="shared" si="2"/>
        <v>0.34375</v>
      </c>
      <c r="K27" s="64">
        <f t="shared" si="3"/>
        <v>0.010416666666667</v>
      </c>
    </row>
    <row r="28" spans="1:11">
      <c r="A28" s="48">
        <v>23</v>
      </c>
      <c r="B28" s="48" t="s">
        <v>19</v>
      </c>
      <c r="C28" s="50">
        <v>0.326388888888889</v>
      </c>
      <c r="D28" s="50">
        <v>0.5</v>
      </c>
      <c r="E28" s="50">
        <f t="shared" si="0"/>
        <v>0.173611111111111</v>
      </c>
      <c r="F28" s="50">
        <v>0.583333333333333</v>
      </c>
      <c r="G28" s="50">
        <v>0.75</v>
      </c>
      <c r="H28" s="50">
        <f t="shared" si="1"/>
        <v>0.166666666666667</v>
      </c>
      <c r="I28" s="64">
        <v>0.333333333333333</v>
      </c>
      <c r="J28" s="64">
        <f t="shared" si="2"/>
        <v>0.340277777777778</v>
      </c>
      <c r="K28" s="64">
        <f t="shared" si="3"/>
        <v>0.00694444444444497</v>
      </c>
    </row>
    <row r="29" spans="1:11">
      <c r="A29" s="48">
        <v>24</v>
      </c>
      <c r="B29" s="48" t="s">
        <v>20</v>
      </c>
      <c r="C29" s="50">
        <v>0.333333333333333</v>
      </c>
      <c r="D29" s="50">
        <v>0.5</v>
      </c>
      <c r="E29" s="50">
        <f t="shared" si="0"/>
        <v>0.166666666666667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</row>
    <row r="30" spans="1:11">
      <c r="A30" s="88">
        <v>25</v>
      </c>
      <c r="B30" s="88" t="s">
        <v>14</v>
      </c>
      <c r="C30" s="90">
        <v>0</v>
      </c>
      <c r="D30" s="90">
        <v>0</v>
      </c>
      <c r="E30" s="50">
        <f t="shared" si="0"/>
        <v>0</v>
      </c>
      <c r="F30" s="90">
        <v>0</v>
      </c>
      <c r="G30" s="90">
        <v>0</v>
      </c>
      <c r="H30" s="50">
        <f t="shared" si="1"/>
        <v>0</v>
      </c>
      <c r="I30" s="91">
        <v>0</v>
      </c>
      <c r="J30" s="64">
        <f t="shared" si="2"/>
        <v>0</v>
      </c>
      <c r="K30" s="64">
        <f t="shared" si="3"/>
        <v>0</v>
      </c>
    </row>
    <row r="31" spans="1:11">
      <c r="A31" s="48">
        <v>26</v>
      </c>
      <c r="B31" s="48" t="s">
        <v>15</v>
      </c>
      <c r="C31" s="50">
        <v>0.3125</v>
      </c>
      <c r="D31" s="50">
        <v>0.5</v>
      </c>
      <c r="E31" s="50">
        <f t="shared" si="0"/>
        <v>0.1875</v>
      </c>
      <c r="F31" s="50">
        <v>0.583333333333333</v>
      </c>
      <c r="G31" s="50">
        <v>0.75</v>
      </c>
      <c r="H31" s="50">
        <f t="shared" si="1"/>
        <v>0.166666666666667</v>
      </c>
      <c r="I31" s="66">
        <v>0.333333333333333</v>
      </c>
      <c r="J31" s="64">
        <f t="shared" si="2"/>
        <v>0.354166666666667</v>
      </c>
      <c r="K31" s="64">
        <f t="shared" si="3"/>
        <v>0.020833333333334</v>
      </c>
    </row>
    <row r="32" spans="1:11">
      <c r="A32" s="48">
        <v>27</v>
      </c>
      <c r="B32" s="48" t="s">
        <v>16</v>
      </c>
      <c r="C32" s="50">
        <v>0.34375</v>
      </c>
      <c r="D32" s="50">
        <v>0.541666666666667</v>
      </c>
      <c r="E32" s="50">
        <f t="shared" si="0"/>
        <v>0.197916666666667</v>
      </c>
      <c r="F32" s="50">
        <v>0.583333333333333</v>
      </c>
      <c r="G32" s="50">
        <v>0.777777777777778</v>
      </c>
      <c r="H32" s="50">
        <f t="shared" si="1"/>
        <v>0.194444444444445</v>
      </c>
      <c r="I32" s="64">
        <v>0.333333333333333</v>
      </c>
      <c r="J32" s="64">
        <f t="shared" si="2"/>
        <v>0.392361111111112</v>
      </c>
      <c r="K32" s="64">
        <f t="shared" si="3"/>
        <v>0.059027777777779</v>
      </c>
    </row>
    <row r="33" spans="1:11">
      <c r="A33" s="48">
        <v>28</v>
      </c>
      <c r="B33" s="48" t="s">
        <v>17</v>
      </c>
      <c r="C33" s="50">
        <v>0.326388888888889</v>
      </c>
      <c r="D33" s="50">
        <v>0.5</v>
      </c>
      <c r="E33" s="50">
        <f t="shared" si="0"/>
        <v>0.173611111111111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0.340277777777778</v>
      </c>
      <c r="K33" s="64">
        <f t="shared" si="3"/>
        <v>0.00694444444444497</v>
      </c>
    </row>
    <row r="34" spans="1:11">
      <c r="A34" s="48">
        <v>29</v>
      </c>
      <c r="B34" s="48" t="s">
        <v>18</v>
      </c>
      <c r="C34" s="50">
        <v>0.326388888888889</v>
      </c>
      <c r="D34" s="50">
        <v>0.583333333333333</v>
      </c>
      <c r="E34" s="50">
        <f t="shared" si="0"/>
        <v>0.256944444444444</v>
      </c>
      <c r="F34" s="50">
        <v>0.583333333333333</v>
      </c>
      <c r="G34" s="50">
        <v>0.75</v>
      </c>
      <c r="H34" s="50">
        <f t="shared" si="1"/>
        <v>0.166666666666667</v>
      </c>
      <c r="I34" s="64">
        <v>0.333333333333333</v>
      </c>
      <c r="J34" s="64">
        <f t="shared" si="2"/>
        <v>0.423611111111111</v>
      </c>
      <c r="K34" s="64">
        <f t="shared" si="3"/>
        <v>0.090277777777778</v>
      </c>
    </row>
    <row r="35" spans="1:11">
      <c r="A35" s="48">
        <v>30</v>
      </c>
      <c r="B35" s="48" t="s">
        <v>19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0.75</v>
      </c>
      <c r="H35" s="50">
        <f t="shared" si="1"/>
        <v>0.166666666666667</v>
      </c>
      <c r="I35" s="64">
        <v>0.333333333333333</v>
      </c>
      <c r="J35" s="64">
        <f t="shared" si="2"/>
        <v>0.333333333333334</v>
      </c>
      <c r="K35" s="64">
        <f t="shared" si="3"/>
        <v>9.99200722162641e-16</v>
      </c>
    </row>
    <row r="36" spans="1:11">
      <c r="A36" s="48"/>
      <c r="B36" s="48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8.25000000000001</v>
      </c>
      <c r="K37" s="64">
        <f>J37-I37</f>
        <v>0.583333333333345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8.25000000000001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7.66666666666666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0.583333333333345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A1" sqref="A1:K1"/>
    </sheetView>
  </sheetViews>
  <sheetFormatPr defaultColWidth="9.01904761904762" defaultRowHeight="15"/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33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20</v>
      </c>
      <c r="C6" s="50">
        <v>0.3125</v>
      </c>
      <c r="D6" s="50">
        <v>0.541666666666667</v>
      </c>
      <c r="E6" s="50">
        <f t="shared" ref="E6:E27" si="0">D6-C6</f>
        <v>0.229166666666667</v>
      </c>
      <c r="F6" s="90">
        <v>0</v>
      </c>
      <c r="G6" s="90">
        <v>0</v>
      </c>
      <c r="H6" s="90">
        <f t="shared" ref="H6:H36" si="1">G6-F6</f>
        <v>0</v>
      </c>
      <c r="I6" s="64">
        <v>0.166666666666667</v>
      </c>
      <c r="J6" s="64">
        <f t="shared" ref="J6:J36" si="2">E6+H6</f>
        <v>0.229166666666667</v>
      </c>
      <c r="K6" s="64">
        <f t="shared" ref="K6:K37" si="3">J6-I6</f>
        <v>0.0625</v>
      </c>
    </row>
    <row r="7" spans="1:11">
      <c r="A7" s="88">
        <v>2</v>
      </c>
      <c r="B7" s="89" t="s">
        <v>14</v>
      </c>
      <c r="C7" s="90">
        <v>0</v>
      </c>
      <c r="D7" s="90">
        <v>0</v>
      </c>
      <c r="E7" s="90">
        <f t="shared" si="0"/>
        <v>0</v>
      </c>
      <c r="F7" s="90">
        <v>0</v>
      </c>
      <c r="G7" s="90">
        <v>0</v>
      </c>
      <c r="H7" s="90">
        <f t="shared" si="1"/>
        <v>0</v>
      </c>
      <c r="I7" s="91">
        <v>0</v>
      </c>
      <c r="J7" s="91">
        <f t="shared" si="2"/>
        <v>0</v>
      </c>
      <c r="K7" s="91">
        <f t="shared" si="3"/>
        <v>0</v>
      </c>
    </row>
    <row r="8" spans="1:11">
      <c r="A8" s="48">
        <v>3</v>
      </c>
      <c r="B8" s="49" t="s">
        <v>15</v>
      </c>
      <c r="C8" s="50">
        <v>0.326388888888889</v>
      </c>
      <c r="D8" s="50">
        <v>0.5</v>
      </c>
      <c r="E8" s="50">
        <f t="shared" si="0"/>
        <v>0.173611111111111</v>
      </c>
      <c r="F8" s="50">
        <v>0.583333333333333</v>
      </c>
      <c r="G8" s="50">
        <v>0.763888888888889</v>
      </c>
      <c r="H8" s="50">
        <f t="shared" si="1"/>
        <v>0.180555555555556</v>
      </c>
      <c r="I8" s="64">
        <v>0.333333333333333</v>
      </c>
      <c r="J8" s="64">
        <f t="shared" si="2"/>
        <v>0.354166666666667</v>
      </c>
      <c r="K8" s="64">
        <f t="shared" si="3"/>
        <v>0.0208333333333339</v>
      </c>
    </row>
    <row r="9" spans="1:11">
      <c r="A9" s="48">
        <v>4</v>
      </c>
      <c r="B9" s="49" t="s">
        <v>16</v>
      </c>
      <c r="C9" s="50">
        <v>0.322916666666667</v>
      </c>
      <c r="D9" s="50">
        <v>0.5</v>
      </c>
      <c r="E9" s="50">
        <f t="shared" si="0"/>
        <v>0.177083333333333</v>
      </c>
      <c r="F9" s="50">
        <v>0.583333333333333</v>
      </c>
      <c r="G9" s="50">
        <v>0.763888888888889</v>
      </c>
      <c r="H9" s="50">
        <f t="shared" si="1"/>
        <v>0.180555555555556</v>
      </c>
      <c r="I9" s="64">
        <v>0.333333333333333</v>
      </c>
      <c r="J9" s="64">
        <f t="shared" si="2"/>
        <v>0.357638888888889</v>
      </c>
      <c r="K9" s="64">
        <f t="shared" si="3"/>
        <v>0.0243055555555559</v>
      </c>
    </row>
    <row r="10" spans="1:11">
      <c r="A10" s="48">
        <v>5</v>
      </c>
      <c r="B10" s="49" t="s">
        <v>17</v>
      </c>
      <c r="C10" s="50">
        <v>0.326388888888889</v>
      </c>
      <c r="D10" s="50">
        <v>0.5</v>
      </c>
      <c r="E10" s="50">
        <f t="shared" si="0"/>
        <v>0.173611111111111</v>
      </c>
      <c r="F10" s="50">
        <v>0.583333333333333</v>
      </c>
      <c r="G10" s="50">
        <v>0.770833333333333</v>
      </c>
      <c r="H10" s="50">
        <f t="shared" si="1"/>
        <v>0.1875</v>
      </c>
      <c r="I10" s="66">
        <v>0.333333333333333</v>
      </c>
      <c r="J10" s="64">
        <f t="shared" si="2"/>
        <v>0.361111111111111</v>
      </c>
      <c r="K10" s="64">
        <f t="shared" si="3"/>
        <v>0.027777777777778</v>
      </c>
    </row>
    <row r="11" spans="1:11">
      <c r="A11" s="48">
        <v>6</v>
      </c>
      <c r="B11" s="49" t="s">
        <v>18</v>
      </c>
      <c r="C11" s="50">
        <v>0.319444444444444</v>
      </c>
      <c r="D11" s="50">
        <v>0.541666666666667</v>
      </c>
      <c r="E11" s="50">
        <f t="shared" si="0"/>
        <v>0.222222222222223</v>
      </c>
      <c r="F11" s="50">
        <v>0.5625</v>
      </c>
      <c r="G11" s="50">
        <v>0.760416666666667</v>
      </c>
      <c r="H11" s="50">
        <f t="shared" si="1"/>
        <v>0.197916666666667</v>
      </c>
      <c r="I11" s="64">
        <v>0.333333333333333</v>
      </c>
      <c r="J11" s="64">
        <f t="shared" si="2"/>
        <v>0.42013888888889</v>
      </c>
      <c r="K11" s="64">
        <f t="shared" si="3"/>
        <v>0.086805555555557</v>
      </c>
    </row>
    <row r="12" spans="1:11">
      <c r="A12" s="48">
        <v>7</v>
      </c>
      <c r="B12" s="49" t="s">
        <v>19</v>
      </c>
      <c r="C12" s="50">
        <v>0.3125</v>
      </c>
      <c r="D12" s="50">
        <v>0.541666666666667</v>
      </c>
      <c r="E12" s="50">
        <f t="shared" si="0"/>
        <v>0.229166666666667</v>
      </c>
      <c r="F12" s="50">
        <v>0.583333333333333</v>
      </c>
      <c r="G12" s="50">
        <v>0.770833333333333</v>
      </c>
      <c r="H12" s="50">
        <f t="shared" si="1"/>
        <v>0.1875</v>
      </c>
      <c r="I12" s="64">
        <v>0.333333333333333</v>
      </c>
      <c r="J12" s="64">
        <f t="shared" si="2"/>
        <v>0.416666666666667</v>
      </c>
      <c r="K12" s="64">
        <f t="shared" si="3"/>
        <v>0.083333333333334</v>
      </c>
    </row>
    <row r="13" spans="1:11">
      <c r="A13" s="48">
        <v>8</v>
      </c>
      <c r="B13" s="49" t="s">
        <v>20</v>
      </c>
      <c r="C13" s="50">
        <v>0.333333333333333</v>
      </c>
      <c r="D13" s="50">
        <v>0.5</v>
      </c>
      <c r="E13" s="50">
        <f t="shared" si="0"/>
        <v>0.166666666666667</v>
      </c>
      <c r="F13" s="90">
        <v>0</v>
      </c>
      <c r="G13" s="90">
        <v>0</v>
      </c>
      <c r="H13" s="90">
        <f t="shared" si="1"/>
        <v>0</v>
      </c>
      <c r="I13" s="64">
        <v>0.166666666666667</v>
      </c>
      <c r="J13" s="64">
        <f t="shared" si="2"/>
        <v>0.166666666666667</v>
      </c>
      <c r="K13" s="64">
        <f t="shared" si="3"/>
        <v>0</v>
      </c>
    </row>
    <row r="14" spans="1:11">
      <c r="A14" s="88">
        <v>9</v>
      </c>
      <c r="B14" s="89" t="s">
        <v>14</v>
      </c>
      <c r="C14" s="90">
        <v>0</v>
      </c>
      <c r="D14" s="90">
        <v>0</v>
      </c>
      <c r="E14" s="90">
        <f t="shared" si="0"/>
        <v>0</v>
      </c>
      <c r="F14" s="90">
        <v>0</v>
      </c>
      <c r="G14" s="90">
        <v>0</v>
      </c>
      <c r="H14" s="90">
        <f t="shared" si="1"/>
        <v>0</v>
      </c>
      <c r="I14" s="91">
        <v>0</v>
      </c>
      <c r="J14" s="91">
        <f t="shared" si="2"/>
        <v>0</v>
      </c>
      <c r="K14" s="91">
        <f t="shared" si="3"/>
        <v>0</v>
      </c>
    </row>
    <row r="15" spans="1:11">
      <c r="A15" s="48">
        <v>10</v>
      </c>
      <c r="B15" s="49" t="s">
        <v>15</v>
      </c>
      <c r="C15" s="50">
        <v>0.326388888888889</v>
      </c>
      <c r="D15" s="50">
        <v>0.5</v>
      </c>
      <c r="E15" s="50">
        <f t="shared" si="0"/>
        <v>0.173611111111111</v>
      </c>
      <c r="F15" s="50">
        <v>0.583333333333333</v>
      </c>
      <c r="G15" s="50">
        <v>0.75</v>
      </c>
      <c r="H15" s="50">
        <f t="shared" si="1"/>
        <v>0.166666666666667</v>
      </c>
      <c r="I15" s="64">
        <v>0.333333333333333</v>
      </c>
      <c r="J15" s="64">
        <f t="shared" si="2"/>
        <v>0.340277777777778</v>
      </c>
      <c r="K15" s="64">
        <f t="shared" si="3"/>
        <v>0.00694444444444497</v>
      </c>
    </row>
    <row r="16" spans="1:11">
      <c r="A16" s="48">
        <v>11</v>
      </c>
      <c r="B16" s="49" t="s">
        <v>16</v>
      </c>
      <c r="C16" s="50">
        <v>0.322916666666667</v>
      </c>
      <c r="D16" s="50">
        <v>0.541666666666667</v>
      </c>
      <c r="E16" s="50">
        <f t="shared" si="0"/>
        <v>0.21875</v>
      </c>
      <c r="F16" s="50">
        <v>0.583333333333333</v>
      </c>
      <c r="G16" s="50">
        <v>0.75</v>
      </c>
      <c r="H16" s="50">
        <f t="shared" si="1"/>
        <v>0.166666666666667</v>
      </c>
      <c r="I16" s="64">
        <v>0.333333333333333</v>
      </c>
      <c r="J16" s="64">
        <f t="shared" si="2"/>
        <v>0.385416666666667</v>
      </c>
      <c r="K16" s="64">
        <f t="shared" si="3"/>
        <v>0.0520833333333339</v>
      </c>
    </row>
    <row r="17" spans="1:11">
      <c r="A17" s="88">
        <v>12</v>
      </c>
      <c r="B17" s="89" t="s">
        <v>17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3">
        <v>0</v>
      </c>
      <c r="J17" s="91">
        <f t="shared" si="2"/>
        <v>0</v>
      </c>
      <c r="K17" s="91">
        <f t="shared" si="3"/>
        <v>0</v>
      </c>
    </row>
    <row r="18" spans="1:11">
      <c r="A18" s="48">
        <v>13</v>
      </c>
      <c r="B18" s="49" t="s">
        <v>18</v>
      </c>
      <c r="C18" s="50">
        <v>0.322916666666667</v>
      </c>
      <c r="D18" s="50">
        <v>0.5</v>
      </c>
      <c r="E18" s="50">
        <f t="shared" si="0"/>
        <v>0.177083333333333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0.34375</v>
      </c>
      <c r="K18" s="64">
        <f t="shared" si="3"/>
        <v>0.010416666666667</v>
      </c>
    </row>
    <row r="19" spans="1:11">
      <c r="A19" s="48">
        <v>14</v>
      </c>
      <c r="B19" s="49" t="s">
        <v>19</v>
      </c>
      <c r="C19" s="50">
        <v>0.322916666666667</v>
      </c>
      <c r="D19" s="50">
        <v>0.5</v>
      </c>
      <c r="E19" s="50">
        <f t="shared" si="0"/>
        <v>0.177083333333333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20</v>
      </c>
      <c r="C20" s="50">
        <v>0.326388888888889</v>
      </c>
      <c r="D20" s="50">
        <v>0.5</v>
      </c>
      <c r="E20" s="50">
        <f t="shared" si="0"/>
        <v>0.173611111111111</v>
      </c>
      <c r="F20" s="90">
        <v>0</v>
      </c>
      <c r="G20" s="90">
        <v>0</v>
      </c>
      <c r="H20" s="50">
        <f t="shared" si="1"/>
        <v>0</v>
      </c>
      <c r="I20" s="64">
        <v>0.166666666666667</v>
      </c>
      <c r="J20" s="64">
        <f t="shared" si="2"/>
        <v>0.173611111111111</v>
      </c>
      <c r="K20" s="64">
        <f t="shared" si="3"/>
        <v>0.006944444444444</v>
      </c>
    </row>
    <row r="21" spans="1:11">
      <c r="A21" s="88">
        <v>16</v>
      </c>
      <c r="B21" s="89" t="s">
        <v>14</v>
      </c>
      <c r="C21" s="90">
        <v>0</v>
      </c>
      <c r="D21" s="90">
        <v>0</v>
      </c>
      <c r="E21" s="90">
        <f t="shared" si="0"/>
        <v>0</v>
      </c>
      <c r="F21" s="90">
        <v>0</v>
      </c>
      <c r="G21" s="90">
        <v>0</v>
      </c>
      <c r="H21" s="90">
        <f t="shared" si="1"/>
        <v>0</v>
      </c>
      <c r="I21" s="91">
        <v>0</v>
      </c>
      <c r="J21" s="91">
        <f t="shared" si="2"/>
        <v>0</v>
      </c>
      <c r="K21" s="91">
        <f t="shared" si="3"/>
        <v>0</v>
      </c>
    </row>
    <row r="22" spans="1:11">
      <c r="A22" s="48">
        <v>17</v>
      </c>
      <c r="B22" s="49" t="s">
        <v>15</v>
      </c>
      <c r="C22" s="50">
        <v>0.326388888888889</v>
      </c>
      <c r="D22" s="50">
        <v>0.5</v>
      </c>
      <c r="E22" s="50">
        <f t="shared" si="0"/>
        <v>0.173611111111111</v>
      </c>
      <c r="F22" s="50">
        <v>0.583333333333333</v>
      </c>
      <c r="G22" s="50">
        <v>0.760416666666667</v>
      </c>
      <c r="H22" s="50">
        <f t="shared" si="1"/>
        <v>0.177083333333334</v>
      </c>
      <c r="I22" s="64">
        <v>0.333333333333333</v>
      </c>
      <c r="J22" s="64">
        <f t="shared" si="2"/>
        <v>0.350694444444445</v>
      </c>
      <c r="K22" s="64">
        <f t="shared" si="3"/>
        <v>0.0173611111111119</v>
      </c>
    </row>
    <row r="23" spans="1:11">
      <c r="A23" s="48">
        <v>18</v>
      </c>
      <c r="B23" s="49" t="s">
        <v>16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64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9" t="s">
        <v>17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0.75</v>
      </c>
      <c r="H24" s="50">
        <f t="shared" si="1"/>
        <v>0.166666666666667</v>
      </c>
      <c r="I24" s="66">
        <v>0.333333333333333</v>
      </c>
      <c r="J24" s="64">
        <f t="shared" si="2"/>
        <v>0.333333333333334</v>
      </c>
      <c r="K24" s="64">
        <f t="shared" si="3"/>
        <v>9.99200722162641e-16</v>
      </c>
    </row>
    <row r="25" spans="1:11">
      <c r="A25" s="48">
        <v>20</v>
      </c>
      <c r="B25" s="49" t="s">
        <v>18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0.777777777777778</v>
      </c>
      <c r="H25" s="50">
        <f t="shared" si="1"/>
        <v>0.194444444444445</v>
      </c>
      <c r="I25" s="64">
        <v>0.333333333333333</v>
      </c>
      <c r="J25" s="64">
        <f t="shared" si="2"/>
        <v>0.361111111111112</v>
      </c>
      <c r="K25" s="64">
        <f t="shared" si="3"/>
        <v>0.027777777777779</v>
      </c>
    </row>
    <row r="26" spans="1:11">
      <c r="A26" s="48">
        <v>21</v>
      </c>
      <c r="B26" s="49" t="s">
        <v>19</v>
      </c>
      <c r="C26" s="50">
        <v>0.333333333333333</v>
      </c>
      <c r="D26" s="50">
        <v>0.5</v>
      </c>
      <c r="E26" s="50">
        <f t="shared" si="0"/>
        <v>0.166666666666667</v>
      </c>
      <c r="F26" s="50">
        <v>0.583333333333333</v>
      </c>
      <c r="G26" s="50">
        <v>0.770833333333333</v>
      </c>
      <c r="H26" s="50">
        <f t="shared" si="1"/>
        <v>0.1875</v>
      </c>
      <c r="I26" s="64">
        <v>0.333333333333333</v>
      </c>
      <c r="J26" s="64">
        <f t="shared" si="2"/>
        <v>0.354166666666667</v>
      </c>
      <c r="K26" s="64">
        <f t="shared" si="3"/>
        <v>0.020833333333334</v>
      </c>
    </row>
    <row r="27" spans="1:11">
      <c r="A27" s="48">
        <v>22</v>
      </c>
      <c r="B27" s="49" t="s">
        <v>20</v>
      </c>
      <c r="C27" s="50">
        <v>0.319444444444444</v>
      </c>
      <c r="D27" s="50">
        <v>0.541666666666667</v>
      </c>
      <c r="E27" s="50">
        <f t="shared" si="0"/>
        <v>0.222222222222223</v>
      </c>
      <c r="F27" s="90">
        <v>0</v>
      </c>
      <c r="G27" s="90">
        <v>0</v>
      </c>
      <c r="H27" s="50">
        <f t="shared" si="1"/>
        <v>0</v>
      </c>
      <c r="I27" s="64">
        <v>0.166666666666667</v>
      </c>
      <c r="J27" s="64">
        <f t="shared" si="2"/>
        <v>0.222222222222223</v>
      </c>
      <c r="K27" s="64">
        <f t="shared" si="3"/>
        <v>0.055555555555556</v>
      </c>
    </row>
    <row r="28" spans="1:11">
      <c r="A28" s="88">
        <v>23</v>
      </c>
      <c r="B28" s="89" t="s">
        <v>14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f t="shared" si="1"/>
        <v>0</v>
      </c>
      <c r="I28" s="91">
        <v>0</v>
      </c>
      <c r="J28" s="91">
        <f t="shared" si="2"/>
        <v>0</v>
      </c>
      <c r="K28" s="91">
        <f t="shared" si="3"/>
        <v>0</v>
      </c>
    </row>
    <row r="29" spans="1:11">
      <c r="A29" s="88">
        <v>24</v>
      </c>
      <c r="B29" s="89" t="s">
        <v>15</v>
      </c>
      <c r="C29" s="90">
        <v>0</v>
      </c>
      <c r="D29" s="90">
        <v>0</v>
      </c>
      <c r="E29" s="90">
        <f t="shared" ref="E29:E36" si="4">D29-C29</f>
        <v>0</v>
      </c>
      <c r="F29" s="90">
        <v>0</v>
      </c>
      <c r="G29" s="90">
        <v>0</v>
      </c>
      <c r="H29" s="90">
        <f t="shared" si="1"/>
        <v>0</v>
      </c>
      <c r="I29" s="91">
        <v>0</v>
      </c>
      <c r="J29" s="91">
        <f t="shared" si="2"/>
        <v>0</v>
      </c>
      <c r="K29" s="91">
        <f t="shared" si="3"/>
        <v>0</v>
      </c>
    </row>
    <row r="30" spans="1:11">
      <c r="A30" s="92">
        <v>25</v>
      </c>
      <c r="B30" s="49" t="s">
        <v>16</v>
      </c>
      <c r="C30" s="50">
        <v>0.326388888888889</v>
      </c>
      <c r="D30" s="50">
        <v>0.5</v>
      </c>
      <c r="E30" s="50">
        <f t="shared" si="4"/>
        <v>0.173611111111111</v>
      </c>
      <c r="F30" s="50">
        <v>0.583333333333333</v>
      </c>
      <c r="G30" s="50">
        <v>0.770833333333333</v>
      </c>
      <c r="H30" s="50">
        <f t="shared" si="1"/>
        <v>0.1875</v>
      </c>
      <c r="I30" s="64">
        <v>0.333333333333333</v>
      </c>
      <c r="J30" s="64">
        <f t="shared" si="2"/>
        <v>0.361111111111111</v>
      </c>
      <c r="K30" s="64">
        <f t="shared" si="3"/>
        <v>0.027777777777778</v>
      </c>
    </row>
    <row r="31" spans="1:11">
      <c r="A31" s="48">
        <v>26</v>
      </c>
      <c r="B31" s="49" t="s">
        <v>17</v>
      </c>
      <c r="C31" s="50">
        <v>0.322916666666667</v>
      </c>
      <c r="D31" s="50">
        <v>0.5</v>
      </c>
      <c r="E31" s="50">
        <f t="shared" si="4"/>
        <v>0.177083333333333</v>
      </c>
      <c r="F31" s="50">
        <v>0.583333333333333</v>
      </c>
      <c r="G31" s="50">
        <v>0.767361111111111</v>
      </c>
      <c r="H31" s="50">
        <f t="shared" si="1"/>
        <v>0.184027777777778</v>
      </c>
      <c r="I31" s="66">
        <v>0.333333333333333</v>
      </c>
      <c r="J31" s="64">
        <f t="shared" si="2"/>
        <v>0.361111111111111</v>
      </c>
      <c r="K31" s="64">
        <f t="shared" si="3"/>
        <v>0.027777777777778</v>
      </c>
    </row>
    <row r="32" spans="1:11">
      <c r="A32" s="48">
        <v>27</v>
      </c>
      <c r="B32" s="49" t="s">
        <v>18</v>
      </c>
      <c r="C32" s="50">
        <v>0.333333333333333</v>
      </c>
      <c r="D32" s="50">
        <v>0.5</v>
      </c>
      <c r="E32" s="50">
        <f t="shared" si="4"/>
        <v>0.166666666666667</v>
      </c>
      <c r="F32" s="50">
        <v>0.583333333333333</v>
      </c>
      <c r="G32" s="50">
        <v>0.763888888888889</v>
      </c>
      <c r="H32" s="50">
        <f t="shared" si="1"/>
        <v>0.180555555555556</v>
      </c>
      <c r="I32" s="64">
        <v>0.333333333333333</v>
      </c>
      <c r="J32" s="64">
        <f t="shared" si="2"/>
        <v>0.347222222222223</v>
      </c>
      <c r="K32" s="64">
        <f t="shared" si="3"/>
        <v>0.0138888888888899</v>
      </c>
    </row>
    <row r="33" spans="1:11">
      <c r="A33" s="48">
        <v>28</v>
      </c>
      <c r="B33" s="49" t="s">
        <v>19</v>
      </c>
      <c r="C33" s="50">
        <v>0.333333333333333</v>
      </c>
      <c r="D33" s="50">
        <v>0.5</v>
      </c>
      <c r="E33" s="50">
        <f t="shared" si="4"/>
        <v>0.166666666666667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0.333333333333334</v>
      </c>
      <c r="K33" s="64">
        <f t="shared" si="3"/>
        <v>9.99200722162641e-16</v>
      </c>
    </row>
    <row r="34" spans="1:11">
      <c r="A34" s="48">
        <v>29</v>
      </c>
      <c r="B34" s="49" t="s">
        <v>20</v>
      </c>
      <c r="C34" s="50">
        <v>0.333333333333333</v>
      </c>
      <c r="D34" s="50">
        <v>0.5</v>
      </c>
      <c r="E34" s="50">
        <f t="shared" si="4"/>
        <v>0.166666666666667</v>
      </c>
      <c r="F34" s="90">
        <v>0</v>
      </c>
      <c r="G34" s="90">
        <v>0</v>
      </c>
      <c r="H34" s="90">
        <f t="shared" si="1"/>
        <v>0</v>
      </c>
      <c r="I34" s="64">
        <v>0.166666666666667</v>
      </c>
      <c r="J34" s="64">
        <f t="shared" si="2"/>
        <v>0.166666666666667</v>
      </c>
      <c r="K34" s="64">
        <f t="shared" si="3"/>
        <v>0</v>
      </c>
    </row>
    <row r="35" spans="1:11">
      <c r="A35" s="88">
        <v>30</v>
      </c>
      <c r="B35" s="89" t="s">
        <v>14</v>
      </c>
      <c r="C35" s="90">
        <v>0</v>
      </c>
      <c r="D35" s="90">
        <v>0</v>
      </c>
      <c r="E35" s="90">
        <f t="shared" si="4"/>
        <v>0</v>
      </c>
      <c r="F35" s="90">
        <v>0</v>
      </c>
      <c r="G35" s="90">
        <v>0</v>
      </c>
      <c r="H35" s="90">
        <f t="shared" si="1"/>
        <v>0</v>
      </c>
      <c r="I35" s="91">
        <v>0</v>
      </c>
      <c r="J35" s="91">
        <f t="shared" si="2"/>
        <v>0</v>
      </c>
      <c r="K35" s="91">
        <f t="shared" si="3"/>
        <v>0</v>
      </c>
    </row>
    <row r="36" spans="1:11">
      <c r="A36" s="48">
        <v>31</v>
      </c>
      <c r="B36" s="49" t="s">
        <v>15</v>
      </c>
      <c r="C36" s="50">
        <v>0.322916666666667</v>
      </c>
      <c r="D36" s="50">
        <v>0.5</v>
      </c>
      <c r="E36" s="50">
        <f t="shared" si="4"/>
        <v>0.177083333333333</v>
      </c>
      <c r="F36" s="50">
        <v>0.583333333333333</v>
      </c>
      <c r="G36" s="50">
        <v>0.75</v>
      </c>
      <c r="H36" s="50">
        <f t="shared" si="1"/>
        <v>0.166666666666667</v>
      </c>
      <c r="I36" s="64">
        <v>0.333333333333333</v>
      </c>
      <c r="J36" s="64">
        <f t="shared" si="2"/>
        <v>0.34375</v>
      </c>
      <c r="K36" s="64">
        <f t="shared" si="3"/>
        <v>0.010416666666667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7.76041666666667</v>
      </c>
      <c r="K37" s="64">
        <f t="shared" si="3"/>
        <v>0.593750000000012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7.76041666666667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0.593750000000012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34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8" sqref="A8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35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19</v>
      </c>
      <c r="C6" s="50"/>
      <c r="D6" s="50"/>
      <c r="E6" s="50">
        <f t="shared" ref="E6:E35" si="0">D6-C6</f>
        <v>0</v>
      </c>
      <c r="F6" s="50"/>
      <c r="G6" s="50"/>
      <c r="H6" s="50">
        <f t="shared" ref="H6:H35" si="1">G6-F6</f>
        <v>0</v>
      </c>
      <c r="I6" s="64">
        <v>0.333333333333333</v>
      </c>
      <c r="J6" s="64">
        <f t="shared" ref="J6:J35" si="2">E6+H6</f>
        <v>0</v>
      </c>
      <c r="K6" s="64">
        <f t="shared" ref="K6:K35" si="3">J6-I6</f>
        <v>-0.333333333333333</v>
      </c>
    </row>
    <row r="7" spans="1:11">
      <c r="A7" s="48">
        <v>2</v>
      </c>
      <c r="B7" s="49" t="s">
        <v>20</v>
      </c>
      <c r="C7" s="50"/>
      <c r="D7" s="50"/>
      <c r="E7" s="50">
        <f t="shared" si="0"/>
        <v>0</v>
      </c>
      <c r="F7" s="50"/>
      <c r="G7" s="50"/>
      <c r="H7" s="50">
        <f t="shared" si="1"/>
        <v>0</v>
      </c>
      <c r="I7" s="64">
        <v>0.333333333333333</v>
      </c>
      <c r="J7" s="64">
        <f t="shared" si="2"/>
        <v>0</v>
      </c>
      <c r="K7" s="64">
        <f t="shared" si="3"/>
        <v>-0.333333333333333</v>
      </c>
    </row>
    <row r="8" spans="1:11">
      <c r="A8" s="48">
        <v>3</v>
      </c>
      <c r="B8" s="49" t="s">
        <v>14</v>
      </c>
      <c r="C8" s="50"/>
      <c r="D8" s="50"/>
      <c r="E8" s="50">
        <f t="shared" si="0"/>
        <v>0</v>
      </c>
      <c r="F8" s="90"/>
      <c r="G8" s="90"/>
      <c r="H8" s="90">
        <f t="shared" si="1"/>
        <v>0</v>
      </c>
      <c r="I8" s="91">
        <v>0.166666666666667</v>
      </c>
      <c r="J8" s="91">
        <f t="shared" si="2"/>
        <v>0</v>
      </c>
      <c r="K8" s="91">
        <f t="shared" si="3"/>
        <v>-0.166666666666667</v>
      </c>
    </row>
    <row r="9" spans="1:11">
      <c r="A9" s="88">
        <v>4</v>
      </c>
      <c r="B9" s="49" t="s">
        <v>15</v>
      </c>
      <c r="C9" s="90"/>
      <c r="D9" s="90"/>
      <c r="E9" s="90">
        <f t="shared" si="0"/>
        <v>0</v>
      </c>
      <c r="F9" s="90"/>
      <c r="G9" s="90"/>
      <c r="H9" s="90">
        <f t="shared" si="1"/>
        <v>0</v>
      </c>
      <c r="I9" s="91">
        <v>0</v>
      </c>
      <c r="J9" s="91">
        <f t="shared" si="2"/>
        <v>0</v>
      </c>
      <c r="K9" s="91">
        <f t="shared" si="3"/>
        <v>0</v>
      </c>
    </row>
    <row r="10" spans="1:11">
      <c r="A10" s="48">
        <v>5</v>
      </c>
      <c r="B10" s="49" t="s">
        <v>16</v>
      </c>
      <c r="C10" s="50"/>
      <c r="D10" s="50"/>
      <c r="E10" s="50">
        <f t="shared" si="0"/>
        <v>0</v>
      </c>
      <c r="F10" s="50"/>
      <c r="G10" s="50"/>
      <c r="H10" s="50">
        <f t="shared" si="1"/>
        <v>0</v>
      </c>
      <c r="I10" s="66">
        <v>0.333333333333333</v>
      </c>
      <c r="J10" s="64">
        <f t="shared" si="2"/>
        <v>0</v>
      </c>
      <c r="K10" s="64">
        <f t="shared" si="3"/>
        <v>-0.333333333333333</v>
      </c>
    </row>
    <row r="11" spans="1:11">
      <c r="A11" s="48">
        <v>6</v>
      </c>
      <c r="B11" s="49" t="s">
        <v>17</v>
      </c>
      <c r="C11" s="50"/>
      <c r="D11" s="50"/>
      <c r="E11" s="50">
        <f t="shared" si="0"/>
        <v>0</v>
      </c>
      <c r="F11" s="50"/>
      <c r="G11" s="50"/>
      <c r="H11" s="50">
        <f t="shared" si="1"/>
        <v>0</v>
      </c>
      <c r="I11" s="64">
        <v>0.333333333333333</v>
      </c>
      <c r="J11" s="64">
        <f t="shared" si="2"/>
        <v>0</v>
      </c>
      <c r="K11" s="64">
        <f t="shared" si="3"/>
        <v>-0.333333333333333</v>
      </c>
    </row>
    <row r="12" spans="1:11">
      <c r="A12" s="48">
        <v>7</v>
      </c>
      <c r="B12" s="49" t="s">
        <v>18</v>
      </c>
      <c r="C12" s="50"/>
      <c r="D12" s="50"/>
      <c r="E12" s="50">
        <f t="shared" si="0"/>
        <v>0</v>
      </c>
      <c r="F12" s="50"/>
      <c r="G12" s="50"/>
      <c r="H12" s="50">
        <f t="shared" si="1"/>
        <v>0</v>
      </c>
      <c r="I12" s="64">
        <v>0.333333333333333</v>
      </c>
      <c r="J12" s="64">
        <f t="shared" si="2"/>
        <v>0</v>
      </c>
      <c r="K12" s="64">
        <f t="shared" si="3"/>
        <v>-0.333333333333333</v>
      </c>
    </row>
    <row r="13" spans="1:11">
      <c r="A13" s="88">
        <v>8</v>
      </c>
      <c r="B13" s="49" t="s">
        <v>19</v>
      </c>
      <c r="C13" s="90"/>
      <c r="D13" s="90"/>
      <c r="E13" s="90">
        <f t="shared" si="0"/>
        <v>0</v>
      </c>
      <c r="F13" s="90"/>
      <c r="G13" s="90"/>
      <c r="H13" s="90">
        <f t="shared" si="1"/>
        <v>0</v>
      </c>
      <c r="I13" s="91">
        <v>0</v>
      </c>
      <c r="J13" s="91">
        <f t="shared" si="2"/>
        <v>0</v>
      </c>
      <c r="K13" s="91">
        <f t="shared" si="3"/>
        <v>0</v>
      </c>
    </row>
    <row r="14" spans="1:11">
      <c r="A14" s="48">
        <v>9</v>
      </c>
      <c r="B14" s="49" t="s">
        <v>20</v>
      </c>
      <c r="C14" s="50"/>
      <c r="D14" s="50"/>
      <c r="E14" s="50">
        <f t="shared" si="0"/>
        <v>0</v>
      </c>
      <c r="F14" s="50"/>
      <c r="G14" s="50"/>
      <c r="H14" s="50">
        <f t="shared" si="1"/>
        <v>0</v>
      </c>
      <c r="I14" s="64">
        <v>0.333333333333333</v>
      </c>
      <c r="J14" s="64">
        <f t="shared" si="2"/>
        <v>0</v>
      </c>
      <c r="K14" s="64">
        <f t="shared" si="3"/>
        <v>-0.333333333333333</v>
      </c>
    </row>
    <row r="15" spans="1:11">
      <c r="A15" s="48">
        <v>10</v>
      </c>
      <c r="B15" s="49" t="s">
        <v>14</v>
      </c>
      <c r="C15" s="50"/>
      <c r="D15" s="50"/>
      <c r="E15" s="50">
        <f t="shared" si="0"/>
        <v>0</v>
      </c>
      <c r="F15" s="90"/>
      <c r="G15" s="90"/>
      <c r="H15" s="90">
        <f t="shared" si="1"/>
        <v>0</v>
      </c>
      <c r="I15" s="91">
        <v>0.166666666666667</v>
      </c>
      <c r="J15" s="91">
        <f t="shared" si="2"/>
        <v>0</v>
      </c>
      <c r="K15" s="91">
        <f t="shared" si="3"/>
        <v>-0.166666666666667</v>
      </c>
    </row>
    <row r="16" spans="1:11">
      <c r="A16" s="88">
        <v>11</v>
      </c>
      <c r="B16" s="49" t="s">
        <v>15</v>
      </c>
      <c r="C16" s="90"/>
      <c r="D16" s="90"/>
      <c r="E16" s="90">
        <f t="shared" si="0"/>
        <v>0</v>
      </c>
      <c r="F16" s="90"/>
      <c r="G16" s="90"/>
      <c r="H16" s="90">
        <f t="shared" si="1"/>
        <v>0</v>
      </c>
      <c r="I16" s="91">
        <v>0</v>
      </c>
      <c r="J16" s="91">
        <f t="shared" si="2"/>
        <v>0</v>
      </c>
      <c r="K16" s="91">
        <f t="shared" si="3"/>
        <v>0</v>
      </c>
    </row>
    <row r="17" spans="1:11">
      <c r="A17" s="48">
        <v>12</v>
      </c>
      <c r="B17" s="49" t="s">
        <v>16</v>
      </c>
      <c r="C17" s="50"/>
      <c r="D17" s="50"/>
      <c r="E17" s="50">
        <f t="shared" si="0"/>
        <v>0</v>
      </c>
      <c r="F17" s="50"/>
      <c r="G17" s="50"/>
      <c r="H17" s="50">
        <f t="shared" si="1"/>
        <v>0</v>
      </c>
      <c r="I17" s="66">
        <v>0.333333333333333</v>
      </c>
      <c r="J17" s="64">
        <f t="shared" si="2"/>
        <v>0</v>
      </c>
      <c r="K17" s="64">
        <f t="shared" si="3"/>
        <v>-0.333333333333333</v>
      </c>
    </row>
    <row r="18" spans="1:11">
      <c r="A18" s="48">
        <v>13</v>
      </c>
      <c r="B18" s="49" t="s">
        <v>17</v>
      </c>
      <c r="C18" s="50"/>
      <c r="D18" s="50"/>
      <c r="E18" s="50">
        <f t="shared" si="0"/>
        <v>0</v>
      </c>
      <c r="F18" s="50"/>
      <c r="G18" s="50"/>
      <c r="H18" s="50">
        <f t="shared" si="1"/>
        <v>0</v>
      </c>
      <c r="I18" s="64">
        <v>0.333333333333333</v>
      </c>
      <c r="J18" s="64">
        <f t="shared" si="2"/>
        <v>0</v>
      </c>
      <c r="K18" s="64">
        <f t="shared" si="3"/>
        <v>-0.333333333333333</v>
      </c>
    </row>
    <row r="19" spans="1:11">
      <c r="A19" s="48">
        <v>14</v>
      </c>
      <c r="B19" s="49" t="s">
        <v>18</v>
      </c>
      <c r="C19" s="50"/>
      <c r="D19" s="50"/>
      <c r="E19" s="50">
        <f t="shared" si="0"/>
        <v>0</v>
      </c>
      <c r="F19" s="50"/>
      <c r="G19" s="50"/>
      <c r="H19" s="50">
        <f t="shared" si="1"/>
        <v>0</v>
      </c>
      <c r="I19" s="64">
        <v>0.333333333333333</v>
      </c>
      <c r="J19" s="64">
        <f t="shared" si="2"/>
        <v>0</v>
      </c>
      <c r="K19" s="64">
        <f t="shared" si="3"/>
        <v>-0.333333333333333</v>
      </c>
    </row>
    <row r="20" spans="1:11">
      <c r="A20" s="48">
        <v>15</v>
      </c>
      <c r="B20" s="49" t="s">
        <v>19</v>
      </c>
      <c r="C20" s="50"/>
      <c r="D20" s="50"/>
      <c r="E20" s="50">
        <f t="shared" si="0"/>
        <v>0</v>
      </c>
      <c r="F20" s="50"/>
      <c r="G20" s="50"/>
      <c r="H20" s="50">
        <f t="shared" si="1"/>
        <v>0</v>
      </c>
      <c r="I20" s="64">
        <v>0.333333333333333</v>
      </c>
      <c r="J20" s="64">
        <f t="shared" si="2"/>
        <v>0</v>
      </c>
      <c r="K20" s="64">
        <f t="shared" si="3"/>
        <v>-0.333333333333333</v>
      </c>
    </row>
    <row r="21" spans="1:11">
      <c r="A21" s="48">
        <v>16</v>
      </c>
      <c r="B21" s="49" t="s">
        <v>20</v>
      </c>
      <c r="C21" s="50"/>
      <c r="D21" s="50"/>
      <c r="E21" s="50">
        <f t="shared" si="0"/>
        <v>0</v>
      </c>
      <c r="F21" s="50"/>
      <c r="G21" s="50"/>
      <c r="H21" s="50">
        <f t="shared" si="1"/>
        <v>0</v>
      </c>
      <c r="I21" s="64">
        <v>0.333333333333333</v>
      </c>
      <c r="J21" s="64">
        <f t="shared" si="2"/>
        <v>0</v>
      </c>
      <c r="K21" s="64">
        <f t="shared" si="3"/>
        <v>-0.333333333333333</v>
      </c>
    </row>
    <row r="22" spans="1:11">
      <c r="A22" s="48">
        <v>17</v>
      </c>
      <c r="B22" s="49" t="s">
        <v>14</v>
      </c>
      <c r="C22" s="50"/>
      <c r="D22" s="50"/>
      <c r="E22" s="50">
        <f t="shared" si="0"/>
        <v>0</v>
      </c>
      <c r="F22" s="90"/>
      <c r="G22" s="90"/>
      <c r="H22" s="90">
        <f t="shared" si="1"/>
        <v>0</v>
      </c>
      <c r="I22" s="91">
        <v>0.166666666666667</v>
      </c>
      <c r="J22" s="91">
        <f t="shared" si="2"/>
        <v>0</v>
      </c>
      <c r="K22" s="91">
        <f t="shared" si="3"/>
        <v>-0.166666666666667</v>
      </c>
    </row>
    <row r="23" spans="1:11">
      <c r="A23" s="88">
        <v>18</v>
      </c>
      <c r="B23" s="49" t="s">
        <v>15</v>
      </c>
      <c r="C23" s="90"/>
      <c r="D23" s="90"/>
      <c r="E23" s="90">
        <f t="shared" si="0"/>
        <v>0</v>
      </c>
      <c r="F23" s="90"/>
      <c r="G23" s="90"/>
      <c r="H23" s="90">
        <f t="shared" si="1"/>
        <v>0</v>
      </c>
      <c r="I23" s="91">
        <v>0</v>
      </c>
      <c r="J23" s="91">
        <f t="shared" si="2"/>
        <v>0</v>
      </c>
      <c r="K23" s="91">
        <f t="shared" si="3"/>
        <v>0</v>
      </c>
    </row>
    <row r="24" spans="1:11">
      <c r="A24" s="48">
        <v>19</v>
      </c>
      <c r="B24" s="49" t="s">
        <v>16</v>
      </c>
      <c r="C24" s="50"/>
      <c r="D24" s="50"/>
      <c r="E24" s="50">
        <f t="shared" si="0"/>
        <v>0</v>
      </c>
      <c r="F24" s="50"/>
      <c r="G24" s="50"/>
      <c r="H24" s="50">
        <f t="shared" si="1"/>
        <v>0</v>
      </c>
      <c r="I24" s="66">
        <v>0.333333333333333</v>
      </c>
      <c r="J24" s="64">
        <f t="shared" si="2"/>
        <v>0</v>
      </c>
      <c r="K24" s="64">
        <f t="shared" si="3"/>
        <v>-0.333333333333333</v>
      </c>
    </row>
    <row r="25" spans="1:11">
      <c r="A25" s="48">
        <v>20</v>
      </c>
      <c r="B25" s="49" t="s">
        <v>17</v>
      </c>
      <c r="C25" s="50"/>
      <c r="D25" s="50"/>
      <c r="E25" s="50">
        <f t="shared" si="0"/>
        <v>0</v>
      </c>
      <c r="F25" s="50"/>
      <c r="G25" s="50"/>
      <c r="H25" s="50">
        <f t="shared" si="1"/>
        <v>0</v>
      </c>
      <c r="I25" s="64">
        <v>0.333333333333333</v>
      </c>
      <c r="J25" s="64">
        <f t="shared" si="2"/>
        <v>0</v>
      </c>
      <c r="K25" s="64">
        <f t="shared" si="3"/>
        <v>-0.333333333333333</v>
      </c>
    </row>
    <row r="26" spans="1:11">
      <c r="A26" s="48">
        <v>21</v>
      </c>
      <c r="B26" s="49" t="s">
        <v>18</v>
      </c>
      <c r="C26" s="50"/>
      <c r="D26" s="50"/>
      <c r="E26" s="50">
        <f t="shared" si="0"/>
        <v>0</v>
      </c>
      <c r="F26" s="50"/>
      <c r="G26" s="50"/>
      <c r="H26" s="50">
        <f t="shared" si="1"/>
        <v>0</v>
      </c>
      <c r="I26" s="64">
        <v>0.333333333333333</v>
      </c>
      <c r="J26" s="64">
        <f t="shared" si="2"/>
        <v>0</v>
      </c>
      <c r="K26" s="64">
        <f t="shared" si="3"/>
        <v>-0.333333333333333</v>
      </c>
    </row>
    <row r="27" spans="1:11">
      <c r="A27" s="48">
        <v>22</v>
      </c>
      <c r="B27" s="49" t="s">
        <v>19</v>
      </c>
      <c r="C27" s="50"/>
      <c r="D27" s="50"/>
      <c r="E27" s="50">
        <f t="shared" si="0"/>
        <v>0</v>
      </c>
      <c r="F27" s="50"/>
      <c r="G27" s="50"/>
      <c r="H27" s="50">
        <f t="shared" si="1"/>
        <v>0</v>
      </c>
      <c r="I27" s="64">
        <v>0.333333333333333</v>
      </c>
      <c r="J27" s="64">
        <f t="shared" si="2"/>
        <v>0</v>
      </c>
      <c r="K27" s="64">
        <f t="shared" si="3"/>
        <v>-0.333333333333333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0"/>
      <c r="G28" s="50"/>
      <c r="H28" s="50">
        <f t="shared" si="1"/>
        <v>0</v>
      </c>
      <c r="I28" s="64">
        <v>0.333333333333333</v>
      </c>
      <c r="J28" s="64">
        <f t="shared" si="2"/>
        <v>0</v>
      </c>
      <c r="K28" s="64">
        <f t="shared" si="3"/>
        <v>-0.333333333333333</v>
      </c>
    </row>
    <row r="29" spans="1:11">
      <c r="A29" s="88">
        <v>24</v>
      </c>
      <c r="B29" s="49" t="s">
        <v>14</v>
      </c>
      <c r="C29" s="90"/>
      <c r="D29" s="90"/>
      <c r="E29" s="90">
        <f t="shared" si="0"/>
        <v>0</v>
      </c>
      <c r="F29" s="90"/>
      <c r="G29" s="90"/>
      <c r="H29" s="90">
        <f t="shared" si="1"/>
        <v>0</v>
      </c>
      <c r="I29" s="91">
        <v>0.166666666666667</v>
      </c>
      <c r="J29" s="91">
        <f t="shared" si="2"/>
        <v>0</v>
      </c>
      <c r="K29" s="91">
        <f t="shared" si="3"/>
        <v>-0.166666666666667</v>
      </c>
    </row>
    <row r="30" spans="1:11">
      <c r="A30" s="88">
        <v>25</v>
      </c>
      <c r="B30" s="49" t="s">
        <v>15</v>
      </c>
      <c r="C30" s="90"/>
      <c r="D30" s="90"/>
      <c r="E30" s="90">
        <f t="shared" si="0"/>
        <v>0</v>
      </c>
      <c r="F30" s="90"/>
      <c r="G30" s="90"/>
      <c r="H30" s="90">
        <f t="shared" si="1"/>
        <v>0</v>
      </c>
      <c r="I30" s="91">
        <v>0</v>
      </c>
      <c r="J30" s="91">
        <f t="shared" si="2"/>
        <v>0</v>
      </c>
      <c r="K30" s="91">
        <f t="shared" si="3"/>
        <v>0</v>
      </c>
    </row>
    <row r="31" spans="1:11">
      <c r="A31" s="48">
        <v>26</v>
      </c>
      <c r="B31" s="49" t="s">
        <v>16</v>
      </c>
      <c r="C31" s="50"/>
      <c r="D31" s="50"/>
      <c r="E31" s="50">
        <f t="shared" si="0"/>
        <v>0</v>
      </c>
      <c r="F31" s="50"/>
      <c r="G31" s="50"/>
      <c r="H31" s="50">
        <f t="shared" si="1"/>
        <v>0</v>
      </c>
      <c r="I31" s="66">
        <v>0.333333333333333</v>
      </c>
      <c r="J31" s="64">
        <f t="shared" si="2"/>
        <v>0</v>
      </c>
      <c r="K31" s="64">
        <f t="shared" si="3"/>
        <v>-0.333333333333333</v>
      </c>
    </row>
    <row r="32" spans="1:11">
      <c r="A32" s="48">
        <v>27</v>
      </c>
      <c r="B32" s="49" t="s">
        <v>17</v>
      </c>
      <c r="C32" s="50"/>
      <c r="D32" s="50"/>
      <c r="E32" s="50">
        <f t="shared" si="0"/>
        <v>0</v>
      </c>
      <c r="F32" s="50"/>
      <c r="G32" s="50"/>
      <c r="H32" s="50">
        <f t="shared" si="1"/>
        <v>0</v>
      </c>
      <c r="I32" s="64">
        <v>0.333333333333333</v>
      </c>
      <c r="J32" s="64">
        <f t="shared" si="2"/>
        <v>0</v>
      </c>
      <c r="K32" s="64">
        <f t="shared" si="3"/>
        <v>-0.333333333333333</v>
      </c>
    </row>
    <row r="33" spans="1:11">
      <c r="A33" s="48">
        <v>28</v>
      </c>
      <c r="B33" s="49" t="s">
        <v>18</v>
      </c>
      <c r="C33" s="50"/>
      <c r="D33" s="50"/>
      <c r="E33" s="50">
        <f t="shared" si="0"/>
        <v>0</v>
      </c>
      <c r="F33" s="50"/>
      <c r="G33" s="50"/>
      <c r="H33" s="50">
        <f t="shared" si="1"/>
        <v>0</v>
      </c>
      <c r="I33" s="64">
        <v>0.333333333333333</v>
      </c>
      <c r="J33" s="64">
        <f t="shared" si="2"/>
        <v>0</v>
      </c>
      <c r="K33" s="64">
        <f t="shared" si="3"/>
        <v>-0.333333333333333</v>
      </c>
    </row>
    <row r="34" spans="1:11">
      <c r="A34" s="48">
        <v>29</v>
      </c>
      <c r="B34" s="49" t="s">
        <v>19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0.333333333333333</v>
      </c>
      <c r="J34" s="64">
        <f t="shared" si="2"/>
        <v>0</v>
      </c>
      <c r="K34" s="64">
        <f t="shared" si="3"/>
        <v>-0.333333333333333</v>
      </c>
    </row>
    <row r="35" spans="1:11">
      <c r="A35" s="48">
        <v>30</v>
      </c>
      <c r="B35" s="49" t="s">
        <v>20</v>
      </c>
      <c r="C35" s="50"/>
      <c r="D35" s="50"/>
      <c r="E35" s="50">
        <f t="shared" si="0"/>
        <v>0</v>
      </c>
      <c r="F35" s="50"/>
      <c r="G35" s="50"/>
      <c r="H35" s="50">
        <f t="shared" si="1"/>
        <v>0</v>
      </c>
      <c r="I35" s="64">
        <v>0.333333333333333</v>
      </c>
      <c r="J35" s="64">
        <f t="shared" si="2"/>
        <v>0</v>
      </c>
      <c r="K35" s="64">
        <f t="shared" si="3"/>
        <v>-0.333333333333333</v>
      </c>
    </row>
    <row r="36" spans="1:11">
      <c r="A36" s="88"/>
      <c r="B36" s="49"/>
      <c r="C36" s="90"/>
      <c r="D36" s="90"/>
      <c r="E36" s="90"/>
      <c r="F36" s="90"/>
      <c r="G36" s="90"/>
      <c r="H36" s="90"/>
      <c r="I36" s="91"/>
      <c r="J36" s="91"/>
      <c r="K36" s="91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0</v>
      </c>
      <c r="K37" s="64">
        <f>J37-I37</f>
        <v>-7.66666666666666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0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-7.66666666666666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workbookViewId="0">
      <selection activeCell="A1" sqref="A1:K1"/>
    </sheetView>
  </sheetViews>
  <sheetFormatPr defaultColWidth="9.01904761904762" defaultRowHeight="15"/>
  <cols>
    <col min="1" max="1" width="3.14285714285714" customWidth="1"/>
    <col min="2" max="2" width="13.2857142857143" customWidth="1"/>
    <col min="3" max="3" width="10.847619047619" customWidth="1"/>
    <col min="5" max="5" width="9.28571428571429" customWidth="1"/>
    <col min="8" max="10" width="9.28571428571429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37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2">
      <c r="A6" s="48">
        <v>1</v>
      </c>
      <c r="B6" s="49" t="s">
        <v>20</v>
      </c>
      <c r="C6" s="50">
        <v>0.3125</v>
      </c>
      <c r="D6" s="50">
        <v>0.5</v>
      </c>
      <c r="E6" s="50">
        <f t="shared" ref="E6:E36" si="0">D6-C6</f>
        <v>0.1875</v>
      </c>
      <c r="F6" s="50"/>
      <c r="G6" s="50"/>
      <c r="H6" s="50">
        <f t="shared" ref="H6:H36" si="1">G6-F6</f>
        <v>0</v>
      </c>
      <c r="I6" s="64">
        <v>0.166666666666667</v>
      </c>
      <c r="J6" s="64">
        <f t="shared" ref="J6:J36" si="2">E6+H6</f>
        <v>0.1875</v>
      </c>
      <c r="K6" s="64">
        <f t="shared" ref="K6:K37" si="3">J6-I6</f>
        <v>0.020833333333333</v>
      </c>
      <c r="L6" s="77"/>
    </row>
    <row r="7" spans="1:12">
      <c r="A7" s="52">
        <v>2</v>
      </c>
      <c r="B7" s="53" t="s">
        <v>14</v>
      </c>
      <c r="C7" s="51">
        <v>0</v>
      </c>
      <c r="D7" s="51">
        <v>0</v>
      </c>
      <c r="E7" s="51">
        <f t="shared" si="0"/>
        <v>0</v>
      </c>
      <c r="F7" s="51">
        <v>0</v>
      </c>
      <c r="G7" s="51">
        <v>0</v>
      </c>
      <c r="H7" s="51">
        <f t="shared" si="1"/>
        <v>0</v>
      </c>
      <c r="I7" s="65">
        <v>0</v>
      </c>
      <c r="J7" s="65">
        <f t="shared" si="2"/>
        <v>0</v>
      </c>
      <c r="K7" s="65">
        <f t="shared" si="3"/>
        <v>0</v>
      </c>
      <c r="L7" s="77"/>
    </row>
    <row r="8" spans="1:12">
      <c r="A8" s="48">
        <v>3</v>
      </c>
      <c r="B8" s="49" t="s">
        <v>15</v>
      </c>
      <c r="C8" s="50">
        <v>0.319444444444444</v>
      </c>
      <c r="D8" s="50">
        <v>0.53125</v>
      </c>
      <c r="E8" s="50">
        <f t="shared" si="0"/>
        <v>0.211805555555556</v>
      </c>
      <c r="F8" s="50">
        <v>0.55</v>
      </c>
      <c r="G8" s="50">
        <v>0.763888888888889</v>
      </c>
      <c r="H8" s="50">
        <f t="shared" si="1"/>
        <v>0.213888888888889</v>
      </c>
      <c r="I8" s="64">
        <v>0.333333333333333</v>
      </c>
      <c r="J8" s="64">
        <f t="shared" si="2"/>
        <v>0.425694444444445</v>
      </c>
      <c r="K8" s="64">
        <f t="shared" si="3"/>
        <v>0.0923611111111119</v>
      </c>
      <c r="L8" s="77"/>
    </row>
    <row r="9" spans="1:12">
      <c r="A9" s="48">
        <v>4</v>
      </c>
      <c r="B9" s="49" t="s">
        <v>16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77"/>
    </row>
    <row r="10" spans="1:12">
      <c r="A10" s="48">
        <v>5</v>
      </c>
      <c r="B10" s="49" t="s">
        <v>17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77"/>
    </row>
    <row r="11" spans="1:12">
      <c r="A11" s="48">
        <v>6</v>
      </c>
      <c r="B11" s="49" t="s">
        <v>18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0.5625</v>
      </c>
      <c r="G11" s="50">
        <v>0.763888888888889</v>
      </c>
      <c r="H11" s="50">
        <f t="shared" si="1"/>
        <v>0.201388888888889</v>
      </c>
      <c r="I11" s="64">
        <v>0.333333333333333</v>
      </c>
      <c r="J11" s="64">
        <f t="shared" si="2"/>
        <v>0.361111111111112</v>
      </c>
      <c r="K11" s="64">
        <f t="shared" si="3"/>
        <v>0.027777777777779</v>
      </c>
      <c r="L11" s="77"/>
    </row>
    <row r="12" spans="1:12">
      <c r="A12" s="48">
        <v>7</v>
      </c>
      <c r="B12" s="49" t="s">
        <v>19</v>
      </c>
      <c r="C12" s="50">
        <v>0.333333333333333</v>
      </c>
      <c r="D12" s="50">
        <v>0.506944444444444</v>
      </c>
      <c r="E12" s="50">
        <f t="shared" si="0"/>
        <v>0.173611111111111</v>
      </c>
      <c r="F12" s="50">
        <v>0.576388888888889</v>
      </c>
      <c r="G12" s="50">
        <v>0.791666666666667</v>
      </c>
      <c r="H12" s="50">
        <f t="shared" si="1"/>
        <v>0.215277777777778</v>
      </c>
      <c r="I12" s="64">
        <v>0.333333333333333</v>
      </c>
      <c r="J12" s="64">
        <f t="shared" si="2"/>
        <v>0.388888888888889</v>
      </c>
      <c r="K12" s="64">
        <f t="shared" si="3"/>
        <v>0.055555555555556</v>
      </c>
      <c r="L12" s="77"/>
    </row>
    <row r="13" spans="1:12">
      <c r="A13" s="52">
        <v>8</v>
      </c>
      <c r="B13" s="53" t="s">
        <v>20</v>
      </c>
      <c r="C13" s="51"/>
      <c r="D13" s="51"/>
      <c r="E13" s="51">
        <f t="shared" si="0"/>
        <v>0</v>
      </c>
      <c r="F13" s="51"/>
      <c r="G13" s="51"/>
      <c r="H13" s="51">
        <f t="shared" si="1"/>
        <v>0</v>
      </c>
      <c r="I13" s="65">
        <v>0</v>
      </c>
      <c r="J13" s="65">
        <f t="shared" si="2"/>
        <v>0</v>
      </c>
      <c r="K13" s="65">
        <f t="shared" si="3"/>
        <v>0</v>
      </c>
      <c r="L13" s="77"/>
    </row>
    <row r="14" spans="1:12">
      <c r="A14" s="52">
        <v>9</v>
      </c>
      <c r="B14" s="53" t="s">
        <v>14</v>
      </c>
      <c r="C14" s="51">
        <v>0</v>
      </c>
      <c r="D14" s="51">
        <v>0</v>
      </c>
      <c r="E14" s="51">
        <f t="shared" si="0"/>
        <v>0</v>
      </c>
      <c r="F14" s="51">
        <v>0</v>
      </c>
      <c r="G14" s="51">
        <v>0</v>
      </c>
      <c r="H14" s="51">
        <f t="shared" si="1"/>
        <v>0</v>
      </c>
      <c r="I14" s="65">
        <v>0</v>
      </c>
      <c r="J14" s="65">
        <f t="shared" si="2"/>
        <v>0</v>
      </c>
      <c r="K14" s="65">
        <f t="shared" si="3"/>
        <v>0</v>
      </c>
      <c r="L14" s="77"/>
    </row>
    <row r="15" spans="1:12">
      <c r="A15" s="48">
        <v>10</v>
      </c>
      <c r="B15" s="49" t="s">
        <v>15</v>
      </c>
      <c r="C15" s="50">
        <v>0.333333333333333</v>
      </c>
      <c r="D15" s="50">
        <v>0.510416666666667</v>
      </c>
      <c r="E15" s="50">
        <f t="shared" si="0"/>
        <v>0.177083333333334</v>
      </c>
      <c r="F15" s="50">
        <v>0.579861111111111</v>
      </c>
      <c r="G15" s="50">
        <v>0.75</v>
      </c>
      <c r="H15" s="50">
        <f t="shared" si="1"/>
        <v>0.170138888888889</v>
      </c>
      <c r="I15" s="64">
        <v>0.333333333333333</v>
      </c>
      <c r="J15" s="64">
        <f t="shared" si="2"/>
        <v>0.347222222222223</v>
      </c>
      <c r="K15" s="64">
        <f t="shared" si="3"/>
        <v>0.0138888888888899</v>
      </c>
      <c r="L15" s="77"/>
    </row>
    <row r="16" spans="1:12">
      <c r="A16" s="48">
        <v>11</v>
      </c>
      <c r="B16" s="49" t="s">
        <v>16</v>
      </c>
      <c r="C16" s="50">
        <v>0.333333333333333</v>
      </c>
      <c r="D16" s="50">
        <v>0.513888888888889</v>
      </c>
      <c r="E16" s="50">
        <f t="shared" si="0"/>
        <v>0.180555555555556</v>
      </c>
      <c r="F16" s="50">
        <v>0.569444444444444</v>
      </c>
      <c r="G16" s="50">
        <v>0.75</v>
      </c>
      <c r="H16" s="50">
        <f t="shared" si="1"/>
        <v>0.180555555555556</v>
      </c>
      <c r="I16" s="64">
        <v>0.333333333333333</v>
      </c>
      <c r="J16" s="64">
        <f t="shared" si="2"/>
        <v>0.361111111111112</v>
      </c>
      <c r="K16" s="64">
        <f t="shared" si="3"/>
        <v>0.027777777777779</v>
      </c>
      <c r="L16" s="77"/>
    </row>
    <row r="17" spans="1:12">
      <c r="A17" s="48">
        <v>12</v>
      </c>
      <c r="B17" s="49" t="s">
        <v>17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  <c r="L17" s="77"/>
    </row>
    <row r="18" spans="1:12">
      <c r="A18" s="48">
        <v>13</v>
      </c>
      <c r="B18" s="49" t="s">
        <v>18</v>
      </c>
      <c r="C18" s="50">
        <v>0.333333333333333</v>
      </c>
      <c r="D18" s="50">
        <v>0.489583333333333</v>
      </c>
      <c r="E18" s="50">
        <f t="shared" si="0"/>
        <v>0.15625</v>
      </c>
      <c r="F18" s="50">
        <v>0.576388888888889</v>
      </c>
      <c r="G18" s="50">
        <v>0.767361111111111</v>
      </c>
      <c r="H18" s="50">
        <f t="shared" si="1"/>
        <v>0.190972222222222</v>
      </c>
      <c r="I18" s="64">
        <v>0.333333333333333</v>
      </c>
      <c r="J18" s="64">
        <f t="shared" si="2"/>
        <v>0.347222222222222</v>
      </c>
      <c r="K18" s="64">
        <f t="shared" si="3"/>
        <v>0.0138888888888891</v>
      </c>
      <c r="L18" s="77"/>
    </row>
    <row r="19" spans="1:12">
      <c r="A19" s="48">
        <v>14</v>
      </c>
      <c r="B19" s="49" t="s">
        <v>19</v>
      </c>
      <c r="C19" s="50">
        <v>0.333333333333333</v>
      </c>
      <c r="D19" s="50">
        <v>0.520833333333333</v>
      </c>
      <c r="E19" s="50">
        <f t="shared" si="0"/>
        <v>0.1875</v>
      </c>
      <c r="F19" s="50">
        <v>0.583333333333333</v>
      </c>
      <c r="G19" s="50">
        <v>0.770833333333333</v>
      </c>
      <c r="H19" s="50">
        <f t="shared" si="1"/>
        <v>0.1875</v>
      </c>
      <c r="I19" s="64">
        <v>0.333333333333333</v>
      </c>
      <c r="J19" s="64">
        <f t="shared" si="2"/>
        <v>0.375</v>
      </c>
      <c r="K19" s="64">
        <f t="shared" si="3"/>
        <v>0.0416666666666671</v>
      </c>
      <c r="L19" s="77"/>
    </row>
    <row r="20" spans="1:12">
      <c r="A20" s="48">
        <v>15</v>
      </c>
      <c r="B20" s="49" t="s">
        <v>20</v>
      </c>
      <c r="C20" s="50">
        <v>0.333333333333333</v>
      </c>
      <c r="D20" s="50">
        <v>0.5</v>
      </c>
      <c r="E20" s="50">
        <f t="shared" si="0"/>
        <v>0.166666666666667</v>
      </c>
      <c r="F20" s="50"/>
      <c r="G20" s="50"/>
      <c r="H20" s="50">
        <f t="shared" si="1"/>
        <v>0</v>
      </c>
      <c r="I20" s="64">
        <v>0.166666666666667</v>
      </c>
      <c r="J20" s="64">
        <f t="shared" si="2"/>
        <v>0.166666666666667</v>
      </c>
      <c r="K20" s="64">
        <f t="shared" si="3"/>
        <v>0</v>
      </c>
      <c r="L20" s="77"/>
    </row>
    <row r="21" spans="1:12">
      <c r="A21" s="52">
        <v>16</v>
      </c>
      <c r="B21" s="53" t="s">
        <v>14</v>
      </c>
      <c r="C21" s="51">
        <v>0</v>
      </c>
      <c r="D21" s="51">
        <v>0</v>
      </c>
      <c r="E21" s="51">
        <f t="shared" si="0"/>
        <v>0</v>
      </c>
      <c r="F21" s="51">
        <v>0</v>
      </c>
      <c r="G21" s="51">
        <v>0</v>
      </c>
      <c r="H21" s="51">
        <f t="shared" si="1"/>
        <v>0</v>
      </c>
      <c r="I21" s="65">
        <v>0</v>
      </c>
      <c r="J21" s="65">
        <f t="shared" si="2"/>
        <v>0</v>
      </c>
      <c r="K21" s="65">
        <f t="shared" si="3"/>
        <v>0</v>
      </c>
      <c r="L21" s="77"/>
    </row>
    <row r="22" spans="1:12">
      <c r="A22" s="48">
        <v>17</v>
      </c>
      <c r="B22" s="49" t="s">
        <v>15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0.5625</v>
      </c>
      <c r="G22" s="50">
        <v>0.791666666666667</v>
      </c>
      <c r="H22" s="50">
        <f t="shared" si="1"/>
        <v>0.229166666666667</v>
      </c>
      <c r="I22" s="64">
        <v>0.333333333333333</v>
      </c>
      <c r="J22" s="64">
        <f t="shared" si="2"/>
        <v>0.375000000000001</v>
      </c>
      <c r="K22" s="64">
        <f t="shared" si="3"/>
        <v>0.041666666666668</v>
      </c>
      <c r="L22" s="77"/>
    </row>
    <row r="23" spans="1:12">
      <c r="A23" s="48">
        <v>18</v>
      </c>
      <c r="B23" s="49" t="s">
        <v>16</v>
      </c>
      <c r="C23" s="50">
        <v>0.333333333333333</v>
      </c>
      <c r="D23" s="50">
        <v>0.53125</v>
      </c>
      <c r="E23" s="50">
        <f t="shared" si="0"/>
        <v>0.197916666666667</v>
      </c>
      <c r="F23" s="50">
        <v>0.583333333333333</v>
      </c>
      <c r="G23" s="50">
        <v>0.791666666666667</v>
      </c>
      <c r="H23" s="50">
        <f t="shared" si="1"/>
        <v>0.208333333333334</v>
      </c>
      <c r="I23" s="64">
        <v>0.333333333333333</v>
      </c>
      <c r="J23" s="64">
        <f t="shared" si="2"/>
        <v>0.406250000000001</v>
      </c>
      <c r="K23" s="64">
        <f t="shared" si="3"/>
        <v>0.072916666666668</v>
      </c>
      <c r="L23" s="77"/>
    </row>
    <row r="24" spans="1:12">
      <c r="A24" s="48">
        <v>19</v>
      </c>
      <c r="B24" s="49" t="s">
        <v>17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0.583333333333333</v>
      </c>
      <c r="G24" s="50">
        <v>0.791666666666667</v>
      </c>
      <c r="H24" s="50">
        <f t="shared" si="1"/>
        <v>0.208333333333334</v>
      </c>
      <c r="I24" s="66">
        <v>0.333333333333333</v>
      </c>
      <c r="J24" s="64">
        <f t="shared" si="2"/>
        <v>0.354166666666668</v>
      </c>
      <c r="K24" s="64">
        <f t="shared" si="3"/>
        <v>0.020833333333335</v>
      </c>
      <c r="L24" s="77"/>
    </row>
    <row r="25" spans="1:12">
      <c r="A25" s="48">
        <v>20</v>
      </c>
      <c r="B25" s="49" t="s">
        <v>18</v>
      </c>
      <c r="C25" s="50">
        <v>0.333333333333333</v>
      </c>
      <c r="D25" s="50">
        <v>0.479166666666667</v>
      </c>
      <c r="E25" s="50">
        <f t="shared" si="0"/>
        <v>0.145833333333334</v>
      </c>
      <c r="F25" s="50">
        <v>0.583333333333333</v>
      </c>
      <c r="G25" s="50">
        <v>0.75</v>
      </c>
      <c r="H25" s="50">
        <f t="shared" si="1"/>
        <v>0.166666666666667</v>
      </c>
      <c r="I25" s="64">
        <v>0.333333333333333</v>
      </c>
      <c r="J25" s="64">
        <f t="shared" si="2"/>
        <v>0.312500000000001</v>
      </c>
      <c r="K25" s="64">
        <f t="shared" si="3"/>
        <v>-0.020833333333332</v>
      </c>
      <c r="L25" s="77"/>
    </row>
    <row r="26" spans="1:12">
      <c r="A26" s="48">
        <v>21</v>
      </c>
      <c r="B26" s="49" t="s">
        <v>19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0.583333333333333</v>
      </c>
      <c r="G26" s="50">
        <v>0.75</v>
      </c>
      <c r="H26" s="50">
        <f t="shared" si="1"/>
        <v>0.166666666666667</v>
      </c>
      <c r="I26" s="64">
        <v>0.333333333333333</v>
      </c>
      <c r="J26" s="64">
        <f t="shared" si="2"/>
        <v>0.312500000000001</v>
      </c>
      <c r="K26" s="64">
        <f t="shared" si="3"/>
        <v>-0.020833333333332</v>
      </c>
      <c r="L26" s="77"/>
    </row>
    <row r="27" spans="1:12">
      <c r="A27" s="48">
        <v>22</v>
      </c>
      <c r="B27" s="49" t="s">
        <v>20</v>
      </c>
      <c r="C27" s="50">
        <v>0.333333333333333</v>
      </c>
      <c r="D27" s="50">
        <v>0.5</v>
      </c>
      <c r="E27" s="50">
        <f t="shared" si="0"/>
        <v>0.166666666666667</v>
      </c>
      <c r="F27" s="50"/>
      <c r="G27" s="50"/>
      <c r="H27" s="50">
        <f t="shared" si="1"/>
        <v>0</v>
      </c>
      <c r="I27" s="64">
        <v>0.166666666666667</v>
      </c>
      <c r="J27" s="64">
        <f t="shared" si="2"/>
        <v>0.166666666666667</v>
      </c>
      <c r="K27" s="64">
        <f t="shared" si="3"/>
        <v>0</v>
      </c>
      <c r="L27" s="77"/>
    </row>
    <row r="28" spans="1:12">
      <c r="A28" s="52">
        <v>23</v>
      </c>
      <c r="B28" s="53" t="s">
        <v>14</v>
      </c>
      <c r="C28" s="51">
        <v>0</v>
      </c>
      <c r="D28" s="51">
        <v>0</v>
      </c>
      <c r="E28" s="51">
        <f t="shared" si="0"/>
        <v>0</v>
      </c>
      <c r="F28" s="51">
        <v>0</v>
      </c>
      <c r="G28" s="51">
        <v>0</v>
      </c>
      <c r="H28" s="51">
        <f t="shared" si="1"/>
        <v>0</v>
      </c>
      <c r="I28" s="65">
        <v>0</v>
      </c>
      <c r="J28" s="65">
        <f t="shared" si="2"/>
        <v>0</v>
      </c>
      <c r="K28" s="65">
        <f t="shared" si="3"/>
        <v>0</v>
      </c>
      <c r="L28" s="77"/>
    </row>
    <row r="29" spans="1:12">
      <c r="A29" s="48">
        <v>24</v>
      </c>
      <c r="B29" s="49" t="s">
        <v>15</v>
      </c>
      <c r="C29" s="50">
        <v>0.333333333333333</v>
      </c>
      <c r="D29" s="50">
        <v>0.5</v>
      </c>
      <c r="E29" s="50">
        <f t="shared" si="0"/>
        <v>0.166666666666667</v>
      </c>
      <c r="F29" s="50"/>
      <c r="G29" s="50"/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  <c r="L29" s="77"/>
    </row>
    <row r="30" spans="1:12">
      <c r="A30" s="52">
        <v>25</v>
      </c>
      <c r="B30" s="53" t="s">
        <v>16</v>
      </c>
      <c r="C30" s="51"/>
      <c r="D30" s="51"/>
      <c r="E30" s="51">
        <f t="shared" si="0"/>
        <v>0</v>
      </c>
      <c r="F30" s="51"/>
      <c r="G30" s="51"/>
      <c r="H30" s="51">
        <f t="shared" si="1"/>
        <v>0</v>
      </c>
      <c r="I30" s="65">
        <v>0</v>
      </c>
      <c r="J30" s="65">
        <f t="shared" si="2"/>
        <v>0</v>
      </c>
      <c r="K30" s="65">
        <f t="shared" si="3"/>
        <v>0</v>
      </c>
      <c r="L30" s="77"/>
    </row>
    <row r="31" spans="1:12">
      <c r="A31" s="48">
        <v>26</v>
      </c>
      <c r="B31" s="49" t="s">
        <v>17</v>
      </c>
      <c r="C31" s="50">
        <v>0.333333333333333</v>
      </c>
      <c r="D31" s="50">
        <v>0.493055555555556</v>
      </c>
      <c r="E31" s="50">
        <f t="shared" si="0"/>
        <v>0.159722222222223</v>
      </c>
      <c r="F31" s="50">
        <v>0.565972222222222</v>
      </c>
      <c r="G31" s="50">
        <v>0.75</v>
      </c>
      <c r="H31" s="50">
        <f t="shared" si="1"/>
        <v>0.184027777777778</v>
      </c>
      <c r="I31" s="66">
        <v>0.333333333333333</v>
      </c>
      <c r="J31" s="64">
        <f t="shared" si="2"/>
        <v>0.343750000000001</v>
      </c>
      <c r="K31" s="64">
        <f t="shared" si="3"/>
        <v>0.0104166666666681</v>
      </c>
      <c r="L31" s="77"/>
    </row>
    <row r="32" spans="1:12">
      <c r="A32" s="48">
        <v>27</v>
      </c>
      <c r="B32" s="49" t="s">
        <v>18</v>
      </c>
      <c r="C32" s="50">
        <v>0.333333333333333</v>
      </c>
      <c r="D32" s="50">
        <v>0.479166666666667</v>
      </c>
      <c r="E32" s="50">
        <f t="shared" si="0"/>
        <v>0.145833333333334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0.333333333333334</v>
      </c>
      <c r="K32" s="64">
        <f t="shared" si="3"/>
        <v>1.0547118733939e-15</v>
      </c>
      <c r="L32" s="77"/>
    </row>
    <row r="33" spans="1:12">
      <c r="A33" s="48">
        <v>28</v>
      </c>
      <c r="B33" s="49" t="s">
        <v>19</v>
      </c>
      <c r="C33" s="50">
        <v>0.333333333333333</v>
      </c>
      <c r="D33" s="50">
        <v>0.527777777777778</v>
      </c>
      <c r="E33" s="50">
        <f t="shared" si="0"/>
        <v>0.194444444444445</v>
      </c>
      <c r="F33" s="50">
        <v>0.576388888888889</v>
      </c>
      <c r="G33" s="50">
        <v>0.75</v>
      </c>
      <c r="H33" s="50">
        <f t="shared" si="1"/>
        <v>0.173611111111111</v>
      </c>
      <c r="I33" s="64">
        <v>0.333333333333333</v>
      </c>
      <c r="J33" s="64">
        <f t="shared" si="2"/>
        <v>0.368055555555556</v>
      </c>
      <c r="K33" s="64">
        <f t="shared" si="3"/>
        <v>0.0347222222222231</v>
      </c>
      <c r="L33" s="77"/>
    </row>
    <row r="34" spans="1:12">
      <c r="A34" s="48">
        <v>29</v>
      </c>
      <c r="B34" s="49" t="s">
        <v>20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</v>
      </c>
      <c r="J34" s="64">
        <f t="shared" si="2"/>
        <v>0</v>
      </c>
      <c r="K34" s="64">
        <f t="shared" si="3"/>
        <v>0</v>
      </c>
      <c r="L34" s="77"/>
    </row>
    <row r="35" spans="1:12">
      <c r="A35" s="52">
        <v>30</v>
      </c>
      <c r="B35" s="53" t="s">
        <v>14</v>
      </c>
      <c r="C35" s="51">
        <v>0</v>
      </c>
      <c r="D35" s="51">
        <v>0</v>
      </c>
      <c r="E35" s="51">
        <f t="shared" si="0"/>
        <v>0</v>
      </c>
      <c r="F35" s="51">
        <v>0</v>
      </c>
      <c r="G35" s="51">
        <v>0</v>
      </c>
      <c r="H35" s="51">
        <f t="shared" si="1"/>
        <v>0</v>
      </c>
      <c r="I35" s="65">
        <v>0</v>
      </c>
      <c r="J35" s="65">
        <f t="shared" si="2"/>
        <v>0</v>
      </c>
      <c r="K35" s="65">
        <f t="shared" si="3"/>
        <v>0</v>
      </c>
      <c r="L35" s="77"/>
    </row>
    <row r="36" spans="1:12">
      <c r="A36" s="48">
        <v>31</v>
      </c>
      <c r="B36" s="49" t="s">
        <v>15</v>
      </c>
      <c r="C36" s="50"/>
      <c r="D36" s="50"/>
      <c r="E36" s="50">
        <f t="shared" si="0"/>
        <v>0</v>
      </c>
      <c r="F36" s="50"/>
      <c r="G36" s="50"/>
      <c r="H36" s="50">
        <f t="shared" si="1"/>
        <v>0</v>
      </c>
      <c r="I36" s="64">
        <v>0</v>
      </c>
      <c r="J36" s="64">
        <f t="shared" si="2"/>
        <v>0</v>
      </c>
      <c r="K36" s="64">
        <f t="shared" si="3"/>
        <v>0</v>
      </c>
      <c r="L36" s="77"/>
    </row>
    <row r="37" spans="1:12">
      <c r="A37" s="48"/>
      <c r="B37" s="48"/>
      <c r="C37" s="50"/>
      <c r="D37" s="50"/>
      <c r="E37" s="50"/>
      <c r="F37" s="50"/>
      <c r="G37" s="50"/>
      <c r="H37" s="50"/>
      <c r="I37" s="64">
        <f>SUM(I6:I36)</f>
        <v>6.66666666666666</v>
      </c>
      <c r="J37" s="64">
        <f>SUM(J6:J36)</f>
        <v>7.09930555555557</v>
      </c>
      <c r="K37" s="64">
        <f t="shared" si="3"/>
        <v>0.432638888888905</v>
      </c>
      <c r="L37" s="77"/>
    </row>
    <row r="38" spans="1:12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  <c r="L38" s="77"/>
    </row>
    <row r="39" spans="1:12">
      <c r="A39" s="59" t="s">
        <v>21</v>
      </c>
      <c r="B39" s="59"/>
      <c r="C39" s="58">
        <f>J37</f>
        <v>7.09930555555557</v>
      </c>
      <c r="D39" s="58"/>
      <c r="E39" s="58"/>
      <c r="F39" s="58"/>
      <c r="G39" s="58"/>
      <c r="H39" s="58"/>
      <c r="I39" s="68"/>
      <c r="J39" s="68"/>
      <c r="K39" s="57"/>
      <c r="L39" s="77"/>
    </row>
    <row r="40" spans="1:12">
      <c r="A40" s="59" t="s">
        <v>22</v>
      </c>
      <c r="B40" s="59"/>
      <c r="C40" s="58">
        <f>I37</f>
        <v>6.66666666666666</v>
      </c>
      <c r="D40" s="60"/>
      <c r="E40" s="60"/>
      <c r="F40" s="60"/>
      <c r="G40" s="60"/>
      <c r="H40" s="60"/>
      <c r="I40" s="57"/>
      <c r="J40" s="57"/>
      <c r="K40" s="57"/>
      <c r="L40" s="77"/>
    </row>
    <row r="41" spans="1:12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  <c r="L41" s="77"/>
    </row>
    <row r="42" spans="1:12">
      <c r="A42" s="57"/>
      <c r="B42" s="57" t="s">
        <v>13</v>
      </c>
      <c r="C42" s="58">
        <f>C39-C40</f>
        <v>0.432638888888905</v>
      </c>
      <c r="D42" s="60"/>
      <c r="E42" s="60"/>
      <c r="F42" s="60"/>
      <c r="G42" s="60"/>
      <c r="H42" s="60"/>
      <c r="I42" s="57"/>
      <c r="J42" s="57"/>
      <c r="K42" s="57"/>
      <c r="L42" s="77"/>
    </row>
    <row r="43" spans="1:12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  <c r="L43" s="77"/>
    </row>
    <row r="44" spans="1:12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  <c r="L44" s="77"/>
    </row>
    <row r="45" spans="1:12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 spans="1:12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K39" sqref="K3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39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="77" customFormat="1" spans="1:11">
      <c r="A6" s="48">
        <v>1</v>
      </c>
      <c r="B6" s="49" t="s">
        <v>17</v>
      </c>
      <c r="C6" s="50">
        <v>0.333333333333333</v>
      </c>
      <c r="D6" s="50">
        <v>0.479166666666667</v>
      </c>
      <c r="E6" s="50">
        <f t="shared" ref="E6:E34" si="0">D6-C6</f>
        <v>0.145833333333334</v>
      </c>
      <c r="F6" s="50">
        <v>0.5625</v>
      </c>
      <c r="G6" s="50">
        <v>0.75</v>
      </c>
      <c r="H6" s="50">
        <f t="shared" ref="H6:H34" si="1">G6-F6</f>
        <v>0.1875</v>
      </c>
      <c r="I6" s="64">
        <v>0.333333333333333</v>
      </c>
      <c r="J6" s="64">
        <f t="shared" ref="J6:J34" si="2">E6+H6</f>
        <v>0.333333333333334</v>
      </c>
      <c r="K6" s="64">
        <f t="shared" ref="K6:K34" si="3">J6-I6</f>
        <v>1.0547118733939e-15</v>
      </c>
    </row>
    <row r="7" s="77" customFormat="1" spans="1:11">
      <c r="A7" s="48">
        <v>2</v>
      </c>
      <c r="B7" s="49" t="s">
        <v>18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="77" customFormat="1" spans="1:11">
      <c r="A8" s="48">
        <v>3</v>
      </c>
      <c r="B8" s="49" t="s">
        <v>19</v>
      </c>
      <c r="C8" s="50">
        <v>0.333333333333333</v>
      </c>
      <c r="D8" s="50">
        <v>0.479166666666667</v>
      </c>
      <c r="E8" s="50">
        <f t="shared" si="0"/>
        <v>0.145833333333334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0.333333333333334</v>
      </c>
      <c r="K8" s="64">
        <f t="shared" si="3"/>
        <v>1.0547118733939e-15</v>
      </c>
    </row>
    <row r="9" s="77" customFormat="1" spans="1:11">
      <c r="A9" s="48">
        <v>4</v>
      </c>
      <c r="B9" s="49" t="s">
        <v>20</v>
      </c>
      <c r="C9" s="50">
        <v>0.333333333333333</v>
      </c>
      <c r="D9" s="50">
        <v>0.5</v>
      </c>
      <c r="E9" s="50">
        <f t="shared" si="0"/>
        <v>0.166666666666667</v>
      </c>
      <c r="F9" s="50">
        <v>0</v>
      </c>
      <c r="G9" s="50">
        <v>0</v>
      </c>
      <c r="H9" s="50">
        <f t="shared" si="1"/>
        <v>0</v>
      </c>
      <c r="I9" s="64">
        <v>0.166666666666667</v>
      </c>
      <c r="J9" s="64">
        <f t="shared" si="2"/>
        <v>0.166666666666667</v>
      </c>
      <c r="K9" s="64">
        <f t="shared" si="3"/>
        <v>0</v>
      </c>
    </row>
    <row r="10" s="87" customFormat="1" spans="1:11">
      <c r="A10" s="88">
        <v>5</v>
      </c>
      <c r="B10" s="89" t="s">
        <v>14</v>
      </c>
      <c r="C10" s="90">
        <v>0</v>
      </c>
      <c r="D10" s="90">
        <v>0</v>
      </c>
      <c r="E10" s="90">
        <f t="shared" si="0"/>
        <v>0</v>
      </c>
      <c r="F10" s="90">
        <v>0</v>
      </c>
      <c r="G10" s="90">
        <v>0</v>
      </c>
      <c r="H10" s="90">
        <f t="shared" si="1"/>
        <v>0</v>
      </c>
      <c r="I10" s="91">
        <v>0</v>
      </c>
      <c r="J10" s="91">
        <f t="shared" si="2"/>
        <v>0</v>
      </c>
      <c r="K10" s="91">
        <f t="shared" si="3"/>
        <v>0</v>
      </c>
    </row>
    <row r="11" s="77" customFormat="1" spans="1:11">
      <c r="A11" s="48">
        <v>6</v>
      </c>
      <c r="B11" s="49" t="s">
        <v>15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="77" customFormat="1" spans="1:11">
      <c r="A12" s="48">
        <v>7</v>
      </c>
      <c r="B12" s="49" t="s">
        <v>16</v>
      </c>
      <c r="C12" s="50">
        <v>0.458333333333333</v>
      </c>
      <c r="D12" s="50">
        <v>0.479166666666667</v>
      </c>
      <c r="E12" s="50">
        <f t="shared" si="0"/>
        <v>0.020833333333334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0.208333333333334</v>
      </c>
      <c r="K12" s="64">
        <f t="shared" si="3"/>
        <v>-0.124999999999999</v>
      </c>
    </row>
    <row r="13" s="77" customFormat="1" spans="1:11">
      <c r="A13" s="48">
        <v>8</v>
      </c>
      <c r="B13" s="49" t="s">
        <v>17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0.333333333333334</v>
      </c>
      <c r="K13" s="64">
        <f t="shared" si="3"/>
        <v>1.0547118733939e-15</v>
      </c>
    </row>
    <row r="14" s="77" customFormat="1" spans="1:11">
      <c r="A14" s="48">
        <v>9</v>
      </c>
      <c r="B14" s="49" t="s">
        <v>18</v>
      </c>
      <c r="C14" s="50">
        <v>0.333333333333333</v>
      </c>
      <c r="D14" s="50">
        <v>0.513888888888889</v>
      </c>
      <c r="E14" s="50">
        <f t="shared" si="0"/>
        <v>0.180555555555556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0.368055555555556</v>
      </c>
      <c r="K14" s="64">
        <f t="shared" si="3"/>
        <v>0.034722222222223</v>
      </c>
    </row>
    <row r="15" s="77" customFormat="1" spans="1:11">
      <c r="A15" s="48">
        <v>10</v>
      </c>
      <c r="B15" s="49" t="s">
        <v>19</v>
      </c>
      <c r="C15" s="50">
        <v>0.333333333333333</v>
      </c>
      <c r="D15" s="50">
        <v>0.479166666666667</v>
      </c>
      <c r="E15" s="50">
        <f t="shared" si="0"/>
        <v>0.145833333333334</v>
      </c>
      <c r="F15" s="50">
        <v>0.5625</v>
      </c>
      <c r="G15" s="50">
        <v>0.770833333333333</v>
      </c>
      <c r="H15" s="50">
        <f t="shared" si="1"/>
        <v>0.208333333333333</v>
      </c>
      <c r="I15" s="64">
        <v>0.333333333333333</v>
      </c>
      <c r="J15" s="64">
        <f t="shared" si="2"/>
        <v>0.354166666666667</v>
      </c>
      <c r="K15" s="64">
        <f t="shared" si="3"/>
        <v>0.0208333333333341</v>
      </c>
    </row>
    <row r="16" s="77" customFormat="1" spans="1:11">
      <c r="A16" s="48">
        <v>11</v>
      </c>
      <c r="B16" s="49" t="s">
        <v>20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</v>
      </c>
      <c r="G16" s="50">
        <v>0</v>
      </c>
      <c r="H16" s="50">
        <f t="shared" si="1"/>
        <v>0</v>
      </c>
      <c r="I16" s="64">
        <v>0.166666666666667</v>
      </c>
      <c r="J16" s="64">
        <f t="shared" si="2"/>
        <v>0.145833333333334</v>
      </c>
      <c r="K16" s="64">
        <f t="shared" si="3"/>
        <v>-0.020833333333333</v>
      </c>
    </row>
    <row r="17" s="87" customFormat="1" spans="1:11">
      <c r="A17" s="88">
        <v>12</v>
      </c>
      <c r="B17" s="89" t="s">
        <v>14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1">
        <v>0</v>
      </c>
      <c r="J17" s="91">
        <f t="shared" si="2"/>
        <v>0</v>
      </c>
      <c r="K17" s="91">
        <f t="shared" si="3"/>
        <v>0</v>
      </c>
    </row>
    <row r="18" s="77" customFormat="1" spans="1:11">
      <c r="A18" s="48">
        <v>13</v>
      </c>
      <c r="B18" s="49" t="s">
        <v>15</v>
      </c>
      <c r="C18" s="50">
        <v>0.326388888888889</v>
      </c>
      <c r="D18" s="50">
        <v>0.479166666666667</v>
      </c>
      <c r="E18" s="50">
        <f t="shared" si="0"/>
        <v>0.152777777777778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0.340277777777778</v>
      </c>
      <c r="K18" s="64">
        <f t="shared" si="3"/>
        <v>0.00694444444444503</v>
      </c>
    </row>
    <row r="19" s="77" customFormat="1" spans="1:11">
      <c r="A19" s="48">
        <v>14</v>
      </c>
      <c r="B19" s="49" t="s">
        <v>16</v>
      </c>
      <c r="C19" s="50">
        <v>0.319444444444444</v>
      </c>
      <c r="D19" s="50">
        <v>0.479166666666667</v>
      </c>
      <c r="E19" s="50">
        <f t="shared" si="0"/>
        <v>0.159722222222223</v>
      </c>
      <c r="F19" s="50">
        <v>0.569444444444444</v>
      </c>
      <c r="G19" s="50">
        <v>0.75</v>
      </c>
      <c r="H19" s="50">
        <f t="shared" si="1"/>
        <v>0.180555555555556</v>
      </c>
      <c r="I19" s="64">
        <v>0.333333333333333</v>
      </c>
      <c r="J19" s="64">
        <f t="shared" si="2"/>
        <v>0.340277777777779</v>
      </c>
      <c r="K19" s="64">
        <f t="shared" si="3"/>
        <v>0.00694444444444609</v>
      </c>
    </row>
    <row r="20" s="77" customFormat="1" spans="1:11">
      <c r="A20" s="48">
        <v>15</v>
      </c>
      <c r="B20" s="49" t="s">
        <v>17</v>
      </c>
      <c r="C20" s="50">
        <v>0.364583333333333</v>
      </c>
      <c r="D20" s="50">
        <v>0.479166666666667</v>
      </c>
      <c r="E20" s="50">
        <f t="shared" si="0"/>
        <v>0.114583333333334</v>
      </c>
      <c r="F20" s="50">
        <v>0.5625</v>
      </c>
      <c r="G20" s="50">
        <v>0.75</v>
      </c>
      <c r="H20" s="50">
        <f t="shared" si="1"/>
        <v>0.1875</v>
      </c>
      <c r="I20" s="64">
        <v>0.333333333333333</v>
      </c>
      <c r="J20" s="64">
        <f t="shared" si="2"/>
        <v>0.302083333333334</v>
      </c>
      <c r="K20" s="64">
        <f t="shared" si="3"/>
        <v>-0.0312499999999989</v>
      </c>
    </row>
    <row r="21" s="77" customFormat="1" spans="1:11">
      <c r="A21" s="48">
        <v>16</v>
      </c>
      <c r="B21" s="49" t="s">
        <v>18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0.75</v>
      </c>
      <c r="H21" s="50">
        <f t="shared" si="1"/>
        <v>0.1875</v>
      </c>
      <c r="I21" s="64">
        <v>0.333333333333333</v>
      </c>
      <c r="J21" s="64">
        <f t="shared" si="2"/>
        <v>0.333333333333334</v>
      </c>
      <c r="K21" s="64">
        <f t="shared" si="3"/>
        <v>1.0547118733939e-15</v>
      </c>
    </row>
    <row r="22" s="77" customFormat="1" spans="1:11">
      <c r="A22" s="48">
        <v>17</v>
      </c>
      <c r="B22" s="49" t="s">
        <v>19</v>
      </c>
      <c r="C22" s="50">
        <v>0.322916666666667</v>
      </c>
      <c r="D22" s="50">
        <v>0.479166666666667</v>
      </c>
      <c r="E22" s="50">
        <f t="shared" si="0"/>
        <v>0.15625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0.34375</v>
      </c>
      <c r="K22" s="64">
        <f t="shared" si="3"/>
        <v>0.010416666666667</v>
      </c>
    </row>
    <row r="23" s="77" customFormat="1" spans="1:11">
      <c r="A23" s="48">
        <v>18</v>
      </c>
      <c r="B23" s="49" t="s">
        <v>20</v>
      </c>
      <c r="C23" s="50">
        <v>0.333333333333333</v>
      </c>
      <c r="D23" s="50">
        <v>0.520833333333333</v>
      </c>
      <c r="E23" s="50">
        <f t="shared" si="0"/>
        <v>0.1875</v>
      </c>
      <c r="F23" s="50">
        <v>0</v>
      </c>
      <c r="G23" s="50">
        <v>0</v>
      </c>
      <c r="H23" s="50">
        <f t="shared" si="1"/>
        <v>0</v>
      </c>
      <c r="I23" s="64">
        <v>0.166666666666667</v>
      </c>
      <c r="J23" s="64">
        <f t="shared" si="2"/>
        <v>0.1875</v>
      </c>
      <c r="K23" s="64">
        <f t="shared" si="3"/>
        <v>0.0208333333333331</v>
      </c>
    </row>
    <row r="24" s="87" customFormat="1" spans="1:11">
      <c r="A24" s="88">
        <v>19</v>
      </c>
      <c r="B24" s="89" t="s">
        <v>14</v>
      </c>
      <c r="C24" s="90">
        <v>0</v>
      </c>
      <c r="D24" s="90">
        <v>0</v>
      </c>
      <c r="E24" s="90">
        <f t="shared" si="0"/>
        <v>0</v>
      </c>
      <c r="F24" s="90">
        <v>0</v>
      </c>
      <c r="G24" s="90">
        <v>0</v>
      </c>
      <c r="H24" s="90">
        <f t="shared" si="1"/>
        <v>0</v>
      </c>
      <c r="I24" s="91">
        <v>0</v>
      </c>
      <c r="J24" s="91">
        <f t="shared" si="2"/>
        <v>0</v>
      </c>
      <c r="K24" s="91">
        <f t="shared" si="3"/>
        <v>0</v>
      </c>
    </row>
    <row r="25" s="77" customFormat="1" spans="1:11">
      <c r="A25" s="48">
        <v>20</v>
      </c>
      <c r="B25" s="49" t="s">
        <v>15</v>
      </c>
      <c r="C25" s="50">
        <v>0.333333333333333</v>
      </c>
      <c r="D25" s="50">
        <v>0.5</v>
      </c>
      <c r="E25" s="50">
        <f t="shared" si="0"/>
        <v>0.166666666666667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0.354166666666667</v>
      </c>
      <c r="K25" s="64">
        <f t="shared" si="3"/>
        <v>0.020833333333334</v>
      </c>
    </row>
    <row r="26" s="77" customFormat="1" spans="1:11">
      <c r="A26" s="48">
        <v>21</v>
      </c>
      <c r="B26" s="49" t="s">
        <v>16</v>
      </c>
      <c r="C26" s="50">
        <v>0</v>
      </c>
      <c r="D26" s="50">
        <v>0</v>
      </c>
      <c r="E26" s="50">
        <f t="shared" si="0"/>
        <v>0</v>
      </c>
      <c r="F26" s="50">
        <v>0</v>
      </c>
      <c r="G26" s="50">
        <v>0</v>
      </c>
      <c r="H26" s="50">
        <f t="shared" si="1"/>
        <v>0</v>
      </c>
      <c r="I26" s="64">
        <v>0</v>
      </c>
      <c r="J26" s="64">
        <f t="shared" si="2"/>
        <v>0</v>
      </c>
      <c r="K26" s="64">
        <f t="shared" si="3"/>
        <v>0</v>
      </c>
    </row>
    <row r="27" s="77" customFormat="1" spans="1:11">
      <c r="A27" s="48">
        <v>22</v>
      </c>
      <c r="B27" s="49" t="s">
        <v>17</v>
      </c>
      <c r="C27" s="50">
        <v>0</v>
      </c>
      <c r="D27" s="50">
        <v>0</v>
      </c>
      <c r="E27" s="50">
        <f t="shared" si="0"/>
        <v>0</v>
      </c>
      <c r="F27" s="50">
        <v>0</v>
      </c>
      <c r="G27" s="50">
        <v>0</v>
      </c>
      <c r="H27" s="50">
        <f t="shared" si="1"/>
        <v>0</v>
      </c>
      <c r="I27" s="64">
        <v>0.166666666666667</v>
      </c>
      <c r="J27" s="64">
        <f t="shared" si="2"/>
        <v>0</v>
      </c>
      <c r="K27" s="64">
        <f t="shared" si="3"/>
        <v>-0.166666666666667</v>
      </c>
    </row>
    <row r="28" s="77" customFormat="1" spans="1:11">
      <c r="A28" s="48">
        <v>23</v>
      </c>
      <c r="B28" s="49" t="s">
        <v>18</v>
      </c>
      <c r="C28" s="50">
        <v>0.333333333333333</v>
      </c>
      <c r="D28" s="50">
        <v>0.5</v>
      </c>
      <c r="E28" s="50">
        <f t="shared" si="0"/>
        <v>0.166666666666667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0.354166666666667</v>
      </c>
      <c r="K28" s="64">
        <f t="shared" si="3"/>
        <v>0.020833333333334</v>
      </c>
    </row>
    <row r="29" s="77" customFormat="1" spans="1:11">
      <c r="A29" s="48">
        <v>24</v>
      </c>
      <c r="B29" s="49" t="s">
        <v>19</v>
      </c>
      <c r="C29" s="50">
        <v>0.319444444444444</v>
      </c>
      <c r="D29" s="50">
        <v>0.5</v>
      </c>
      <c r="E29" s="50">
        <f t="shared" si="0"/>
        <v>0.180555555555556</v>
      </c>
      <c r="F29" s="50">
        <v>0.5625</v>
      </c>
      <c r="G29" s="50">
        <v>0.75</v>
      </c>
      <c r="H29" s="50">
        <f t="shared" si="1"/>
        <v>0.1875</v>
      </c>
      <c r="I29" s="64">
        <v>0.333333333333333</v>
      </c>
      <c r="J29" s="64">
        <f t="shared" si="2"/>
        <v>0.368055555555556</v>
      </c>
      <c r="K29" s="64">
        <f t="shared" si="3"/>
        <v>0.034722222222223</v>
      </c>
    </row>
    <row r="30" s="77" customFormat="1" spans="1:11">
      <c r="A30" s="48">
        <v>25</v>
      </c>
      <c r="B30" s="49" t="s">
        <v>20</v>
      </c>
      <c r="C30" s="50">
        <v>0.354166666666667</v>
      </c>
      <c r="D30" s="50">
        <v>0.520833333333333</v>
      </c>
      <c r="E30" s="50">
        <f t="shared" si="0"/>
        <v>0.166666666666666</v>
      </c>
      <c r="F30" s="50">
        <v>0</v>
      </c>
      <c r="G30" s="50">
        <v>0</v>
      </c>
      <c r="H30" s="50">
        <f t="shared" si="1"/>
        <v>0</v>
      </c>
      <c r="I30" s="64">
        <v>0.166666666666667</v>
      </c>
      <c r="J30" s="64">
        <f t="shared" si="2"/>
        <v>0.166666666666666</v>
      </c>
      <c r="K30" s="64">
        <f t="shared" si="3"/>
        <v>-9.71445146547012e-16</v>
      </c>
    </row>
    <row r="31" s="87" customFormat="1" spans="1:11">
      <c r="A31" s="88">
        <v>26</v>
      </c>
      <c r="B31" s="89" t="s">
        <v>14</v>
      </c>
      <c r="C31" s="90">
        <v>0</v>
      </c>
      <c r="D31" s="90">
        <v>0</v>
      </c>
      <c r="E31" s="90">
        <f t="shared" si="0"/>
        <v>0</v>
      </c>
      <c r="F31" s="90">
        <v>0</v>
      </c>
      <c r="G31" s="90">
        <v>0</v>
      </c>
      <c r="H31" s="90">
        <f t="shared" si="1"/>
        <v>0</v>
      </c>
      <c r="I31" s="91">
        <v>0</v>
      </c>
      <c r="J31" s="91">
        <f t="shared" si="2"/>
        <v>0</v>
      </c>
      <c r="K31" s="91">
        <f t="shared" si="3"/>
        <v>0</v>
      </c>
    </row>
    <row r="32" s="77" customFormat="1" spans="1:11">
      <c r="A32" s="48">
        <v>27</v>
      </c>
      <c r="B32" s="49" t="s">
        <v>15</v>
      </c>
      <c r="C32" s="50">
        <v>0.322916666666667</v>
      </c>
      <c r="D32" s="50">
        <v>0.479166666666667</v>
      </c>
      <c r="E32" s="50">
        <f t="shared" si="0"/>
        <v>0.15625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0.34375</v>
      </c>
      <c r="K32" s="64">
        <f t="shared" si="3"/>
        <v>0.010416666666667</v>
      </c>
    </row>
    <row r="33" s="77" customFormat="1" spans="1:11">
      <c r="A33" s="48">
        <v>28</v>
      </c>
      <c r="B33" s="49" t="s">
        <v>16</v>
      </c>
      <c r="C33" s="50">
        <v>0.333333333333333</v>
      </c>
      <c r="D33" s="50">
        <v>0.479166666666667</v>
      </c>
      <c r="E33" s="50">
        <f t="shared" si="0"/>
        <v>0.145833333333334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0.333333333333334</v>
      </c>
      <c r="K33" s="64">
        <f t="shared" si="3"/>
        <v>1.0547118733939e-15</v>
      </c>
    </row>
    <row r="34" s="77" customFormat="1" spans="1:11">
      <c r="A34" s="48">
        <v>29</v>
      </c>
      <c r="B34" s="49" t="s">
        <v>17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="77" customFormat="1" spans="1:11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</row>
    <row r="36" s="77" customFormat="1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7.01041666666668</v>
      </c>
      <c r="K37" s="64">
        <f>J37-I37</f>
        <v>-0.156249999999985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7.01041666666668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-0.156249999999985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1" sqref="A1:K1"/>
    </sheetView>
  </sheetViews>
  <sheetFormatPr defaultColWidth="9.01904761904762" defaultRowHeight="15"/>
  <cols>
    <col min="1" max="1" width="3.41904761904762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40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18</v>
      </c>
      <c r="C6" s="50">
        <v>0.326388888888889</v>
      </c>
      <c r="D6" s="50">
        <v>0.541666666666667</v>
      </c>
      <c r="E6" s="50">
        <f t="shared" ref="E6:E36" si="0">D6-C6</f>
        <v>0.215277777777778</v>
      </c>
      <c r="F6" s="50">
        <v>0.569444444444444</v>
      </c>
      <c r="G6" s="50">
        <v>0.75</v>
      </c>
      <c r="H6" s="50">
        <f t="shared" ref="H6:H36" si="1">G6-F6</f>
        <v>0.180555555555556</v>
      </c>
      <c r="I6" s="64">
        <v>0.333333333333333</v>
      </c>
      <c r="J6" s="64">
        <f t="shared" ref="J6:J36" si="2">E6+H6</f>
        <v>0.395833333333334</v>
      </c>
      <c r="K6" s="64">
        <f t="shared" ref="K6:K37" si="3">J6-I6</f>
        <v>0.062500000000001</v>
      </c>
    </row>
    <row r="7" spans="1:11">
      <c r="A7" s="48">
        <v>2</v>
      </c>
      <c r="B7" s="49" t="s">
        <v>19</v>
      </c>
      <c r="C7" s="50">
        <v>0.326388888888889</v>
      </c>
      <c r="D7" s="50">
        <v>0.479166666666667</v>
      </c>
      <c r="E7" s="50">
        <f t="shared" si="0"/>
        <v>0.152777777777778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0.340277777777778</v>
      </c>
      <c r="K7" s="64">
        <f t="shared" si="3"/>
        <v>0.00694444444444503</v>
      </c>
    </row>
    <row r="8" spans="1:11">
      <c r="A8" s="48">
        <v>3</v>
      </c>
      <c r="B8" s="49" t="s">
        <v>20</v>
      </c>
      <c r="C8" s="50">
        <v>0.319444444444444</v>
      </c>
      <c r="D8" s="50">
        <v>0.538194444444444</v>
      </c>
      <c r="E8" s="50">
        <f t="shared" si="0"/>
        <v>0.21875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0.21875</v>
      </c>
      <c r="K8" s="64">
        <f t="shared" si="3"/>
        <v>0.052083333333333</v>
      </c>
    </row>
    <row r="9" spans="1:11">
      <c r="A9" s="80">
        <v>4</v>
      </c>
      <c r="B9" s="81" t="s">
        <v>14</v>
      </c>
      <c r="C9" s="82">
        <v>0</v>
      </c>
      <c r="D9" s="82"/>
      <c r="E9" s="82">
        <f t="shared" si="0"/>
        <v>0</v>
      </c>
      <c r="F9" s="82">
        <v>0</v>
      </c>
      <c r="G9" s="82">
        <v>0</v>
      </c>
      <c r="H9" s="82">
        <f t="shared" si="1"/>
        <v>0</v>
      </c>
      <c r="I9" s="85">
        <v>0</v>
      </c>
      <c r="J9" s="85">
        <f t="shared" si="2"/>
        <v>0</v>
      </c>
      <c r="K9" s="85">
        <f t="shared" si="3"/>
        <v>0</v>
      </c>
    </row>
    <row r="10" spans="1:11">
      <c r="A10" s="48">
        <v>5</v>
      </c>
      <c r="B10" s="49" t="s">
        <v>15</v>
      </c>
      <c r="C10" s="50">
        <v>0.326388888888889</v>
      </c>
      <c r="D10" s="50">
        <v>0.479166666666667</v>
      </c>
      <c r="E10" s="50">
        <f t="shared" si="0"/>
        <v>0.152777777777778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0.340277777777778</v>
      </c>
      <c r="K10" s="64">
        <f t="shared" si="3"/>
        <v>0.00694444444444503</v>
      </c>
    </row>
    <row r="11" spans="1:11">
      <c r="A11" s="48">
        <v>6</v>
      </c>
      <c r="B11" s="49" t="s">
        <v>16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pans="1:11">
      <c r="A12" s="48">
        <v>7</v>
      </c>
      <c r="B12" s="49" t="s">
        <v>17</v>
      </c>
      <c r="C12" s="50">
        <v>0.333333333333333</v>
      </c>
      <c r="D12" s="50">
        <v>0.493055555555556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18</v>
      </c>
      <c r="C13" s="50">
        <v>0.322916666666667</v>
      </c>
      <c r="D13" s="50">
        <v>0.479166666666667</v>
      </c>
      <c r="E13" s="50">
        <f t="shared" si="0"/>
        <v>0.15625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0.34375</v>
      </c>
      <c r="K13" s="64">
        <f t="shared" si="3"/>
        <v>0.010416666666667</v>
      </c>
    </row>
    <row r="14" spans="1:11">
      <c r="A14" s="48">
        <v>9</v>
      </c>
      <c r="B14" s="49" t="s">
        <v>19</v>
      </c>
      <c r="C14" s="50">
        <v>0.333333333333333</v>
      </c>
      <c r="D14" s="50">
        <v>0.479166666666667</v>
      </c>
      <c r="E14" s="50">
        <f t="shared" si="0"/>
        <v>0.145833333333334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0.333333333333334</v>
      </c>
      <c r="K14" s="64">
        <f t="shared" si="3"/>
        <v>1.0547118733939e-15</v>
      </c>
    </row>
    <row r="15" spans="1:11">
      <c r="A15" s="48">
        <v>10</v>
      </c>
      <c r="B15" s="49" t="s">
        <v>20</v>
      </c>
      <c r="C15" s="50">
        <v>0.322916666666667</v>
      </c>
      <c r="D15" s="50">
        <v>0.53125</v>
      </c>
      <c r="E15" s="50">
        <f t="shared" si="0"/>
        <v>0.208333333333333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0.208333333333333</v>
      </c>
      <c r="K15" s="64">
        <f t="shared" si="3"/>
        <v>0.041666666666666</v>
      </c>
    </row>
    <row r="16" spans="1:11">
      <c r="A16" s="80">
        <v>11</v>
      </c>
      <c r="B16" s="81" t="s">
        <v>14</v>
      </c>
      <c r="C16" s="82">
        <v>0</v>
      </c>
      <c r="D16" s="82">
        <v>0</v>
      </c>
      <c r="E16" s="82">
        <f t="shared" si="0"/>
        <v>0</v>
      </c>
      <c r="F16" s="82">
        <v>0</v>
      </c>
      <c r="G16" s="82">
        <v>0</v>
      </c>
      <c r="H16" s="82">
        <f t="shared" si="1"/>
        <v>0</v>
      </c>
      <c r="I16" s="85">
        <v>0</v>
      </c>
      <c r="J16" s="85">
        <f t="shared" si="2"/>
        <v>0</v>
      </c>
      <c r="K16" s="85">
        <f t="shared" si="3"/>
        <v>0</v>
      </c>
    </row>
    <row r="17" spans="1:11">
      <c r="A17" s="48">
        <v>12</v>
      </c>
      <c r="B17" s="49" t="s">
        <v>15</v>
      </c>
      <c r="C17" s="50">
        <v>0.350694444444444</v>
      </c>
      <c r="D17" s="50">
        <v>0.5</v>
      </c>
      <c r="E17" s="50">
        <f t="shared" si="0"/>
        <v>0.149305555555556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0.336805555555556</v>
      </c>
      <c r="K17" s="64">
        <f t="shared" si="3"/>
        <v>0.00347222222222304</v>
      </c>
    </row>
    <row r="18" spans="1:11">
      <c r="A18" s="48">
        <v>13</v>
      </c>
      <c r="B18" s="49" t="s">
        <v>16</v>
      </c>
      <c r="C18" s="50">
        <v>0.319444444444444</v>
      </c>
      <c r="D18" s="50">
        <v>0.479166666666667</v>
      </c>
      <c r="E18" s="50">
        <f t="shared" si="0"/>
        <v>0.159722222222223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0.347222222222223</v>
      </c>
      <c r="K18" s="64">
        <f t="shared" si="3"/>
        <v>0.0138888888888901</v>
      </c>
    </row>
    <row r="19" spans="1:11">
      <c r="A19" s="48">
        <v>14</v>
      </c>
      <c r="B19" s="49" t="s">
        <v>17</v>
      </c>
      <c r="C19" s="50">
        <v>0.326388888888889</v>
      </c>
      <c r="D19" s="50">
        <v>0.493055555555556</v>
      </c>
      <c r="E19" s="50">
        <f t="shared" si="0"/>
        <v>0.166666666666667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9" t="s">
        <v>18</v>
      </c>
      <c r="C20" s="50">
        <v>0.319444444444444</v>
      </c>
      <c r="D20" s="50">
        <v>0.479166666666667</v>
      </c>
      <c r="E20" s="50">
        <f t="shared" si="0"/>
        <v>0.159722222222223</v>
      </c>
      <c r="F20" s="50">
        <v>0.565972222222222</v>
      </c>
      <c r="G20" s="50">
        <v>0.75</v>
      </c>
      <c r="H20" s="50">
        <f t="shared" si="1"/>
        <v>0.184027777777778</v>
      </c>
      <c r="I20" s="64">
        <v>0.333333333333333</v>
      </c>
      <c r="J20" s="64">
        <f t="shared" si="2"/>
        <v>0.343750000000001</v>
      </c>
      <c r="K20" s="64">
        <f t="shared" si="3"/>
        <v>0.0104166666666681</v>
      </c>
    </row>
    <row r="21" spans="1:11">
      <c r="A21" s="48">
        <v>16</v>
      </c>
      <c r="B21" s="49" t="s">
        <v>19</v>
      </c>
      <c r="C21" s="50">
        <v>0.333333333333333</v>
      </c>
      <c r="D21" s="50">
        <v>0.5</v>
      </c>
      <c r="E21" s="50">
        <f t="shared" si="0"/>
        <v>0.166666666666667</v>
      </c>
      <c r="F21" s="50">
        <v>0.572916666666667</v>
      </c>
      <c r="G21" s="50">
        <v>0.75</v>
      </c>
      <c r="H21" s="50">
        <f t="shared" si="1"/>
        <v>0.177083333333333</v>
      </c>
      <c r="I21" s="64">
        <v>0.333333333333333</v>
      </c>
      <c r="J21" s="64">
        <f t="shared" si="2"/>
        <v>0.34375</v>
      </c>
      <c r="K21" s="64">
        <f t="shared" si="3"/>
        <v>0.0104166666666671</v>
      </c>
    </row>
    <row r="22" spans="1:11">
      <c r="A22" s="48">
        <v>17</v>
      </c>
      <c r="B22" s="49" t="s">
        <v>20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0.145833333333334</v>
      </c>
      <c r="K22" s="64">
        <f t="shared" si="3"/>
        <v>-0.020833333333333</v>
      </c>
    </row>
    <row r="23" spans="1:11">
      <c r="A23" s="80">
        <v>18</v>
      </c>
      <c r="B23" s="81" t="s">
        <v>14</v>
      </c>
      <c r="C23" s="82">
        <v>0</v>
      </c>
      <c r="D23" s="82">
        <v>0</v>
      </c>
      <c r="E23" s="82">
        <f t="shared" si="0"/>
        <v>0</v>
      </c>
      <c r="F23" s="82">
        <v>0</v>
      </c>
      <c r="G23" s="82">
        <v>0</v>
      </c>
      <c r="H23" s="82">
        <f t="shared" si="1"/>
        <v>0</v>
      </c>
      <c r="I23" s="85">
        <v>0</v>
      </c>
      <c r="J23" s="85">
        <f t="shared" si="2"/>
        <v>0</v>
      </c>
      <c r="K23" s="85">
        <f t="shared" si="3"/>
        <v>0</v>
      </c>
    </row>
    <row r="24" spans="1:11">
      <c r="A24" s="48">
        <v>19</v>
      </c>
      <c r="B24" s="49" t="s">
        <v>15</v>
      </c>
      <c r="C24" s="50">
        <v>0.322916666666667</v>
      </c>
      <c r="D24" s="50">
        <v>0.5</v>
      </c>
      <c r="E24" s="50">
        <f t="shared" si="0"/>
        <v>0.177083333333333</v>
      </c>
      <c r="F24" s="50">
        <v>0.569444444444444</v>
      </c>
      <c r="G24" s="50">
        <v>0.75</v>
      </c>
      <c r="H24" s="50">
        <f t="shared" si="1"/>
        <v>0.180555555555556</v>
      </c>
      <c r="I24" s="66">
        <v>0.333333333333333</v>
      </c>
      <c r="J24" s="64">
        <f t="shared" si="2"/>
        <v>0.357638888888889</v>
      </c>
      <c r="K24" s="64">
        <f t="shared" si="3"/>
        <v>0.024305555555556</v>
      </c>
    </row>
    <row r="25" spans="1:11">
      <c r="A25" s="48">
        <v>20</v>
      </c>
      <c r="B25" s="49" t="s">
        <v>16</v>
      </c>
      <c r="C25" s="50">
        <v>0.3125</v>
      </c>
      <c r="D25" s="50">
        <v>0.479166666666667</v>
      </c>
      <c r="E25" s="50">
        <f t="shared" si="0"/>
        <v>0.166666666666667</v>
      </c>
      <c r="F25" s="50">
        <v>0.576388888888889</v>
      </c>
      <c r="G25" s="50">
        <v>0.75</v>
      </c>
      <c r="H25" s="50">
        <f t="shared" si="1"/>
        <v>0.173611111111111</v>
      </c>
      <c r="I25" s="64">
        <v>0.333333333333333</v>
      </c>
      <c r="J25" s="64">
        <f t="shared" si="2"/>
        <v>0.340277777777778</v>
      </c>
      <c r="K25" s="64">
        <f t="shared" si="3"/>
        <v>0.00694444444444509</v>
      </c>
    </row>
    <row r="26" spans="1:11">
      <c r="A26" s="48">
        <v>21</v>
      </c>
      <c r="B26" s="49" t="s">
        <v>17</v>
      </c>
      <c r="C26" s="50">
        <v>0.326388888888889</v>
      </c>
      <c r="D26" s="50">
        <v>0.479166666666667</v>
      </c>
      <c r="E26" s="50">
        <f t="shared" si="0"/>
        <v>0.152777777777778</v>
      </c>
      <c r="F26" s="50">
        <v>0.569444444444444</v>
      </c>
      <c r="G26" s="50">
        <v>0.75</v>
      </c>
      <c r="H26" s="50">
        <f t="shared" si="1"/>
        <v>0.180555555555556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18</v>
      </c>
      <c r="C27" s="50">
        <v>0.322916666666667</v>
      </c>
      <c r="D27" s="50">
        <v>0.527777777777778</v>
      </c>
      <c r="E27" s="50">
        <f t="shared" si="0"/>
        <v>0.204861111111111</v>
      </c>
      <c r="F27" s="50">
        <v>0.590277777777778</v>
      </c>
      <c r="G27" s="50">
        <v>0.75</v>
      </c>
      <c r="H27" s="50">
        <f t="shared" si="1"/>
        <v>0.159722222222222</v>
      </c>
      <c r="I27" s="64">
        <v>0.333333333333333</v>
      </c>
      <c r="J27" s="64">
        <f t="shared" si="2"/>
        <v>0.364583333333333</v>
      </c>
      <c r="K27" s="64">
        <f t="shared" si="3"/>
        <v>0.03125</v>
      </c>
    </row>
    <row r="28" spans="1:11">
      <c r="A28" s="48">
        <v>23</v>
      </c>
      <c r="B28" s="49" t="s">
        <v>19</v>
      </c>
      <c r="C28" s="50">
        <v>0.326388888888889</v>
      </c>
      <c r="D28" s="50">
        <v>0.479166666666667</v>
      </c>
      <c r="E28" s="50">
        <f t="shared" si="0"/>
        <v>0.152777777777778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20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0.145833333333334</v>
      </c>
      <c r="K29" s="64">
        <f t="shared" si="3"/>
        <v>-0.020833333333333</v>
      </c>
    </row>
    <row r="30" spans="1:11">
      <c r="A30" s="80">
        <v>25</v>
      </c>
      <c r="B30" s="81" t="s">
        <v>14</v>
      </c>
      <c r="C30" s="82">
        <v>0</v>
      </c>
      <c r="D30" s="82">
        <v>0</v>
      </c>
      <c r="E30" s="82">
        <f t="shared" si="0"/>
        <v>0</v>
      </c>
      <c r="F30" s="82">
        <v>0</v>
      </c>
      <c r="G30" s="82">
        <v>0</v>
      </c>
      <c r="H30" s="82">
        <f t="shared" si="1"/>
        <v>0</v>
      </c>
      <c r="I30" s="85">
        <v>0</v>
      </c>
      <c r="J30" s="85">
        <f t="shared" si="2"/>
        <v>0</v>
      </c>
      <c r="K30" s="85">
        <f t="shared" si="3"/>
        <v>0</v>
      </c>
    </row>
    <row r="31" spans="1:11">
      <c r="A31" s="48">
        <v>26</v>
      </c>
      <c r="B31" s="49" t="s">
        <v>15</v>
      </c>
      <c r="C31" s="50">
        <v>0.319444444444444</v>
      </c>
      <c r="D31" s="50">
        <v>0.493055555555556</v>
      </c>
      <c r="E31" s="50">
        <f t="shared" si="0"/>
        <v>0.173611111111112</v>
      </c>
      <c r="F31" s="50">
        <v>0.572916666666667</v>
      </c>
      <c r="G31" s="50">
        <v>0.75</v>
      </c>
      <c r="H31" s="50">
        <f t="shared" si="1"/>
        <v>0.177083333333333</v>
      </c>
      <c r="I31" s="66">
        <v>0.333333333333333</v>
      </c>
      <c r="J31" s="64">
        <f t="shared" si="2"/>
        <v>0.350694444444445</v>
      </c>
      <c r="K31" s="64">
        <f t="shared" si="3"/>
        <v>0.0173611111111121</v>
      </c>
    </row>
    <row r="32" spans="1:11">
      <c r="A32" s="48">
        <v>27</v>
      </c>
      <c r="B32" s="49" t="s">
        <v>16</v>
      </c>
      <c r="C32" s="50">
        <v>0.333333333333333</v>
      </c>
      <c r="D32" s="50">
        <v>0.5</v>
      </c>
      <c r="E32" s="50">
        <f t="shared" si="0"/>
        <v>0.166666666666667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0.354166666666667</v>
      </c>
      <c r="K32" s="64">
        <f t="shared" si="3"/>
        <v>0.020833333333334</v>
      </c>
    </row>
    <row r="33" spans="1:11">
      <c r="A33" s="48">
        <v>28</v>
      </c>
      <c r="B33" s="49" t="s">
        <v>17</v>
      </c>
      <c r="C33" s="50">
        <v>0.322916666666667</v>
      </c>
      <c r="D33" s="50">
        <v>0.495138888888889</v>
      </c>
      <c r="E33" s="50">
        <f t="shared" si="0"/>
        <v>0.172222222222222</v>
      </c>
      <c r="F33" s="50">
        <v>0</v>
      </c>
      <c r="G33" s="50">
        <v>0</v>
      </c>
      <c r="H33" s="50">
        <f t="shared" si="1"/>
        <v>0</v>
      </c>
      <c r="I33" s="64">
        <v>0.333333333333333</v>
      </c>
      <c r="J33" s="64">
        <f t="shared" si="2"/>
        <v>0.172222222222222</v>
      </c>
      <c r="K33" s="64">
        <f t="shared" si="3"/>
        <v>-0.161111111111111</v>
      </c>
    </row>
    <row r="34" spans="1:11">
      <c r="A34" s="48">
        <v>29</v>
      </c>
      <c r="B34" s="49" t="s">
        <v>18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19</v>
      </c>
      <c r="C35" s="50">
        <v>0.333333333333333</v>
      </c>
      <c r="D35" s="50">
        <v>0.489583333333333</v>
      </c>
      <c r="E35" s="50">
        <f t="shared" si="0"/>
        <v>0.15625</v>
      </c>
      <c r="F35" s="50">
        <v>0.5625</v>
      </c>
      <c r="G35" s="50">
        <v>0.75</v>
      </c>
      <c r="H35" s="50">
        <f t="shared" si="1"/>
        <v>0.1875</v>
      </c>
      <c r="I35" s="64">
        <v>0.333333333333333</v>
      </c>
      <c r="J35" s="64">
        <f t="shared" si="2"/>
        <v>0.34375</v>
      </c>
      <c r="K35" s="64">
        <f t="shared" si="3"/>
        <v>0.010416666666667</v>
      </c>
    </row>
    <row r="36" spans="1:11">
      <c r="A36" s="48">
        <v>31</v>
      </c>
      <c r="B36" s="49" t="s">
        <v>20</v>
      </c>
      <c r="C36" s="50">
        <v>0.333333333333333</v>
      </c>
      <c r="D36" s="50">
        <v>0.479166666666667</v>
      </c>
      <c r="E36" s="50">
        <f t="shared" si="0"/>
        <v>0.145833333333334</v>
      </c>
      <c r="F36" s="50">
        <v>0</v>
      </c>
      <c r="G36" s="50">
        <v>0</v>
      </c>
      <c r="H36" s="50">
        <f t="shared" si="1"/>
        <v>0</v>
      </c>
      <c r="I36" s="64">
        <v>0.166666666666667</v>
      </c>
      <c r="J36" s="64">
        <f t="shared" si="2"/>
        <v>0.145833333333334</v>
      </c>
      <c r="K36" s="64">
        <f t="shared" si="3"/>
        <v>-0.020833333333333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8.16666666666666</v>
      </c>
      <c r="J37" s="64">
        <f>SUM(J6:J36)</f>
        <v>8.31458333333334</v>
      </c>
      <c r="K37" s="64">
        <f t="shared" si="3"/>
        <v>0.147916666666681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8.31458333333334</v>
      </c>
      <c r="D39" s="58"/>
      <c r="E39" s="58"/>
      <c r="F39" s="58"/>
      <c r="G39" s="58"/>
      <c r="H39" s="58"/>
      <c r="I39" s="68"/>
      <c r="J39" s="68"/>
      <c r="K39" s="57">
        <v>5.46</v>
      </c>
    </row>
    <row r="40" spans="1:11">
      <c r="A40" s="59" t="s">
        <v>22</v>
      </c>
      <c r="B40" s="59"/>
      <c r="C40" s="58">
        <f>I37</f>
        <v>8.16666666666666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0.147916666666681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K45" sqref="K45"/>
    </sheetView>
  </sheetViews>
  <sheetFormatPr defaultColWidth="9.01904761904762" defaultRowHeight="15"/>
  <cols>
    <col min="1" max="1" width="2.99047619047619" customWidth="1"/>
    <col min="2" max="2" width="12.8571428571429" customWidth="1"/>
    <col min="4" max="4" width="7.86666666666667" customWidth="1"/>
    <col min="5" max="5" width="8.14285714285714" customWidth="1"/>
    <col min="6" max="6" width="7.57142857142857" customWidth="1"/>
    <col min="7" max="7" width="7.71428571428571" customWidth="1"/>
    <col min="8" max="8" width="7.40952380952381" customWidth="1"/>
    <col min="9" max="9" width="9.41904761904762" customWidth="1"/>
    <col min="10" max="10" width="10.2857142857143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41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80">
        <v>1</v>
      </c>
      <c r="B6" s="81" t="s">
        <v>14</v>
      </c>
      <c r="C6" s="82">
        <v>0</v>
      </c>
      <c r="D6" s="82">
        <v>0</v>
      </c>
      <c r="E6" s="82">
        <f t="shared" ref="E6:E35" si="0">D6-C6</f>
        <v>0</v>
      </c>
      <c r="F6" s="82">
        <v>0</v>
      </c>
      <c r="G6" s="82">
        <v>0</v>
      </c>
      <c r="H6" s="83">
        <f t="shared" ref="H6:H35" si="1">G6-F6</f>
        <v>0</v>
      </c>
      <c r="I6" s="85">
        <v>0</v>
      </c>
      <c r="J6" s="85">
        <f t="shared" ref="J6:J35" si="2">E6+H6</f>
        <v>0</v>
      </c>
      <c r="K6" s="85">
        <f t="shared" ref="K6:K35" si="3">J6-I6</f>
        <v>0</v>
      </c>
    </row>
    <row r="7" spans="1:11">
      <c r="A7" s="48">
        <v>2</v>
      </c>
      <c r="B7" s="49" t="s">
        <v>15</v>
      </c>
      <c r="C7" s="50">
        <v>0.333333333333333</v>
      </c>
      <c r="D7" s="50">
        <v>0.520833333333333</v>
      </c>
      <c r="E7" s="50">
        <f t="shared" si="0"/>
        <v>0.1875</v>
      </c>
      <c r="F7" s="50">
        <v>0.5625</v>
      </c>
      <c r="G7" s="50">
        <v>0.75</v>
      </c>
      <c r="H7" s="84">
        <f t="shared" si="1"/>
        <v>0.1875</v>
      </c>
      <c r="I7" s="64">
        <v>0.333333333333333</v>
      </c>
      <c r="J7" s="64">
        <f t="shared" si="2"/>
        <v>0.375</v>
      </c>
      <c r="K7" s="64">
        <f t="shared" si="3"/>
        <v>0.0416666666666671</v>
      </c>
    </row>
    <row r="8" spans="1:11">
      <c r="A8" s="48">
        <v>3</v>
      </c>
      <c r="B8" s="49" t="s">
        <v>16</v>
      </c>
      <c r="C8" s="50">
        <v>0.322916666666667</v>
      </c>
      <c r="D8" s="50">
        <v>0.479166666666667</v>
      </c>
      <c r="E8" s="50">
        <f t="shared" si="0"/>
        <v>0.15625</v>
      </c>
      <c r="F8" s="50">
        <v>0.5625</v>
      </c>
      <c r="G8" s="50">
        <v>0.75</v>
      </c>
      <c r="H8" s="84">
        <f t="shared" si="1"/>
        <v>0.1875</v>
      </c>
      <c r="I8" s="64">
        <v>0.333333333333333</v>
      </c>
      <c r="J8" s="64">
        <f t="shared" si="2"/>
        <v>0.34375</v>
      </c>
      <c r="K8" s="64">
        <f t="shared" si="3"/>
        <v>0.010416666666667</v>
      </c>
    </row>
    <row r="9" spans="1:11">
      <c r="A9" s="48">
        <v>4</v>
      </c>
      <c r="B9" s="49" t="s">
        <v>17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84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</row>
    <row r="10" spans="1:11">
      <c r="A10" s="48">
        <v>5</v>
      </c>
      <c r="B10" s="49" t="s">
        <v>18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84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</row>
    <row r="11" spans="1:11">
      <c r="A11" s="80">
        <v>6</v>
      </c>
      <c r="B11" s="81" t="s">
        <v>19</v>
      </c>
      <c r="C11" s="82">
        <v>0</v>
      </c>
      <c r="D11" s="82">
        <v>0</v>
      </c>
      <c r="E11" s="82">
        <f t="shared" si="0"/>
        <v>0</v>
      </c>
      <c r="F11" s="82">
        <v>0</v>
      </c>
      <c r="G11" s="82">
        <v>0</v>
      </c>
      <c r="H11" s="82">
        <f t="shared" si="1"/>
        <v>0</v>
      </c>
      <c r="I11" s="85">
        <v>0</v>
      </c>
      <c r="J11" s="85">
        <f t="shared" si="2"/>
        <v>0</v>
      </c>
      <c r="K11" s="85">
        <f t="shared" si="3"/>
        <v>0</v>
      </c>
    </row>
    <row r="12" spans="1:11">
      <c r="A12" s="48">
        <v>7</v>
      </c>
      <c r="B12" s="49" t="s">
        <v>20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</v>
      </c>
      <c r="G12" s="50">
        <v>0</v>
      </c>
      <c r="H12" s="84">
        <f t="shared" si="1"/>
        <v>0</v>
      </c>
      <c r="I12" s="64">
        <v>0.166666666666667</v>
      </c>
      <c r="J12" s="64">
        <f t="shared" si="2"/>
        <v>0.145833333333334</v>
      </c>
      <c r="K12" s="64">
        <f t="shared" si="3"/>
        <v>-0.020833333333333</v>
      </c>
    </row>
    <row r="13" spans="1:11">
      <c r="A13" s="80">
        <v>8</v>
      </c>
      <c r="B13" s="81" t="s">
        <v>14</v>
      </c>
      <c r="C13" s="82">
        <v>0</v>
      </c>
      <c r="D13" s="82">
        <v>0</v>
      </c>
      <c r="E13" s="82">
        <f t="shared" si="0"/>
        <v>0</v>
      </c>
      <c r="F13" s="82">
        <v>0</v>
      </c>
      <c r="G13" s="82">
        <v>0</v>
      </c>
      <c r="H13" s="82">
        <f t="shared" si="1"/>
        <v>0</v>
      </c>
      <c r="I13" s="85">
        <v>0</v>
      </c>
      <c r="J13" s="85">
        <f t="shared" si="2"/>
        <v>0</v>
      </c>
      <c r="K13" s="85">
        <f t="shared" si="3"/>
        <v>0</v>
      </c>
    </row>
    <row r="14" spans="1:11">
      <c r="A14" s="48">
        <v>9</v>
      </c>
      <c r="B14" s="49" t="s">
        <v>15</v>
      </c>
      <c r="C14" s="50">
        <v>0.340277777777778</v>
      </c>
      <c r="D14" s="50">
        <v>0.479166666666667</v>
      </c>
      <c r="E14" s="50">
        <f t="shared" si="0"/>
        <v>0.138888888888889</v>
      </c>
      <c r="F14" s="50">
        <v>0.5625</v>
      </c>
      <c r="G14" s="50">
        <v>0.770833333333333</v>
      </c>
      <c r="H14" s="84">
        <f t="shared" si="1"/>
        <v>0.208333333333333</v>
      </c>
      <c r="I14" s="64">
        <v>0.333333333333333</v>
      </c>
      <c r="J14" s="64">
        <f t="shared" si="2"/>
        <v>0.347222222222222</v>
      </c>
      <c r="K14" s="64">
        <f t="shared" si="3"/>
        <v>0.0138888888888891</v>
      </c>
    </row>
    <row r="15" spans="1:11">
      <c r="A15" s="48">
        <v>10</v>
      </c>
      <c r="B15" s="49" t="s">
        <v>16</v>
      </c>
      <c r="C15" s="50">
        <v>0.322916666666667</v>
      </c>
      <c r="D15" s="50">
        <v>0.479166666666667</v>
      </c>
      <c r="E15" s="50">
        <f t="shared" si="0"/>
        <v>0.15625</v>
      </c>
      <c r="F15" s="50">
        <v>0.569444444444444</v>
      </c>
      <c r="G15" s="50">
        <v>0.75</v>
      </c>
      <c r="H15" s="84">
        <f t="shared" si="1"/>
        <v>0.180555555555556</v>
      </c>
      <c r="I15" s="64">
        <v>0.333333333333333</v>
      </c>
      <c r="J15" s="64">
        <f t="shared" si="2"/>
        <v>0.336805555555556</v>
      </c>
      <c r="K15" s="64">
        <f t="shared" si="3"/>
        <v>0.00347222222222304</v>
      </c>
    </row>
    <row r="16" spans="1:11">
      <c r="A16" s="48">
        <v>11</v>
      </c>
      <c r="B16" s="49" t="s">
        <v>17</v>
      </c>
      <c r="C16" s="50">
        <v>0.333333333333333</v>
      </c>
      <c r="D16" s="50">
        <v>0.458333333333333</v>
      </c>
      <c r="E16" s="50">
        <f t="shared" si="0"/>
        <v>0.125</v>
      </c>
      <c r="F16" s="50">
        <v>0.5625</v>
      </c>
      <c r="G16" s="50">
        <v>0.75</v>
      </c>
      <c r="H16" s="84">
        <f t="shared" si="1"/>
        <v>0.1875</v>
      </c>
      <c r="I16" s="64">
        <v>0.333333333333333</v>
      </c>
      <c r="J16" s="64">
        <f t="shared" si="2"/>
        <v>0.3125</v>
      </c>
      <c r="K16" s="64">
        <f t="shared" si="3"/>
        <v>-0.020833333333333</v>
      </c>
    </row>
    <row r="17" spans="1:11">
      <c r="A17" s="48">
        <v>12</v>
      </c>
      <c r="B17" s="49" t="s">
        <v>18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0.569444444444444</v>
      </c>
      <c r="G17" s="50">
        <v>0.763888888888889</v>
      </c>
      <c r="H17" s="84">
        <f t="shared" si="1"/>
        <v>0.194444444444445</v>
      </c>
      <c r="I17" s="66">
        <v>0.333333333333333</v>
      </c>
      <c r="J17" s="64">
        <f t="shared" si="2"/>
        <v>0.340277777777779</v>
      </c>
      <c r="K17" s="64">
        <f t="shared" si="3"/>
        <v>0.00694444444444603</v>
      </c>
    </row>
    <row r="18" spans="1:11">
      <c r="A18" s="48">
        <v>13</v>
      </c>
      <c r="B18" s="49" t="s">
        <v>19</v>
      </c>
      <c r="C18" s="50">
        <v>0.326388888888889</v>
      </c>
      <c r="D18" s="50">
        <v>0.5</v>
      </c>
      <c r="E18" s="50">
        <f t="shared" si="0"/>
        <v>0.173611111111111</v>
      </c>
      <c r="F18" s="50">
        <v>0.5625</v>
      </c>
      <c r="G18" s="50">
        <v>0.75</v>
      </c>
      <c r="H18" s="84">
        <f t="shared" si="1"/>
        <v>0.1875</v>
      </c>
      <c r="I18" s="64">
        <v>0.333333333333333</v>
      </c>
      <c r="J18" s="64">
        <f t="shared" si="2"/>
        <v>0.361111111111111</v>
      </c>
      <c r="K18" s="64">
        <f t="shared" si="3"/>
        <v>0.027777777777778</v>
      </c>
    </row>
    <row r="19" spans="1:11">
      <c r="A19" s="48">
        <v>14</v>
      </c>
      <c r="B19" s="49" t="s">
        <v>20</v>
      </c>
      <c r="C19" s="50">
        <v>0.322916666666667</v>
      </c>
      <c r="D19" s="50">
        <v>0.5</v>
      </c>
      <c r="E19" s="50">
        <f t="shared" si="0"/>
        <v>0.177083333333333</v>
      </c>
      <c r="F19" s="50">
        <v>0</v>
      </c>
      <c r="G19" s="50">
        <v>0</v>
      </c>
      <c r="H19" s="84">
        <f t="shared" si="1"/>
        <v>0</v>
      </c>
      <c r="I19" s="64">
        <v>0.166666666666667</v>
      </c>
      <c r="J19" s="64">
        <f t="shared" si="2"/>
        <v>0.177083333333333</v>
      </c>
      <c r="K19" s="64">
        <f t="shared" si="3"/>
        <v>0.010416666666666</v>
      </c>
    </row>
    <row r="20" spans="1:11">
      <c r="A20" s="80">
        <v>15</v>
      </c>
      <c r="B20" s="81" t="s">
        <v>14</v>
      </c>
      <c r="C20" s="82">
        <v>0</v>
      </c>
      <c r="D20" s="82">
        <v>0</v>
      </c>
      <c r="E20" s="82">
        <f t="shared" si="0"/>
        <v>0</v>
      </c>
      <c r="F20" s="82">
        <v>0</v>
      </c>
      <c r="G20" s="82">
        <v>0</v>
      </c>
      <c r="H20" s="82">
        <f t="shared" si="1"/>
        <v>0</v>
      </c>
      <c r="I20" s="85">
        <v>0</v>
      </c>
      <c r="J20" s="85">
        <f t="shared" si="2"/>
        <v>0</v>
      </c>
      <c r="K20" s="85">
        <f t="shared" si="3"/>
        <v>0</v>
      </c>
    </row>
    <row r="21" spans="1:11">
      <c r="A21" s="48">
        <v>16</v>
      </c>
      <c r="B21" s="49" t="s">
        <v>15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0.572916666666667</v>
      </c>
      <c r="G21" s="50">
        <v>0.75</v>
      </c>
      <c r="H21" s="84">
        <f t="shared" si="1"/>
        <v>0.177083333333333</v>
      </c>
      <c r="I21" s="64">
        <v>0.333333333333333</v>
      </c>
      <c r="J21" s="64">
        <f t="shared" si="2"/>
        <v>0.322916666666667</v>
      </c>
      <c r="K21" s="64">
        <f t="shared" si="3"/>
        <v>-0.0104166666666659</v>
      </c>
    </row>
    <row r="22" spans="1:11">
      <c r="A22" s="48">
        <v>17</v>
      </c>
      <c r="B22" s="49" t="s">
        <v>16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0.569444444444444</v>
      </c>
      <c r="G22" s="50">
        <v>0.75</v>
      </c>
      <c r="H22" s="84">
        <f t="shared" si="1"/>
        <v>0.180555555555556</v>
      </c>
      <c r="I22" s="64">
        <v>0.333333333333333</v>
      </c>
      <c r="J22" s="64">
        <f t="shared" si="2"/>
        <v>0.32638888888889</v>
      </c>
      <c r="K22" s="64">
        <f t="shared" si="3"/>
        <v>-0.00694444444444292</v>
      </c>
    </row>
    <row r="23" spans="1:11">
      <c r="A23" s="48">
        <v>18</v>
      </c>
      <c r="B23" s="49" t="s">
        <v>17</v>
      </c>
      <c r="C23" s="50">
        <v>0.322916666666667</v>
      </c>
      <c r="D23" s="50">
        <v>0.538194444444444</v>
      </c>
      <c r="E23" s="50">
        <f t="shared" si="0"/>
        <v>0.215277777777777</v>
      </c>
      <c r="F23" s="50">
        <v>0.5625</v>
      </c>
      <c r="G23" s="50">
        <v>0.75</v>
      </c>
      <c r="H23" s="84">
        <f t="shared" si="1"/>
        <v>0.1875</v>
      </c>
      <c r="I23" s="64">
        <v>0.333333333333333</v>
      </c>
      <c r="J23" s="64">
        <f t="shared" si="2"/>
        <v>0.402777777777777</v>
      </c>
      <c r="K23" s="64">
        <f t="shared" si="3"/>
        <v>0.069444444444444</v>
      </c>
    </row>
    <row r="24" spans="1:11">
      <c r="A24" s="48">
        <v>19</v>
      </c>
      <c r="B24" s="49" t="s">
        <v>18</v>
      </c>
      <c r="C24" s="50">
        <v>0.333333333333333</v>
      </c>
      <c r="D24" s="50">
        <v>0.541666666666667</v>
      </c>
      <c r="E24" s="50">
        <f t="shared" si="0"/>
        <v>0.208333333333334</v>
      </c>
      <c r="F24" s="50">
        <v>0.576388888888889</v>
      </c>
      <c r="G24" s="50">
        <v>0.75</v>
      </c>
      <c r="H24" s="84">
        <f t="shared" si="1"/>
        <v>0.173611111111111</v>
      </c>
      <c r="I24" s="66">
        <v>0.333333333333333</v>
      </c>
      <c r="J24" s="64">
        <f t="shared" si="2"/>
        <v>0.381944444444445</v>
      </c>
      <c r="K24" s="64">
        <f t="shared" si="3"/>
        <v>0.048611111111112</v>
      </c>
    </row>
    <row r="25" spans="1:11">
      <c r="A25" s="48">
        <v>20</v>
      </c>
      <c r="B25" s="49" t="s">
        <v>19</v>
      </c>
      <c r="C25" s="50">
        <v>0.333333333333333</v>
      </c>
      <c r="D25" s="50">
        <v>0.510416666666667</v>
      </c>
      <c r="E25" s="50">
        <f t="shared" si="0"/>
        <v>0.177083333333334</v>
      </c>
      <c r="F25" s="50">
        <v>0.559027777777778</v>
      </c>
      <c r="G25" s="50">
        <v>0.75</v>
      </c>
      <c r="H25" s="84">
        <f t="shared" si="1"/>
        <v>0.190972222222222</v>
      </c>
      <c r="I25" s="64">
        <v>0.333333333333333</v>
      </c>
      <c r="J25" s="64">
        <f t="shared" si="2"/>
        <v>0.368055555555556</v>
      </c>
      <c r="K25" s="64">
        <f t="shared" si="3"/>
        <v>0.034722222222223</v>
      </c>
    </row>
    <row r="26" spans="1:11">
      <c r="A26" s="80">
        <v>21</v>
      </c>
      <c r="B26" s="81" t="s">
        <v>20</v>
      </c>
      <c r="C26" s="82">
        <v>0</v>
      </c>
      <c r="D26" s="82">
        <v>0</v>
      </c>
      <c r="E26" s="82">
        <f t="shared" si="0"/>
        <v>0</v>
      </c>
      <c r="F26" s="82">
        <v>0</v>
      </c>
      <c r="G26" s="82">
        <v>0</v>
      </c>
      <c r="H26" s="82">
        <f t="shared" si="1"/>
        <v>0</v>
      </c>
      <c r="I26" s="85">
        <v>0</v>
      </c>
      <c r="J26" s="85">
        <f t="shared" si="2"/>
        <v>0</v>
      </c>
      <c r="K26" s="85">
        <f t="shared" si="3"/>
        <v>0</v>
      </c>
    </row>
    <row r="27" spans="1:11">
      <c r="A27" s="80">
        <v>22</v>
      </c>
      <c r="B27" s="81" t="s">
        <v>14</v>
      </c>
      <c r="C27" s="82">
        <v>0</v>
      </c>
      <c r="D27" s="82">
        <v>0</v>
      </c>
      <c r="E27" s="82">
        <f t="shared" si="0"/>
        <v>0</v>
      </c>
      <c r="F27" s="82">
        <v>0</v>
      </c>
      <c r="G27" s="82">
        <v>0</v>
      </c>
      <c r="H27" s="82">
        <f t="shared" si="1"/>
        <v>0</v>
      </c>
      <c r="I27" s="85">
        <v>0</v>
      </c>
      <c r="J27" s="85">
        <f t="shared" si="2"/>
        <v>0</v>
      </c>
      <c r="K27" s="85">
        <f t="shared" si="3"/>
        <v>0</v>
      </c>
    </row>
    <row r="28" spans="1:11">
      <c r="A28" s="48">
        <v>23</v>
      </c>
      <c r="B28" s="49" t="s">
        <v>15</v>
      </c>
      <c r="C28" s="50">
        <v>0.333333333333333</v>
      </c>
      <c r="D28" s="50">
        <v>0.486111111111111</v>
      </c>
      <c r="E28" s="50">
        <f t="shared" si="0"/>
        <v>0.152777777777778</v>
      </c>
      <c r="F28" s="50">
        <v>0.565972222222222</v>
      </c>
      <c r="G28" s="50">
        <v>0.75</v>
      </c>
      <c r="H28" s="84">
        <f t="shared" si="1"/>
        <v>0.184027777777778</v>
      </c>
      <c r="I28" s="64">
        <v>0.333333333333333</v>
      </c>
      <c r="J28" s="64">
        <f t="shared" si="2"/>
        <v>0.336805555555556</v>
      </c>
      <c r="K28" s="64">
        <f t="shared" si="3"/>
        <v>0.00347222222222304</v>
      </c>
    </row>
    <row r="29" spans="1:11">
      <c r="A29" s="48">
        <v>24</v>
      </c>
      <c r="B29" s="49" t="s">
        <v>16</v>
      </c>
      <c r="C29" s="50">
        <v>0.326388888888889</v>
      </c>
      <c r="D29" s="50">
        <v>0.479166666666667</v>
      </c>
      <c r="E29" s="50">
        <f t="shared" si="0"/>
        <v>0.152777777777778</v>
      </c>
      <c r="F29" s="50">
        <v>0.5625</v>
      </c>
      <c r="G29" s="50">
        <v>0.75</v>
      </c>
      <c r="H29" s="84">
        <f t="shared" si="1"/>
        <v>0.1875</v>
      </c>
      <c r="I29" s="64">
        <v>0.333333333333333</v>
      </c>
      <c r="J29" s="64">
        <f t="shared" si="2"/>
        <v>0.340277777777778</v>
      </c>
      <c r="K29" s="64">
        <f t="shared" si="3"/>
        <v>0.00694444444444503</v>
      </c>
    </row>
    <row r="30" spans="1:11">
      <c r="A30" s="48">
        <v>25</v>
      </c>
      <c r="B30" s="49" t="s">
        <v>17</v>
      </c>
      <c r="C30" s="50">
        <v>0.326388888888889</v>
      </c>
      <c r="D30" s="50">
        <v>0.496527777777778</v>
      </c>
      <c r="E30" s="50">
        <f t="shared" si="0"/>
        <v>0.170138888888889</v>
      </c>
      <c r="F30" s="50">
        <v>0.569444444444444</v>
      </c>
      <c r="G30" s="50">
        <v>0.760416666666667</v>
      </c>
      <c r="H30" s="84">
        <f t="shared" si="1"/>
        <v>0.190972222222223</v>
      </c>
      <c r="I30" s="64">
        <v>0.333333333333333</v>
      </c>
      <c r="J30" s="64">
        <f t="shared" si="2"/>
        <v>0.361111111111112</v>
      </c>
      <c r="K30" s="64">
        <f t="shared" si="3"/>
        <v>0.027777777777779</v>
      </c>
    </row>
    <row r="31" spans="1:11">
      <c r="A31" s="48">
        <v>26</v>
      </c>
      <c r="B31" s="49" t="s">
        <v>18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0.75</v>
      </c>
      <c r="H31" s="84">
        <f t="shared" si="1"/>
        <v>0.208333333333333</v>
      </c>
      <c r="I31" s="66">
        <v>0.333333333333333</v>
      </c>
      <c r="J31" s="64">
        <f t="shared" si="2"/>
        <v>0.354166666666667</v>
      </c>
      <c r="K31" s="64">
        <f t="shared" si="3"/>
        <v>0.0208333333333341</v>
      </c>
    </row>
    <row r="32" spans="1:11">
      <c r="A32" s="48">
        <v>27</v>
      </c>
      <c r="B32" s="49" t="s">
        <v>19</v>
      </c>
      <c r="C32" s="50"/>
      <c r="D32" s="50"/>
      <c r="E32" s="50">
        <f t="shared" si="0"/>
        <v>0</v>
      </c>
      <c r="F32" s="50"/>
      <c r="G32" s="50"/>
      <c r="H32" s="84">
        <f t="shared" si="1"/>
        <v>0</v>
      </c>
      <c r="I32" s="64">
        <v>0</v>
      </c>
      <c r="J32" s="64">
        <f t="shared" si="2"/>
        <v>0</v>
      </c>
      <c r="K32" s="64">
        <f t="shared" si="3"/>
        <v>0</v>
      </c>
    </row>
    <row r="33" spans="1:11">
      <c r="A33" s="48">
        <v>28</v>
      </c>
      <c r="B33" s="49" t="s">
        <v>20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</v>
      </c>
      <c r="G33" s="50">
        <v>0</v>
      </c>
      <c r="H33" s="84">
        <f t="shared" si="1"/>
        <v>0</v>
      </c>
      <c r="I33" s="86">
        <v>0.166666666666667</v>
      </c>
      <c r="J33" s="64">
        <f t="shared" si="2"/>
        <v>0.15625</v>
      </c>
      <c r="K33" s="64">
        <f t="shared" si="3"/>
        <v>-0.010416666666667</v>
      </c>
    </row>
    <row r="34" spans="1:11">
      <c r="A34" s="80">
        <v>29</v>
      </c>
      <c r="B34" s="81" t="s">
        <v>14</v>
      </c>
      <c r="C34" s="82">
        <v>0</v>
      </c>
      <c r="D34" s="82">
        <v>0</v>
      </c>
      <c r="E34" s="82">
        <f t="shared" si="0"/>
        <v>0</v>
      </c>
      <c r="F34" s="82">
        <v>0</v>
      </c>
      <c r="G34" s="82">
        <v>0</v>
      </c>
      <c r="H34" s="82">
        <f t="shared" si="1"/>
        <v>0</v>
      </c>
      <c r="I34" s="85">
        <v>0</v>
      </c>
      <c r="J34" s="85">
        <f t="shared" si="2"/>
        <v>0</v>
      </c>
      <c r="K34" s="85">
        <f t="shared" si="3"/>
        <v>0</v>
      </c>
    </row>
    <row r="35" spans="1:11">
      <c r="A35" s="48">
        <v>30</v>
      </c>
      <c r="B35" s="49" t="s">
        <v>15</v>
      </c>
      <c r="C35" s="50">
        <v>0.3125</v>
      </c>
      <c r="D35" s="50">
        <v>0.5</v>
      </c>
      <c r="E35" s="50">
        <f t="shared" si="0"/>
        <v>0.1875</v>
      </c>
      <c r="F35" s="50">
        <v>0.5625</v>
      </c>
      <c r="G35" s="50">
        <v>0.75</v>
      </c>
      <c r="H35" s="84">
        <f t="shared" si="1"/>
        <v>0.1875</v>
      </c>
      <c r="I35" s="64">
        <v>0.333333333333333</v>
      </c>
      <c r="J35" s="64">
        <f t="shared" si="2"/>
        <v>0.375</v>
      </c>
      <c r="K35" s="64">
        <f t="shared" si="3"/>
        <v>0.041666666666667</v>
      </c>
    </row>
    <row r="36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6.83333333333333</v>
      </c>
      <c r="J37" s="64">
        <f>SUM(J6:J36)</f>
        <v>7.13194444444445</v>
      </c>
      <c r="K37" s="64">
        <f>J37-I37</f>
        <v>0.298611111111122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7.13194444444445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6.83333333333333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0.298611111111122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opLeftCell="A22" workbookViewId="0">
      <selection activeCell="A1" sqref="A1:K1"/>
    </sheetView>
  </sheetViews>
  <sheetFormatPr defaultColWidth="9.01904761904762" defaultRowHeight="15"/>
  <cols>
    <col min="1" max="1" width="3.2952380952380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42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52">
        <v>1</v>
      </c>
      <c r="B6" s="53" t="s">
        <v>16</v>
      </c>
      <c r="C6" s="51"/>
      <c r="D6" s="51"/>
      <c r="E6" s="51">
        <f t="shared" ref="E6:E36" si="0">D6-C6</f>
        <v>0</v>
      </c>
      <c r="F6" s="51"/>
      <c r="G6" s="51"/>
      <c r="H6" s="51">
        <f t="shared" ref="H6:H36" si="1">G6-F6</f>
        <v>0</v>
      </c>
      <c r="I6" s="65">
        <v>0</v>
      </c>
      <c r="J6" s="65">
        <f t="shared" ref="J6:J36" si="2">E6+H6</f>
        <v>0</v>
      </c>
      <c r="K6" s="65">
        <f t="shared" ref="K6:K37" si="3">J6-I6</f>
        <v>0</v>
      </c>
    </row>
    <row r="7" spans="1:11">
      <c r="A7" s="48">
        <v>2</v>
      </c>
      <c r="B7" s="49" t="s">
        <v>17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pans="1:11">
      <c r="A8" s="48">
        <v>3</v>
      </c>
      <c r="B8" s="49" t="s">
        <v>18</v>
      </c>
      <c r="C8" s="50">
        <v>0.333333333333333</v>
      </c>
      <c r="D8" s="50">
        <v>0.493055555555556</v>
      </c>
      <c r="E8" s="50">
        <f t="shared" si="0"/>
        <v>0.159722222222223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0.347222222222223</v>
      </c>
      <c r="K8" s="64">
        <f t="shared" si="3"/>
        <v>0.0138888888888901</v>
      </c>
    </row>
    <row r="9" spans="1:11">
      <c r="A9" s="48">
        <v>4</v>
      </c>
      <c r="B9" s="49" t="s">
        <v>19</v>
      </c>
      <c r="C9" s="50">
        <v>0.333333333333333</v>
      </c>
      <c r="D9" s="50">
        <v>0.472222222222222</v>
      </c>
      <c r="E9" s="50">
        <f t="shared" si="0"/>
        <v>0.138888888888889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0.326388888888889</v>
      </c>
      <c r="K9" s="64">
        <f t="shared" si="3"/>
        <v>-0.00694444444444398</v>
      </c>
    </row>
    <row r="10" spans="1:11">
      <c r="A10" s="48">
        <v>5</v>
      </c>
      <c r="B10" s="49" t="s">
        <v>20</v>
      </c>
      <c r="C10" s="50">
        <v>0.333333333333333</v>
      </c>
      <c r="D10" s="50">
        <v>0.5</v>
      </c>
      <c r="E10" s="50">
        <f t="shared" si="0"/>
        <v>0.166666666666667</v>
      </c>
      <c r="F10" s="50"/>
      <c r="G10" s="50"/>
      <c r="H10" s="50">
        <f t="shared" si="1"/>
        <v>0</v>
      </c>
      <c r="I10" s="66">
        <v>0.166666666666667</v>
      </c>
      <c r="J10" s="64">
        <f t="shared" si="2"/>
        <v>0.166666666666667</v>
      </c>
      <c r="K10" s="64">
        <f t="shared" si="3"/>
        <v>0</v>
      </c>
    </row>
    <row r="11" spans="1:11">
      <c r="A11" s="52">
        <v>6</v>
      </c>
      <c r="B11" s="53" t="s">
        <v>14</v>
      </c>
      <c r="C11" s="51"/>
      <c r="D11" s="51"/>
      <c r="E11" s="51">
        <f t="shared" si="0"/>
        <v>0</v>
      </c>
      <c r="F11" s="51"/>
      <c r="G11" s="51"/>
      <c r="H11" s="51">
        <f t="shared" si="1"/>
        <v>0</v>
      </c>
      <c r="I11" s="65">
        <v>0</v>
      </c>
      <c r="J11" s="65">
        <f t="shared" si="2"/>
        <v>0</v>
      </c>
      <c r="K11" s="65">
        <f t="shared" si="3"/>
        <v>0</v>
      </c>
    </row>
    <row r="12" spans="1:11">
      <c r="A12" s="48">
        <v>7</v>
      </c>
      <c r="B12" s="49" t="s">
        <v>15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0.576388888888889</v>
      </c>
      <c r="G12" s="50">
        <v>0.75</v>
      </c>
      <c r="H12" s="50">
        <f t="shared" si="1"/>
        <v>0.173611111111111</v>
      </c>
      <c r="I12" s="64">
        <v>0.333333333333333</v>
      </c>
      <c r="J12" s="64">
        <f t="shared" si="2"/>
        <v>0.381944444444445</v>
      </c>
      <c r="K12" s="64">
        <f t="shared" si="3"/>
        <v>0.048611111111112</v>
      </c>
    </row>
    <row r="13" spans="1:11">
      <c r="A13" s="48">
        <v>8</v>
      </c>
      <c r="B13" s="49" t="s">
        <v>16</v>
      </c>
      <c r="C13" s="50">
        <v>0.333333333333333</v>
      </c>
      <c r="D13" s="50">
        <v>0.5</v>
      </c>
      <c r="E13" s="50">
        <f t="shared" si="0"/>
        <v>0.166666666666667</v>
      </c>
      <c r="F13" s="50">
        <v>0.572916666666667</v>
      </c>
      <c r="G13" s="50">
        <v>0.791666666666667</v>
      </c>
      <c r="H13" s="50">
        <f t="shared" si="1"/>
        <v>0.21875</v>
      </c>
      <c r="I13" s="64">
        <v>0.333333333333333</v>
      </c>
      <c r="J13" s="64">
        <f t="shared" si="2"/>
        <v>0.385416666666667</v>
      </c>
      <c r="K13" s="64">
        <f t="shared" si="3"/>
        <v>0.052083333333334</v>
      </c>
    </row>
    <row r="14" spans="1:11">
      <c r="A14" s="48">
        <v>9</v>
      </c>
      <c r="B14" s="49" t="s">
        <v>17</v>
      </c>
      <c r="C14" s="50">
        <v>0.333333333333333</v>
      </c>
      <c r="D14" s="50">
        <v>0.541666666666667</v>
      </c>
      <c r="E14" s="50">
        <f t="shared" si="0"/>
        <v>0.208333333333334</v>
      </c>
      <c r="F14" s="50">
        <v>0.583333333333333</v>
      </c>
      <c r="G14" s="50">
        <v>0.770833333333333</v>
      </c>
      <c r="H14" s="50">
        <f t="shared" si="1"/>
        <v>0.1875</v>
      </c>
      <c r="I14" s="64">
        <v>0.333333333333333</v>
      </c>
      <c r="J14" s="64">
        <f t="shared" si="2"/>
        <v>0.395833333333334</v>
      </c>
      <c r="K14" s="64">
        <f t="shared" si="3"/>
        <v>0.062500000000001</v>
      </c>
    </row>
    <row r="15" spans="1:11">
      <c r="A15" s="48">
        <v>10</v>
      </c>
      <c r="B15" s="49" t="s">
        <v>18</v>
      </c>
      <c r="C15" s="50">
        <v>0.333333333333333</v>
      </c>
      <c r="D15" s="50">
        <v>0.493055555555556</v>
      </c>
      <c r="E15" s="50">
        <f t="shared" si="0"/>
        <v>0.159722222222223</v>
      </c>
      <c r="F15" s="50">
        <v>0.5625</v>
      </c>
      <c r="G15" s="50">
        <v>0.75</v>
      </c>
      <c r="H15" s="50">
        <f t="shared" si="1"/>
        <v>0.1875</v>
      </c>
      <c r="I15" s="64">
        <v>0.333333333333333</v>
      </c>
      <c r="J15" s="64">
        <f t="shared" si="2"/>
        <v>0.347222222222223</v>
      </c>
      <c r="K15" s="64">
        <f t="shared" si="3"/>
        <v>0.0138888888888901</v>
      </c>
    </row>
    <row r="16" spans="1:11">
      <c r="A16" s="48">
        <v>11</v>
      </c>
      <c r="B16" s="49" t="s">
        <v>19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0.756944444444444</v>
      </c>
      <c r="H16" s="50">
        <f t="shared" si="1"/>
        <v>0.194444444444444</v>
      </c>
      <c r="I16" s="64">
        <v>0.333333333333333</v>
      </c>
      <c r="J16" s="64">
        <f t="shared" si="2"/>
        <v>0.340277777777778</v>
      </c>
      <c r="K16" s="64">
        <f t="shared" si="3"/>
        <v>0.00694444444444503</v>
      </c>
    </row>
    <row r="17" spans="1:11">
      <c r="A17" s="48">
        <v>12</v>
      </c>
      <c r="B17" s="49" t="s">
        <v>20</v>
      </c>
      <c r="C17" s="50">
        <v>0.333333333333333</v>
      </c>
      <c r="D17" s="50">
        <v>0.541666666666667</v>
      </c>
      <c r="E17" s="50">
        <f t="shared" si="0"/>
        <v>0.208333333333334</v>
      </c>
      <c r="F17" s="50"/>
      <c r="G17" s="50"/>
      <c r="H17" s="50">
        <f t="shared" si="1"/>
        <v>0</v>
      </c>
      <c r="I17" s="66">
        <v>0.166666666666667</v>
      </c>
      <c r="J17" s="64">
        <f t="shared" si="2"/>
        <v>0.208333333333334</v>
      </c>
      <c r="K17" s="64">
        <f t="shared" si="3"/>
        <v>0.041666666666667</v>
      </c>
    </row>
    <row r="18" spans="1:11">
      <c r="A18" s="52">
        <v>13</v>
      </c>
      <c r="B18" s="53" t="s">
        <v>14</v>
      </c>
      <c r="C18" s="51"/>
      <c r="D18" s="51"/>
      <c r="E18" s="51">
        <f t="shared" si="0"/>
        <v>0</v>
      </c>
      <c r="F18" s="51"/>
      <c r="G18" s="51"/>
      <c r="H18" s="51">
        <f t="shared" si="1"/>
        <v>0</v>
      </c>
      <c r="I18" s="65">
        <v>0</v>
      </c>
      <c r="J18" s="65">
        <f t="shared" si="2"/>
        <v>0</v>
      </c>
      <c r="K18" s="65">
        <f t="shared" si="3"/>
        <v>0</v>
      </c>
    </row>
    <row r="19" spans="1:11">
      <c r="A19" s="48">
        <v>14</v>
      </c>
      <c r="B19" s="49" t="s">
        <v>15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0.552083333333333</v>
      </c>
      <c r="G19" s="50">
        <v>0.75</v>
      </c>
      <c r="H19" s="50">
        <f t="shared" si="1"/>
        <v>0.197916666666667</v>
      </c>
      <c r="I19" s="64">
        <v>0.333333333333333</v>
      </c>
      <c r="J19" s="64">
        <f t="shared" si="2"/>
        <v>0.406250000000001</v>
      </c>
      <c r="K19" s="64">
        <f t="shared" si="3"/>
        <v>0.072916666666668</v>
      </c>
    </row>
    <row r="20" spans="1:11">
      <c r="A20" s="48">
        <v>15</v>
      </c>
      <c r="B20" s="49" t="s">
        <v>16</v>
      </c>
      <c r="C20" s="50">
        <v>0.333333333333333</v>
      </c>
      <c r="D20" s="50">
        <v>0.479166666666667</v>
      </c>
      <c r="E20" s="50">
        <f t="shared" si="0"/>
        <v>0.145833333333334</v>
      </c>
      <c r="F20" s="50">
        <v>0.583333333333333</v>
      </c>
      <c r="G20" s="50">
        <v>0.75</v>
      </c>
      <c r="H20" s="50">
        <f t="shared" si="1"/>
        <v>0.166666666666667</v>
      </c>
      <c r="I20" s="64">
        <v>0.333333333333333</v>
      </c>
      <c r="J20" s="64">
        <f t="shared" si="2"/>
        <v>0.312500000000001</v>
      </c>
      <c r="K20" s="64">
        <f t="shared" si="3"/>
        <v>-0.020833333333332</v>
      </c>
    </row>
    <row r="21" spans="1:11">
      <c r="A21" s="48">
        <v>16</v>
      </c>
      <c r="B21" s="49" t="s">
        <v>17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0.770833333333333</v>
      </c>
      <c r="H21" s="50">
        <f t="shared" si="1"/>
        <v>0.208333333333333</v>
      </c>
      <c r="I21" s="64">
        <v>0.333333333333333</v>
      </c>
      <c r="J21" s="64">
        <f t="shared" si="2"/>
        <v>0.354166666666667</v>
      </c>
      <c r="K21" s="64">
        <f t="shared" si="3"/>
        <v>0.0208333333333341</v>
      </c>
    </row>
    <row r="22" spans="1:11">
      <c r="A22" s="48">
        <v>17</v>
      </c>
      <c r="B22" s="49" t="s">
        <v>18</v>
      </c>
      <c r="C22" s="50">
        <v>0.375</v>
      </c>
      <c r="D22" s="50">
        <v>0.493055555555556</v>
      </c>
      <c r="E22" s="50">
        <f t="shared" si="0"/>
        <v>0.118055555555556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0.305555555555556</v>
      </c>
      <c r="K22" s="64">
        <f t="shared" si="3"/>
        <v>-0.027777777777777</v>
      </c>
    </row>
    <row r="23" spans="1:11">
      <c r="A23" s="48">
        <v>18</v>
      </c>
      <c r="B23" s="49" t="s">
        <v>19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0.541666666666667</v>
      </c>
      <c r="G23" s="50">
        <v>0.75</v>
      </c>
      <c r="H23" s="50">
        <f t="shared" si="1"/>
        <v>0.208333333333333</v>
      </c>
      <c r="I23" s="64">
        <v>0.333333333333333</v>
      </c>
      <c r="J23" s="64">
        <f t="shared" si="2"/>
        <v>0.354166666666667</v>
      </c>
      <c r="K23" s="64">
        <f t="shared" si="3"/>
        <v>0.0208333333333341</v>
      </c>
    </row>
    <row r="24" spans="1:11">
      <c r="A24" s="48">
        <v>19</v>
      </c>
      <c r="B24" s="49" t="s">
        <v>20</v>
      </c>
      <c r="C24" s="50">
        <v>0.333333333333333</v>
      </c>
      <c r="D24" s="50">
        <v>0.5</v>
      </c>
      <c r="E24" s="50">
        <f t="shared" si="0"/>
        <v>0.166666666666667</v>
      </c>
      <c r="F24" s="50"/>
      <c r="G24" s="50"/>
      <c r="H24" s="50">
        <f t="shared" si="1"/>
        <v>0</v>
      </c>
      <c r="I24" s="66">
        <v>0.166666666666667</v>
      </c>
      <c r="J24" s="64">
        <f t="shared" si="2"/>
        <v>0.166666666666667</v>
      </c>
      <c r="K24" s="64">
        <f t="shared" si="3"/>
        <v>0</v>
      </c>
    </row>
    <row r="25" spans="1:11">
      <c r="A25" s="52">
        <v>20</v>
      </c>
      <c r="B25" s="53" t="s">
        <v>14</v>
      </c>
      <c r="C25" s="51"/>
      <c r="D25" s="51"/>
      <c r="E25" s="51">
        <f t="shared" si="0"/>
        <v>0</v>
      </c>
      <c r="F25" s="51"/>
      <c r="G25" s="51"/>
      <c r="H25" s="51">
        <f t="shared" si="1"/>
        <v>0</v>
      </c>
      <c r="I25" s="65">
        <v>0</v>
      </c>
      <c r="J25" s="65">
        <f t="shared" si="2"/>
        <v>0</v>
      </c>
      <c r="K25" s="65">
        <f t="shared" si="3"/>
        <v>0</v>
      </c>
    </row>
    <row r="26" spans="1:11">
      <c r="A26" s="48">
        <v>21</v>
      </c>
      <c r="B26" s="49" t="s">
        <v>15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0.583333333333333</v>
      </c>
      <c r="G26" s="50">
        <v>0.767361111111111</v>
      </c>
      <c r="H26" s="50">
        <f t="shared" si="1"/>
        <v>0.184027777777778</v>
      </c>
      <c r="I26" s="64">
        <v>0.333333333333333</v>
      </c>
      <c r="J26" s="64">
        <f t="shared" si="2"/>
        <v>0.392361111111112</v>
      </c>
      <c r="K26" s="64">
        <f t="shared" si="3"/>
        <v>0.059027777777779</v>
      </c>
    </row>
    <row r="27" spans="1:11">
      <c r="A27" s="48">
        <v>22</v>
      </c>
      <c r="B27" s="49" t="s">
        <v>16</v>
      </c>
      <c r="C27" s="50">
        <v>0.357638888888889</v>
      </c>
      <c r="D27" s="50">
        <v>0.524305555555556</v>
      </c>
      <c r="E27" s="50">
        <f t="shared" si="0"/>
        <v>0.166666666666667</v>
      </c>
      <c r="F27" s="50">
        <v>0.572916666666667</v>
      </c>
      <c r="G27" s="50">
        <v>0.75</v>
      </c>
      <c r="H27" s="50">
        <f t="shared" si="1"/>
        <v>0.177083333333333</v>
      </c>
      <c r="I27" s="64">
        <v>0.333333333333333</v>
      </c>
      <c r="J27" s="64">
        <f t="shared" si="2"/>
        <v>0.34375</v>
      </c>
      <c r="K27" s="64">
        <f t="shared" si="3"/>
        <v>0.0104166666666671</v>
      </c>
    </row>
    <row r="28" spans="1:11">
      <c r="A28" s="48">
        <v>23</v>
      </c>
      <c r="B28" s="49" t="s">
        <v>17</v>
      </c>
      <c r="C28" s="50">
        <v>0.333333333333333</v>
      </c>
      <c r="D28" s="50">
        <v>0.479166666666667</v>
      </c>
      <c r="E28" s="50">
        <f t="shared" si="0"/>
        <v>0.145833333333334</v>
      </c>
      <c r="F28" s="50">
        <v>0.555555555555556</v>
      </c>
      <c r="G28" s="50">
        <v>0.75</v>
      </c>
      <c r="H28" s="50">
        <f t="shared" si="1"/>
        <v>0.194444444444444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18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0.555555555555556</v>
      </c>
      <c r="G29" s="50">
        <v>0.756944444444444</v>
      </c>
      <c r="H29" s="50">
        <f t="shared" si="1"/>
        <v>0.201388888888888</v>
      </c>
      <c r="I29" s="64">
        <v>0.333333333333333</v>
      </c>
      <c r="J29" s="64">
        <f t="shared" si="2"/>
        <v>0.347222222222222</v>
      </c>
      <c r="K29" s="64">
        <f t="shared" si="3"/>
        <v>0.013888888888889</v>
      </c>
    </row>
    <row r="30" spans="1:11">
      <c r="A30" s="48">
        <v>25</v>
      </c>
      <c r="B30" s="49" t="s">
        <v>19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0.770833333333333</v>
      </c>
      <c r="H30" s="50">
        <f t="shared" si="1"/>
        <v>0.208333333333333</v>
      </c>
      <c r="I30" s="64">
        <v>0.333333333333333</v>
      </c>
      <c r="J30" s="64">
        <f t="shared" si="2"/>
        <v>0.354166666666667</v>
      </c>
      <c r="K30" s="64">
        <f t="shared" si="3"/>
        <v>0.0208333333333341</v>
      </c>
    </row>
    <row r="31" spans="1:11">
      <c r="A31" s="54">
        <v>26</v>
      </c>
      <c r="B31" s="55" t="s">
        <v>20</v>
      </c>
      <c r="C31" s="56"/>
      <c r="D31" s="56"/>
      <c r="E31" s="50">
        <f t="shared" si="0"/>
        <v>0</v>
      </c>
      <c r="F31" s="50"/>
      <c r="G31" s="50"/>
      <c r="H31" s="50">
        <f t="shared" si="1"/>
        <v>0</v>
      </c>
      <c r="I31" s="66">
        <v>0.166666666666667</v>
      </c>
      <c r="J31" s="64">
        <f t="shared" si="2"/>
        <v>0</v>
      </c>
      <c r="K31" s="64">
        <f t="shared" si="3"/>
        <v>-0.166666666666667</v>
      </c>
    </row>
    <row r="32" spans="1:11">
      <c r="A32" s="52">
        <v>27</v>
      </c>
      <c r="B32" s="53" t="s">
        <v>14</v>
      </c>
      <c r="C32" s="51"/>
      <c r="D32" s="51"/>
      <c r="E32" s="51">
        <f t="shared" si="0"/>
        <v>0</v>
      </c>
      <c r="F32" s="51"/>
      <c r="G32" s="51"/>
      <c r="H32" s="51">
        <f t="shared" si="1"/>
        <v>0</v>
      </c>
      <c r="I32" s="65">
        <v>0</v>
      </c>
      <c r="J32" s="65">
        <f t="shared" si="2"/>
        <v>0</v>
      </c>
      <c r="K32" s="65">
        <f t="shared" si="3"/>
        <v>0</v>
      </c>
    </row>
    <row r="33" spans="1:11">
      <c r="A33" s="54">
        <v>28</v>
      </c>
      <c r="B33" s="55" t="s">
        <v>15</v>
      </c>
      <c r="C33" s="56"/>
      <c r="D33" s="56"/>
      <c r="E33" s="56">
        <f t="shared" si="0"/>
        <v>0</v>
      </c>
      <c r="F33" s="56"/>
      <c r="G33" s="56"/>
      <c r="H33" s="56">
        <f t="shared" si="1"/>
        <v>0</v>
      </c>
      <c r="I33" s="79"/>
      <c r="J33" s="79">
        <f t="shared" si="2"/>
        <v>0</v>
      </c>
      <c r="K33" s="79">
        <f t="shared" si="3"/>
        <v>0</v>
      </c>
    </row>
    <row r="34" spans="1:11">
      <c r="A34" s="48">
        <v>29</v>
      </c>
      <c r="B34" s="49" t="s">
        <v>16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17</v>
      </c>
      <c r="C35" s="50">
        <v>0.333333333333333</v>
      </c>
      <c r="D35" s="50">
        <v>0.479166666666667</v>
      </c>
      <c r="E35" s="50">
        <f t="shared" si="0"/>
        <v>0.145833333333334</v>
      </c>
      <c r="F35" s="50">
        <v>0.5625</v>
      </c>
      <c r="G35" s="50">
        <v>0.770833333333333</v>
      </c>
      <c r="H35" s="50">
        <f t="shared" si="1"/>
        <v>0.208333333333333</v>
      </c>
      <c r="I35" s="64">
        <v>0.333333333333333</v>
      </c>
      <c r="J35" s="64">
        <f t="shared" si="2"/>
        <v>0.354166666666667</v>
      </c>
      <c r="K35" s="64">
        <f t="shared" si="3"/>
        <v>0.0208333333333341</v>
      </c>
    </row>
    <row r="36" spans="1:11">
      <c r="A36" s="48">
        <v>31</v>
      </c>
      <c r="B36" s="49" t="s">
        <v>18</v>
      </c>
      <c r="C36" s="50">
        <v>0.375</v>
      </c>
      <c r="D36" s="50">
        <v>0.479166666666667</v>
      </c>
      <c r="E36" s="50">
        <f t="shared" si="0"/>
        <v>0.104166666666667</v>
      </c>
      <c r="F36" s="50">
        <v>0.5625</v>
      </c>
      <c r="G36" s="50">
        <v>0.75</v>
      </c>
      <c r="H36" s="50">
        <f t="shared" si="1"/>
        <v>0.1875</v>
      </c>
      <c r="I36" s="64">
        <v>0.333333333333333</v>
      </c>
      <c r="J36" s="64">
        <f t="shared" si="2"/>
        <v>0.291666666666667</v>
      </c>
      <c r="K36" s="64">
        <f t="shared" si="3"/>
        <v>-0.041666666666666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7.8888888888889</v>
      </c>
      <c r="K37" s="64">
        <f t="shared" si="3"/>
        <v>0.222222222222239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7.8888888888889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0.222222222222239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  <row r="45" spans="1:1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opLeftCell="A32" workbookViewId="0">
      <selection activeCell="K44" sqref="K44"/>
    </sheetView>
  </sheetViews>
  <sheetFormatPr defaultColWidth="9.01904761904762" defaultRowHeight="15"/>
  <cols>
    <col min="1" max="1" width="3.98095238095238" customWidth="1"/>
    <col min="2" max="2" width="12.4190476190476" customWidth="1"/>
  </cols>
  <sheetData>
    <row r="1" spans="1:12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69"/>
    </row>
    <row r="2" spans="1:12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  <c r="L2" s="69"/>
    </row>
    <row r="3" spans="1:12">
      <c r="A3" s="44" t="s">
        <v>3</v>
      </c>
      <c r="B3" s="44"/>
      <c r="C3" s="45" t="s">
        <v>43</v>
      </c>
      <c r="D3" s="45"/>
      <c r="E3" s="45"/>
      <c r="F3" s="45"/>
      <c r="G3" s="45"/>
      <c r="H3" s="45"/>
      <c r="I3" s="45"/>
      <c r="J3" s="45"/>
      <c r="K3" s="45"/>
      <c r="L3" s="69"/>
    </row>
    <row r="4" spans="1:12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  <c r="L4" s="69"/>
    </row>
    <row r="5" spans="1:12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  <c r="L5" s="69"/>
    </row>
    <row r="6" spans="1:12">
      <c r="A6" s="48">
        <v>1</v>
      </c>
      <c r="B6" s="49" t="s">
        <v>19</v>
      </c>
      <c r="C6" s="50">
        <v>0.333333333333333</v>
      </c>
      <c r="D6" s="50">
        <v>0.534722222222222</v>
      </c>
      <c r="E6" s="50">
        <f t="shared" ref="E6:E33" si="0">D6-C6</f>
        <v>0.201388888888889</v>
      </c>
      <c r="F6" s="50">
        <v>0.5625</v>
      </c>
      <c r="G6" s="50">
        <v>0.770833333333333</v>
      </c>
      <c r="H6" s="50">
        <f t="shared" ref="H6:H33" si="1">G6-F6</f>
        <v>0.208333333333333</v>
      </c>
      <c r="I6" s="64">
        <v>0.333333333333333</v>
      </c>
      <c r="J6" s="64">
        <f t="shared" ref="J6:J33" si="2">E6+H6</f>
        <v>0.409722222222222</v>
      </c>
      <c r="K6" s="64">
        <f t="shared" ref="K6:K33" si="3">J6-I6</f>
        <v>0.0763888888888891</v>
      </c>
      <c r="L6" s="69"/>
    </row>
    <row r="7" spans="1:12">
      <c r="A7" s="48">
        <v>2</v>
      </c>
      <c r="B7" s="49" t="s">
        <v>20</v>
      </c>
      <c r="C7" s="50">
        <v>0.333333333333333</v>
      </c>
      <c r="D7" s="50">
        <v>0.5</v>
      </c>
      <c r="E7" s="50">
        <f t="shared" si="0"/>
        <v>0.166666666666667</v>
      </c>
      <c r="F7" s="50"/>
      <c r="G7" s="50"/>
      <c r="H7" s="50">
        <f t="shared" si="1"/>
        <v>0</v>
      </c>
      <c r="I7" s="64">
        <v>0.166666666666667</v>
      </c>
      <c r="J7" s="64">
        <f t="shared" si="2"/>
        <v>0.166666666666667</v>
      </c>
      <c r="K7" s="64">
        <f t="shared" si="3"/>
        <v>0</v>
      </c>
      <c r="L7" s="69"/>
    </row>
    <row r="8" spans="1:12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  <c r="L8" s="69"/>
    </row>
    <row r="9" spans="1:12">
      <c r="A9" s="48">
        <v>4</v>
      </c>
      <c r="B9" s="49" t="s">
        <v>15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69"/>
    </row>
    <row r="10" spans="1:12">
      <c r="A10" s="48">
        <v>5</v>
      </c>
      <c r="B10" s="49" t="s">
        <v>16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69"/>
    </row>
    <row r="11" spans="1:12">
      <c r="A11" s="48">
        <v>6</v>
      </c>
      <c r="B11" s="49" t="s">
        <v>17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0.569444444444444</v>
      </c>
      <c r="G11" s="50">
        <v>0.75</v>
      </c>
      <c r="H11" s="50">
        <f t="shared" si="1"/>
        <v>0.180555555555556</v>
      </c>
      <c r="I11" s="64">
        <v>0.333333333333333</v>
      </c>
      <c r="J11" s="64">
        <f t="shared" si="2"/>
        <v>0.340277777777779</v>
      </c>
      <c r="K11" s="64">
        <f t="shared" si="3"/>
        <v>0.00694444444444609</v>
      </c>
      <c r="L11" s="69"/>
    </row>
    <row r="12" spans="1:12">
      <c r="A12" s="48">
        <v>7</v>
      </c>
      <c r="B12" s="49" t="s">
        <v>18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0.333333333333334</v>
      </c>
      <c r="K12" s="64">
        <f t="shared" si="3"/>
        <v>1.0547118733939e-15</v>
      </c>
      <c r="L12" s="69"/>
    </row>
    <row r="13" spans="1:12">
      <c r="A13" s="48">
        <v>8</v>
      </c>
      <c r="B13" s="49" t="s">
        <v>19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0.625</v>
      </c>
      <c r="H13" s="50">
        <f t="shared" si="1"/>
        <v>0.0625</v>
      </c>
      <c r="I13" s="64">
        <v>0.333333333333333</v>
      </c>
      <c r="J13" s="64">
        <f t="shared" si="2"/>
        <v>0.208333333333334</v>
      </c>
      <c r="K13" s="64">
        <f t="shared" si="3"/>
        <v>-0.124999999999999</v>
      </c>
      <c r="L13" s="69"/>
    </row>
    <row r="14" spans="1:12">
      <c r="A14" s="48">
        <v>9</v>
      </c>
      <c r="B14" s="49" t="s">
        <v>20</v>
      </c>
      <c r="C14" s="50">
        <v>0.333333333333333</v>
      </c>
      <c r="D14" s="50">
        <v>0.541666666666667</v>
      </c>
      <c r="E14" s="50">
        <f t="shared" si="0"/>
        <v>0.208333333333334</v>
      </c>
      <c r="F14" s="50"/>
      <c r="G14" s="50"/>
      <c r="H14" s="50">
        <f t="shared" si="1"/>
        <v>0</v>
      </c>
      <c r="I14" s="64">
        <v>0.166666666666667</v>
      </c>
      <c r="J14" s="64">
        <f t="shared" si="2"/>
        <v>0.208333333333334</v>
      </c>
      <c r="K14" s="64">
        <f t="shared" si="3"/>
        <v>0.041666666666667</v>
      </c>
      <c r="L14" s="69"/>
    </row>
    <row r="15" spans="1:12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  <c r="L15" s="69"/>
    </row>
    <row r="16" spans="1:12">
      <c r="A16" s="48">
        <v>11</v>
      </c>
      <c r="B16" s="49" t="s">
        <v>15</v>
      </c>
      <c r="C16" s="50"/>
      <c r="D16" s="50"/>
      <c r="E16" s="50">
        <f t="shared" si="0"/>
        <v>0</v>
      </c>
      <c r="F16" s="50"/>
      <c r="G16" s="50"/>
      <c r="H16" s="50">
        <f t="shared" si="1"/>
        <v>0</v>
      </c>
      <c r="I16" s="64"/>
      <c r="J16" s="64">
        <f t="shared" si="2"/>
        <v>0</v>
      </c>
      <c r="K16" s="64">
        <f t="shared" si="3"/>
        <v>0</v>
      </c>
      <c r="L16" s="69"/>
    </row>
    <row r="17" spans="1:12">
      <c r="A17" s="52">
        <v>12</v>
      </c>
      <c r="B17" s="53" t="s">
        <v>16</v>
      </c>
      <c r="C17" s="51">
        <v>0</v>
      </c>
      <c r="D17" s="51">
        <v>0</v>
      </c>
      <c r="E17" s="51">
        <f t="shared" si="0"/>
        <v>0</v>
      </c>
      <c r="F17" s="51">
        <v>0</v>
      </c>
      <c r="G17" s="51">
        <v>0</v>
      </c>
      <c r="H17" s="51">
        <f t="shared" si="1"/>
        <v>0</v>
      </c>
      <c r="I17" s="70">
        <v>0</v>
      </c>
      <c r="J17" s="65">
        <f t="shared" si="2"/>
        <v>0</v>
      </c>
      <c r="K17" s="65">
        <f t="shared" si="3"/>
        <v>0</v>
      </c>
      <c r="L17" s="69"/>
    </row>
    <row r="18" spans="1:12">
      <c r="A18" s="48">
        <v>13</v>
      </c>
      <c r="B18" s="49" t="s">
        <v>17</v>
      </c>
      <c r="C18" s="51"/>
      <c r="D18" s="51"/>
      <c r="E18" s="50">
        <f t="shared" si="0"/>
        <v>0</v>
      </c>
      <c r="F18" s="50"/>
      <c r="G18" s="50"/>
      <c r="H18" s="50">
        <f t="shared" si="1"/>
        <v>0</v>
      </c>
      <c r="I18" s="64">
        <v>0.166666666666667</v>
      </c>
      <c r="J18" s="64">
        <f t="shared" si="2"/>
        <v>0</v>
      </c>
      <c r="K18" s="64">
        <f t="shared" si="3"/>
        <v>-0.166666666666667</v>
      </c>
      <c r="L18" s="69"/>
    </row>
    <row r="19" spans="1:12">
      <c r="A19" s="48">
        <v>14</v>
      </c>
      <c r="B19" s="49" t="s">
        <v>18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0.5625</v>
      </c>
      <c r="G19" s="50">
        <v>0.791666666666667</v>
      </c>
      <c r="H19" s="50">
        <f t="shared" si="1"/>
        <v>0.229166666666667</v>
      </c>
      <c r="I19" s="64">
        <v>0.333333333333333</v>
      </c>
      <c r="J19" s="64">
        <f t="shared" si="2"/>
        <v>0.437500000000001</v>
      </c>
      <c r="K19" s="64">
        <f t="shared" si="3"/>
        <v>0.104166666666668</v>
      </c>
      <c r="L19" s="69"/>
    </row>
    <row r="20" spans="1:12">
      <c r="A20" s="48">
        <v>15</v>
      </c>
      <c r="B20" s="49" t="s">
        <v>19</v>
      </c>
      <c r="C20" s="50">
        <v>0.333333333333333</v>
      </c>
      <c r="D20" s="50">
        <v>0.53125</v>
      </c>
      <c r="E20" s="50">
        <f t="shared" si="0"/>
        <v>0.197916666666667</v>
      </c>
      <c r="F20" s="50">
        <v>0.555555555555556</v>
      </c>
      <c r="G20" s="50">
        <v>0.777777777777778</v>
      </c>
      <c r="H20" s="50">
        <f t="shared" si="1"/>
        <v>0.222222222222222</v>
      </c>
      <c r="I20" s="64">
        <v>0.333333333333333</v>
      </c>
      <c r="J20" s="64">
        <f t="shared" si="2"/>
        <v>0.420138888888889</v>
      </c>
      <c r="K20" s="64">
        <f t="shared" si="3"/>
        <v>0.086805555555556</v>
      </c>
      <c r="L20" s="69"/>
    </row>
    <row r="21" spans="1:12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/>
      <c r="G21" s="51"/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  <c r="L21" s="69"/>
    </row>
    <row r="22" spans="1:12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  <c r="L22" s="69"/>
    </row>
    <row r="23" spans="1:12">
      <c r="A23" s="48">
        <v>18</v>
      </c>
      <c r="B23" s="49" t="s">
        <v>15</v>
      </c>
      <c r="C23" s="50">
        <v>0.333333333333333</v>
      </c>
      <c r="D23" s="50">
        <v>0.527777777777778</v>
      </c>
      <c r="E23" s="50">
        <f t="shared" si="0"/>
        <v>0.194444444444445</v>
      </c>
      <c r="F23" s="50">
        <v>0.572916666666667</v>
      </c>
      <c r="G23" s="50">
        <v>0.75</v>
      </c>
      <c r="H23" s="50">
        <f t="shared" si="1"/>
        <v>0.177083333333333</v>
      </c>
      <c r="I23" s="64">
        <v>0.333333333333333</v>
      </c>
      <c r="J23" s="64">
        <f t="shared" si="2"/>
        <v>0.371527777777778</v>
      </c>
      <c r="K23" s="64">
        <f t="shared" si="3"/>
        <v>0.0381944444444451</v>
      </c>
      <c r="L23" s="69"/>
    </row>
    <row r="24" spans="1:12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  <c r="L24" s="69"/>
    </row>
    <row r="25" spans="1:12">
      <c r="A25" s="48">
        <v>20</v>
      </c>
      <c r="B25" s="49" t="s">
        <v>17</v>
      </c>
      <c r="C25" s="50">
        <v>0.322916666666667</v>
      </c>
      <c r="D25" s="50">
        <v>0.493055555555556</v>
      </c>
      <c r="E25" s="50">
        <f t="shared" si="0"/>
        <v>0.170138888888889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0.357638888888889</v>
      </c>
      <c r="K25" s="64">
        <f t="shared" si="3"/>
        <v>0.024305555555556</v>
      </c>
      <c r="L25" s="69"/>
    </row>
    <row r="26" spans="1:12">
      <c r="A26" s="48">
        <v>21</v>
      </c>
      <c r="B26" s="49" t="s">
        <v>18</v>
      </c>
      <c r="C26" s="50">
        <v>0.319444444444444</v>
      </c>
      <c r="D26" s="50">
        <v>0.520833333333333</v>
      </c>
      <c r="E26" s="50">
        <f t="shared" si="0"/>
        <v>0.201388888888889</v>
      </c>
      <c r="F26" s="50">
        <v>0.5625</v>
      </c>
      <c r="G26" s="50">
        <v>0.767361111111111</v>
      </c>
      <c r="H26" s="50">
        <f t="shared" si="1"/>
        <v>0.204861111111111</v>
      </c>
      <c r="I26" s="64">
        <v>0.333333333333333</v>
      </c>
      <c r="J26" s="64">
        <f t="shared" si="2"/>
        <v>0.40625</v>
      </c>
      <c r="K26" s="64">
        <f t="shared" si="3"/>
        <v>0.0729166666666671</v>
      </c>
      <c r="L26" s="69"/>
    </row>
    <row r="27" spans="1:12">
      <c r="A27" s="48">
        <v>22</v>
      </c>
      <c r="B27" s="49" t="s">
        <v>19</v>
      </c>
      <c r="C27" s="50">
        <v>0.315972222222222</v>
      </c>
      <c r="D27" s="50">
        <v>0.479166666666667</v>
      </c>
      <c r="E27" s="50">
        <f t="shared" si="0"/>
        <v>0.163194444444445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0.350694444444445</v>
      </c>
      <c r="K27" s="64">
        <f t="shared" si="3"/>
        <v>0.017361111111112</v>
      </c>
      <c r="L27" s="69"/>
    </row>
    <row r="28" spans="1:12">
      <c r="A28" s="48">
        <v>23</v>
      </c>
      <c r="B28" s="49" t="s">
        <v>20</v>
      </c>
      <c r="C28" s="50">
        <v>0.333333333333333</v>
      </c>
      <c r="D28" s="50">
        <v>0.395833333333333</v>
      </c>
      <c r="E28" s="50">
        <f t="shared" si="0"/>
        <v>0.0625</v>
      </c>
      <c r="F28" s="50"/>
      <c r="G28" s="50"/>
      <c r="H28" s="50">
        <f t="shared" si="1"/>
        <v>0</v>
      </c>
      <c r="I28" s="64">
        <v>0.166666666666667</v>
      </c>
      <c r="J28" s="64">
        <f t="shared" si="2"/>
        <v>0.0625</v>
      </c>
      <c r="K28" s="64">
        <f t="shared" si="3"/>
        <v>-0.104166666666667</v>
      </c>
      <c r="L28" s="69"/>
    </row>
    <row r="29" spans="1:12">
      <c r="A29" s="52">
        <v>24</v>
      </c>
      <c r="B29" s="53" t="s">
        <v>14</v>
      </c>
      <c r="C29" s="51">
        <v>0</v>
      </c>
      <c r="D29" s="51">
        <v>0</v>
      </c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  <c r="L29" s="69"/>
    </row>
    <row r="30" spans="1:12">
      <c r="A30" s="48">
        <v>25</v>
      </c>
      <c r="B30" s="49" t="s">
        <v>15</v>
      </c>
      <c r="C30" s="50">
        <v>0.333333333333333</v>
      </c>
      <c r="D30" s="50">
        <v>0.5625</v>
      </c>
      <c r="E30" s="50">
        <f t="shared" si="0"/>
        <v>0.229166666666667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64">
        <f t="shared" si="2"/>
        <v>0.395833333333334</v>
      </c>
      <c r="K30" s="64">
        <f t="shared" si="3"/>
        <v>0.062500000000001</v>
      </c>
      <c r="L30" s="69"/>
    </row>
    <row r="31" spans="1:12">
      <c r="A31" s="48">
        <v>26</v>
      </c>
      <c r="B31" s="49" t="s">
        <v>16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0.770833333333333</v>
      </c>
      <c r="H31" s="50">
        <f t="shared" si="1"/>
        <v>0.229166666666666</v>
      </c>
      <c r="I31" s="66">
        <v>0.333333333333333</v>
      </c>
      <c r="J31" s="64">
        <f t="shared" si="2"/>
        <v>0.375</v>
      </c>
      <c r="K31" s="64">
        <f t="shared" si="3"/>
        <v>0.0416666666666671</v>
      </c>
      <c r="L31" s="69"/>
    </row>
    <row r="32" spans="1:12">
      <c r="A32" s="48">
        <v>27</v>
      </c>
      <c r="B32" s="49" t="s">
        <v>17</v>
      </c>
      <c r="C32" s="50">
        <v>0.3125</v>
      </c>
      <c r="D32" s="50">
        <v>0.479166666666667</v>
      </c>
      <c r="E32" s="50">
        <f t="shared" si="0"/>
        <v>0.166666666666667</v>
      </c>
      <c r="F32" s="50">
        <v>0.5625</v>
      </c>
      <c r="G32" s="50">
        <v>0.763888888888889</v>
      </c>
      <c r="H32" s="50">
        <f t="shared" si="1"/>
        <v>0.201388888888889</v>
      </c>
      <c r="I32" s="64">
        <v>0.333333333333333</v>
      </c>
      <c r="J32" s="64">
        <f t="shared" si="2"/>
        <v>0.368055555555556</v>
      </c>
      <c r="K32" s="64">
        <f t="shared" si="3"/>
        <v>0.034722222222223</v>
      </c>
      <c r="L32" s="69"/>
    </row>
    <row r="33" spans="1:12">
      <c r="A33" s="48">
        <v>28</v>
      </c>
      <c r="B33" s="49" t="s">
        <v>18</v>
      </c>
      <c r="C33" s="50">
        <v>0.3125</v>
      </c>
      <c r="D33" s="50">
        <v>0.479166666666667</v>
      </c>
      <c r="E33" s="50">
        <f t="shared" si="0"/>
        <v>0.166666666666667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0.354166666666667</v>
      </c>
      <c r="K33" s="64">
        <f t="shared" si="3"/>
        <v>0.020833333333334</v>
      </c>
      <c r="L33" s="69"/>
    </row>
    <row r="34" spans="1:12">
      <c r="A34" s="48"/>
      <c r="B34" s="49"/>
      <c r="C34" s="50"/>
      <c r="D34" s="50"/>
      <c r="E34" s="50"/>
      <c r="F34" s="50"/>
      <c r="G34" s="50"/>
      <c r="H34" s="50"/>
      <c r="I34" s="64"/>
      <c r="J34" s="64"/>
      <c r="K34" s="64"/>
      <c r="L34" s="69"/>
    </row>
    <row r="35" spans="1:12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  <c r="L35" s="69"/>
    </row>
    <row r="36" spans="1:12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  <c r="L36" s="69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6.5</v>
      </c>
      <c r="J37" s="64">
        <f>SUM(J6:J36)</f>
        <v>6.7326388888889</v>
      </c>
      <c r="K37" s="64">
        <f>J37-I37</f>
        <v>0.232638888888902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6.7326388888889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6.5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0.232638888888902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6" workbookViewId="0">
      <selection activeCell="A1" sqref="A1:K1"/>
    </sheetView>
  </sheetViews>
  <sheetFormatPr defaultColWidth="9.01904761904762" defaultRowHeight="15"/>
  <cols>
    <col min="1" max="1" width="2.84761904761905" customWidth="1"/>
    <col min="2" max="2" width="12.7142857142857" customWidth="1"/>
  </cols>
  <sheetData>
    <row r="1" spans="1:11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</row>
    <row r="3" spans="1:11">
      <c r="A3" s="44" t="s">
        <v>3</v>
      </c>
      <c r="B3" s="44"/>
      <c r="C3" s="45" t="s">
        <v>44</v>
      </c>
      <c r="D3" s="45"/>
      <c r="E3" s="45"/>
      <c r="F3" s="45"/>
      <c r="G3" s="45"/>
      <c r="H3" s="45"/>
      <c r="I3" s="45"/>
      <c r="J3" s="45"/>
      <c r="K3" s="45"/>
    </row>
    <row r="4" spans="1:11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</row>
    <row r="5" spans="1:11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</row>
    <row r="6" spans="1:11">
      <c r="A6" s="48">
        <v>1</v>
      </c>
      <c r="B6" s="49" t="s">
        <v>19</v>
      </c>
      <c r="C6" s="50">
        <v>0.3125</v>
      </c>
      <c r="D6" s="50">
        <v>0.541666666666667</v>
      </c>
      <c r="E6" s="50">
        <f t="shared" ref="E6:E36" si="0">D6-C6</f>
        <v>0.229166666666667</v>
      </c>
      <c r="F6" s="50">
        <v>0.583333333333333</v>
      </c>
      <c r="G6" s="50">
        <v>0.791666666666667</v>
      </c>
      <c r="H6" s="50">
        <f t="shared" ref="H6:H36" si="1">G6-F6</f>
        <v>0.208333333333334</v>
      </c>
      <c r="I6" s="64">
        <v>0.333333333333333</v>
      </c>
      <c r="J6" s="64">
        <f t="shared" ref="J6:J36" si="2">E6+H6</f>
        <v>0.437500000000001</v>
      </c>
      <c r="K6" s="64">
        <f t="shared" ref="K6:K37" si="3">J6-I6</f>
        <v>0.104166666666668</v>
      </c>
    </row>
    <row r="7" spans="1:11">
      <c r="A7" s="48">
        <v>2</v>
      </c>
      <c r="B7" s="49" t="s">
        <v>20</v>
      </c>
      <c r="C7" s="50">
        <v>0.3125</v>
      </c>
      <c r="D7" s="50">
        <v>0.5</v>
      </c>
      <c r="E7" s="50">
        <f t="shared" si="0"/>
        <v>0.1875</v>
      </c>
      <c r="F7" s="51">
        <v>0</v>
      </c>
      <c r="G7" s="51">
        <v>0</v>
      </c>
      <c r="H7" s="50">
        <f t="shared" si="1"/>
        <v>0</v>
      </c>
      <c r="I7" s="64">
        <v>0.166666666666667</v>
      </c>
      <c r="J7" s="64">
        <f t="shared" si="2"/>
        <v>0.1875</v>
      </c>
      <c r="K7" s="64">
        <f t="shared" si="3"/>
        <v>0.020833333333333</v>
      </c>
    </row>
    <row r="8" spans="1:11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</row>
    <row r="9" spans="1:11">
      <c r="A9" s="48">
        <v>4</v>
      </c>
      <c r="B9" s="49" t="s">
        <v>15</v>
      </c>
      <c r="C9" s="50">
        <v>0.3125</v>
      </c>
      <c r="D9" s="50">
        <v>0.489583333333333</v>
      </c>
      <c r="E9" s="50">
        <f t="shared" si="0"/>
        <v>0.177083333333333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0.364583333333333</v>
      </c>
      <c r="K9" s="64">
        <f t="shared" si="3"/>
        <v>0.03125</v>
      </c>
    </row>
    <row r="10" spans="1:11">
      <c r="A10" s="48">
        <v>5</v>
      </c>
      <c r="B10" s="49" t="s">
        <v>16</v>
      </c>
      <c r="C10" s="50">
        <v>0.319444444444444</v>
      </c>
      <c r="D10" s="50">
        <v>0.5</v>
      </c>
      <c r="E10" s="50">
        <f t="shared" si="0"/>
        <v>0.180555555555556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0.368055555555556</v>
      </c>
      <c r="K10" s="64">
        <f t="shared" si="3"/>
        <v>0.034722222222223</v>
      </c>
    </row>
    <row r="11" spans="1:11">
      <c r="A11" s="48">
        <v>6</v>
      </c>
      <c r="B11" s="49" t="s">
        <v>17</v>
      </c>
      <c r="C11" s="50">
        <v>0.3125</v>
      </c>
      <c r="D11" s="50">
        <v>0.479166666666667</v>
      </c>
      <c r="E11" s="50">
        <f t="shared" si="0"/>
        <v>0.166666666666667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0.354166666666667</v>
      </c>
      <c r="K11" s="64">
        <f t="shared" si="3"/>
        <v>0.020833333333334</v>
      </c>
    </row>
    <row r="12" spans="1:11">
      <c r="A12" s="48">
        <v>7</v>
      </c>
      <c r="B12" s="49" t="s">
        <v>18</v>
      </c>
      <c r="C12" s="50">
        <v>0.319444444444444</v>
      </c>
      <c r="D12" s="50">
        <v>0.479166666666667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19</v>
      </c>
      <c r="C13" s="50">
        <v>0.333333333333333</v>
      </c>
      <c r="D13" s="50">
        <v>0.520833333333333</v>
      </c>
      <c r="E13" s="50">
        <f t="shared" si="0"/>
        <v>0.1875</v>
      </c>
      <c r="F13" s="50">
        <v>0.583333333333333</v>
      </c>
      <c r="G13" s="50">
        <v>0.75</v>
      </c>
      <c r="H13" s="50">
        <f t="shared" si="1"/>
        <v>0.166666666666667</v>
      </c>
      <c r="I13" s="64">
        <v>0.333333333333333</v>
      </c>
      <c r="J13" s="64">
        <f t="shared" si="2"/>
        <v>0.354166666666667</v>
      </c>
      <c r="K13" s="64">
        <f t="shared" si="3"/>
        <v>0.020833333333334</v>
      </c>
    </row>
    <row r="14" spans="1:11">
      <c r="A14" s="48">
        <v>9</v>
      </c>
      <c r="B14" s="49" t="s">
        <v>20</v>
      </c>
      <c r="C14" s="50">
        <v>0.333333333333333</v>
      </c>
      <c r="D14" s="50">
        <v>0.5</v>
      </c>
      <c r="E14" s="50">
        <f t="shared" si="0"/>
        <v>0.166666666666667</v>
      </c>
      <c r="F14" s="51">
        <v>0</v>
      </c>
      <c r="G14" s="51">
        <v>0</v>
      </c>
      <c r="H14" s="50">
        <f t="shared" si="1"/>
        <v>0</v>
      </c>
      <c r="I14" s="64">
        <v>0.166666666666667</v>
      </c>
      <c r="J14" s="64">
        <f t="shared" si="2"/>
        <v>0.166666666666667</v>
      </c>
      <c r="K14" s="64">
        <f t="shared" si="3"/>
        <v>0</v>
      </c>
    </row>
    <row r="15" spans="1:11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</row>
    <row r="16" spans="1:11">
      <c r="A16" s="48">
        <v>11</v>
      </c>
      <c r="B16" s="49" t="s">
        <v>15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</v>
      </c>
      <c r="H16" s="50">
        <f t="shared" si="1"/>
        <v>0.1875</v>
      </c>
      <c r="I16" s="64">
        <v>0.333333333333333</v>
      </c>
      <c r="J16" s="64">
        <f t="shared" si="2"/>
        <v>0.333333333333334</v>
      </c>
      <c r="K16" s="64">
        <f t="shared" si="3"/>
        <v>1.0547118733939e-15</v>
      </c>
    </row>
    <row r="17" spans="1:11">
      <c r="A17" s="48">
        <v>12</v>
      </c>
      <c r="B17" s="49" t="s">
        <v>16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</row>
    <row r="18" spans="1:11">
      <c r="A18" s="48">
        <v>13</v>
      </c>
      <c r="B18" s="49" t="s">
        <v>17</v>
      </c>
      <c r="C18" s="50">
        <v>0.333333333333333</v>
      </c>
      <c r="D18" s="50">
        <v>0.479166666666667</v>
      </c>
      <c r="E18" s="50">
        <f t="shared" si="0"/>
        <v>0.145833333333334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0.333333333333334</v>
      </c>
      <c r="K18" s="64">
        <f t="shared" si="3"/>
        <v>1.0547118733939e-15</v>
      </c>
    </row>
    <row r="19" spans="1:11">
      <c r="A19" s="48">
        <v>14</v>
      </c>
      <c r="B19" s="49" t="s">
        <v>18</v>
      </c>
      <c r="C19" s="50">
        <v>0.336805555555556</v>
      </c>
      <c r="D19" s="50">
        <v>0.493055555555556</v>
      </c>
      <c r="E19" s="50">
        <f t="shared" si="0"/>
        <v>0.15625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19</v>
      </c>
      <c r="C20" s="50">
        <v>0.333333333333333</v>
      </c>
      <c r="D20" s="50">
        <v>0.5</v>
      </c>
      <c r="E20" s="50">
        <f t="shared" si="0"/>
        <v>0.166666666666667</v>
      </c>
      <c r="F20" s="50">
        <v>0.5625</v>
      </c>
      <c r="G20" s="50">
        <v>0.760416666666667</v>
      </c>
      <c r="H20" s="50">
        <f t="shared" si="1"/>
        <v>0.197916666666667</v>
      </c>
      <c r="I20" s="64">
        <v>0.333333333333333</v>
      </c>
      <c r="J20" s="64">
        <f t="shared" si="2"/>
        <v>0.364583333333334</v>
      </c>
      <c r="K20" s="64">
        <f t="shared" si="3"/>
        <v>0.031250000000001</v>
      </c>
    </row>
    <row r="21" spans="1:11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>
        <v>0</v>
      </c>
      <c r="G21" s="51">
        <v>0</v>
      </c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</row>
    <row r="22" spans="1:11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</row>
    <row r="23" spans="1:11">
      <c r="A23" s="48">
        <v>18</v>
      </c>
      <c r="B23" s="49" t="s">
        <v>15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0.5625</v>
      </c>
      <c r="G23" s="50">
        <v>0.75</v>
      </c>
      <c r="H23" s="50">
        <f t="shared" si="1"/>
        <v>0.1875</v>
      </c>
      <c r="I23" s="64">
        <v>0.333333333333333</v>
      </c>
      <c r="J23" s="64">
        <f t="shared" si="2"/>
        <v>0.333333333333334</v>
      </c>
      <c r="K23" s="64">
        <f t="shared" si="3"/>
        <v>1.0547118733939e-15</v>
      </c>
    </row>
    <row r="24" spans="1:11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</row>
    <row r="25" spans="1:11">
      <c r="A25" s="48">
        <v>20</v>
      </c>
      <c r="B25" s="49" t="s">
        <v>17</v>
      </c>
      <c r="C25" s="50">
        <v>0.340277777777778</v>
      </c>
      <c r="D25" s="50">
        <v>0.479166666666667</v>
      </c>
      <c r="E25" s="50">
        <f t="shared" si="0"/>
        <v>0.138888888888889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0.326388888888889</v>
      </c>
      <c r="K25" s="64">
        <f t="shared" si="3"/>
        <v>-0.00694444444444398</v>
      </c>
    </row>
    <row r="26" spans="1:11">
      <c r="A26" s="48">
        <v>21</v>
      </c>
      <c r="B26" s="49" t="s">
        <v>18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0.5625</v>
      </c>
      <c r="G26" s="50">
        <v>0.75</v>
      </c>
      <c r="H26" s="50">
        <f t="shared" si="1"/>
        <v>0.1875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19</v>
      </c>
      <c r="C27" s="50">
        <v>0.319444444444444</v>
      </c>
      <c r="D27" s="50">
        <v>0.479166666666667</v>
      </c>
      <c r="E27" s="50">
        <f t="shared" si="0"/>
        <v>0.159722222222223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0.347222222222223</v>
      </c>
      <c r="K27" s="64">
        <f t="shared" si="3"/>
        <v>0.0138888888888901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1">
        <v>0</v>
      </c>
      <c r="G28" s="51">
        <v>0</v>
      </c>
      <c r="H28" s="50">
        <f t="shared" si="1"/>
        <v>0</v>
      </c>
      <c r="I28" s="64">
        <v>0</v>
      </c>
      <c r="J28" s="64">
        <f t="shared" si="2"/>
        <v>0</v>
      </c>
      <c r="K28" s="64">
        <f t="shared" si="3"/>
        <v>0</v>
      </c>
    </row>
    <row r="29" spans="1:11">
      <c r="A29" s="52">
        <v>24</v>
      </c>
      <c r="B29" s="53" t="s">
        <v>14</v>
      </c>
      <c r="C29" s="51"/>
      <c r="D29" s="51"/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</row>
    <row r="30" spans="1:11">
      <c r="A30" s="48">
        <v>25</v>
      </c>
      <c r="B30" s="49" t="s">
        <v>15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0.75</v>
      </c>
      <c r="H30" s="50">
        <f t="shared" si="1"/>
        <v>0.1875</v>
      </c>
      <c r="I30" s="64">
        <v>0.333333333333333</v>
      </c>
      <c r="J30" s="64">
        <f t="shared" si="2"/>
        <v>0.333333333333334</v>
      </c>
      <c r="K30" s="64">
        <f t="shared" si="3"/>
        <v>1.0547118733939e-15</v>
      </c>
    </row>
    <row r="31" spans="1:11">
      <c r="A31" s="54">
        <v>26</v>
      </c>
      <c r="B31" s="55" t="s">
        <v>16</v>
      </c>
      <c r="C31" s="56">
        <v>0.333333333333333</v>
      </c>
      <c r="D31" s="56">
        <v>0.5</v>
      </c>
      <c r="E31" s="50">
        <f t="shared" si="0"/>
        <v>0.166666666666667</v>
      </c>
      <c r="F31" s="50">
        <v>0.5625</v>
      </c>
      <c r="G31" s="50">
        <v>0.763888888888889</v>
      </c>
      <c r="H31" s="50">
        <f t="shared" si="1"/>
        <v>0.201388888888889</v>
      </c>
      <c r="I31" s="66">
        <v>0.333333333333333</v>
      </c>
      <c r="J31" s="64">
        <f t="shared" si="2"/>
        <v>0.368055555555556</v>
      </c>
      <c r="K31" s="64">
        <f t="shared" si="3"/>
        <v>0.034722222222223</v>
      </c>
    </row>
    <row r="32" spans="1:11">
      <c r="A32" s="48">
        <v>27</v>
      </c>
      <c r="B32" s="49" t="s">
        <v>17</v>
      </c>
      <c r="C32" s="50">
        <v>0.333333333333333</v>
      </c>
      <c r="D32" s="50">
        <v>0.458333333333333</v>
      </c>
      <c r="E32" s="50">
        <f t="shared" si="0"/>
        <v>0.125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0.3125</v>
      </c>
      <c r="K32" s="64">
        <f t="shared" si="3"/>
        <v>-0.020833333333333</v>
      </c>
    </row>
    <row r="33" spans="1:11">
      <c r="A33" s="48">
        <v>28</v>
      </c>
      <c r="B33" s="49" t="s">
        <v>18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0.5625</v>
      </c>
      <c r="G33" s="50">
        <v>0.763888888888889</v>
      </c>
      <c r="H33" s="50">
        <f t="shared" si="1"/>
        <v>0.201388888888889</v>
      </c>
      <c r="I33" s="64">
        <v>0.333333333333333</v>
      </c>
      <c r="J33" s="64">
        <f t="shared" si="2"/>
        <v>0.357638888888889</v>
      </c>
      <c r="K33" s="64">
        <f t="shared" si="3"/>
        <v>0.024305555555556</v>
      </c>
    </row>
    <row r="34" spans="1:11">
      <c r="A34" s="52">
        <v>29</v>
      </c>
      <c r="B34" s="53" t="s">
        <v>19</v>
      </c>
      <c r="C34" s="51"/>
      <c r="D34" s="51"/>
      <c r="E34" s="51">
        <f t="shared" si="0"/>
        <v>0</v>
      </c>
      <c r="F34" s="51"/>
      <c r="G34" s="51"/>
      <c r="H34" s="51">
        <f t="shared" si="1"/>
        <v>0</v>
      </c>
      <c r="I34" s="65">
        <v>0</v>
      </c>
      <c r="J34" s="65">
        <f t="shared" si="2"/>
        <v>0</v>
      </c>
      <c r="K34" s="65">
        <f t="shared" si="3"/>
        <v>0</v>
      </c>
    </row>
    <row r="35" spans="1:11">
      <c r="A35" s="48">
        <v>30</v>
      </c>
      <c r="B35" s="49" t="s">
        <v>20</v>
      </c>
      <c r="C35" s="50">
        <v>0.333333333333333</v>
      </c>
      <c r="D35" s="50">
        <v>0.5</v>
      </c>
      <c r="E35" s="50">
        <f t="shared" si="0"/>
        <v>0.166666666666667</v>
      </c>
      <c r="F35" s="51"/>
      <c r="G35" s="51"/>
      <c r="H35" s="50">
        <f t="shared" si="1"/>
        <v>0</v>
      </c>
      <c r="I35" s="64">
        <v>0.166666666666667</v>
      </c>
      <c r="J35" s="64">
        <f t="shared" si="2"/>
        <v>0.166666666666667</v>
      </c>
      <c r="K35" s="64">
        <f t="shared" si="3"/>
        <v>0</v>
      </c>
    </row>
    <row r="36" spans="1:11">
      <c r="A36" s="52">
        <v>31</v>
      </c>
      <c r="B36" s="53" t="s">
        <v>14</v>
      </c>
      <c r="C36" s="51"/>
      <c r="D36" s="51"/>
      <c r="E36" s="51">
        <f t="shared" si="0"/>
        <v>0</v>
      </c>
      <c r="F36" s="51"/>
      <c r="G36" s="51"/>
      <c r="H36" s="51">
        <f t="shared" si="1"/>
        <v>0</v>
      </c>
      <c r="I36" s="65">
        <v>0</v>
      </c>
      <c r="J36" s="65">
        <f t="shared" si="2"/>
        <v>0</v>
      </c>
      <c r="K36" s="65">
        <f t="shared" si="3"/>
        <v>0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7.33333333333333</v>
      </c>
      <c r="J37" s="64">
        <f>SUM(J6:J36)</f>
        <v>7.66666666666668</v>
      </c>
      <c r="K37" s="64">
        <f t="shared" si="3"/>
        <v>0.333333333333349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7"/>
      <c r="J38" s="68"/>
      <c r="K38" s="57"/>
    </row>
    <row r="39" spans="1:11">
      <c r="A39" s="59" t="s">
        <v>21</v>
      </c>
      <c r="B39" s="59"/>
      <c r="C39" s="58">
        <f>J37</f>
        <v>7.66666666666668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7.33333333333333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0.333333333333349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45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46"/>
  <sheetViews>
    <sheetView tabSelected="1" topLeftCell="A22" workbookViewId="0">
      <selection activeCell="I38" sqref="I38"/>
    </sheetView>
  </sheetViews>
  <sheetFormatPr defaultColWidth="9.15238095238095" defaultRowHeight="15"/>
  <cols>
    <col min="1" max="1" width="9" style="2" customWidth="1"/>
    <col min="2" max="2" width="19.7142857142857" style="3" customWidth="1"/>
    <col min="3" max="3" width="13.4285714285714" style="4" customWidth="1"/>
    <col min="4" max="4" width="14.4285714285714" style="4" customWidth="1"/>
    <col min="5" max="5" width="14.8571428571429" style="4" customWidth="1"/>
    <col min="6" max="6" width="13.5714285714286" style="4" customWidth="1"/>
    <col min="7" max="7" width="14.0095238095238" style="4" customWidth="1"/>
    <col min="8" max="8" width="12.4190476190476" style="4" customWidth="1"/>
    <col min="9" max="10" width="15.152380952381" style="4" customWidth="1"/>
    <col min="11" max="11" width="15.5714285714286" style="4" customWidth="1"/>
    <col min="12" max="12" width="15.6761904761905" style="4" customWidth="1"/>
    <col min="13" max="13" width="12.7142857142857" style="4" customWidth="1"/>
    <col min="14" max="1024" width="9.13333333333333" style="4"/>
    <col min="1025" max="16384" width="9.15238095238095" style="5"/>
  </cols>
  <sheetData>
    <row r="1" customHeight="1"/>
    <row r="2" customHeight="1" spans="1:11">
      <c r="A2" s="6" t="s">
        <v>46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Height="1" spans="1:11">
      <c r="A3" s="8"/>
      <c r="B3" s="9" t="s">
        <v>47</v>
      </c>
      <c r="C3" s="10" t="s">
        <v>48</v>
      </c>
      <c r="D3" s="10"/>
      <c r="E3" s="10"/>
      <c r="F3" s="10"/>
      <c r="G3" s="10"/>
      <c r="H3" s="10"/>
      <c r="I3" s="10"/>
      <c r="J3" s="10"/>
      <c r="K3" s="10"/>
    </row>
    <row r="4" customHeight="1" spans="1:11">
      <c r="A4" s="8"/>
      <c r="B4" s="9" t="s">
        <v>49</v>
      </c>
      <c r="C4" s="11" t="s">
        <v>50</v>
      </c>
      <c r="D4" s="11"/>
      <c r="E4" s="11"/>
      <c r="F4" s="11"/>
      <c r="G4" s="11"/>
      <c r="H4" s="11"/>
      <c r="I4" s="11"/>
      <c r="J4" s="11"/>
      <c r="K4" s="11"/>
    </row>
    <row r="5" customHeight="1" spans="1:11">
      <c r="A5" s="12"/>
      <c r="B5" s="13"/>
      <c r="C5" s="14" t="s">
        <v>51</v>
      </c>
      <c r="D5" s="14"/>
      <c r="E5" s="14"/>
      <c r="F5" s="14" t="s">
        <v>52</v>
      </c>
      <c r="G5" s="14"/>
      <c r="H5" s="14"/>
      <c r="I5" s="36"/>
      <c r="J5" s="36"/>
      <c r="K5" s="37"/>
    </row>
    <row r="6" customHeight="1" spans="1:11">
      <c r="A6" s="6"/>
      <c r="B6" s="10"/>
      <c r="C6" s="14" t="s">
        <v>53</v>
      </c>
      <c r="D6" s="14" t="s">
        <v>54</v>
      </c>
      <c r="E6" s="14" t="s">
        <v>55</v>
      </c>
      <c r="F6" s="14" t="s">
        <v>53</v>
      </c>
      <c r="G6" s="14" t="s">
        <v>54</v>
      </c>
      <c r="H6" s="14" t="s">
        <v>55</v>
      </c>
      <c r="I6" s="38" t="s">
        <v>56</v>
      </c>
      <c r="J6" s="38" t="s">
        <v>57</v>
      </c>
      <c r="K6" s="14" t="s">
        <v>13</v>
      </c>
    </row>
    <row r="7" customHeight="1" spans="1:13">
      <c r="A7" s="15">
        <v>1</v>
      </c>
      <c r="B7" s="16" t="s">
        <v>58</v>
      </c>
      <c r="C7" s="17">
        <v>0</v>
      </c>
      <c r="D7" s="17">
        <v>0</v>
      </c>
      <c r="E7" s="18">
        <f t="shared" ref="E7:E22" si="0">D7-C7</f>
        <v>0</v>
      </c>
      <c r="F7" s="17">
        <v>0</v>
      </c>
      <c r="G7" s="17">
        <v>0</v>
      </c>
      <c r="H7" s="17">
        <f t="shared" ref="H7:H37" si="1">G7-F7</f>
        <v>0</v>
      </c>
      <c r="I7" s="18">
        <v>0</v>
      </c>
      <c r="J7" s="17">
        <f t="shared" ref="J7:J37" si="2">E7+H7</f>
        <v>0</v>
      </c>
      <c r="K7" s="17">
        <f t="shared" ref="K7:K37" si="3">J7-I7</f>
        <v>0</v>
      </c>
      <c r="L7" s="39" t="s">
        <v>59</v>
      </c>
      <c r="M7" s="40"/>
    </row>
    <row r="8" customHeight="1" spans="1:13">
      <c r="A8" s="6">
        <v>2</v>
      </c>
      <c r="B8" s="19" t="s">
        <v>19</v>
      </c>
      <c r="C8" s="20">
        <v>0</v>
      </c>
      <c r="D8" s="20">
        <v>0</v>
      </c>
      <c r="E8" s="21">
        <f t="shared" si="0"/>
        <v>0</v>
      </c>
      <c r="F8" s="20">
        <v>0</v>
      </c>
      <c r="G8" s="20">
        <v>0</v>
      </c>
      <c r="H8" s="20">
        <f t="shared" si="1"/>
        <v>0</v>
      </c>
      <c r="I8" s="21">
        <v>0</v>
      </c>
      <c r="J8" s="20">
        <f t="shared" si="2"/>
        <v>0</v>
      </c>
      <c r="K8" s="20">
        <f t="shared" si="3"/>
        <v>0</v>
      </c>
      <c r="L8" s="4" t="s">
        <v>60</v>
      </c>
      <c r="M8" s="40"/>
    </row>
    <row r="9" s="1" customFormat="1" customHeight="1" spans="1:1024">
      <c r="A9" s="6">
        <v>3</v>
      </c>
      <c r="B9" s="16" t="s">
        <v>61</v>
      </c>
      <c r="C9" s="17">
        <v>0</v>
      </c>
      <c r="D9" s="17">
        <v>0</v>
      </c>
      <c r="E9" s="18">
        <f t="shared" si="0"/>
        <v>0</v>
      </c>
      <c r="F9" s="22">
        <v>0</v>
      </c>
      <c r="G9" s="17">
        <v>0</v>
      </c>
      <c r="H9" s="17">
        <f t="shared" si="1"/>
        <v>0</v>
      </c>
      <c r="I9" s="18">
        <v>0.166666666666667</v>
      </c>
      <c r="J9" s="17">
        <f t="shared" si="2"/>
        <v>0</v>
      </c>
      <c r="K9" s="17">
        <f t="shared" si="3"/>
        <v>-0.166666666666667</v>
      </c>
      <c r="L9" s="41"/>
      <c r="M9" s="42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customHeight="1" spans="1:13">
      <c r="A10" s="6">
        <v>4</v>
      </c>
      <c r="B10" s="16" t="s">
        <v>14</v>
      </c>
      <c r="C10" s="17">
        <v>0</v>
      </c>
      <c r="D10" s="17">
        <v>0</v>
      </c>
      <c r="E10" s="18">
        <f t="shared" si="0"/>
        <v>0</v>
      </c>
      <c r="F10" s="22">
        <v>0</v>
      </c>
      <c r="G10" s="17">
        <v>0</v>
      </c>
      <c r="H10" s="17">
        <f t="shared" si="1"/>
        <v>0</v>
      </c>
      <c r="I10" s="18">
        <v>0</v>
      </c>
      <c r="J10" s="17">
        <f t="shared" si="2"/>
        <v>0</v>
      </c>
      <c r="K10" s="17">
        <f t="shared" si="3"/>
        <v>0</v>
      </c>
      <c r="M10" s="40"/>
    </row>
    <row r="11" customHeight="1" spans="1:13">
      <c r="A11" s="6">
        <v>5</v>
      </c>
      <c r="B11" s="10" t="s">
        <v>62</v>
      </c>
      <c r="C11" s="20">
        <v>0.334027777777778</v>
      </c>
      <c r="D11" s="20">
        <v>0.500694444444444</v>
      </c>
      <c r="E11" s="21">
        <f t="shared" si="0"/>
        <v>0.166666666666667</v>
      </c>
      <c r="F11" s="20">
        <v>0.542361111111111</v>
      </c>
      <c r="G11" s="20">
        <v>0.740277777777778</v>
      </c>
      <c r="H11" s="20">
        <f t="shared" si="1"/>
        <v>0.197916666666667</v>
      </c>
      <c r="I11" s="21">
        <v>0.333333333333333</v>
      </c>
      <c r="J11" s="20">
        <f t="shared" si="2"/>
        <v>0.364583333333333</v>
      </c>
      <c r="K11" s="20">
        <f t="shared" si="3"/>
        <v>0.0312500000000004</v>
      </c>
      <c r="M11" s="40"/>
    </row>
    <row r="12" customHeight="1" spans="1:13">
      <c r="A12" s="6">
        <v>6</v>
      </c>
      <c r="B12" s="10" t="s">
        <v>63</v>
      </c>
      <c r="C12" s="20">
        <v>0.334027777777778</v>
      </c>
      <c r="D12" s="20">
        <v>0.546527777777778</v>
      </c>
      <c r="E12" s="21">
        <f t="shared" si="0"/>
        <v>0.2125</v>
      </c>
      <c r="F12" s="20">
        <v>0.589583333333333</v>
      </c>
      <c r="G12" s="20">
        <v>0.7</v>
      </c>
      <c r="H12" s="20">
        <f t="shared" si="1"/>
        <v>0.110416666666667</v>
      </c>
      <c r="I12" s="21">
        <v>0.333333333333333</v>
      </c>
      <c r="J12" s="20">
        <f t="shared" si="2"/>
        <v>0.322916666666667</v>
      </c>
      <c r="K12" s="20">
        <f t="shared" si="3"/>
        <v>-0.0104166666666664</v>
      </c>
      <c r="M12" s="40"/>
    </row>
    <row r="13" customHeight="1" spans="1:13">
      <c r="A13" s="6">
        <v>7</v>
      </c>
      <c r="B13" s="23" t="s">
        <v>17</v>
      </c>
      <c r="C13" s="20">
        <v>0.334027777777778</v>
      </c>
      <c r="D13" s="20">
        <v>0.5</v>
      </c>
      <c r="E13" s="21">
        <f t="shared" si="0"/>
        <v>0.165972222222222</v>
      </c>
      <c r="F13" s="20">
        <v>0.541666666666667</v>
      </c>
      <c r="G13" s="20">
        <v>0.747916666666667</v>
      </c>
      <c r="H13" s="20">
        <f t="shared" si="1"/>
        <v>0.20625</v>
      </c>
      <c r="I13" s="21">
        <v>0.333333333333333</v>
      </c>
      <c r="J13" s="20">
        <f t="shared" si="2"/>
        <v>0.372222222222222</v>
      </c>
      <c r="K13" s="20">
        <f t="shared" si="3"/>
        <v>0.0388888888888893</v>
      </c>
      <c r="M13" s="40"/>
    </row>
    <row r="14" customHeight="1" spans="1:13">
      <c r="A14" s="6">
        <v>8</v>
      </c>
      <c r="B14" s="23" t="s">
        <v>58</v>
      </c>
      <c r="C14" s="20">
        <v>0.335416666666667</v>
      </c>
      <c r="D14" s="20">
        <v>0.497222222222222</v>
      </c>
      <c r="E14" s="21">
        <f t="shared" si="0"/>
        <v>0.161805555555556</v>
      </c>
      <c r="F14" s="20">
        <v>0.542361111111111</v>
      </c>
      <c r="G14" s="20">
        <v>0.742361111111111</v>
      </c>
      <c r="H14" s="20">
        <f t="shared" si="1"/>
        <v>0.2</v>
      </c>
      <c r="I14" s="21">
        <v>0.333333333333333</v>
      </c>
      <c r="J14" s="20">
        <f t="shared" si="2"/>
        <v>0.361805555555556</v>
      </c>
      <c r="K14" s="20">
        <f t="shared" si="3"/>
        <v>0.0284722222222227</v>
      </c>
      <c r="M14" s="40"/>
    </row>
    <row r="15" s="1" customFormat="1" customHeight="1" spans="1:1024">
      <c r="A15" s="6">
        <v>9</v>
      </c>
      <c r="B15" s="23" t="s">
        <v>19</v>
      </c>
      <c r="C15" s="20">
        <v>0.334027777777778</v>
      </c>
      <c r="D15" s="20">
        <v>0.5</v>
      </c>
      <c r="E15" s="21">
        <f t="shared" si="0"/>
        <v>0.165972222222222</v>
      </c>
      <c r="F15" s="20">
        <v>0.541666666666667</v>
      </c>
      <c r="G15" s="20">
        <v>0.679861111111111</v>
      </c>
      <c r="H15" s="20">
        <f t="shared" si="1"/>
        <v>0.138194444444445</v>
      </c>
      <c r="I15" s="21">
        <v>0.333333333333333</v>
      </c>
      <c r="J15" s="20">
        <f t="shared" si="2"/>
        <v>0.304166666666667</v>
      </c>
      <c r="K15" s="20">
        <f t="shared" si="3"/>
        <v>-0.0291666666666662</v>
      </c>
      <c r="L15" s="41"/>
      <c r="M15" s="42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customHeight="1" spans="1:13">
      <c r="A16" s="6">
        <v>10</v>
      </c>
      <c r="B16" s="16" t="s">
        <v>61</v>
      </c>
      <c r="C16" s="17">
        <v>0</v>
      </c>
      <c r="D16" s="17">
        <v>0</v>
      </c>
      <c r="E16" s="18">
        <f t="shared" si="0"/>
        <v>0</v>
      </c>
      <c r="F16" s="22">
        <v>0</v>
      </c>
      <c r="G16" s="17">
        <v>0</v>
      </c>
      <c r="H16" s="17">
        <f t="shared" si="1"/>
        <v>0</v>
      </c>
      <c r="I16" s="18">
        <v>0.166666666666667</v>
      </c>
      <c r="J16" s="17">
        <f t="shared" si="2"/>
        <v>0</v>
      </c>
      <c r="K16" s="17">
        <f t="shared" si="3"/>
        <v>-0.166666666666667</v>
      </c>
      <c r="L16" s="41"/>
      <c r="M16" s="40"/>
    </row>
    <row r="17" customHeight="1" spans="1:13">
      <c r="A17" s="6">
        <v>11</v>
      </c>
      <c r="B17" s="16" t="s">
        <v>14</v>
      </c>
      <c r="C17" s="17">
        <v>0</v>
      </c>
      <c r="D17" s="17">
        <v>0</v>
      </c>
      <c r="E17" s="18">
        <f t="shared" si="0"/>
        <v>0</v>
      </c>
      <c r="F17" s="22">
        <v>0</v>
      </c>
      <c r="G17" s="17">
        <v>0</v>
      </c>
      <c r="H17" s="17">
        <f t="shared" si="1"/>
        <v>0</v>
      </c>
      <c r="I17" s="18">
        <v>0</v>
      </c>
      <c r="J17" s="17">
        <f t="shared" si="2"/>
        <v>0</v>
      </c>
      <c r="K17" s="17">
        <f t="shared" si="3"/>
        <v>0</v>
      </c>
      <c r="M17" s="40"/>
    </row>
    <row r="18" customHeight="1" spans="1:13">
      <c r="A18" s="6">
        <v>12</v>
      </c>
      <c r="B18" s="10" t="s">
        <v>62</v>
      </c>
      <c r="C18" s="20">
        <v>0.334722222222222</v>
      </c>
      <c r="D18" s="20">
        <v>0.501388888888889</v>
      </c>
      <c r="E18" s="21">
        <f t="shared" si="0"/>
        <v>0.166666666666667</v>
      </c>
      <c r="F18" s="20">
        <v>0.542361111111111</v>
      </c>
      <c r="G18" s="20">
        <v>0.720138888888889</v>
      </c>
      <c r="H18" s="20">
        <f t="shared" si="1"/>
        <v>0.177777777777778</v>
      </c>
      <c r="I18" s="21">
        <v>0.333333333333333</v>
      </c>
      <c r="J18" s="20">
        <f t="shared" si="2"/>
        <v>0.344444444444444</v>
      </c>
      <c r="K18" s="20">
        <f t="shared" si="3"/>
        <v>0.0111111111111115</v>
      </c>
      <c r="M18" s="40"/>
    </row>
    <row r="19" customHeight="1" spans="1:13">
      <c r="A19" s="6">
        <v>13</v>
      </c>
      <c r="B19" s="10" t="s">
        <v>63</v>
      </c>
      <c r="C19" s="20">
        <v>0.333333333333333</v>
      </c>
      <c r="D19" s="20">
        <v>0.5</v>
      </c>
      <c r="E19" s="21">
        <f t="shared" si="0"/>
        <v>0.166666666666667</v>
      </c>
      <c r="F19" s="20">
        <v>0.541666666666667</v>
      </c>
      <c r="G19" s="20">
        <v>0.738194444444444</v>
      </c>
      <c r="H19" s="20">
        <f t="shared" si="1"/>
        <v>0.196527777777778</v>
      </c>
      <c r="I19" s="21">
        <v>0.333333333333333</v>
      </c>
      <c r="J19" s="20">
        <f t="shared" si="2"/>
        <v>0.363194444444445</v>
      </c>
      <c r="K19" s="20">
        <f t="shared" si="3"/>
        <v>0.0298611111111116</v>
      </c>
      <c r="M19" s="40"/>
    </row>
    <row r="20" customHeight="1" spans="1:13">
      <c r="A20" s="6">
        <v>14</v>
      </c>
      <c r="B20" s="23" t="s">
        <v>17</v>
      </c>
      <c r="C20" s="20">
        <v>0.334027777777778</v>
      </c>
      <c r="D20" s="20">
        <v>0.500694444444444</v>
      </c>
      <c r="E20" s="21">
        <f t="shared" si="0"/>
        <v>0.166666666666667</v>
      </c>
      <c r="F20" s="20">
        <v>0.541666666666667</v>
      </c>
      <c r="G20" s="20">
        <v>0.725</v>
      </c>
      <c r="H20" s="20">
        <f t="shared" si="1"/>
        <v>0.183333333333333</v>
      </c>
      <c r="I20" s="21">
        <v>0.333333333333333</v>
      </c>
      <c r="J20" s="20">
        <f t="shared" si="2"/>
        <v>0.35</v>
      </c>
      <c r="K20" s="20">
        <f t="shared" si="3"/>
        <v>0.0166666666666671</v>
      </c>
      <c r="M20" s="40"/>
    </row>
    <row r="21" customHeight="1" spans="1:13">
      <c r="A21" s="6">
        <v>15</v>
      </c>
      <c r="B21" s="23" t="s">
        <v>58</v>
      </c>
      <c r="C21" s="20">
        <v>0.334722222222222</v>
      </c>
      <c r="D21" s="20">
        <v>0.5</v>
      </c>
      <c r="E21" s="21">
        <f t="shared" si="0"/>
        <v>0.165277777777778</v>
      </c>
      <c r="F21" s="20">
        <v>0.541666666666667</v>
      </c>
      <c r="G21" s="20">
        <v>0.738888888888889</v>
      </c>
      <c r="H21" s="20">
        <f t="shared" si="1"/>
        <v>0.197222222222222</v>
      </c>
      <c r="I21" s="21">
        <v>0.333333333333333</v>
      </c>
      <c r="J21" s="20">
        <f t="shared" si="2"/>
        <v>0.3625</v>
      </c>
      <c r="K21" s="20">
        <f t="shared" si="3"/>
        <v>0.0291666666666671</v>
      </c>
      <c r="M21" s="40"/>
    </row>
    <row r="22" customHeight="1" spans="1:13">
      <c r="A22" s="6">
        <v>16</v>
      </c>
      <c r="B22" s="23" t="s">
        <v>19</v>
      </c>
      <c r="C22" s="20">
        <v>0.334722222222222</v>
      </c>
      <c r="D22" s="20">
        <v>0.5</v>
      </c>
      <c r="E22" s="21">
        <f t="shared" si="0"/>
        <v>0.165277777777778</v>
      </c>
      <c r="F22" s="20">
        <v>0.542361111111111</v>
      </c>
      <c r="G22" s="20">
        <v>0.7375</v>
      </c>
      <c r="H22" s="20">
        <f t="shared" si="1"/>
        <v>0.195138888888889</v>
      </c>
      <c r="I22" s="21">
        <v>0.333333333333333</v>
      </c>
      <c r="J22" s="20">
        <f t="shared" si="2"/>
        <v>0.360416666666667</v>
      </c>
      <c r="K22" s="20">
        <f t="shared" si="3"/>
        <v>0.0270833333333338</v>
      </c>
      <c r="M22" s="40"/>
    </row>
    <row r="23" customHeight="1" spans="1:13">
      <c r="A23" s="6">
        <v>17</v>
      </c>
      <c r="B23" s="16" t="s">
        <v>61</v>
      </c>
      <c r="C23" s="17">
        <v>0</v>
      </c>
      <c r="D23" s="17">
        <v>0</v>
      </c>
      <c r="E23" s="18">
        <f t="shared" ref="E20:E37" si="4">D23-C23</f>
        <v>0</v>
      </c>
      <c r="F23" s="22">
        <v>0</v>
      </c>
      <c r="G23" s="17">
        <v>0</v>
      </c>
      <c r="H23" s="17">
        <f t="shared" si="1"/>
        <v>0</v>
      </c>
      <c r="I23" s="18">
        <v>0.166666666666667</v>
      </c>
      <c r="J23" s="17">
        <f t="shared" si="2"/>
        <v>0</v>
      </c>
      <c r="K23" s="17">
        <f t="shared" si="3"/>
        <v>-0.166666666666667</v>
      </c>
      <c r="M23" s="40"/>
    </row>
    <row r="24" customHeight="1" spans="1:13">
      <c r="A24" s="6">
        <v>18</v>
      </c>
      <c r="B24" s="16" t="s">
        <v>14</v>
      </c>
      <c r="C24" s="17">
        <v>0</v>
      </c>
      <c r="D24" s="17">
        <v>0</v>
      </c>
      <c r="E24" s="18">
        <f t="shared" si="4"/>
        <v>0</v>
      </c>
      <c r="F24" s="22">
        <v>0</v>
      </c>
      <c r="G24" s="17">
        <v>0</v>
      </c>
      <c r="H24" s="17">
        <f t="shared" si="1"/>
        <v>0</v>
      </c>
      <c r="I24" s="18">
        <v>0</v>
      </c>
      <c r="J24" s="17">
        <f t="shared" si="2"/>
        <v>0</v>
      </c>
      <c r="K24" s="17">
        <f t="shared" si="3"/>
        <v>0</v>
      </c>
      <c r="M24" s="40"/>
    </row>
    <row r="25" customHeight="1" spans="1:13">
      <c r="A25" s="6">
        <v>19</v>
      </c>
      <c r="B25" s="10" t="s">
        <v>62</v>
      </c>
      <c r="C25" s="20">
        <v>0.333333333333333</v>
      </c>
      <c r="D25" s="20">
        <v>0.497222222222222</v>
      </c>
      <c r="E25" s="21">
        <f t="shared" si="4"/>
        <v>0.163888888888889</v>
      </c>
      <c r="F25" s="20">
        <v>0.541666666666667</v>
      </c>
      <c r="G25" s="20">
        <v>0.728472222222222</v>
      </c>
      <c r="H25" s="20">
        <f t="shared" si="1"/>
        <v>0.186805555555556</v>
      </c>
      <c r="I25" s="21">
        <v>0.333333333333333</v>
      </c>
      <c r="J25" s="20">
        <f t="shared" si="2"/>
        <v>0.350694444444444</v>
      </c>
      <c r="K25" s="20">
        <f t="shared" si="3"/>
        <v>0.0173611111111115</v>
      </c>
      <c r="M25" s="40"/>
    </row>
    <row r="26" customHeight="1" spans="1:11">
      <c r="A26" s="6">
        <v>20</v>
      </c>
      <c r="B26" s="10" t="s">
        <v>63</v>
      </c>
      <c r="C26" s="20">
        <v>0.335416666666667</v>
      </c>
      <c r="D26" s="20">
        <v>0.5</v>
      </c>
      <c r="E26" s="21">
        <f t="shared" si="4"/>
        <v>0.164583333333333</v>
      </c>
      <c r="F26" s="20">
        <v>0.541666666666667</v>
      </c>
      <c r="G26" s="20">
        <v>0.736111111111111</v>
      </c>
      <c r="H26" s="20">
        <f t="shared" si="1"/>
        <v>0.194444444444445</v>
      </c>
      <c r="I26" s="21">
        <v>0.333333333333333</v>
      </c>
      <c r="J26" s="20">
        <f t="shared" si="2"/>
        <v>0.359027777777778</v>
      </c>
      <c r="K26" s="20">
        <f t="shared" si="3"/>
        <v>0.0256944444444449</v>
      </c>
    </row>
    <row r="27" customHeight="1" spans="1:11">
      <c r="A27" s="6">
        <v>21</v>
      </c>
      <c r="B27" s="23" t="s">
        <v>17</v>
      </c>
      <c r="C27" s="20">
        <v>0.334027777777778</v>
      </c>
      <c r="D27" s="20">
        <v>0.5</v>
      </c>
      <c r="E27" s="21">
        <f t="shared" si="4"/>
        <v>0.165972222222222</v>
      </c>
      <c r="F27" s="20">
        <v>0.541666666666667</v>
      </c>
      <c r="G27" s="20">
        <v>0.730555555555556</v>
      </c>
      <c r="H27" s="20">
        <f t="shared" si="1"/>
        <v>0.188888888888889</v>
      </c>
      <c r="I27" s="21">
        <v>0.333333333333333</v>
      </c>
      <c r="J27" s="20">
        <f t="shared" si="2"/>
        <v>0.354861111111111</v>
      </c>
      <c r="K27" s="20">
        <f t="shared" si="3"/>
        <v>0.0215277777777781</v>
      </c>
    </row>
    <row r="28" customHeight="1" spans="1:11">
      <c r="A28" s="6">
        <v>22</v>
      </c>
      <c r="B28" s="23" t="s">
        <v>58</v>
      </c>
      <c r="C28" s="20">
        <v>0.334027777777778</v>
      </c>
      <c r="D28" s="20">
        <v>0.497222222222222</v>
      </c>
      <c r="E28" s="21">
        <f t="shared" si="4"/>
        <v>0.163194444444444</v>
      </c>
      <c r="F28" s="20">
        <v>0.541666666666667</v>
      </c>
      <c r="G28" s="20">
        <v>0.720833333333333</v>
      </c>
      <c r="H28" s="20">
        <f t="shared" si="1"/>
        <v>0.179166666666667</v>
      </c>
      <c r="I28" s="21">
        <v>0.333333333333333</v>
      </c>
      <c r="J28" s="20">
        <f t="shared" si="2"/>
        <v>0.342361111111111</v>
      </c>
      <c r="K28" s="20">
        <f t="shared" si="3"/>
        <v>0.00902777777777819</v>
      </c>
    </row>
    <row r="29" customHeight="1" spans="1:11">
      <c r="A29" s="6">
        <v>23</v>
      </c>
      <c r="B29" s="23" t="s">
        <v>19</v>
      </c>
      <c r="C29" s="20">
        <v>0.334722222222222</v>
      </c>
      <c r="D29" s="20">
        <v>0.5</v>
      </c>
      <c r="E29" s="21">
        <f t="shared" si="4"/>
        <v>0.165277777777778</v>
      </c>
      <c r="F29" s="20">
        <v>0.541666666666667</v>
      </c>
      <c r="G29" s="20">
        <v>0.718055555555556</v>
      </c>
      <c r="H29" s="20">
        <f t="shared" si="1"/>
        <v>0.176388888888889</v>
      </c>
      <c r="I29" s="21">
        <v>0.333333333333333</v>
      </c>
      <c r="J29" s="20">
        <f t="shared" si="2"/>
        <v>0.341666666666667</v>
      </c>
      <c r="K29" s="20">
        <f t="shared" si="3"/>
        <v>0.00833333333333375</v>
      </c>
    </row>
    <row r="30" customHeight="1" spans="1:11">
      <c r="A30" s="6">
        <v>24</v>
      </c>
      <c r="B30" s="16" t="s">
        <v>61</v>
      </c>
      <c r="C30" s="17">
        <v>0</v>
      </c>
      <c r="D30" s="17">
        <v>0</v>
      </c>
      <c r="E30" s="18">
        <f t="shared" si="4"/>
        <v>0</v>
      </c>
      <c r="F30" s="22">
        <v>0</v>
      </c>
      <c r="G30" s="17">
        <v>0</v>
      </c>
      <c r="H30" s="17">
        <f t="shared" si="1"/>
        <v>0</v>
      </c>
      <c r="I30" s="18">
        <v>0.166666666666667</v>
      </c>
      <c r="J30" s="17">
        <f t="shared" si="2"/>
        <v>0</v>
      </c>
      <c r="K30" s="17">
        <f t="shared" si="3"/>
        <v>-0.166666666666667</v>
      </c>
    </row>
    <row r="31" customHeight="1" spans="1:11">
      <c r="A31" s="24">
        <v>25</v>
      </c>
      <c r="B31" s="16" t="s">
        <v>14</v>
      </c>
      <c r="C31" s="17">
        <v>0</v>
      </c>
      <c r="D31" s="17">
        <v>0</v>
      </c>
      <c r="E31" s="18">
        <f t="shared" si="4"/>
        <v>0</v>
      </c>
      <c r="F31" s="22">
        <v>0</v>
      </c>
      <c r="G31" s="17">
        <v>0</v>
      </c>
      <c r="H31" s="17">
        <f t="shared" si="1"/>
        <v>0</v>
      </c>
      <c r="I31" s="18">
        <v>0</v>
      </c>
      <c r="J31" s="17">
        <f t="shared" si="2"/>
        <v>0</v>
      </c>
      <c r="K31" s="17">
        <f t="shared" si="3"/>
        <v>0</v>
      </c>
    </row>
    <row r="32" customHeight="1" spans="1:11">
      <c r="A32" s="6">
        <v>26</v>
      </c>
      <c r="B32" s="23" t="s">
        <v>62</v>
      </c>
      <c r="C32" s="20">
        <v>0.335416666666667</v>
      </c>
      <c r="D32" s="20">
        <v>0.498611111111111</v>
      </c>
      <c r="E32" s="21">
        <f t="shared" si="4"/>
        <v>0.163194444444444</v>
      </c>
      <c r="F32" s="20">
        <v>0.541666666666667</v>
      </c>
      <c r="G32" s="20">
        <v>0.720138888888889</v>
      </c>
      <c r="H32" s="20">
        <f t="shared" si="1"/>
        <v>0.178472222222222</v>
      </c>
      <c r="I32" s="21">
        <v>0.333333333333333</v>
      </c>
      <c r="J32" s="20">
        <f t="shared" si="2"/>
        <v>0.341666666666667</v>
      </c>
      <c r="K32" s="20">
        <f t="shared" si="3"/>
        <v>0.00833333333333375</v>
      </c>
    </row>
    <row r="33" customHeight="1" spans="1:11">
      <c r="A33" s="6">
        <v>27</v>
      </c>
      <c r="B33" s="23" t="s">
        <v>63</v>
      </c>
      <c r="C33" s="20">
        <v>0.334722222222222</v>
      </c>
      <c r="D33" s="20">
        <v>0.5</v>
      </c>
      <c r="E33" s="21">
        <f t="shared" si="4"/>
        <v>0.165277777777778</v>
      </c>
      <c r="F33" s="20">
        <v>0.541666666666667</v>
      </c>
      <c r="G33" s="20">
        <v>0.716666666666667</v>
      </c>
      <c r="H33" s="20">
        <f t="shared" si="1"/>
        <v>0.175</v>
      </c>
      <c r="I33" s="21">
        <v>0.333333333333333</v>
      </c>
      <c r="J33" s="20">
        <f t="shared" si="2"/>
        <v>0.340277777777778</v>
      </c>
      <c r="K33" s="20">
        <f t="shared" si="3"/>
        <v>0.00694444444444486</v>
      </c>
    </row>
    <row r="34" customHeight="1" spans="1:11">
      <c r="A34" s="24">
        <v>28</v>
      </c>
      <c r="B34" s="25" t="s">
        <v>17</v>
      </c>
      <c r="C34" s="20">
        <v>0.334722222222222</v>
      </c>
      <c r="D34" s="20">
        <v>0.502777777777778</v>
      </c>
      <c r="E34" s="21">
        <f t="shared" si="4"/>
        <v>0.168055555555556</v>
      </c>
      <c r="F34" s="20">
        <v>0.542361111111111</v>
      </c>
      <c r="G34" s="20">
        <v>0.738888888888889</v>
      </c>
      <c r="H34" s="20">
        <f t="shared" si="1"/>
        <v>0.196527777777778</v>
      </c>
      <c r="I34" s="21">
        <v>0.333333333333333</v>
      </c>
      <c r="J34" s="20">
        <f t="shared" si="2"/>
        <v>0.364583333333333</v>
      </c>
      <c r="K34" s="20">
        <f t="shared" si="3"/>
        <v>0.0312500000000004</v>
      </c>
    </row>
    <row r="35" customHeight="1" spans="1:11">
      <c r="A35" s="24">
        <v>29</v>
      </c>
      <c r="B35" s="25" t="s">
        <v>58</v>
      </c>
      <c r="C35" s="20">
        <v>0.334722222222222</v>
      </c>
      <c r="D35" s="20">
        <v>0.5</v>
      </c>
      <c r="E35" s="21">
        <f t="shared" si="4"/>
        <v>0.165277777777778</v>
      </c>
      <c r="F35" s="20">
        <v>0.541666666666667</v>
      </c>
      <c r="G35" s="20">
        <v>0.739583333333333</v>
      </c>
      <c r="H35" s="20">
        <f t="shared" si="1"/>
        <v>0.197916666666667</v>
      </c>
      <c r="I35" s="21">
        <v>0.333333333333333</v>
      </c>
      <c r="J35" s="20">
        <f t="shared" si="2"/>
        <v>0.363194444444445</v>
      </c>
      <c r="K35" s="20">
        <f t="shared" si="3"/>
        <v>0.0298611111111116</v>
      </c>
    </row>
    <row r="36" customHeight="1" spans="1:11">
      <c r="A36" s="24">
        <v>30</v>
      </c>
      <c r="B36" s="25" t="s">
        <v>19</v>
      </c>
      <c r="C36" s="20">
        <v>0.336111111111111</v>
      </c>
      <c r="D36" s="20">
        <v>0.495833333333333</v>
      </c>
      <c r="E36" s="21">
        <f t="shared" si="4"/>
        <v>0.159722222222222</v>
      </c>
      <c r="F36" s="20">
        <v>0.541666666666667</v>
      </c>
      <c r="G36" s="20">
        <v>0.709722222222222</v>
      </c>
      <c r="H36" s="20">
        <f t="shared" si="1"/>
        <v>0.168055555555556</v>
      </c>
      <c r="I36" s="21">
        <v>0.333333333333333</v>
      </c>
      <c r="J36" s="20">
        <f t="shared" si="2"/>
        <v>0.327777777777778</v>
      </c>
      <c r="K36" s="20">
        <f t="shared" si="3"/>
        <v>-0.00555555555555515</v>
      </c>
    </row>
    <row r="37" customHeight="1" spans="1:11">
      <c r="A37" s="26">
        <v>31</v>
      </c>
      <c r="B37" s="27" t="s">
        <v>61</v>
      </c>
      <c r="C37" s="28">
        <v>0</v>
      </c>
      <c r="D37" s="28">
        <v>0</v>
      </c>
      <c r="E37" s="29">
        <f t="shared" si="4"/>
        <v>0</v>
      </c>
      <c r="F37" s="28">
        <v>0</v>
      </c>
      <c r="G37" s="28">
        <v>0</v>
      </c>
      <c r="H37" s="28">
        <f t="shared" si="1"/>
        <v>0</v>
      </c>
      <c r="I37" s="29">
        <v>0.166666666666667</v>
      </c>
      <c r="J37" s="28">
        <f t="shared" si="2"/>
        <v>0</v>
      </c>
      <c r="K37" s="28">
        <f t="shared" si="3"/>
        <v>-0.166666666666667</v>
      </c>
    </row>
    <row r="38" customHeight="1" spans="1:11">
      <c r="A38" s="6"/>
      <c r="B38" s="30"/>
      <c r="C38" s="20"/>
      <c r="D38" s="20"/>
      <c r="E38" s="21"/>
      <c r="F38" s="20"/>
      <c r="G38" s="20"/>
      <c r="H38" s="20"/>
      <c r="I38" s="21"/>
      <c r="J38" s="20"/>
      <c r="K38" s="20"/>
    </row>
    <row r="39" customHeight="1" spans="1:11">
      <c r="A39" s="6"/>
      <c r="B39" s="30" t="s">
        <v>64</v>
      </c>
      <c r="C39" s="31">
        <f>J43</f>
        <v>6.99236111111111</v>
      </c>
      <c r="D39" s="14"/>
      <c r="E39" s="32"/>
      <c r="F39" s="14"/>
      <c r="G39" s="14"/>
      <c r="H39" s="14"/>
      <c r="I39" s="37"/>
      <c r="J39" s="37"/>
      <c r="K39" s="37"/>
    </row>
    <row r="40" customHeight="1" spans="1:11">
      <c r="A40" s="6"/>
      <c r="B40" s="30"/>
      <c r="C40" s="31"/>
      <c r="D40" s="14"/>
      <c r="E40" s="32"/>
      <c r="F40" s="14"/>
      <c r="G40" s="14"/>
      <c r="H40" s="14"/>
      <c r="I40" s="37"/>
      <c r="J40" s="37"/>
      <c r="K40" s="37"/>
    </row>
    <row r="41" customHeight="1" spans="1:11">
      <c r="A41" s="6"/>
      <c r="B41" s="30" t="s">
        <v>65</v>
      </c>
      <c r="C41" s="31">
        <f>I43</f>
        <v>7.5</v>
      </c>
      <c r="D41" s="14"/>
      <c r="E41" s="32"/>
      <c r="F41" s="14"/>
      <c r="G41" s="14"/>
      <c r="H41" s="14"/>
      <c r="I41" s="37"/>
      <c r="J41" s="37"/>
      <c r="K41" s="37"/>
    </row>
    <row r="42" customHeight="1" spans="1:11">
      <c r="A42" s="6"/>
      <c r="C42" s="33"/>
      <c r="D42" s="32"/>
      <c r="E42" s="14"/>
      <c r="F42" s="14"/>
      <c r="G42" s="32"/>
      <c r="H42" s="14"/>
      <c r="I42" s="37"/>
      <c r="J42" s="37"/>
      <c r="K42" s="37"/>
    </row>
    <row r="43" customHeight="1" spans="1:11">
      <c r="A43" s="6"/>
      <c r="B43" s="14" t="s">
        <v>66</v>
      </c>
      <c r="C43" s="31">
        <f>C39-C41</f>
        <v>-0.507638888888884</v>
      </c>
      <c r="D43" s="14"/>
      <c r="E43" s="14"/>
      <c r="F43" s="14"/>
      <c r="G43" s="14"/>
      <c r="H43" s="14"/>
      <c r="I43" s="21">
        <f>SUM(I7:I42)</f>
        <v>7.5</v>
      </c>
      <c r="J43" s="21">
        <f>SUM(J7:J42)</f>
        <v>6.99236111111111</v>
      </c>
      <c r="K43" s="37"/>
    </row>
    <row r="45" spans="1:1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</row>
  </sheetData>
  <mergeCells count="5">
    <mergeCell ref="A2:K2"/>
    <mergeCell ref="C3:K3"/>
    <mergeCell ref="C4:K4"/>
    <mergeCell ref="C5:E5"/>
    <mergeCell ref="F5:H5"/>
  </mergeCells>
  <pageMargins left="0.118055555555556" right="0.118055555555556" top="0.196527777777778" bottom="0.196527777777778" header="0.511805555555555" footer="0.511805555555555"/>
  <pageSetup paperSize="9" scale="52" firstPageNumber="0" orientation="landscape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grupo</Company>
  <Application>LibreOffice/7.0.3.1$Windows_X86_64 LibreOffice_project/d7547858d014d4cf69878db179d326fc3483e082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08.2010</vt:lpstr>
      <vt:lpstr>09.2010</vt:lpstr>
      <vt:lpstr>082011</vt:lpstr>
      <vt:lpstr>092011</vt:lpstr>
      <vt:lpstr>102011</vt:lpstr>
      <vt:lpstr>122011</vt:lpstr>
      <vt:lpstr>122012</vt:lpstr>
      <vt:lpstr>022012</vt:lpstr>
      <vt:lpstr>032012</vt:lpstr>
      <vt:lpstr>042012</vt:lpstr>
      <vt:lpstr>012013</vt:lpstr>
      <vt:lpstr>022013</vt:lpstr>
      <vt:lpstr>032013</vt:lpstr>
      <vt:lpstr>JANEIRO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Edilse Goes</cp:lastModifiedBy>
  <cp:revision>71</cp:revision>
  <dcterms:created xsi:type="dcterms:W3CDTF">2009-05-05T14:58:00Z</dcterms:created>
  <cp:lastPrinted>2018-05-31T14:48:00Z</cp:lastPrinted>
  <dcterms:modified xsi:type="dcterms:W3CDTF">2026-03-06T18:42:55Z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ICV">
    <vt:lpwstr>57F7B4C45CA64EE085886E05C68CDBF6_12</vt:lpwstr>
  </property>
  <property fmtid="{D5CDD505-2E9C-101B-9397-08002B2CF9AE}" pid="7" name="KSOProductBuildVer">
    <vt:lpwstr>1046-12.2.0.23196</vt:lpwstr>
  </property>
  <property fmtid="{D5CDD505-2E9C-101B-9397-08002B2CF9AE}" pid="8" name="LinksUpToDate">
    <vt:bool>false</vt:bool>
  </property>
  <property fmtid="{D5CDD505-2E9C-101B-9397-08002B2CF9AE}" pid="9" name="ScaleCrop">
    <vt:bool>false</vt:bool>
  </property>
  <property fmtid="{D5CDD505-2E9C-101B-9397-08002B2CF9AE}" pid="10" name="ShareDoc">
    <vt:bool>false</vt:bool>
  </property>
</Properties>
</file>