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xcel Dashboard 2013\João Alberto Barcellos Ryff_11491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D4" i="1" l="1"/>
  <c r="E4" i="1" s="1"/>
  <c r="D8" i="1"/>
  <c r="E8" i="1" s="1"/>
  <c r="D5" i="1"/>
  <c r="E5" i="1" s="1"/>
  <c r="D7" i="1"/>
  <c r="E7" i="1" s="1"/>
  <c r="D9" i="1"/>
  <c r="E9" i="1" s="1"/>
  <c r="D6" i="1"/>
  <c r="E6" i="1" s="1"/>
  <c r="D3" i="1"/>
  <c r="E3" i="1" s="1"/>
</calcChain>
</file>

<file path=xl/sharedStrings.xml><?xml version="1.0" encoding="utf-8"?>
<sst xmlns="http://schemas.openxmlformats.org/spreadsheetml/2006/main" count="9" uniqueCount="9">
  <si>
    <t>Tabela de vendas anual por empresa</t>
  </si>
  <si>
    <t>Crescimento</t>
  </si>
  <si>
    <t>Apple</t>
  </si>
  <si>
    <t>Google</t>
  </si>
  <si>
    <t>IBM</t>
  </si>
  <si>
    <t>Microsoft</t>
  </si>
  <si>
    <t>Samsung</t>
  </si>
  <si>
    <t>Intel</t>
  </si>
  <si>
    <t>Toyota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</si>
</sst>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darkUp">
        <bgColor theme="2" tint="-9.9978637043366805E-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0" fillId="3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Font="1" applyBorder="1"/>
    <xf numFmtId="44" fontId="3" fillId="5" borderId="1" xfId="0" applyNumberFormat="1" applyFont="1" applyFill="1" applyBorder="1" applyAlignment="1">
      <alignment horizontal="center" vertical="center"/>
    </xf>
    <xf numFmtId="44" fontId="3" fillId="6" borderId="1" xfId="0" applyNumberFormat="1" applyFont="1" applyFill="1" applyBorder="1" applyAlignment="1">
      <alignment horizontal="center" vertical="center"/>
    </xf>
    <xf numFmtId="10" fontId="0" fillId="0" borderId="1" xfId="1" applyNumberFormat="1" applyFont="1" applyBorder="1"/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4" fontId="0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4"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Plan1!$A$1</c:f>
          <c:strCache>
            <c:ptCount val="1"/>
            <c:pt idx="0">
              <c:v>Tabela de vendas anual por empresa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Plan1!$A$3:$A$9</c:f>
              <c:strCache>
                <c:ptCount val="7"/>
                <c:pt idx="0">
                  <c:v>Apple</c:v>
                </c:pt>
                <c:pt idx="1">
                  <c:v>Google</c:v>
                </c:pt>
                <c:pt idx="2">
                  <c:v>IBM</c:v>
                </c:pt>
                <c:pt idx="3">
                  <c:v>Microsoft</c:v>
                </c:pt>
                <c:pt idx="4">
                  <c:v>Samsung</c:v>
                </c:pt>
                <c:pt idx="5">
                  <c:v>Intel</c:v>
                </c:pt>
                <c:pt idx="6">
                  <c:v>Toyota</c:v>
                </c:pt>
              </c:strCache>
            </c:strRef>
          </c:cat>
          <c:val>
            <c:numRef>
              <c:f>Plan1!$B$3:$B$9</c:f>
              <c:numCache>
                <c:formatCode>_("R$"* #,##0.00_);_("R$"* \(#,##0.00\);_("R$"* "-"??_);_(@_)</c:formatCode>
                <c:ptCount val="7"/>
                <c:pt idx="0">
                  <c:v>46028</c:v>
                </c:pt>
                <c:pt idx="1">
                  <c:v>72797</c:v>
                </c:pt>
                <c:pt idx="2">
                  <c:v>81896</c:v>
                </c:pt>
                <c:pt idx="3">
                  <c:v>46908</c:v>
                </c:pt>
                <c:pt idx="4">
                  <c:v>87794</c:v>
                </c:pt>
                <c:pt idx="5">
                  <c:v>23760</c:v>
                </c:pt>
                <c:pt idx="6">
                  <c:v>12878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592440"/>
        <c:axId val="360593224"/>
      </c:barChart>
      <c:lineChart>
        <c:grouping val="standard"/>
        <c:varyColors val="0"/>
        <c:ser>
          <c:idx val="1"/>
          <c:order val="1"/>
          <c:tx>
            <c:strRef>
              <c:f>Plan1!$C$2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Plan1!$A$3:$A$9</c:f>
              <c:strCache>
                <c:ptCount val="7"/>
                <c:pt idx="0">
                  <c:v>Apple</c:v>
                </c:pt>
                <c:pt idx="1">
                  <c:v>Google</c:v>
                </c:pt>
                <c:pt idx="2">
                  <c:v>IBM</c:v>
                </c:pt>
                <c:pt idx="3">
                  <c:v>Microsoft</c:v>
                </c:pt>
                <c:pt idx="4">
                  <c:v>Samsung</c:v>
                </c:pt>
                <c:pt idx="5">
                  <c:v>Intel</c:v>
                </c:pt>
                <c:pt idx="6">
                  <c:v>Toyota</c:v>
                </c:pt>
              </c:strCache>
            </c:strRef>
          </c:cat>
          <c:val>
            <c:numRef>
              <c:f>Plan1!$C$3:$C$9</c:f>
              <c:numCache>
                <c:formatCode>_("R$"* #,##0.00_);_("R$"* \(#,##0.00\);_("R$"* "-"??_);_(@_)</c:formatCode>
                <c:ptCount val="7"/>
                <c:pt idx="0">
                  <c:v>13887</c:v>
                </c:pt>
                <c:pt idx="1">
                  <c:v>47901</c:v>
                </c:pt>
                <c:pt idx="2">
                  <c:v>38223</c:v>
                </c:pt>
                <c:pt idx="3">
                  <c:v>80734</c:v>
                </c:pt>
                <c:pt idx="4">
                  <c:v>87794</c:v>
                </c:pt>
                <c:pt idx="5">
                  <c:v>81203</c:v>
                </c:pt>
                <c:pt idx="6">
                  <c:v>83216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592440"/>
        <c:axId val="360593224"/>
      </c:lineChart>
      <c:catAx>
        <c:axId val="36059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593224"/>
        <c:crosses val="autoZero"/>
        <c:auto val="1"/>
        <c:lblAlgn val="ctr"/>
        <c:lblOffset val="100"/>
        <c:noMultiLvlLbl val="0"/>
      </c:catAx>
      <c:valAx>
        <c:axId val="36059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0592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Plan1!$D$2</c:f>
          <c:strCache>
            <c:ptCount val="1"/>
            <c:pt idx="0">
              <c:v>Crescimento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Plan1!$A$3:$A$9</c:f>
              <c:strCache>
                <c:ptCount val="7"/>
                <c:pt idx="0">
                  <c:v>Apple</c:v>
                </c:pt>
                <c:pt idx="1">
                  <c:v>Google</c:v>
                </c:pt>
                <c:pt idx="2">
                  <c:v>IBM</c:v>
                </c:pt>
                <c:pt idx="3">
                  <c:v>Microsoft</c:v>
                </c:pt>
                <c:pt idx="4">
                  <c:v>Samsung</c:v>
                </c:pt>
                <c:pt idx="5">
                  <c:v>Intel</c:v>
                </c:pt>
                <c:pt idx="6">
                  <c:v>Toyota</c:v>
                </c:pt>
              </c:strCache>
            </c:strRef>
          </c:cat>
          <c:val>
            <c:numRef>
              <c:f>Plan1!$D$3:$D$9</c:f>
              <c:numCache>
                <c:formatCode>0.00%</c:formatCode>
                <c:ptCount val="7"/>
                <c:pt idx="0">
                  <c:v>-0.69829234379073601</c:v>
                </c:pt>
                <c:pt idx="1">
                  <c:v>-0.34199211505968652</c:v>
                </c:pt>
                <c:pt idx="2">
                  <c:v>-0.53327390837159316</c:v>
                </c:pt>
                <c:pt idx="3">
                  <c:v>0.72111366931013898</c:v>
                </c:pt>
                <c:pt idx="4">
                  <c:v>0</c:v>
                </c:pt>
                <c:pt idx="5">
                  <c:v>2.4176346801346802</c:v>
                </c:pt>
                <c:pt idx="6">
                  <c:v>5.4618729616400064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pin" dx="16" fmlaLink="$A$12" max="4" page="10" val="3"/>
</file>

<file path=xl/ctrlProps/ctrlProp2.xml><?xml version="1.0" encoding="utf-8"?>
<formControlPr xmlns="http://schemas.microsoft.com/office/spreadsheetml/2009/9/main" objectType="Scroll" dx="16" fmlaLink="$A$12" horiz="1" max="4" page="10" val="3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2</xdr:row>
          <xdr:rowOff>9525</xdr:rowOff>
        </xdr:from>
        <xdr:to>
          <xdr:col>5</xdr:col>
          <xdr:colOff>209550</xdr:colOff>
          <xdr:row>8</xdr:row>
          <xdr:rowOff>180975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9</xdr:row>
          <xdr:rowOff>19050</xdr:rowOff>
        </xdr:from>
        <xdr:to>
          <xdr:col>5</xdr:col>
          <xdr:colOff>0</xdr:colOff>
          <xdr:row>9</xdr:row>
          <xdr:rowOff>180975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7</xdr:col>
      <xdr:colOff>171450</xdr:colOff>
      <xdr:row>0</xdr:row>
      <xdr:rowOff>0</xdr:rowOff>
    </xdr:from>
    <xdr:to>
      <xdr:col>14</xdr:col>
      <xdr:colOff>476250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</xdr:colOff>
      <xdr:row>13</xdr:row>
      <xdr:rowOff>23812</xdr:rowOff>
    </xdr:from>
    <xdr:to>
      <xdr:col>19</xdr:col>
      <xdr:colOff>542925</xdr:colOff>
      <xdr:row>27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T9" sqref="T8:T9"/>
    </sheetView>
  </sheetViews>
  <sheetFormatPr defaultRowHeight="15" x14ac:dyDescent="0.25"/>
  <cols>
    <col min="1" max="1" width="11.42578125" style="1" bestFit="1" customWidth="1"/>
    <col min="2" max="7" width="13.28515625" style="1" bestFit="1" customWidth="1"/>
    <col min="8" max="16384" width="9.140625" style="1"/>
  </cols>
  <sheetData>
    <row r="1" spans="1:7" x14ac:dyDescent="0.25">
      <c r="A1" s="11" t="s">
        <v>0</v>
      </c>
      <c r="B1" s="11"/>
      <c r="C1" s="11"/>
      <c r="D1" s="11"/>
      <c r="E1" s="11"/>
    </row>
    <row r="2" spans="1:7" x14ac:dyDescent="0.25">
      <c r="A2" s="2"/>
      <c r="B2" s="3">
        <f ca="1">OFFSET(B12,0,$A$12)</f>
        <v>2011</v>
      </c>
      <c r="C2" s="3">
        <f ca="1">OFFSET(C12,0,$A$12)</f>
        <v>2012</v>
      </c>
      <c r="D2" s="12" t="s">
        <v>1</v>
      </c>
      <c r="E2" s="12"/>
    </row>
    <row r="3" spans="1:7" x14ac:dyDescent="0.25">
      <c r="A3" s="4" t="s">
        <v>2</v>
      </c>
      <c r="B3" s="5">
        <f t="shared" ref="B3:C9" ca="1" si="0">OFFSET(B13,0,$A$12)</f>
        <v>46028</v>
      </c>
      <c r="C3" s="6">
        <f t="shared" ca="1" si="0"/>
        <v>13887</v>
      </c>
      <c r="D3" s="7">
        <f ca="1">C3/B3-1</f>
        <v>-0.69829234379073601</v>
      </c>
      <c r="E3" s="8" t="str">
        <f t="shared" ref="E3:E9" ca="1" si="1">IF(D3&gt;0,"▲",IF(D3&lt;0,"▼","◄►"))</f>
        <v>▼</v>
      </c>
    </row>
    <row r="4" spans="1:7" x14ac:dyDescent="0.25">
      <c r="A4" s="4" t="s">
        <v>3</v>
      </c>
      <c r="B4" s="5">
        <f t="shared" ca="1" si="0"/>
        <v>72797</v>
      </c>
      <c r="C4" s="6">
        <f t="shared" ca="1" si="0"/>
        <v>47901</v>
      </c>
      <c r="D4" s="7">
        <f t="shared" ref="D4:D9" ca="1" si="2">C4/B4-1</f>
        <v>-0.34199211505968652</v>
      </c>
      <c r="E4" s="8" t="str">
        <f t="shared" ca="1" si="1"/>
        <v>▼</v>
      </c>
    </row>
    <row r="5" spans="1:7" x14ac:dyDescent="0.25">
      <c r="A5" s="4" t="s">
        <v>4</v>
      </c>
      <c r="B5" s="5">
        <f t="shared" ca="1" si="0"/>
        <v>81896</v>
      </c>
      <c r="C5" s="6">
        <f t="shared" ca="1" si="0"/>
        <v>38223</v>
      </c>
      <c r="D5" s="7">
        <f t="shared" ca="1" si="2"/>
        <v>-0.53327390837159316</v>
      </c>
      <c r="E5" s="8" t="str">
        <f t="shared" ca="1" si="1"/>
        <v>▼</v>
      </c>
    </row>
    <row r="6" spans="1:7" x14ac:dyDescent="0.25">
      <c r="A6" s="4" t="s">
        <v>5</v>
      </c>
      <c r="B6" s="5">
        <f t="shared" ca="1" si="0"/>
        <v>46908</v>
      </c>
      <c r="C6" s="6">
        <f t="shared" ca="1" si="0"/>
        <v>80734</v>
      </c>
      <c r="D6" s="7">
        <f t="shared" ca="1" si="2"/>
        <v>0.72111366931013898</v>
      </c>
      <c r="E6" s="8" t="str">
        <f t="shared" ca="1" si="1"/>
        <v>▲</v>
      </c>
    </row>
    <row r="7" spans="1:7" x14ac:dyDescent="0.25">
      <c r="A7" s="4" t="s">
        <v>6</v>
      </c>
      <c r="B7" s="5">
        <f t="shared" ca="1" si="0"/>
        <v>87794</v>
      </c>
      <c r="C7" s="6">
        <f t="shared" ca="1" si="0"/>
        <v>87794</v>
      </c>
      <c r="D7" s="7">
        <f t="shared" ca="1" si="2"/>
        <v>0</v>
      </c>
      <c r="E7" s="8" t="str">
        <f t="shared" ca="1" si="1"/>
        <v>◄►</v>
      </c>
    </row>
    <row r="8" spans="1:7" x14ac:dyDescent="0.25">
      <c r="A8" s="4" t="s">
        <v>7</v>
      </c>
      <c r="B8" s="5">
        <f t="shared" ca="1" si="0"/>
        <v>23760</v>
      </c>
      <c r="C8" s="6">
        <f t="shared" ca="1" si="0"/>
        <v>81203</v>
      </c>
      <c r="D8" s="7">
        <f t="shared" ca="1" si="2"/>
        <v>2.4176346801346802</v>
      </c>
      <c r="E8" s="8" t="str">
        <f t="shared" ca="1" si="1"/>
        <v>▲</v>
      </c>
    </row>
    <row r="9" spans="1:7" x14ac:dyDescent="0.25">
      <c r="A9" s="4" t="s">
        <v>8</v>
      </c>
      <c r="B9" s="5">
        <f t="shared" ca="1" si="0"/>
        <v>12878</v>
      </c>
      <c r="C9" s="6">
        <f t="shared" ca="1" si="0"/>
        <v>83216</v>
      </c>
      <c r="D9" s="7">
        <f t="shared" ca="1" si="2"/>
        <v>5.4618729616400064</v>
      </c>
      <c r="E9" s="8" t="str">
        <f t="shared" ca="1" si="1"/>
        <v>▲</v>
      </c>
    </row>
    <row r="12" spans="1:7" x14ac:dyDescent="0.25">
      <c r="A12" s="13">
        <v>3</v>
      </c>
      <c r="B12" s="9">
        <v>2008</v>
      </c>
      <c r="C12" s="9">
        <v>2009</v>
      </c>
      <c r="D12" s="9">
        <v>2010</v>
      </c>
      <c r="E12" s="9">
        <v>2011</v>
      </c>
      <c r="F12" s="9">
        <v>2012</v>
      </c>
      <c r="G12" s="9">
        <v>2013</v>
      </c>
    </row>
    <row r="13" spans="1:7" x14ac:dyDescent="0.25">
      <c r="A13" s="13"/>
      <c r="B13" s="10">
        <v>59261</v>
      </c>
      <c r="C13" s="10">
        <v>59261</v>
      </c>
      <c r="D13" s="10">
        <v>68116</v>
      </c>
      <c r="E13" s="10">
        <v>46028</v>
      </c>
      <c r="F13" s="10">
        <v>13887</v>
      </c>
      <c r="G13" s="10">
        <v>93976</v>
      </c>
    </row>
    <row r="14" spans="1:7" x14ac:dyDescent="0.25">
      <c r="A14" s="13"/>
      <c r="B14" s="10">
        <v>29358</v>
      </c>
      <c r="C14" s="10">
        <v>40738</v>
      </c>
      <c r="D14" s="10">
        <v>27734</v>
      </c>
      <c r="E14" s="10">
        <v>72797</v>
      </c>
      <c r="F14" s="10">
        <v>47901</v>
      </c>
      <c r="G14" s="10">
        <v>62656</v>
      </c>
    </row>
    <row r="15" spans="1:7" x14ac:dyDescent="0.25">
      <c r="A15" s="13"/>
      <c r="B15" s="10">
        <v>53220</v>
      </c>
      <c r="C15" s="10">
        <v>56242</v>
      </c>
      <c r="D15" s="10">
        <v>81896</v>
      </c>
      <c r="E15" s="10">
        <v>81896</v>
      </c>
      <c r="F15" s="10">
        <v>38223</v>
      </c>
      <c r="G15" s="10">
        <v>67665</v>
      </c>
    </row>
    <row r="16" spans="1:7" x14ac:dyDescent="0.25">
      <c r="A16" s="13"/>
      <c r="B16" s="10">
        <v>73244</v>
      </c>
      <c r="C16" s="10">
        <v>38746</v>
      </c>
      <c r="D16" s="10">
        <v>38170</v>
      </c>
      <c r="E16" s="10">
        <v>46908</v>
      </c>
      <c r="F16" s="10">
        <v>80734</v>
      </c>
      <c r="G16" s="10">
        <v>36320</v>
      </c>
    </row>
    <row r="17" spans="1:7" x14ac:dyDescent="0.25">
      <c r="A17" s="13"/>
      <c r="B17" s="10">
        <v>99753</v>
      </c>
      <c r="C17" s="10">
        <v>95193</v>
      </c>
      <c r="D17" s="10">
        <v>21790</v>
      </c>
      <c r="E17" s="10">
        <v>87794</v>
      </c>
      <c r="F17" s="10">
        <v>87794</v>
      </c>
      <c r="G17" s="10">
        <v>23841</v>
      </c>
    </row>
    <row r="18" spans="1:7" x14ac:dyDescent="0.25">
      <c r="A18" s="13"/>
      <c r="B18" s="10">
        <v>60502</v>
      </c>
      <c r="C18" s="10">
        <v>61627</v>
      </c>
      <c r="D18" s="10">
        <v>90344</v>
      </c>
      <c r="E18" s="10">
        <v>23760</v>
      </c>
      <c r="F18" s="10">
        <v>81203</v>
      </c>
      <c r="G18" s="10">
        <v>91987</v>
      </c>
    </row>
    <row r="19" spans="1:7" x14ac:dyDescent="0.25">
      <c r="A19" s="13"/>
      <c r="B19" s="10">
        <v>84374</v>
      </c>
      <c r="C19" s="10">
        <v>67068</v>
      </c>
      <c r="D19" s="10">
        <v>88300</v>
      </c>
      <c r="E19" s="10">
        <v>12878</v>
      </c>
      <c r="F19" s="10">
        <v>83216</v>
      </c>
      <c r="G19" s="10">
        <v>83216</v>
      </c>
    </row>
  </sheetData>
  <mergeCells count="3">
    <mergeCell ref="A1:E1"/>
    <mergeCell ref="D2:E2"/>
    <mergeCell ref="A12:A19"/>
  </mergeCells>
  <conditionalFormatting sqref="E3:E9">
    <cfRule type="cellIs" dxfId="3" priority="2" operator="equal">
      <formula>"▼"</formula>
    </cfRule>
    <cfRule type="cellIs" dxfId="2" priority="3" operator="equal">
      <formula>"▲"</formula>
    </cfRule>
    <cfRule type="cellIs" dxfId="1" priority="4" operator="equal">
      <formula>"◄►"</formula>
    </cfRule>
  </conditionalFormatting>
  <conditionalFormatting sqref="D3:D9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5</xdr:col>
                    <xdr:colOff>9525</xdr:colOff>
                    <xdr:row>2</xdr:row>
                    <xdr:rowOff>9525</xdr:rowOff>
                  </from>
                  <to>
                    <xdr:col>5</xdr:col>
                    <xdr:colOff>209550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0</xdr:col>
                    <xdr:colOff>19050</xdr:colOff>
                    <xdr:row>9</xdr:row>
                    <xdr:rowOff>19050</xdr:rowOff>
                  </from>
                  <to>
                    <xdr:col>5</xdr:col>
                    <xdr:colOff>0</xdr:colOff>
                    <xdr:row>9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 Aulas Individuais</dc:creator>
  <cp:lastModifiedBy>Aluno Aulas Individuais</cp:lastModifiedBy>
  <dcterms:created xsi:type="dcterms:W3CDTF">2014-03-11T13:50:11Z</dcterms:created>
  <dcterms:modified xsi:type="dcterms:W3CDTF">2016-08-27T13:54:35Z</dcterms:modified>
</cp:coreProperties>
</file>