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5600" windowHeight="11505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  <c r="D5" i="1"/>
  <c r="D11" i="1"/>
  <c r="D10" i="1"/>
  <c r="D9" i="1"/>
  <c r="D8" i="1"/>
  <c r="D7" i="1"/>
  <c r="D6" i="1"/>
  <c r="D4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<sst xmlns="http://schemas.openxmlformats.org/spreadsheetml/2006/main" count="14" uniqueCount="14">
  <si>
    <t>Nome do Empregado</t>
  </si>
  <si>
    <t>Setor</t>
  </si>
  <si>
    <t>Cadastro de Acesso a Usuários da Empresa</t>
  </si>
  <si>
    <t>Inscrição</t>
  </si>
  <si>
    <t>ID do Usuário</t>
  </si>
  <si>
    <t>Dados do Empregado</t>
  </si>
  <si>
    <t>Ana-Vendas#2356</t>
  </si>
  <si>
    <t>Rafael-Administração#9587</t>
  </si>
  <si>
    <t>Luiz-Administração#124</t>
  </si>
  <si>
    <t>Ricardo-Gerência#12544</t>
  </si>
  <si>
    <t>Joana-Contabilidade#16585</t>
  </si>
  <si>
    <t>Theresa-Vendas#14751</t>
  </si>
  <si>
    <t>Lucia-Engenharia#21543</t>
  </si>
  <si>
    <t>Felipe-Engenharia#32653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</si>
</sst>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14993743705557422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D18" sqref="D18"/>
    </sheetView>
  </sheetViews>
  <sheetFormatPr defaultRowHeight="15" x14ac:dyDescent="0.25"/>
  <cols>
    <col min="1" max="1" width="3.42578125" customWidth="1"/>
    <col min="2" max="2" width="25.7109375" bestFit="1" customWidth="1"/>
    <col min="3" max="3" width="19.85546875" bestFit="1" customWidth="1"/>
    <col min="4" max="4" width="13.85546875" style="4" bestFit="1" customWidth="1"/>
    <col min="5" max="5" width="16.85546875" customWidth="1"/>
    <col min="6" max="6" width="16.5703125" customWidth="1"/>
    <col min="8" max="8" width="19.7109375" bestFit="1" customWidth="1"/>
  </cols>
  <sheetData>
    <row r="2" spans="2:6" ht="18.75" x14ac:dyDescent="0.3">
      <c r="B2" s="11" t="s">
        <v>2</v>
      </c>
      <c r="C2" s="12"/>
      <c r="D2" s="12"/>
      <c r="E2" s="12"/>
      <c r="F2" s="13"/>
    </row>
    <row r="3" spans="2:6" x14ac:dyDescent="0.25">
      <c r="B3" s="1" t="s">
        <v>5</v>
      </c>
      <c r="C3" s="1" t="s">
        <v>0</v>
      </c>
      <c r="D3" s="1" t="s">
        <v>1</v>
      </c>
      <c r="E3" s="1" t="s">
        <v>3</v>
      </c>
      <c r="F3" s="1" t="s">
        <v>4</v>
      </c>
    </row>
    <row r="4" spans="2:6" x14ac:dyDescent="0.25">
      <c r="B4" s="2" t="s">
        <v>6</v>
      </c>
      <c r="C4" s="8" t="str">
        <f>LEFT(B4,FIND("-",B4)-1)</f>
        <v>Ana</v>
      </c>
      <c r="D4" s="8" t="str">
        <f>MID(B4,FIND("-",B4)+1,FIND("#",B4)-FIND("-",B4)-1)</f>
        <v>Vendas</v>
      </c>
      <c r="E4" s="8" t="str">
        <f>RIGHT(B4,LEN(B4)-FIND("#",B4))</f>
        <v>2356</v>
      </c>
      <c r="F4" s="6" t="str">
        <f>CONCATENATE(LOWER(C4),"@",LOWER(LEFT(D4,3)))</f>
        <v>ana@ven</v>
      </c>
    </row>
    <row r="5" spans="2:6" x14ac:dyDescent="0.25">
      <c r="B5" s="3" t="s">
        <v>9</v>
      </c>
      <c r="C5" s="9" t="str">
        <f>LEFT(B5,FIND("-",B5)-1)</f>
        <v>Ricardo</v>
      </c>
      <c r="D5" s="9" t="str">
        <f>MID(B5,FIND("-",B5)+1,FIND("#",B5)-FIND("-",B5)-1)</f>
        <v>Gerência</v>
      </c>
      <c r="E5" s="8" t="str">
        <f t="shared" ref="E5:E11" si="0">RIGHT(B5,LEN(B5)-FIND("#",B5))</f>
        <v>12544</v>
      </c>
      <c r="F5" s="6" t="str">
        <f t="shared" ref="F5:F11" si="1">CONCATENATE(LOWER(C5),"@",LOWER(LEFT(D5,3)))</f>
        <v>ricardo@ger</v>
      </c>
    </row>
    <row r="6" spans="2:6" x14ac:dyDescent="0.25">
      <c r="B6" s="3" t="s">
        <v>8</v>
      </c>
      <c r="C6" s="9" t="str">
        <f t="shared" ref="C6:C11" si="2">LEFT(B6,FIND("-",B6)-1)</f>
        <v>Luiz</v>
      </c>
      <c r="D6" s="9" t="str">
        <f t="shared" ref="D6:D11" si="3">MID(B6,FIND("-",B6)+1,FIND("#",B6)-FIND("-",B6)-1)</f>
        <v>Administração</v>
      </c>
      <c r="E6" s="8" t="str">
        <f t="shared" si="0"/>
        <v>124</v>
      </c>
      <c r="F6" s="6" t="str">
        <f t="shared" si="1"/>
        <v>luiz@adm</v>
      </c>
    </row>
    <row r="7" spans="2:6" x14ac:dyDescent="0.25">
      <c r="B7" s="3" t="s">
        <v>10</v>
      </c>
      <c r="C7" s="9" t="str">
        <f t="shared" si="2"/>
        <v>Joana</v>
      </c>
      <c r="D7" s="9" t="str">
        <f t="shared" si="3"/>
        <v>Contabilidade</v>
      </c>
      <c r="E7" s="8" t="str">
        <f t="shared" si="0"/>
        <v>16585</v>
      </c>
      <c r="F7" s="6" t="str">
        <f t="shared" si="1"/>
        <v>joana@con</v>
      </c>
    </row>
    <row r="8" spans="2:6" x14ac:dyDescent="0.25">
      <c r="B8" s="3" t="s">
        <v>11</v>
      </c>
      <c r="C8" s="9" t="str">
        <f t="shared" si="2"/>
        <v>Theresa</v>
      </c>
      <c r="D8" s="9" t="str">
        <f t="shared" si="3"/>
        <v>Vendas</v>
      </c>
      <c r="E8" s="8" t="str">
        <f t="shared" si="0"/>
        <v>14751</v>
      </c>
      <c r="F8" s="6" t="str">
        <f t="shared" si="1"/>
        <v>theresa@ven</v>
      </c>
    </row>
    <row r="9" spans="2:6" x14ac:dyDescent="0.25">
      <c r="B9" s="3" t="s">
        <v>12</v>
      </c>
      <c r="C9" s="9" t="str">
        <f t="shared" si="2"/>
        <v>Lucia</v>
      </c>
      <c r="D9" s="9" t="str">
        <f t="shared" si="3"/>
        <v>Engenharia</v>
      </c>
      <c r="E9" s="8" t="str">
        <f t="shared" si="0"/>
        <v>21543</v>
      </c>
      <c r="F9" s="6" t="str">
        <f t="shared" si="1"/>
        <v>lucia@eng</v>
      </c>
    </row>
    <row r="10" spans="2:6" x14ac:dyDescent="0.25">
      <c r="B10" s="3" t="s">
        <v>13</v>
      </c>
      <c r="C10" s="9" t="str">
        <f t="shared" si="2"/>
        <v>Felipe</v>
      </c>
      <c r="D10" s="9" t="str">
        <f t="shared" si="3"/>
        <v>Engenharia</v>
      </c>
      <c r="E10" s="8" t="str">
        <f t="shared" si="0"/>
        <v>32653</v>
      </c>
      <c r="F10" s="6" t="str">
        <f t="shared" si="1"/>
        <v>felipe@eng</v>
      </c>
    </row>
    <row r="11" spans="2:6" x14ac:dyDescent="0.25">
      <c r="B11" s="5" t="s">
        <v>7</v>
      </c>
      <c r="C11" s="10" t="str">
        <f t="shared" si="2"/>
        <v>Rafael</v>
      </c>
      <c r="D11" s="10" t="str">
        <f t="shared" si="3"/>
        <v>Administração</v>
      </c>
      <c r="E11" s="10" t="str">
        <f t="shared" si="0"/>
        <v>9587</v>
      </c>
      <c r="F11" s="7" t="str">
        <f t="shared" si="1"/>
        <v>rafael@adm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Aluno Aulas Individuais</cp:lastModifiedBy>
  <dcterms:created xsi:type="dcterms:W3CDTF">2010-12-23T16:56:19Z</dcterms:created>
  <dcterms:modified xsi:type="dcterms:W3CDTF">2016-07-30T12:32:00Z</dcterms:modified>
</cp:coreProperties>
</file>