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7400" windowHeight="11760"/>
  </bookViews>
  <sheets>
    <sheet name="Plan1" sheetId="1" r:id="rId1"/>
    <sheet name="Plan2" sheetId="2" r:id="rId2"/>
    <sheet name="Plan3" sheetId="3" r:id="rId3"/>
  </sheets>
  <calcPr calcId="144525" iterate="1"/>
</workbook>
</file>

<file path=xl/calcChain.xml><?xml version="1.0" encoding="utf-8"?>
<calcChain xmlns="http://schemas.openxmlformats.org/spreadsheetml/2006/main">
  <c r="D22" i="1" l="1"/>
  <c r="D23" i="1"/>
  <c r="D24" i="1"/>
  <c r="D25" i="1"/>
  <c r="D21" i="1"/>
  <c r="C21" i="1"/>
  <c r="C22" i="1"/>
  <c r="C23" i="1"/>
  <c r="C24" i="1"/>
  <c r="C25" i="1"/>
</calcChain>
</file>

<file path=xl/sharedStrings.xml><?xml version="1.0" encoding="utf-8"?>
<sst xmlns="http://schemas.openxmlformats.org/spreadsheetml/2006/main" count="28" uniqueCount="14">
  <si>
    <t>Renata</t>
  </si>
  <si>
    <t>Paulo</t>
  </si>
  <si>
    <t>Marcos</t>
  </si>
  <si>
    <t>Caroline</t>
  </si>
  <si>
    <t>Ana</t>
  </si>
  <si>
    <t>Total de Ligações atendidas</t>
  </si>
  <si>
    <t>Total de ligações feitas</t>
  </si>
  <si>
    <t>Consultor</t>
  </si>
  <si>
    <t>Relatório Semanal do Telemarketing</t>
  </si>
  <si>
    <t>Ligações Retornadas</t>
  </si>
  <si>
    <t>Ligações Feitas</t>
  </si>
  <si>
    <t>Data</t>
  </si>
  <si>
    <t>ROTINA DIÁRIA DO TELEMARKETING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</si>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</sst>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Plan1!$D$4</c:f>
              <c:strCache>
                <c:ptCount val="1"/>
                <c:pt idx="0">
                  <c:v>Ligações Feitas</c:v>
                </c:pt>
              </c:strCache>
            </c:strRef>
          </c:tx>
          <c:dLbls>
            <c:dLbl>
              <c:idx val="0"/>
              <c:layout>
                <c:manualLayout>
                  <c:x val="7.5206056484529257E-2"/>
                  <c:y val="-5.05532225138524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6.8231120270635243E-2"/>
                  <c:y val="-1.92449693788276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4.9704474988051181E-2"/>
                  <c:y val="1.929425488480606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2.6303156510014834E-2"/>
                  <c:y val="2.37521143190434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2.5725859770566867E-2"/>
                  <c:y val="6.56325459317585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3.4254339699301757E-2"/>
                  <c:y val="4.42174875401387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6.7177314219767512E-2"/>
                  <c:y val="2.23806173553254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-3.8882556137153843E-2"/>
                  <c:y val="-6.51376494604841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3.4480455244213976E-2"/>
                  <c:y val="-9.72543015456401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2.2877433826098116E-2"/>
                  <c:y val="-7.6023330417031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3.7979931228328406E-2"/>
                  <c:y val="-2.74552347623213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Plan1!$B$4:$B$16</c:f>
              <c:strCache>
                <c:ptCount val="13"/>
                <c:pt idx="0">
                  <c:v>Consultor</c:v>
                </c:pt>
                <c:pt idx="1">
                  <c:v>Marcos</c:v>
                </c:pt>
                <c:pt idx="2">
                  <c:v>Ana</c:v>
                </c:pt>
                <c:pt idx="3">
                  <c:v>Paulo</c:v>
                </c:pt>
                <c:pt idx="4">
                  <c:v>Ana</c:v>
                </c:pt>
                <c:pt idx="5">
                  <c:v>Marcos</c:v>
                </c:pt>
                <c:pt idx="6">
                  <c:v>Caroline</c:v>
                </c:pt>
                <c:pt idx="7">
                  <c:v>Renata</c:v>
                </c:pt>
                <c:pt idx="8">
                  <c:v>Ana</c:v>
                </c:pt>
                <c:pt idx="9">
                  <c:v>Marcos</c:v>
                </c:pt>
                <c:pt idx="10">
                  <c:v>Ana</c:v>
                </c:pt>
                <c:pt idx="11">
                  <c:v>Renata</c:v>
                </c:pt>
                <c:pt idx="12">
                  <c:v>Caroline</c:v>
                </c:pt>
              </c:strCache>
            </c:strRef>
          </c:cat>
          <c:val>
            <c:numRef>
              <c:f>Plan1!$D$5:$D$16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150</c:v>
                </c:pt>
                <c:pt idx="3">
                  <c:v>300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400</c:v>
                </c:pt>
                <c:pt idx="8">
                  <c:v>250</c:v>
                </c:pt>
                <c:pt idx="9">
                  <c:v>320</c:v>
                </c:pt>
                <c:pt idx="10">
                  <c:v>310</c:v>
                </c:pt>
                <c:pt idx="11">
                  <c:v>280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layout/>
      <c:overlay val="0"/>
      <c:txPr>
        <a:bodyPr/>
        <a:lstStyle/>
        <a:p>
          <a:pPr rtl="0">
            <a:defRPr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Plan1!$C$20</c:f>
              <c:strCache>
                <c:ptCount val="1"/>
                <c:pt idx="0">
                  <c:v>Total de ligações feitas</c:v>
                </c:pt>
              </c:strCache>
            </c:strRef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Plan1!$B$21:$B$25</c:f>
              <c:strCache>
                <c:ptCount val="5"/>
                <c:pt idx="0">
                  <c:v>Ana</c:v>
                </c:pt>
                <c:pt idx="1">
                  <c:v>Caroline</c:v>
                </c:pt>
                <c:pt idx="2">
                  <c:v>Marcos</c:v>
                </c:pt>
                <c:pt idx="3">
                  <c:v>Paulo</c:v>
                </c:pt>
                <c:pt idx="4">
                  <c:v>Renata</c:v>
                </c:pt>
              </c:strCache>
            </c:strRef>
          </c:cat>
          <c:val>
            <c:numRef>
              <c:f>Plan1!$C$21:$C$25</c:f>
              <c:numCache>
                <c:formatCode>General</c:formatCode>
                <c:ptCount val="5"/>
                <c:pt idx="0">
                  <c:v>1220</c:v>
                </c:pt>
                <c:pt idx="1">
                  <c:v>530</c:v>
                </c:pt>
                <c:pt idx="2">
                  <c:v>550</c:v>
                </c:pt>
                <c:pt idx="3">
                  <c:v>150</c:v>
                </c:pt>
                <c:pt idx="4">
                  <c:v>610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</xdr:row>
      <xdr:rowOff>190499</xdr:rowOff>
    </xdr:from>
    <xdr:to>
      <xdr:col>11</xdr:col>
      <xdr:colOff>590549</xdr:colOff>
      <xdr:row>19</xdr:row>
      <xdr:rowOff>66674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438150</xdr:colOff>
      <xdr:row>20</xdr:row>
      <xdr:rowOff>128587</xdr:rowOff>
    </xdr:from>
    <xdr:to>
      <xdr:col>15</xdr:col>
      <xdr:colOff>133350</xdr:colOff>
      <xdr:row>35</xdr:row>
      <xdr:rowOff>14287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topLeftCell="A4" workbookViewId="0">
      <selection activeCell="E22" sqref="E22"/>
    </sheetView>
  </sheetViews>
  <sheetFormatPr defaultRowHeight="15" x14ac:dyDescent="0.25"/>
  <cols>
    <col min="2" max="2" width="14.28515625" customWidth="1"/>
    <col min="3" max="3" width="23.7109375" customWidth="1"/>
    <col min="4" max="4" width="25.7109375" bestFit="1" customWidth="1"/>
    <col min="5" max="5" width="21.7109375" customWidth="1"/>
  </cols>
  <sheetData>
    <row r="2" spans="2:5" ht="15.75" thickBot="1" x14ac:dyDescent="0.3"/>
    <row r="3" spans="2:5" ht="24" thickBot="1" x14ac:dyDescent="0.4">
      <c r="B3" s="17" t="s">
        <v>12</v>
      </c>
      <c r="C3" s="18"/>
      <c r="D3" s="18"/>
      <c r="E3" s="19"/>
    </row>
    <row r="4" spans="2:5" ht="15.75" thickBot="1" x14ac:dyDescent="0.3">
      <c r="B4" s="16" t="s">
        <v>7</v>
      </c>
      <c r="C4" s="16" t="s">
        <v>11</v>
      </c>
      <c r="D4" s="15" t="s">
        <v>10</v>
      </c>
      <c r="E4" s="14" t="s">
        <v>9</v>
      </c>
    </row>
    <row r="5" spans="2:5" x14ac:dyDescent="0.25">
      <c r="B5" s="13" t="s">
        <v>2</v>
      </c>
      <c r="C5" s="12">
        <v>40310</v>
      </c>
      <c r="D5" s="11">
        <v>100</v>
      </c>
      <c r="E5" s="10">
        <v>80</v>
      </c>
    </row>
    <row r="6" spans="2:5" x14ac:dyDescent="0.25">
      <c r="B6" s="13" t="s">
        <v>4</v>
      </c>
      <c r="C6" s="12">
        <v>40310</v>
      </c>
      <c r="D6" s="11">
        <v>200</v>
      </c>
      <c r="E6" s="10">
        <v>200</v>
      </c>
    </row>
    <row r="7" spans="2:5" x14ac:dyDescent="0.25">
      <c r="B7" s="13" t="s">
        <v>1</v>
      </c>
      <c r="C7" s="12">
        <v>40312</v>
      </c>
      <c r="D7" s="11">
        <v>150</v>
      </c>
      <c r="E7" s="10">
        <v>100</v>
      </c>
    </row>
    <row r="8" spans="2:5" x14ac:dyDescent="0.25">
      <c r="B8" s="13" t="s">
        <v>4</v>
      </c>
      <c r="C8" s="12">
        <v>40311</v>
      </c>
      <c r="D8" s="11">
        <v>300</v>
      </c>
      <c r="E8" s="10">
        <v>220</v>
      </c>
    </row>
    <row r="9" spans="2:5" x14ac:dyDescent="0.25">
      <c r="B9" s="13" t="s">
        <v>2</v>
      </c>
      <c r="C9" s="12">
        <v>40311</v>
      </c>
      <c r="D9" s="11">
        <v>200</v>
      </c>
      <c r="E9" s="10">
        <v>180</v>
      </c>
    </row>
    <row r="10" spans="2:5" x14ac:dyDescent="0.25">
      <c r="B10" s="13" t="s">
        <v>3</v>
      </c>
      <c r="C10" s="12">
        <v>40310</v>
      </c>
      <c r="D10" s="11">
        <v>250</v>
      </c>
      <c r="E10" s="10">
        <v>200</v>
      </c>
    </row>
    <row r="11" spans="2:5" x14ac:dyDescent="0.25">
      <c r="B11" s="13" t="s">
        <v>0</v>
      </c>
      <c r="C11" s="12">
        <v>40313</v>
      </c>
      <c r="D11" s="11">
        <v>300</v>
      </c>
      <c r="E11" s="10">
        <v>230</v>
      </c>
    </row>
    <row r="12" spans="2:5" x14ac:dyDescent="0.25">
      <c r="B12" s="13" t="s">
        <v>4</v>
      </c>
      <c r="C12" s="12">
        <v>40314</v>
      </c>
      <c r="D12" s="11">
        <v>400</v>
      </c>
      <c r="E12" s="10">
        <v>310</v>
      </c>
    </row>
    <row r="13" spans="2:5" x14ac:dyDescent="0.25">
      <c r="B13" s="13" t="s">
        <v>2</v>
      </c>
      <c r="C13" s="12">
        <v>40312</v>
      </c>
      <c r="D13" s="11">
        <v>250</v>
      </c>
      <c r="E13" s="10">
        <v>200</v>
      </c>
    </row>
    <row r="14" spans="2:5" x14ac:dyDescent="0.25">
      <c r="B14" s="13" t="s">
        <v>4</v>
      </c>
      <c r="C14" s="12">
        <v>40313</v>
      </c>
      <c r="D14" s="11">
        <v>320</v>
      </c>
      <c r="E14" s="10">
        <v>310</v>
      </c>
    </row>
    <row r="15" spans="2:5" x14ac:dyDescent="0.25">
      <c r="B15" s="13" t="s">
        <v>0</v>
      </c>
      <c r="C15" s="12">
        <v>40314</v>
      </c>
      <c r="D15" s="11">
        <v>310</v>
      </c>
      <c r="E15" s="10">
        <v>240</v>
      </c>
    </row>
    <row r="16" spans="2:5" ht="15.75" thickBot="1" x14ac:dyDescent="0.3">
      <c r="B16" s="9" t="s">
        <v>3</v>
      </c>
      <c r="C16" s="8">
        <v>40312</v>
      </c>
      <c r="D16" s="7">
        <v>280</v>
      </c>
      <c r="E16" s="6">
        <v>180</v>
      </c>
    </row>
    <row r="18" spans="2:9" ht="15.75" thickBot="1" x14ac:dyDescent="0.3"/>
    <row r="19" spans="2:9" ht="26.25" x14ac:dyDescent="0.4">
      <c r="B19" s="20" t="s">
        <v>8</v>
      </c>
      <c r="C19" s="21"/>
      <c r="D19" s="22"/>
    </row>
    <row r="20" spans="2:9" x14ac:dyDescent="0.25">
      <c r="B20" s="5" t="s">
        <v>7</v>
      </c>
      <c r="C20" s="4" t="s">
        <v>6</v>
      </c>
      <c r="D20" s="3" t="s">
        <v>5</v>
      </c>
    </row>
    <row r="21" spans="2:9" x14ac:dyDescent="0.25">
      <c r="B21" s="2" t="s">
        <v>4</v>
      </c>
      <c r="C21" s="1">
        <f>SUMIF($B$5:$B$16,$B21,$D$5:$D$16)</f>
        <v>1220</v>
      </c>
      <c r="D21" s="1">
        <f>SUMIF($B$5:$B$16,$B21,$E$5:$E$16)</f>
        <v>1040</v>
      </c>
    </row>
    <row r="22" spans="2:9" x14ac:dyDescent="0.25">
      <c r="B22" s="2" t="s">
        <v>3</v>
      </c>
      <c r="C22" s="1">
        <f t="shared" ref="C22:C25" si="0">SUMIF($B$5:$B$16,B22,$D$5:$D$16)</f>
        <v>530</v>
      </c>
      <c r="D22" s="1">
        <f t="shared" ref="D22:D25" si="1">SUMIF($B$5:$B$16,$B22,$E$5:$E$16)</f>
        <v>380</v>
      </c>
    </row>
    <row r="23" spans="2:9" x14ac:dyDescent="0.25">
      <c r="B23" s="2" t="s">
        <v>2</v>
      </c>
      <c r="C23" s="1">
        <f t="shared" si="0"/>
        <v>550</v>
      </c>
      <c r="D23" s="1">
        <f t="shared" si="1"/>
        <v>460</v>
      </c>
    </row>
    <row r="24" spans="2:9" x14ac:dyDescent="0.25">
      <c r="B24" s="2" t="s">
        <v>1</v>
      </c>
      <c r="C24" s="1">
        <f t="shared" si="0"/>
        <v>150</v>
      </c>
      <c r="D24" s="1">
        <f t="shared" si="1"/>
        <v>100</v>
      </c>
    </row>
    <row r="25" spans="2:9" x14ac:dyDescent="0.25">
      <c r="B25" s="2" t="s">
        <v>0</v>
      </c>
      <c r="C25" s="1">
        <f t="shared" si="0"/>
        <v>610</v>
      </c>
      <c r="D25" s="1">
        <f t="shared" si="1"/>
        <v>470</v>
      </c>
    </row>
    <row r="30" spans="2:9" x14ac:dyDescent="0.25">
      <c r="I30" t="s">
        <v>13</v>
      </c>
    </row>
    <row r="33" spans="6:6" x14ac:dyDescent="0.25">
      <c r="F33" t="s">
        <v>13</v>
      </c>
    </row>
  </sheetData>
  <mergeCells count="2">
    <mergeCell ref="B3:E3"/>
    <mergeCell ref="B19:D1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Vinicius Mendes Rosa</cp:lastModifiedBy>
  <dcterms:created xsi:type="dcterms:W3CDTF">2010-12-06T17:53:14Z</dcterms:created>
  <dcterms:modified xsi:type="dcterms:W3CDTF">2016-07-23T11:53:12Z</dcterms:modified>
</cp:coreProperties>
</file>