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360" yWindow="360" windowWidth="17400" windowHeight="11505"/>
  </bookViews>
  <sheets>
    <sheet name="Plan4" sheetId="4" r:id="rId1"/>
    <sheet name="Plan1" sheetId="1" r:id="rId2"/>
    <sheet name="Plan2" sheetId="2" r:id="rId3"/>
    <sheet name="Plan3" sheetId="3" r:id="rId4"/>
  </sheets>
  <definedNames>
    <definedName name="_xlnm._FilterDatabase" localSheetId="1" hidden="1">Plan1!$A$3:$E$28</definedName>
  </definedNames>
  <calcPr calcId="125725"/>
  <pivotCaches>
    <pivotCache cacheId="8" r:id="rId5"/>
  </pivotCaches>
</workbook>
</file>

<file path=xl/sharedStrings.xml><?xml version="1.0" encoding="utf-8"?>
<sst xmlns="http://schemas.openxmlformats.org/spreadsheetml/2006/main" count="116" uniqueCount="30">
  <si>
    <t>Imóvel</t>
  </si>
  <si>
    <t>Localidade</t>
  </si>
  <si>
    <t>Consultor</t>
  </si>
  <si>
    <t>Apartamento</t>
  </si>
  <si>
    <t>RJ</t>
  </si>
  <si>
    <t>Marcos Paulo</t>
  </si>
  <si>
    <t>BA</t>
  </si>
  <si>
    <t>Betiane Ramos</t>
  </si>
  <si>
    <t>SP</t>
  </si>
  <si>
    <t>Antônio Teixeira</t>
  </si>
  <si>
    <t>Fabiano Ernandes</t>
  </si>
  <si>
    <t>Casa</t>
  </si>
  <si>
    <t>MG</t>
  </si>
  <si>
    <t>Loja</t>
  </si>
  <si>
    <t>Estande</t>
  </si>
  <si>
    <t>IMOBILIÁRIA BARRACÃO DE ZINCO - IMÓVEIS A VENDA</t>
  </si>
  <si>
    <t>Conjugado</t>
  </si>
  <si>
    <t>Augustinho</t>
  </si>
  <si>
    <t>Stand</t>
  </si>
  <si>
    <t>Valor do Imóvel</t>
  </si>
  <si>
    <t>Data do Anúncio</t>
  </si>
  <si>
    <t>Rótulos de Coluna</t>
  </si>
  <si>
    <t>Total Geral</t>
  </si>
  <si>
    <t>Rótulos de Linha</t>
  </si>
  <si>
    <t>Soma de Valor do Imóvel</t>
  </si>
  <si>
    <t>Total Soma de Valor do Imóvel</t>
  </si>
  <si>
    <t>Total Soma de Bônus</t>
  </si>
  <si>
    <t>Soma de Bônus</t>
  </si>
  <si>
    <t>Total Soma de Encargos</t>
  </si>
  <si>
    <t>Soma de Encargos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</si>
</sst>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R$ &quot;* #,##0.00_);_(&quot;R$ &quot;* \(#,##0.00\);_(&quot;R$ &quot;* &quot;-&quot;??_);_(@_)"/>
    <numFmt numFmtId="164" formatCode="&quot;R$ &quot;#,##0.00"/>
    <numFmt numFmtId="165" formatCode="[$-F400]h:mm:ss\ AM/PM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Alignment="1"/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14" fontId="0" fillId="2" borderId="1" xfId="0" applyNumberFormat="1" applyFill="1" applyBorder="1" applyAlignment="1">
      <alignment horizontal="center"/>
    </xf>
    <xf numFmtId="164" fontId="0" fillId="2" borderId="1" xfId="1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2" fontId="0" fillId="0" borderId="0" xfId="0" applyNumberFormat="1"/>
    <xf numFmtId="165" fontId="0" fillId="0" borderId="0" xfId="0" applyNumberFormat="1"/>
    <xf numFmtId="0" fontId="2" fillId="4" borderId="1" xfId="0" applyFont="1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 indent="1"/>
    </xf>
    <xf numFmtId="0" fontId="0" fillId="0" borderId="0" xfId="0" applyNumberFormat="1"/>
    <xf numFmtId="164" fontId="0" fillId="0" borderId="0" xfId="0" applyNumberForma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arlos Vinicius Mendes Rosa" refreshedDate="42595.362610416669" createdVersion="4" refreshedVersion="4" minRefreshableVersion="3" recordCount="25">
  <cacheSource type="worksheet">
    <worksheetSource ref="A3:E28" sheet="Plan1"/>
  </cacheSource>
  <cacheFields count="7">
    <cacheField name="Imóvel" numFmtId="0">
      <sharedItems count="6">
        <s v="Apartamento"/>
        <s v="Casa"/>
        <s v="Conjugado"/>
        <s v="Estande"/>
        <s v="Loja"/>
        <s v="Stand"/>
      </sharedItems>
    </cacheField>
    <cacheField name="Localidade" numFmtId="0">
      <sharedItems/>
    </cacheField>
    <cacheField name="Consultor" numFmtId="0">
      <sharedItems count="5">
        <s v="Betiane Ramos"/>
        <s v="Marcos Paulo"/>
        <s v="Antônio Teixeira"/>
        <s v="Fabiano Ernandes"/>
        <s v="Augustinho"/>
      </sharedItems>
    </cacheField>
    <cacheField name="Data do Anúncio" numFmtId="14">
      <sharedItems containsSemiMixedTypes="0" containsNonDate="0" containsDate="1" containsString="0" minDate="2012-07-13T00:00:00" maxDate="2012-10-14T00:00:00" count="13">
        <d v="2012-07-14T00:00:00"/>
        <d v="2012-08-13T00:00:00"/>
        <d v="2012-07-20T00:00:00"/>
        <d v="2012-09-11T00:00:00"/>
        <d v="2012-08-12T00:00:00"/>
        <d v="2012-09-06T00:00:00"/>
        <d v="2012-09-14T00:00:00"/>
        <d v="2012-10-13T00:00:00"/>
        <d v="2012-07-25T00:00:00"/>
        <d v="2012-08-10T00:00:00"/>
        <d v="2012-09-12T00:00:00"/>
        <d v="2012-08-11T00:00:00"/>
        <d v="2012-07-13T00:00:00"/>
      </sharedItems>
    </cacheField>
    <cacheField name="Valor do Imóvel" numFmtId="164">
      <sharedItems containsSemiMixedTypes="0" containsString="0" containsNumber="1" containsInteger="1" minValue="2000" maxValue="545000"/>
    </cacheField>
    <cacheField name="Bônus" numFmtId="0" formula="'Valor do Imóvel'*0.01" databaseField="0"/>
    <cacheField name="Encargos" numFmtId="0" formula="'Valor do Imóvel'*0.002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5">
  <r>
    <x v="0"/>
    <s v="BA"/>
    <x v="0"/>
    <x v="0"/>
    <n v="125000"/>
  </r>
  <r>
    <x v="0"/>
    <s v="SP"/>
    <x v="1"/>
    <x v="1"/>
    <n v="160000"/>
  </r>
  <r>
    <x v="0"/>
    <s v="MG"/>
    <x v="0"/>
    <x v="2"/>
    <n v="175000"/>
  </r>
  <r>
    <x v="0"/>
    <s v="RJ"/>
    <x v="2"/>
    <x v="3"/>
    <n v="180000"/>
  </r>
  <r>
    <x v="0"/>
    <s v="RJ"/>
    <x v="1"/>
    <x v="4"/>
    <n v="200000"/>
  </r>
  <r>
    <x v="0"/>
    <s v="SP"/>
    <x v="2"/>
    <x v="5"/>
    <n v="234400"/>
  </r>
  <r>
    <x v="0"/>
    <s v="BA"/>
    <x v="0"/>
    <x v="3"/>
    <n v="545000"/>
  </r>
  <r>
    <x v="1"/>
    <s v="SP"/>
    <x v="2"/>
    <x v="6"/>
    <n v="45000"/>
  </r>
  <r>
    <x v="1"/>
    <s v="SP"/>
    <x v="2"/>
    <x v="5"/>
    <n v="60000"/>
  </r>
  <r>
    <x v="1"/>
    <s v="BA"/>
    <x v="1"/>
    <x v="4"/>
    <n v="78000"/>
  </r>
  <r>
    <x v="1"/>
    <s v="MG"/>
    <x v="1"/>
    <x v="4"/>
    <n v="80000"/>
  </r>
  <r>
    <x v="1"/>
    <s v="RJ"/>
    <x v="3"/>
    <x v="3"/>
    <n v="120000"/>
  </r>
  <r>
    <x v="1"/>
    <s v="MG"/>
    <x v="0"/>
    <x v="4"/>
    <n v="345000"/>
  </r>
  <r>
    <x v="2"/>
    <s v="RJ"/>
    <x v="4"/>
    <x v="7"/>
    <n v="90000"/>
  </r>
  <r>
    <x v="2"/>
    <s v="RJ"/>
    <x v="0"/>
    <x v="7"/>
    <n v="95000"/>
  </r>
  <r>
    <x v="3"/>
    <s v="SP"/>
    <x v="1"/>
    <x v="8"/>
    <n v="2000"/>
  </r>
  <r>
    <x v="3"/>
    <s v="MG"/>
    <x v="2"/>
    <x v="9"/>
    <n v="9000"/>
  </r>
  <r>
    <x v="3"/>
    <s v="RJ"/>
    <x v="0"/>
    <x v="10"/>
    <n v="13000"/>
  </r>
  <r>
    <x v="3"/>
    <s v="SP"/>
    <x v="2"/>
    <x v="5"/>
    <n v="25000"/>
  </r>
  <r>
    <x v="4"/>
    <s v="RJ"/>
    <x v="0"/>
    <x v="7"/>
    <n v="60000"/>
  </r>
  <r>
    <x v="4"/>
    <s v="BA"/>
    <x v="0"/>
    <x v="11"/>
    <n v="70000"/>
  </r>
  <r>
    <x v="4"/>
    <s v="BA"/>
    <x v="0"/>
    <x v="1"/>
    <n v="95000"/>
  </r>
  <r>
    <x v="4"/>
    <s v="MG"/>
    <x v="0"/>
    <x v="1"/>
    <n v="100000"/>
  </r>
  <r>
    <x v="4"/>
    <s v="RJ"/>
    <x v="3"/>
    <x v="12"/>
    <n v="470000"/>
  </r>
  <r>
    <x v="5"/>
    <s v="RJ"/>
    <x v="0"/>
    <x v="7"/>
    <n v="55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1" cacheId="8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>
  <location ref="A3:V29" firstHeaderRow="1" firstDataRow="3" firstDataCol="1"/>
  <pivotFields count="7">
    <pivotField axis="axisCol" showAll="0">
      <items count="7">
        <item x="0"/>
        <item x="1"/>
        <item x="2"/>
        <item x="3"/>
        <item x="4"/>
        <item x="5"/>
        <item t="default"/>
      </items>
    </pivotField>
    <pivotField showAll="0"/>
    <pivotField axis="axisRow" showAll="0">
      <items count="6">
        <item x="2"/>
        <item x="4"/>
        <item x="0"/>
        <item x="3"/>
        <item x="1"/>
        <item t="default"/>
      </items>
    </pivotField>
    <pivotField axis="axisRow" numFmtId="14" showAll="0">
      <items count="14">
        <item x="12"/>
        <item x="0"/>
        <item x="2"/>
        <item x="8"/>
        <item x="9"/>
        <item x="11"/>
        <item x="4"/>
        <item x="1"/>
        <item x="5"/>
        <item x="3"/>
        <item x="10"/>
        <item x="6"/>
        <item x="7"/>
        <item t="default"/>
      </items>
    </pivotField>
    <pivotField dataField="1" numFmtId="164" showAll="0"/>
    <pivotField dataField="1" dragToRow="0" dragToCol="0" dragToPage="0" showAll="0" defaultSubtotal="0"/>
    <pivotField dataField="1" dragToRow="0" dragToCol="0" dragToPage="0" showAll="0" defaultSubtotal="0"/>
  </pivotFields>
  <rowFields count="2">
    <field x="2"/>
    <field x="3"/>
  </rowFields>
  <rowItems count="24">
    <i>
      <x/>
    </i>
    <i r="1">
      <x v="4"/>
    </i>
    <i r="1">
      <x v="8"/>
    </i>
    <i r="1">
      <x v="9"/>
    </i>
    <i r="1">
      <x v="11"/>
    </i>
    <i>
      <x v="1"/>
    </i>
    <i r="1">
      <x v="12"/>
    </i>
    <i>
      <x v="2"/>
    </i>
    <i r="1">
      <x v="1"/>
    </i>
    <i r="1">
      <x v="2"/>
    </i>
    <i r="1">
      <x v="5"/>
    </i>
    <i r="1">
      <x v="6"/>
    </i>
    <i r="1">
      <x v="7"/>
    </i>
    <i r="1">
      <x v="9"/>
    </i>
    <i r="1">
      <x v="10"/>
    </i>
    <i r="1">
      <x v="12"/>
    </i>
    <i>
      <x v="3"/>
    </i>
    <i r="1">
      <x/>
    </i>
    <i r="1">
      <x v="9"/>
    </i>
    <i>
      <x v="4"/>
    </i>
    <i r="1">
      <x v="3"/>
    </i>
    <i r="1">
      <x v="6"/>
    </i>
    <i r="1">
      <x v="7"/>
    </i>
    <i t="grand">
      <x/>
    </i>
  </rowItems>
  <colFields count="2">
    <field x="0"/>
    <field x="-2"/>
  </colFields>
  <colItems count="21">
    <i>
      <x/>
      <x/>
    </i>
    <i r="1" i="1">
      <x v="1"/>
    </i>
    <i r="1" i="2">
      <x v="2"/>
    </i>
    <i>
      <x v="1"/>
      <x/>
    </i>
    <i r="1" i="1">
      <x v="1"/>
    </i>
    <i r="1" i="2">
      <x v="2"/>
    </i>
    <i>
      <x v="2"/>
      <x/>
    </i>
    <i r="1" i="1">
      <x v="1"/>
    </i>
    <i r="1" i="2">
      <x v="2"/>
    </i>
    <i>
      <x v="3"/>
      <x/>
    </i>
    <i r="1" i="1">
      <x v="1"/>
    </i>
    <i r="1" i="2">
      <x v="2"/>
    </i>
    <i>
      <x v="4"/>
      <x/>
    </i>
    <i r="1" i="1">
      <x v="1"/>
    </i>
    <i r="1" i="2">
      <x v="2"/>
    </i>
    <i>
      <x v="5"/>
      <x/>
    </i>
    <i r="1" i="1">
      <x v="1"/>
    </i>
    <i r="1" i="2">
      <x v="2"/>
    </i>
    <i t="grand">
      <x/>
    </i>
    <i t="grand" i="1">
      <x/>
    </i>
    <i t="grand" i="2">
      <x/>
    </i>
  </colItems>
  <dataFields count="3">
    <dataField name="Soma de Valor do Imóvel" fld="4" baseField="0" baseItem="0"/>
    <dataField name="Soma de Bônus" fld="5" baseField="0" baseItem="0" numFmtId="164"/>
    <dataField name="Soma de Encargos" fld="6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V29"/>
  <sheetViews>
    <sheetView tabSelected="1" workbookViewId="0">
      <selection activeCell="D1" sqref="D1"/>
    </sheetView>
  </sheetViews>
  <sheetFormatPr defaultRowHeight="15" x14ac:dyDescent="0.25"/>
  <cols>
    <col min="1" max="1" width="18.5703125" bestFit="1" customWidth="1"/>
    <col min="2" max="2" width="23.42578125" bestFit="1" customWidth="1"/>
    <col min="3" max="3" width="14.5703125" bestFit="1" customWidth="1"/>
    <col min="4" max="4" width="16.85546875" bestFit="1" customWidth="1"/>
    <col min="5" max="5" width="23.42578125" bestFit="1" customWidth="1"/>
    <col min="6" max="6" width="14.5703125" bestFit="1" customWidth="1"/>
    <col min="7" max="7" width="16.85546875" bestFit="1" customWidth="1"/>
    <col min="8" max="8" width="23.42578125" bestFit="1" customWidth="1"/>
    <col min="9" max="9" width="14.5703125" bestFit="1" customWidth="1"/>
    <col min="10" max="10" width="16.85546875" bestFit="1" customWidth="1"/>
    <col min="11" max="11" width="23.42578125" bestFit="1" customWidth="1"/>
    <col min="12" max="12" width="14.5703125" bestFit="1" customWidth="1"/>
    <col min="13" max="13" width="16.85546875" bestFit="1" customWidth="1"/>
    <col min="14" max="14" width="23.42578125" bestFit="1" customWidth="1"/>
    <col min="15" max="15" width="14.5703125" bestFit="1" customWidth="1"/>
    <col min="16" max="16" width="16.85546875" bestFit="1" customWidth="1"/>
    <col min="17" max="17" width="23.42578125" bestFit="1" customWidth="1"/>
    <col min="18" max="18" width="14.5703125" bestFit="1" customWidth="1"/>
    <col min="19" max="19" width="16.85546875" bestFit="1" customWidth="1"/>
    <col min="20" max="20" width="28.42578125" bestFit="1" customWidth="1"/>
    <col min="21" max="21" width="19.5703125" bestFit="1" customWidth="1"/>
    <col min="22" max="22" width="22" bestFit="1" customWidth="1"/>
  </cols>
  <sheetData>
    <row r="3" spans="1:22" x14ac:dyDescent="0.25">
      <c r="B3" s="10" t="s">
        <v>21</v>
      </c>
    </row>
    <row r="4" spans="1:22" x14ac:dyDescent="0.25">
      <c r="B4" t="s">
        <v>3</v>
      </c>
      <c r="E4" t="s">
        <v>11</v>
      </c>
      <c r="H4" t="s">
        <v>16</v>
      </c>
      <c r="K4" t="s">
        <v>14</v>
      </c>
      <c r="N4" t="s">
        <v>13</v>
      </c>
      <c r="Q4" t="s">
        <v>18</v>
      </c>
      <c r="T4" t="s">
        <v>25</v>
      </c>
      <c r="U4" t="s">
        <v>26</v>
      </c>
      <c r="V4" t="s">
        <v>28</v>
      </c>
    </row>
    <row r="5" spans="1:22" x14ac:dyDescent="0.25">
      <c r="A5" s="10" t="s">
        <v>23</v>
      </c>
      <c r="B5" t="s">
        <v>24</v>
      </c>
      <c r="C5" t="s">
        <v>27</v>
      </c>
      <c r="D5" t="s">
        <v>29</v>
      </c>
      <c r="E5" t="s">
        <v>24</v>
      </c>
      <c r="F5" t="s">
        <v>27</v>
      </c>
      <c r="G5" t="s">
        <v>29</v>
      </c>
      <c r="H5" t="s">
        <v>24</v>
      </c>
      <c r="I5" t="s">
        <v>27</v>
      </c>
      <c r="J5" t="s">
        <v>29</v>
      </c>
      <c r="K5" t="s">
        <v>24</v>
      </c>
      <c r="L5" t="s">
        <v>27</v>
      </c>
      <c r="M5" t="s">
        <v>29</v>
      </c>
      <c r="N5" t="s">
        <v>24</v>
      </c>
      <c r="O5" t="s">
        <v>27</v>
      </c>
      <c r="P5" t="s">
        <v>29</v>
      </c>
      <c r="Q5" t="s">
        <v>24</v>
      </c>
      <c r="R5" t="s">
        <v>27</v>
      </c>
      <c r="S5" t="s">
        <v>29</v>
      </c>
    </row>
    <row r="6" spans="1:22" x14ac:dyDescent="0.25">
      <c r="A6" s="11" t="s">
        <v>9</v>
      </c>
      <c r="B6" s="13">
        <v>414400</v>
      </c>
      <c r="C6" s="14">
        <v>4144</v>
      </c>
      <c r="D6" s="14">
        <v>828.80000000000007</v>
      </c>
      <c r="E6" s="13">
        <v>105000</v>
      </c>
      <c r="F6" s="14">
        <v>1050</v>
      </c>
      <c r="G6" s="14">
        <v>210</v>
      </c>
      <c r="H6" s="13"/>
      <c r="I6" s="14">
        <v>0</v>
      </c>
      <c r="J6" s="14">
        <v>0</v>
      </c>
      <c r="K6" s="13">
        <v>34000</v>
      </c>
      <c r="L6" s="14">
        <v>340</v>
      </c>
      <c r="M6" s="14">
        <v>68</v>
      </c>
      <c r="N6" s="13"/>
      <c r="O6" s="14">
        <v>0</v>
      </c>
      <c r="P6" s="14">
        <v>0</v>
      </c>
      <c r="Q6" s="13"/>
      <c r="R6" s="14">
        <v>0</v>
      </c>
      <c r="S6" s="14">
        <v>0</v>
      </c>
      <c r="T6" s="13">
        <v>553400</v>
      </c>
      <c r="U6" s="14">
        <v>5534</v>
      </c>
      <c r="V6" s="14">
        <v>1106.8</v>
      </c>
    </row>
    <row r="7" spans="1:22" x14ac:dyDescent="0.25">
      <c r="A7" s="12">
        <v>41131</v>
      </c>
      <c r="B7" s="13"/>
      <c r="C7" s="14">
        <v>0</v>
      </c>
      <c r="D7" s="14">
        <v>0</v>
      </c>
      <c r="E7" s="13"/>
      <c r="F7" s="14">
        <v>0</v>
      </c>
      <c r="G7" s="14">
        <v>0</v>
      </c>
      <c r="H7" s="13"/>
      <c r="I7" s="14">
        <v>0</v>
      </c>
      <c r="J7" s="14">
        <v>0</v>
      </c>
      <c r="K7" s="13">
        <v>9000</v>
      </c>
      <c r="L7" s="14">
        <v>90</v>
      </c>
      <c r="M7" s="14">
        <v>18</v>
      </c>
      <c r="N7" s="13"/>
      <c r="O7" s="14">
        <v>0</v>
      </c>
      <c r="P7" s="14">
        <v>0</v>
      </c>
      <c r="Q7" s="13"/>
      <c r="R7" s="14">
        <v>0</v>
      </c>
      <c r="S7" s="14">
        <v>0</v>
      </c>
      <c r="T7" s="13">
        <v>9000</v>
      </c>
      <c r="U7" s="14">
        <v>90</v>
      </c>
      <c r="V7" s="14">
        <v>18</v>
      </c>
    </row>
    <row r="8" spans="1:22" x14ac:dyDescent="0.25">
      <c r="A8" s="12">
        <v>41158</v>
      </c>
      <c r="B8" s="13">
        <v>234400</v>
      </c>
      <c r="C8" s="14">
        <v>2344</v>
      </c>
      <c r="D8" s="14">
        <v>468.8</v>
      </c>
      <c r="E8" s="13">
        <v>60000</v>
      </c>
      <c r="F8" s="14">
        <v>600</v>
      </c>
      <c r="G8" s="14">
        <v>120</v>
      </c>
      <c r="H8" s="13"/>
      <c r="I8" s="14">
        <v>0</v>
      </c>
      <c r="J8" s="14">
        <v>0</v>
      </c>
      <c r="K8" s="13">
        <v>25000</v>
      </c>
      <c r="L8" s="14">
        <v>250</v>
      </c>
      <c r="M8" s="14">
        <v>50</v>
      </c>
      <c r="N8" s="13"/>
      <c r="O8" s="14">
        <v>0</v>
      </c>
      <c r="P8" s="14">
        <v>0</v>
      </c>
      <c r="Q8" s="13"/>
      <c r="R8" s="14">
        <v>0</v>
      </c>
      <c r="S8" s="14">
        <v>0</v>
      </c>
      <c r="T8" s="13">
        <v>319400</v>
      </c>
      <c r="U8" s="14">
        <v>3194</v>
      </c>
      <c r="V8" s="14">
        <v>638.80000000000007</v>
      </c>
    </row>
    <row r="9" spans="1:22" x14ac:dyDescent="0.25">
      <c r="A9" s="12">
        <v>41163</v>
      </c>
      <c r="B9" s="13">
        <v>180000</v>
      </c>
      <c r="C9" s="14">
        <v>1800</v>
      </c>
      <c r="D9" s="14">
        <v>360</v>
      </c>
      <c r="E9" s="13"/>
      <c r="F9" s="14">
        <v>0</v>
      </c>
      <c r="G9" s="14">
        <v>0</v>
      </c>
      <c r="H9" s="13"/>
      <c r="I9" s="14">
        <v>0</v>
      </c>
      <c r="J9" s="14">
        <v>0</v>
      </c>
      <c r="K9" s="13"/>
      <c r="L9" s="14">
        <v>0</v>
      </c>
      <c r="M9" s="14">
        <v>0</v>
      </c>
      <c r="N9" s="13"/>
      <c r="O9" s="14">
        <v>0</v>
      </c>
      <c r="P9" s="14">
        <v>0</v>
      </c>
      <c r="Q9" s="13"/>
      <c r="R9" s="14">
        <v>0</v>
      </c>
      <c r="S9" s="14">
        <v>0</v>
      </c>
      <c r="T9" s="13">
        <v>180000</v>
      </c>
      <c r="U9" s="14">
        <v>1800</v>
      </c>
      <c r="V9" s="14">
        <v>360</v>
      </c>
    </row>
    <row r="10" spans="1:22" x14ac:dyDescent="0.25">
      <c r="A10" s="12">
        <v>41166</v>
      </c>
      <c r="B10" s="13"/>
      <c r="C10" s="14">
        <v>0</v>
      </c>
      <c r="D10" s="14">
        <v>0</v>
      </c>
      <c r="E10" s="13">
        <v>45000</v>
      </c>
      <c r="F10" s="14">
        <v>450</v>
      </c>
      <c r="G10" s="14">
        <v>90</v>
      </c>
      <c r="H10" s="13"/>
      <c r="I10" s="14">
        <v>0</v>
      </c>
      <c r="J10" s="14">
        <v>0</v>
      </c>
      <c r="K10" s="13"/>
      <c r="L10" s="14">
        <v>0</v>
      </c>
      <c r="M10" s="14">
        <v>0</v>
      </c>
      <c r="N10" s="13"/>
      <c r="O10" s="14">
        <v>0</v>
      </c>
      <c r="P10" s="14">
        <v>0</v>
      </c>
      <c r="Q10" s="13"/>
      <c r="R10" s="14">
        <v>0</v>
      </c>
      <c r="S10" s="14">
        <v>0</v>
      </c>
      <c r="T10" s="13">
        <v>45000</v>
      </c>
      <c r="U10" s="14">
        <v>450</v>
      </c>
      <c r="V10" s="14">
        <v>90</v>
      </c>
    </row>
    <row r="11" spans="1:22" x14ac:dyDescent="0.25">
      <c r="A11" s="11" t="s">
        <v>17</v>
      </c>
      <c r="B11" s="13"/>
      <c r="C11" s="14">
        <v>0</v>
      </c>
      <c r="D11" s="14">
        <v>0</v>
      </c>
      <c r="E11" s="13"/>
      <c r="F11" s="14">
        <v>0</v>
      </c>
      <c r="G11" s="14">
        <v>0</v>
      </c>
      <c r="H11" s="13">
        <v>90000</v>
      </c>
      <c r="I11" s="14">
        <v>900</v>
      </c>
      <c r="J11" s="14">
        <v>180</v>
      </c>
      <c r="K11" s="13"/>
      <c r="L11" s="14">
        <v>0</v>
      </c>
      <c r="M11" s="14">
        <v>0</v>
      </c>
      <c r="N11" s="13"/>
      <c r="O11" s="14">
        <v>0</v>
      </c>
      <c r="P11" s="14">
        <v>0</v>
      </c>
      <c r="Q11" s="13"/>
      <c r="R11" s="14">
        <v>0</v>
      </c>
      <c r="S11" s="14">
        <v>0</v>
      </c>
      <c r="T11" s="13">
        <v>90000</v>
      </c>
      <c r="U11" s="14">
        <v>900</v>
      </c>
      <c r="V11" s="14">
        <v>180</v>
      </c>
    </row>
    <row r="12" spans="1:22" x14ac:dyDescent="0.25">
      <c r="A12" s="12">
        <v>41195</v>
      </c>
      <c r="B12" s="13"/>
      <c r="C12" s="14">
        <v>0</v>
      </c>
      <c r="D12" s="14">
        <v>0</v>
      </c>
      <c r="E12" s="13"/>
      <c r="F12" s="14">
        <v>0</v>
      </c>
      <c r="G12" s="14">
        <v>0</v>
      </c>
      <c r="H12" s="13">
        <v>90000</v>
      </c>
      <c r="I12" s="14">
        <v>900</v>
      </c>
      <c r="J12" s="14">
        <v>180</v>
      </c>
      <c r="K12" s="13"/>
      <c r="L12" s="14">
        <v>0</v>
      </c>
      <c r="M12" s="14">
        <v>0</v>
      </c>
      <c r="N12" s="13"/>
      <c r="O12" s="14">
        <v>0</v>
      </c>
      <c r="P12" s="14">
        <v>0</v>
      </c>
      <c r="Q12" s="13"/>
      <c r="R12" s="14">
        <v>0</v>
      </c>
      <c r="S12" s="14">
        <v>0</v>
      </c>
      <c r="T12" s="13">
        <v>90000</v>
      </c>
      <c r="U12" s="14">
        <v>900</v>
      </c>
      <c r="V12" s="14">
        <v>180</v>
      </c>
    </row>
    <row r="13" spans="1:22" x14ac:dyDescent="0.25">
      <c r="A13" s="11" t="s">
        <v>7</v>
      </c>
      <c r="B13" s="13">
        <v>845000</v>
      </c>
      <c r="C13" s="14">
        <v>8450</v>
      </c>
      <c r="D13" s="14">
        <v>1690</v>
      </c>
      <c r="E13" s="13">
        <v>345000</v>
      </c>
      <c r="F13" s="14">
        <v>3450</v>
      </c>
      <c r="G13" s="14">
        <v>690</v>
      </c>
      <c r="H13" s="13">
        <v>95000</v>
      </c>
      <c r="I13" s="14">
        <v>950</v>
      </c>
      <c r="J13" s="14">
        <v>190</v>
      </c>
      <c r="K13" s="13">
        <v>13000</v>
      </c>
      <c r="L13" s="14">
        <v>130</v>
      </c>
      <c r="M13" s="14">
        <v>26</v>
      </c>
      <c r="N13" s="13">
        <v>325000</v>
      </c>
      <c r="O13" s="14">
        <v>3250</v>
      </c>
      <c r="P13" s="14">
        <v>650</v>
      </c>
      <c r="Q13" s="13">
        <v>55000</v>
      </c>
      <c r="R13" s="14">
        <v>550</v>
      </c>
      <c r="S13" s="14">
        <v>110</v>
      </c>
      <c r="T13" s="13">
        <v>1678000</v>
      </c>
      <c r="U13" s="14">
        <v>16780</v>
      </c>
      <c r="V13" s="14">
        <v>3356</v>
      </c>
    </row>
    <row r="14" spans="1:22" x14ac:dyDescent="0.25">
      <c r="A14" s="12">
        <v>41104</v>
      </c>
      <c r="B14" s="13">
        <v>125000</v>
      </c>
      <c r="C14" s="14">
        <v>1250</v>
      </c>
      <c r="D14" s="14">
        <v>250</v>
      </c>
      <c r="E14" s="13"/>
      <c r="F14" s="14">
        <v>0</v>
      </c>
      <c r="G14" s="14">
        <v>0</v>
      </c>
      <c r="H14" s="13"/>
      <c r="I14" s="14">
        <v>0</v>
      </c>
      <c r="J14" s="14">
        <v>0</v>
      </c>
      <c r="K14" s="13"/>
      <c r="L14" s="14">
        <v>0</v>
      </c>
      <c r="M14" s="14">
        <v>0</v>
      </c>
      <c r="N14" s="13"/>
      <c r="O14" s="14">
        <v>0</v>
      </c>
      <c r="P14" s="14">
        <v>0</v>
      </c>
      <c r="Q14" s="13"/>
      <c r="R14" s="14">
        <v>0</v>
      </c>
      <c r="S14" s="14">
        <v>0</v>
      </c>
      <c r="T14" s="13">
        <v>125000</v>
      </c>
      <c r="U14" s="14">
        <v>1250</v>
      </c>
      <c r="V14" s="14">
        <v>250</v>
      </c>
    </row>
    <row r="15" spans="1:22" x14ac:dyDescent="0.25">
      <c r="A15" s="12">
        <v>41110</v>
      </c>
      <c r="B15" s="13">
        <v>175000</v>
      </c>
      <c r="C15" s="14">
        <v>1750</v>
      </c>
      <c r="D15" s="14">
        <v>350</v>
      </c>
      <c r="E15" s="13"/>
      <c r="F15" s="14">
        <v>0</v>
      </c>
      <c r="G15" s="14">
        <v>0</v>
      </c>
      <c r="H15" s="13"/>
      <c r="I15" s="14">
        <v>0</v>
      </c>
      <c r="J15" s="14">
        <v>0</v>
      </c>
      <c r="K15" s="13"/>
      <c r="L15" s="14">
        <v>0</v>
      </c>
      <c r="M15" s="14">
        <v>0</v>
      </c>
      <c r="N15" s="13"/>
      <c r="O15" s="14">
        <v>0</v>
      </c>
      <c r="P15" s="14">
        <v>0</v>
      </c>
      <c r="Q15" s="13"/>
      <c r="R15" s="14">
        <v>0</v>
      </c>
      <c r="S15" s="14">
        <v>0</v>
      </c>
      <c r="T15" s="13">
        <v>175000</v>
      </c>
      <c r="U15" s="14">
        <v>1750</v>
      </c>
      <c r="V15" s="14">
        <v>350</v>
      </c>
    </row>
    <row r="16" spans="1:22" x14ac:dyDescent="0.25">
      <c r="A16" s="12">
        <v>41132</v>
      </c>
      <c r="B16" s="13"/>
      <c r="C16" s="14">
        <v>0</v>
      </c>
      <c r="D16" s="14">
        <v>0</v>
      </c>
      <c r="E16" s="13"/>
      <c r="F16" s="14">
        <v>0</v>
      </c>
      <c r="G16" s="14">
        <v>0</v>
      </c>
      <c r="H16" s="13"/>
      <c r="I16" s="14">
        <v>0</v>
      </c>
      <c r="J16" s="14">
        <v>0</v>
      </c>
      <c r="K16" s="13"/>
      <c r="L16" s="14">
        <v>0</v>
      </c>
      <c r="M16" s="14">
        <v>0</v>
      </c>
      <c r="N16" s="13">
        <v>70000</v>
      </c>
      <c r="O16" s="14">
        <v>700</v>
      </c>
      <c r="P16" s="14">
        <v>140</v>
      </c>
      <c r="Q16" s="13"/>
      <c r="R16" s="14">
        <v>0</v>
      </c>
      <c r="S16" s="14">
        <v>0</v>
      </c>
      <c r="T16" s="13">
        <v>70000</v>
      </c>
      <c r="U16" s="14">
        <v>700</v>
      </c>
      <c r="V16" s="14">
        <v>140</v>
      </c>
    </row>
    <row r="17" spans="1:22" x14ac:dyDescent="0.25">
      <c r="A17" s="12">
        <v>41133</v>
      </c>
      <c r="B17" s="13"/>
      <c r="C17" s="14">
        <v>0</v>
      </c>
      <c r="D17" s="14">
        <v>0</v>
      </c>
      <c r="E17" s="13">
        <v>345000</v>
      </c>
      <c r="F17" s="14">
        <v>3450</v>
      </c>
      <c r="G17" s="14">
        <v>690</v>
      </c>
      <c r="H17" s="13"/>
      <c r="I17" s="14">
        <v>0</v>
      </c>
      <c r="J17" s="14">
        <v>0</v>
      </c>
      <c r="K17" s="13"/>
      <c r="L17" s="14">
        <v>0</v>
      </c>
      <c r="M17" s="14">
        <v>0</v>
      </c>
      <c r="N17" s="13"/>
      <c r="O17" s="14">
        <v>0</v>
      </c>
      <c r="P17" s="14">
        <v>0</v>
      </c>
      <c r="Q17" s="13"/>
      <c r="R17" s="14">
        <v>0</v>
      </c>
      <c r="S17" s="14">
        <v>0</v>
      </c>
      <c r="T17" s="13">
        <v>345000</v>
      </c>
      <c r="U17" s="14">
        <v>3450</v>
      </c>
      <c r="V17" s="14">
        <v>690</v>
      </c>
    </row>
    <row r="18" spans="1:22" x14ac:dyDescent="0.25">
      <c r="A18" s="12">
        <v>41134</v>
      </c>
      <c r="B18" s="13"/>
      <c r="C18" s="14">
        <v>0</v>
      </c>
      <c r="D18" s="14">
        <v>0</v>
      </c>
      <c r="E18" s="13"/>
      <c r="F18" s="14">
        <v>0</v>
      </c>
      <c r="G18" s="14">
        <v>0</v>
      </c>
      <c r="H18" s="13"/>
      <c r="I18" s="14">
        <v>0</v>
      </c>
      <c r="J18" s="14">
        <v>0</v>
      </c>
      <c r="K18" s="13"/>
      <c r="L18" s="14">
        <v>0</v>
      </c>
      <c r="M18" s="14">
        <v>0</v>
      </c>
      <c r="N18" s="13">
        <v>195000</v>
      </c>
      <c r="O18" s="14">
        <v>1950</v>
      </c>
      <c r="P18" s="14">
        <v>390</v>
      </c>
      <c r="Q18" s="13"/>
      <c r="R18" s="14">
        <v>0</v>
      </c>
      <c r="S18" s="14">
        <v>0</v>
      </c>
      <c r="T18" s="13">
        <v>195000</v>
      </c>
      <c r="U18" s="14">
        <v>1950</v>
      </c>
      <c r="V18" s="14">
        <v>390</v>
      </c>
    </row>
    <row r="19" spans="1:22" x14ac:dyDescent="0.25">
      <c r="A19" s="12">
        <v>41163</v>
      </c>
      <c r="B19" s="13">
        <v>545000</v>
      </c>
      <c r="C19" s="14">
        <v>5450</v>
      </c>
      <c r="D19" s="14">
        <v>1090</v>
      </c>
      <c r="E19" s="13"/>
      <c r="F19" s="14">
        <v>0</v>
      </c>
      <c r="G19" s="14">
        <v>0</v>
      </c>
      <c r="H19" s="13"/>
      <c r="I19" s="14">
        <v>0</v>
      </c>
      <c r="J19" s="14">
        <v>0</v>
      </c>
      <c r="K19" s="13"/>
      <c r="L19" s="14">
        <v>0</v>
      </c>
      <c r="M19" s="14">
        <v>0</v>
      </c>
      <c r="N19" s="13"/>
      <c r="O19" s="14">
        <v>0</v>
      </c>
      <c r="P19" s="14">
        <v>0</v>
      </c>
      <c r="Q19" s="13"/>
      <c r="R19" s="14">
        <v>0</v>
      </c>
      <c r="S19" s="14">
        <v>0</v>
      </c>
      <c r="T19" s="13">
        <v>545000</v>
      </c>
      <c r="U19" s="14">
        <v>5450</v>
      </c>
      <c r="V19" s="14">
        <v>1090</v>
      </c>
    </row>
    <row r="20" spans="1:22" x14ac:dyDescent="0.25">
      <c r="A20" s="12">
        <v>41164</v>
      </c>
      <c r="B20" s="13"/>
      <c r="C20" s="14">
        <v>0</v>
      </c>
      <c r="D20" s="14">
        <v>0</v>
      </c>
      <c r="E20" s="13"/>
      <c r="F20" s="14">
        <v>0</v>
      </c>
      <c r="G20" s="14">
        <v>0</v>
      </c>
      <c r="H20" s="13"/>
      <c r="I20" s="14">
        <v>0</v>
      </c>
      <c r="J20" s="14">
        <v>0</v>
      </c>
      <c r="K20" s="13">
        <v>13000</v>
      </c>
      <c r="L20" s="14">
        <v>130</v>
      </c>
      <c r="M20" s="14">
        <v>26</v>
      </c>
      <c r="N20" s="13"/>
      <c r="O20" s="14">
        <v>0</v>
      </c>
      <c r="P20" s="14">
        <v>0</v>
      </c>
      <c r="Q20" s="13"/>
      <c r="R20" s="14">
        <v>0</v>
      </c>
      <c r="S20" s="14">
        <v>0</v>
      </c>
      <c r="T20" s="13">
        <v>13000</v>
      </c>
      <c r="U20" s="14">
        <v>130</v>
      </c>
      <c r="V20" s="14">
        <v>26</v>
      </c>
    </row>
    <row r="21" spans="1:22" x14ac:dyDescent="0.25">
      <c r="A21" s="12">
        <v>41195</v>
      </c>
      <c r="B21" s="13"/>
      <c r="C21" s="14">
        <v>0</v>
      </c>
      <c r="D21" s="14">
        <v>0</v>
      </c>
      <c r="E21" s="13"/>
      <c r="F21" s="14">
        <v>0</v>
      </c>
      <c r="G21" s="14">
        <v>0</v>
      </c>
      <c r="H21" s="13">
        <v>95000</v>
      </c>
      <c r="I21" s="14">
        <v>950</v>
      </c>
      <c r="J21" s="14">
        <v>190</v>
      </c>
      <c r="K21" s="13"/>
      <c r="L21" s="14">
        <v>0</v>
      </c>
      <c r="M21" s="14">
        <v>0</v>
      </c>
      <c r="N21" s="13">
        <v>60000</v>
      </c>
      <c r="O21" s="14">
        <v>600</v>
      </c>
      <c r="P21" s="14">
        <v>120</v>
      </c>
      <c r="Q21" s="13">
        <v>55000</v>
      </c>
      <c r="R21" s="14">
        <v>550</v>
      </c>
      <c r="S21" s="14">
        <v>110</v>
      </c>
      <c r="T21" s="13">
        <v>210000</v>
      </c>
      <c r="U21" s="14">
        <v>2100</v>
      </c>
      <c r="V21" s="14">
        <v>420</v>
      </c>
    </row>
    <row r="22" spans="1:22" x14ac:dyDescent="0.25">
      <c r="A22" s="11" t="s">
        <v>10</v>
      </c>
      <c r="B22" s="13"/>
      <c r="C22" s="14">
        <v>0</v>
      </c>
      <c r="D22" s="14">
        <v>0</v>
      </c>
      <c r="E22" s="13">
        <v>120000</v>
      </c>
      <c r="F22" s="14">
        <v>1200</v>
      </c>
      <c r="G22" s="14">
        <v>240</v>
      </c>
      <c r="H22" s="13"/>
      <c r="I22" s="14">
        <v>0</v>
      </c>
      <c r="J22" s="14">
        <v>0</v>
      </c>
      <c r="K22" s="13"/>
      <c r="L22" s="14">
        <v>0</v>
      </c>
      <c r="M22" s="14">
        <v>0</v>
      </c>
      <c r="N22" s="13">
        <v>470000</v>
      </c>
      <c r="O22" s="14">
        <v>4700</v>
      </c>
      <c r="P22" s="14">
        <v>940</v>
      </c>
      <c r="Q22" s="13"/>
      <c r="R22" s="14">
        <v>0</v>
      </c>
      <c r="S22" s="14">
        <v>0</v>
      </c>
      <c r="T22" s="13">
        <v>590000</v>
      </c>
      <c r="U22" s="14">
        <v>5900</v>
      </c>
      <c r="V22" s="14">
        <v>1180</v>
      </c>
    </row>
    <row r="23" spans="1:22" x14ac:dyDescent="0.25">
      <c r="A23" s="12">
        <v>41103</v>
      </c>
      <c r="B23" s="13"/>
      <c r="C23" s="14">
        <v>0</v>
      </c>
      <c r="D23" s="14">
        <v>0</v>
      </c>
      <c r="E23" s="13"/>
      <c r="F23" s="14">
        <v>0</v>
      </c>
      <c r="G23" s="14">
        <v>0</v>
      </c>
      <c r="H23" s="13"/>
      <c r="I23" s="14">
        <v>0</v>
      </c>
      <c r="J23" s="14">
        <v>0</v>
      </c>
      <c r="K23" s="13"/>
      <c r="L23" s="14">
        <v>0</v>
      </c>
      <c r="M23" s="14">
        <v>0</v>
      </c>
      <c r="N23" s="13">
        <v>470000</v>
      </c>
      <c r="O23" s="14">
        <v>4700</v>
      </c>
      <c r="P23" s="14">
        <v>940</v>
      </c>
      <c r="Q23" s="13"/>
      <c r="R23" s="14">
        <v>0</v>
      </c>
      <c r="S23" s="14">
        <v>0</v>
      </c>
      <c r="T23" s="13">
        <v>470000</v>
      </c>
      <c r="U23" s="14">
        <v>4700</v>
      </c>
      <c r="V23" s="14">
        <v>940</v>
      </c>
    </row>
    <row r="24" spans="1:22" x14ac:dyDescent="0.25">
      <c r="A24" s="12">
        <v>41163</v>
      </c>
      <c r="B24" s="13"/>
      <c r="C24" s="14">
        <v>0</v>
      </c>
      <c r="D24" s="14">
        <v>0</v>
      </c>
      <c r="E24" s="13">
        <v>120000</v>
      </c>
      <c r="F24" s="14">
        <v>1200</v>
      </c>
      <c r="G24" s="14">
        <v>240</v>
      </c>
      <c r="H24" s="13"/>
      <c r="I24" s="14">
        <v>0</v>
      </c>
      <c r="J24" s="14">
        <v>0</v>
      </c>
      <c r="K24" s="13"/>
      <c r="L24" s="14">
        <v>0</v>
      </c>
      <c r="M24" s="14">
        <v>0</v>
      </c>
      <c r="N24" s="13"/>
      <c r="O24" s="14">
        <v>0</v>
      </c>
      <c r="P24" s="14">
        <v>0</v>
      </c>
      <c r="Q24" s="13"/>
      <c r="R24" s="14">
        <v>0</v>
      </c>
      <c r="S24" s="14">
        <v>0</v>
      </c>
      <c r="T24" s="13">
        <v>120000</v>
      </c>
      <c r="U24" s="14">
        <v>1200</v>
      </c>
      <c r="V24" s="14">
        <v>240</v>
      </c>
    </row>
    <row r="25" spans="1:22" x14ac:dyDescent="0.25">
      <c r="A25" s="11" t="s">
        <v>5</v>
      </c>
      <c r="B25" s="13">
        <v>360000</v>
      </c>
      <c r="C25" s="14">
        <v>3600</v>
      </c>
      <c r="D25" s="14">
        <v>720</v>
      </c>
      <c r="E25" s="13">
        <v>158000</v>
      </c>
      <c r="F25" s="14">
        <v>1580</v>
      </c>
      <c r="G25" s="14">
        <v>316</v>
      </c>
      <c r="H25" s="13"/>
      <c r="I25" s="14">
        <v>0</v>
      </c>
      <c r="J25" s="14">
        <v>0</v>
      </c>
      <c r="K25" s="13">
        <v>2000</v>
      </c>
      <c r="L25" s="14">
        <v>20</v>
      </c>
      <c r="M25" s="14">
        <v>4</v>
      </c>
      <c r="N25" s="13"/>
      <c r="O25" s="14">
        <v>0</v>
      </c>
      <c r="P25" s="14">
        <v>0</v>
      </c>
      <c r="Q25" s="13"/>
      <c r="R25" s="14">
        <v>0</v>
      </c>
      <c r="S25" s="14">
        <v>0</v>
      </c>
      <c r="T25" s="13">
        <v>520000</v>
      </c>
      <c r="U25" s="14">
        <v>5200</v>
      </c>
      <c r="V25" s="14">
        <v>1040</v>
      </c>
    </row>
    <row r="26" spans="1:22" x14ac:dyDescent="0.25">
      <c r="A26" s="12">
        <v>41115</v>
      </c>
      <c r="B26" s="13"/>
      <c r="C26" s="14">
        <v>0</v>
      </c>
      <c r="D26" s="14">
        <v>0</v>
      </c>
      <c r="E26" s="13"/>
      <c r="F26" s="14">
        <v>0</v>
      </c>
      <c r="G26" s="14">
        <v>0</v>
      </c>
      <c r="H26" s="13"/>
      <c r="I26" s="14">
        <v>0</v>
      </c>
      <c r="J26" s="14">
        <v>0</v>
      </c>
      <c r="K26" s="13">
        <v>2000</v>
      </c>
      <c r="L26" s="14">
        <v>20</v>
      </c>
      <c r="M26" s="14">
        <v>4</v>
      </c>
      <c r="N26" s="13"/>
      <c r="O26" s="14">
        <v>0</v>
      </c>
      <c r="P26" s="14">
        <v>0</v>
      </c>
      <c r="Q26" s="13"/>
      <c r="R26" s="14">
        <v>0</v>
      </c>
      <c r="S26" s="14">
        <v>0</v>
      </c>
      <c r="T26" s="13">
        <v>2000</v>
      </c>
      <c r="U26" s="14">
        <v>20</v>
      </c>
      <c r="V26" s="14">
        <v>4</v>
      </c>
    </row>
    <row r="27" spans="1:22" x14ac:dyDescent="0.25">
      <c r="A27" s="12">
        <v>41133</v>
      </c>
      <c r="B27" s="13">
        <v>200000</v>
      </c>
      <c r="C27" s="14">
        <v>2000</v>
      </c>
      <c r="D27" s="14">
        <v>400</v>
      </c>
      <c r="E27" s="13">
        <v>158000</v>
      </c>
      <c r="F27" s="14">
        <v>1580</v>
      </c>
      <c r="G27" s="14">
        <v>316</v>
      </c>
      <c r="H27" s="13"/>
      <c r="I27" s="14">
        <v>0</v>
      </c>
      <c r="J27" s="14">
        <v>0</v>
      </c>
      <c r="K27" s="13"/>
      <c r="L27" s="14">
        <v>0</v>
      </c>
      <c r="M27" s="14">
        <v>0</v>
      </c>
      <c r="N27" s="13"/>
      <c r="O27" s="14">
        <v>0</v>
      </c>
      <c r="P27" s="14">
        <v>0</v>
      </c>
      <c r="Q27" s="13"/>
      <c r="R27" s="14">
        <v>0</v>
      </c>
      <c r="S27" s="14">
        <v>0</v>
      </c>
      <c r="T27" s="13">
        <v>358000</v>
      </c>
      <c r="U27" s="14">
        <v>3580</v>
      </c>
      <c r="V27" s="14">
        <v>716</v>
      </c>
    </row>
    <row r="28" spans="1:22" x14ac:dyDescent="0.25">
      <c r="A28" s="12">
        <v>41134</v>
      </c>
      <c r="B28" s="13">
        <v>160000</v>
      </c>
      <c r="C28" s="14">
        <v>1600</v>
      </c>
      <c r="D28" s="14">
        <v>320</v>
      </c>
      <c r="E28" s="13"/>
      <c r="F28" s="14">
        <v>0</v>
      </c>
      <c r="G28" s="14">
        <v>0</v>
      </c>
      <c r="H28" s="13"/>
      <c r="I28" s="14">
        <v>0</v>
      </c>
      <c r="J28" s="14">
        <v>0</v>
      </c>
      <c r="K28" s="13"/>
      <c r="L28" s="14">
        <v>0</v>
      </c>
      <c r="M28" s="14">
        <v>0</v>
      </c>
      <c r="N28" s="13"/>
      <c r="O28" s="14">
        <v>0</v>
      </c>
      <c r="P28" s="14">
        <v>0</v>
      </c>
      <c r="Q28" s="13"/>
      <c r="R28" s="14">
        <v>0</v>
      </c>
      <c r="S28" s="14">
        <v>0</v>
      </c>
      <c r="T28" s="13">
        <v>160000</v>
      </c>
      <c r="U28" s="14">
        <v>1600</v>
      </c>
      <c r="V28" s="14">
        <v>320</v>
      </c>
    </row>
    <row r="29" spans="1:22" x14ac:dyDescent="0.25">
      <c r="A29" s="11" t="s">
        <v>22</v>
      </c>
      <c r="B29" s="13">
        <v>1619400</v>
      </c>
      <c r="C29" s="14">
        <v>16194</v>
      </c>
      <c r="D29" s="14">
        <v>3238.8</v>
      </c>
      <c r="E29" s="13">
        <v>728000</v>
      </c>
      <c r="F29" s="14">
        <v>7280</v>
      </c>
      <c r="G29" s="14">
        <v>1456</v>
      </c>
      <c r="H29" s="13">
        <v>185000</v>
      </c>
      <c r="I29" s="14">
        <v>1850</v>
      </c>
      <c r="J29" s="14">
        <v>370</v>
      </c>
      <c r="K29" s="13">
        <v>49000</v>
      </c>
      <c r="L29" s="14">
        <v>490</v>
      </c>
      <c r="M29" s="14">
        <v>98</v>
      </c>
      <c r="N29" s="13">
        <v>795000</v>
      </c>
      <c r="O29" s="14">
        <v>7950</v>
      </c>
      <c r="P29" s="14">
        <v>1590</v>
      </c>
      <c r="Q29" s="13">
        <v>55000</v>
      </c>
      <c r="R29" s="14">
        <v>550</v>
      </c>
      <c r="S29" s="14">
        <v>110</v>
      </c>
      <c r="T29" s="13">
        <v>3431400</v>
      </c>
      <c r="U29" s="14">
        <v>34314</v>
      </c>
      <c r="V29" s="14">
        <v>6862.8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workbookViewId="0">
      <selection activeCell="A3" sqref="A3"/>
    </sheetView>
  </sheetViews>
  <sheetFormatPr defaultRowHeight="15" x14ac:dyDescent="0.25"/>
  <cols>
    <col min="1" max="1" width="21.7109375" customWidth="1"/>
    <col min="2" max="2" width="18.85546875" bestFit="1" customWidth="1"/>
    <col min="3" max="3" width="16.7109375" bestFit="1" customWidth="1"/>
    <col min="4" max="4" width="24.7109375" bestFit="1" customWidth="1"/>
    <col min="5" max="5" width="23.42578125" bestFit="1" customWidth="1"/>
    <col min="6" max="6" width="19" customWidth="1"/>
  </cols>
  <sheetData>
    <row r="1" spans="1:10" x14ac:dyDescent="0.25">
      <c r="A1" s="9" t="s">
        <v>15</v>
      </c>
      <c r="B1" s="9"/>
      <c r="C1" s="9"/>
      <c r="D1" s="9"/>
      <c r="E1" s="9"/>
      <c r="F1" s="1"/>
    </row>
    <row r="2" spans="1:10" x14ac:dyDescent="0.25">
      <c r="F2" s="1"/>
    </row>
    <row r="3" spans="1:10" x14ac:dyDescent="0.25">
      <c r="A3" s="6" t="s">
        <v>0</v>
      </c>
      <c r="B3" s="6" t="s">
        <v>1</v>
      </c>
      <c r="C3" s="6" t="s">
        <v>2</v>
      </c>
      <c r="D3" s="6" t="s">
        <v>20</v>
      </c>
      <c r="E3" s="6" t="s">
        <v>19</v>
      </c>
    </row>
    <row r="4" spans="1:10" x14ac:dyDescent="0.25">
      <c r="A4" s="2" t="s">
        <v>3</v>
      </c>
      <c r="B4" s="2" t="s">
        <v>6</v>
      </c>
      <c r="C4" s="3" t="s">
        <v>7</v>
      </c>
      <c r="D4" s="4">
        <v>41104</v>
      </c>
      <c r="E4" s="5">
        <v>125000</v>
      </c>
    </row>
    <row r="5" spans="1:10" x14ac:dyDescent="0.25">
      <c r="A5" s="2" t="s">
        <v>3</v>
      </c>
      <c r="B5" s="2" t="s">
        <v>8</v>
      </c>
      <c r="C5" s="3" t="s">
        <v>5</v>
      </c>
      <c r="D5" s="4">
        <v>41134</v>
      </c>
      <c r="E5" s="5">
        <v>160000</v>
      </c>
    </row>
    <row r="6" spans="1:10" x14ac:dyDescent="0.25">
      <c r="A6" s="2" t="s">
        <v>3</v>
      </c>
      <c r="B6" s="2" t="s">
        <v>12</v>
      </c>
      <c r="C6" s="3" t="s">
        <v>7</v>
      </c>
      <c r="D6" s="4">
        <v>41110</v>
      </c>
      <c r="E6" s="5">
        <v>175000</v>
      </c>
    </row>
    <row r="7" spans="1:10" x14ac:dyDescent="0.25">
      <c r="A7" s="2" t="s">
        <v>3</v>
      </c>
      <c r="B7" s="2" t="s">
        <v>4</v>
      </c>
      <c r="C7" s="3" t="s">
        <v>9</v>
      </c>
      <c r="D7" s="4">
        <v>41163</v>
      </c>
      <c r="E7" s="5">
        <v>180000</v>
      </c>
    </row>
    <row r="8" spans="1:10" x14ac:dyDescent="0.25">
      <c r="A8" s="2" t="s">
        <v>3</v>
      </c>
      <c r="B8" s="2" t="s">
        <v>4</v>
      </c>
      <c r="C8" s="3" t="s">
        <v>5</v>
      </c>
      <c r="D8" s="4">
        <v>41133</v>
      </c>
      <c r="E8" s="5">
        <v>200000</v>
      </c>
    </row>
    <row r="9" spans="1:10" x14ac:dyDescent="0.25">
      <c r="A9" s="2" t="s">
        <v>3</v>
      </c>
      <c r="B9" s="2" t="s">
        <v>8</v>
      </c>
      <c r="C9" s="3" t="s">
        <v>9</v>
      </c>
      <c r="D9" s="4">
        <v>41158</v>
      </c>
      <c r="E9" s="5">
        <v>234400</v>
      </c>
    </row>
    <row r="10" spans="1:10" x14ac:dyDescent="0.25">
      <c r="A10" s="2" t="s">
        <v>3</v>
      </c>
      <c r="B10" s="2" t="s">
        <v>6</v>
      </c>
      <c r="C10" s="3" t="s">
        <v>7</v>
      </c>
      <c r="D10" s="4">
        <v>41163</v>
      </c>
      <c r="E10" s="5">
        <v>545000</v>
      </c>
    </row>
    <row r="11" spans="1:10" x14ac:dyDescent="0.25">
      <c r="A11" s="2" t="s">
        <v>11</v>
      </c>
      <c r="B11" s="2" t="s">
        <v>8</v>
      </c>
      <c r="C11" s="3" t="s">
        <v>9</v>
      </c>
      <c r="D11" s="4">
        <v>41166</v>
      </c>
      <c r="E11" s="5">
        <v>45000</v>
      </c>
    </row>
    <row r="12" spans="1:10" ht="14.25" customHeight="1" x14ac:dyDescent="0.25">
      <c r="A12" s="2" t="s">
        <v>11</v>
      </c>
      <c r="B12" s="2" t="s">
        <v>8</v>
      </c>
      <c r="C12" s="3" t="s">
        <v>9</v>
      </c>
      <c r="D12" s="4">
        <v>41158</v>
      </c>
      <c r="E12" s="5">
        <v>60000</v>
      </c>
    </row>
    <row r="13" spans="1:10" x14ac:dyDescent="0.25">
      <c r="A13" s="2" t="s">
        <v>11</v>
      </c>
      <c r="B13" s="2" t="s">
        <v>6</v>
      </c>
      <c r="C13" s="3" t="s">
        <v>5</v>
      </c>
      <c r="D13" s="4">
        <v>41133</v>
      </c>
      <c r="E13" s="5">
        <v>78000</v>
      </c>
    </row>
    <row r="14" spans="1:10" x14ac:dyDescent="0.25">
      <c r="A14" s="2" t="s">
        <v>11</v>
      </c>
      <c r="B14" s="2" t="s">
        <v>12</v>
      </c>
      <c r="C14" s="3" t="s">
        <v>5</v>
      </c>
      <c r="D14" s="4">
        <v>41133</v>
      </c>
      <c r="E14" s="5">
        <v>80000</v>
      </c>
    </row>
    <row r="15" spans="1:10" x14ac:dyDescent="0.25">
      <c r="A15" s="2" t="s">
        <v>11</v>
      </c>
      <c r="B15" s="2" t="s">
        <v>4</v>
      </c>
      <c r="C15" s="3" t="s">
        <v>10</v>
      </c>
      <c r="D15" s="4">
        <v>41163</v>
      </c>
      <c r="E15" s="5">
        <v>120000</v>
      </c>
      <c r="I15" s="7"/>
      <c r="J15" s="8"/>
    </row>
    <row r="16" spans="1:10" x14ac:dyDescent="0.25">
      <c r="A16" s="2" t="s">
        <v>11</v>
      </c>
      <c r="B16" s="2" t="s">
        <v>12</v>
      </c>
      <c r="C16" s="3" t="s">
        <v>7</v>
      </c>
      <c r="D16" s="4">
        <v>41133</v>
      </c>
      <c r="E16" s="5">
        <v>345000</v>
      </c>
    </row>
    <row r="17" spans="1:5" x14ac:dyDescent="0.25">
      <c r="A17" s="2" t="s">
        <v>16</v>
      </c>
      <c r="B17" s="2" t="s">
        <v>4</v>
      </c>
      <c r="C17" s="3" t="s">
        <v>17</v>
      </c>
      <c r="D17" s="4">
        <v>41195</v>
      </c>
      <c r="E17" s="5">
        <v>90000</v>
      </c>
    </row>
    <row r="18" spans="1:5" x14ac:dyDescent="0.25">
      <c r="A18" s="2" t="s">
        <v>16</v>
      </c>
      <c r="B18" s="2" t="s">
        <v>4</v>
      </c>
      <c r="C18" s="3" t="s">
        <v>7</v>
      </c>
      <c r="D18" s="4">
        <v>41195</v>
      </c>
      <c r="E18" s="5">
        <v>95000</v>
      </c>
    </row>
    <row r="19" spans="1:5" x14ac:dyDescent="0.25">
      <c r="A19" s="2" t="s">
        <v>14</v>
      </c>
      <c r="B19" s="2" t="s">
        <v>8</v>
      </c>
      <c r="C19" s="3" t="s">
        <v>5</v>
      </c>
      <c r="D19" s="4">
        <v>41115</v>
      </c>
      <c r="E19" s="5">
        <v>2000</v>
      </c>
    </row>
    <row r="20" spans="1:5" x14ac:dyDescent="0.25">
      <c r="A20" s="2" t="s">
        <v>14</v>
      </c>
      <c r="B20" s="2" t="s">
        <v>12</v>
      </c>
      <c r="C20" s="3" t="s">
        <v>9</v>
      </c>
      <c r="D20" s="4">
        <v>41131</v>
      </c>
      <c r="E20" s="5">
        <v>9000</v>
      </c>
    </row>
    <row r="21" spans="1:5" x14ac:dyDescent="0.25">
      <c r="A21" s="2" t="s">
        <v>14</v>
      </c>
      <c r="B21" s="2" t="s">
        <v>4</v>
      </c>
      <c r="C21" s="3" t="s">
        <v>7</v>
      </c>
      <c r="D21" s="4">
        <v>41164</v>
      </c>
      <c r="E21" s="5">
        <v>13000</v>
      </c>
    </row>
    <row r="22" spans="1:5" x14ac:dyDescent="0.25">
      <c r="A22" s="2" t="s">
        <v>14</v>
      </c>
      <c r="B22" s="2" t="s">
        <v>8</v>
      </c>
      <c r="C22" s="3" t="s">
        <v>9</v>
      </c>
      <c r="D22" s="4">
        <v>41158</v>
      </c>
      <c r="E22" s="5">
        <v>25000</v>
      </c>
    </row>
    <row r="23" spans="1:5" x14ac:dyDescent="0.25">
      <c r="A23" s="2" t="s">
        <v>13</v>
      </c>
      <c r="B23" s="2" t="s">
        <v>4</v>
      </c>
      <c r="C23" s="3" t="s">
        <v>7</v>
      </c>
      <c r="D23" s="4">
        <v>41195</v>
      </c>
      <c r="E23" s="5">
        <v>60000</v>
      </c>
    </row>
    <row r="24" spans="1:5" x14ac:dyDescent="0.25">
      <c r="A24" s="2" t="s">
        <v>13</v>
      </c>
      <c r="B24" s="2" t="s">
        <v>6</v>
      </c>
      <c r="C24" s="3" t="s">
        <v>7</v>
      </c>
      <c r="D24" s="4">
        <v>41132</v>
      </c>
      <c r="E24" s="5">
        <v>70000</v>
      </c>
    </row>
    <row r="25" spans="1:5" x14ac:dyDescent="0.25">
      <c r="A25" s="2" t="s">
        <v>13</v>
      </c>
      <c r="B25" s="2" t="s">
        <v>6</v>
      </c>
      <c r="C25" s="3" t="s">
        <v>7</v>
      </c>
      <c r="D25" s="4">
        <v>41134</v>
      </c>
      <c r="E25" s="5">
        <v>95000</v>
      </c>
    </row>
    <row r="26" spans="1:5" x14ac:dyDescent="0.25">
      <c r="A26" s="2" t="s">
        <v>13</v>
      </c>
      <c r="B26" s="2" t="s">
        <v>12</v>
      </c>
      <c r="C26" s="3" t="s">
        <v>7</v>
      </c>
      <c r="D26" s="4">
        <v>41134</v>
      </c>
      <c r="E26" s="5">
        <v>100000</v>
      </c>
    </row>
    <row r="27" spans="1:5" x14ac:dyDescent="0.25">
      <c r="A27" s="2" t="s">
        <v>13</v>
      </c>
      <c r="B27" s="2" t="s">
        <v>4</v>
      </c>
      <c r="C27" s="3" t="s">
        <v>10</v>
      </c>
      <c r="D27" s="4">
        <v>41103</v>
      </c>
      <c r="E27" s="5">
        <v>470000</v>
      </c>
    </row>
    <row r="28" spans="1:5" x14ac:dyDescent="0.25">
      <c r="A28" s="2" t="s">
        <v>18</v>
      </c>
      <c r="B28" s="2" t="s">
        <v>4</v>
      </c>
      <c r="C28" s="3" t="s">
        <v>7</v>
      </c>
      <c r="D28" s="4">
        <v>41195</v>
      </c>
      <c r="E28" s="5">
        <v>55000</v>
      </c>
    </row>
  </sheetData>
  <sortState ref="A4:E28">
    <sortCondition ref="A4:A28"/>
    <sortCondition ref="E4:E28"/>
  </sortState>
  <mergeCells count="1">
    <mergeCell ref="A1:E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Plan4</vt:lpstr>
      <vt:lpstr>Plan1</vt:lpstr>
      <vt:lpstr>Plan2</vt:lpstr>
      <vt:lpstr>Plan3</vt:lpstr>
    </vt:vector>
  </TitlesOfParts>
  <Company>ADV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Curso</dc:creator>
  <cp:lastModifiedBy>Carlos Vinicius Mendes Rosa</cp:lastModifiedBy>
  <dcterms:created xsi:type="dcterms:W3CDTF">2010-12-09T19:45:13Z</dcterms:created>
  <dcterms:modified xsi:type="dcterms:W3CDTF">2016-08-13T11:49:49Z</dcterms:modified>
</cp:coreProperties>
</file>