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9366FBC7-ECED-4B1F-B2C6-BAA47829390C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4" i="8" l="1"/>
  <c r="G474" i="8"/>
  <c r="J474" i="8"/>
  <c r="J475" i="8" s="1"/>
  <c r="M474" i="8"/>
  <c r="M475" i="8" s="1"/>
  <c r="D151" i="8"/>
  <c r="G151" i="8"/>
  <c r="G152" i="8" s="1"/>
  <c r="J151" i="8"/>
  <c r="M151" i="8"/>
  <c r="M152" i="8" s="1"/>
  <c r="M525" i="8"/>
  <c r="M526" i="8" s="1"/>
  <c r="J525" i="8"/>
  <c r="J526" i="8" s="1"/>
  <c r="G525" i="8"/>
  <c r="G526" i="8" s="1"/>
  <c r="D525" i="8"/>
  <c r="D526" i="8" s="1"/>
  <c r="O524" i="8"/>
  <c r="O523" i="8"/>
  <c r="O522" i="8"/>
  <c r="O521" i="8"/>
  <c r="O520" i="8"/>
  <c r="O519" i="8"/>
  <c r="O518" i="8"/>
  <c r="O517" i="8"/>
  <c r="O516" i="8"/>
  <c r="O515" i="8"/>
  <c r="O514" i="8"/>
  <c r="O513" i="8"/>
  <c r="J509" i="8"/>
  <c r="M508" i="8"/>
  <c r="M509" i="8" s="1"/>
  <c r="J508" i="8"/>
  <c r="G508" i="8"/>
  <c r="G509" i="8" s="1"/>
  <c r="D508" i="8"/>
  <c r="D509" i="8" s="1"/>
  <c r="O507" i="8"/>
  <c r="O506" i="8"/>
  <c r="O505" i="8"/>
  <c r="O504" i="8"/>
  <c r="O503" i="8"/>
  <c r="O502" i="8"/>
  <c r="O501" i="8"/>
  <c r="O500" i="8"/>
  <c r="O499" i="8"/>
  <c r="O498" i="8"/>
  <c r="O497" i="8"/>
  <c r="O496" i="8"/>
  <c r="M491" i="8"/>
  <c r="M492" i="8" s="1"/>
  <c r="J491" i="8"/>
  <c r="J492" i="8" s="1"/>
  <c r="G491" i="8"/>
  <c r="G492" i="8" s="1"/>
  <c r="D491" i="8"/>
  <c r="D492" i="8" s="1"/>
  <c r="O490" i="8"/>
  <c r="O489" i="8"/>
  <c r="O488" i="8"/>
  <c r="O487" i="8"/>
  <c r="O486" i="8"/>
  <c r="O485" i="8"/>
  <c r="O484" i="8"/>
  <c r="O483" i="8"/>
  <c r="O482" i="8"/>
  <c r="O481" i="8"/>
  <c r="O480" i="8"/>
  <c r="O479" i="8"/>
  <c r="G475" i="8"/>
  <c r="D475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M457" i="8"/>
  <c r="M458" i="8" s="1"/>
  <c r="J457" i="8"/>
  <c r="J458" i="8" s="1"/>
  <c r="G457" i="8"/>
  <c r="G458" i="8" s="1"/>
  <c r="D457" i="8"/>
  <c r="D458" i="8" s="1"/>
  <c r="O456" i="8"/>
  <c r="O455" i="8"/>
  <c r="O454" i="8"/>
  <c r="O453" i="8"/>
  <c r="O452" i="8"/>
  <c r="O451" i="8"/>
  <c r="O450" i="8"/>
  <c r="O449" i="8"/>
  <c r="O448" i="8"/>
  <c r="O447" i="8"/>
  <c r="O446" i="8"/>
  <c r="O445" i="8"/>
  <c r="J441" i="8"/>
  <c r="M440" i="8"/>
  <c r="M441" i="8" s="1"/>
  <c r="J440" i="8"/>
  <c r="G440" i="8"/>
  <c r="G441" i="8" s="1"/>
  <c r="D440" i="8"/>
  <c r="D441" i="8" s="1"/>
  <c r="O439" i="8"/>
  <c r="O438" i="8"/>
  <c r="O437" i="8"/>
  <c r="O436" i="8"/>
  <c r="O435" i="8"/>
  <c r="O434" i="8"/>
  <c r="O433" i="8"/>
  <c r="O432" i="8"/>
  <c r="O431" i="8"/>
  <c r="O430" i="8"/>
  <c r="O429" i="8"/>
  <c r="O428" i="8"/>
  <c r="O440" i="8" s="1"/>
  <c r="O441" i="8" s="1"/>
  <c r="M423" i="8"/>
  <c r="M424" i="8" s="1"/>
  <c r="J423" i="8"/>
  <c r="J424" i="8" s="1"/>
  <c r="G423" i="8"/>
  <c r="G424" i="8" s="1"/>
  <c r="D423" i="8"/>
  <c r="D424" i="8" s="1"/>
  <c r="O422" i="8"/>
  <c r="O421" i="8"/>
  <c r="O420" i="8"/>
  <c r="O419" i="8"/>
  <c r="O418" i="8"/>
  <c r="O417" i="8"/>
  <c r="O416" i="8"/>
  <c r="O415" i="8"/>
  <c r="O414" i="8"/>
  <c r="O413" i="8"/>
  <c r="O412" i="8"/>
  <c r="O411" i="8"/>
  <c r="J407" i="8"/>
  <c r="M406" i="8"/>
  <c r="M407" i="8" s="1"/>
  <c r="J406" i="8"/>
  <c r="G406" i="8"/>
  <c r="G407" i="8" s="1"/>
  <c r="D406" i="8"/>
  <c r="D407" i="8" s="1"/>
  <c r="O405" i="8"/>
  <c r="O404" i="8"/>
  <c r="O403" i="8"/>
  <c r="O402" i="8"/>
  <c r="O401" i="8"/>
  <c r="O400" i="8"/>
  <c r="O399" i="8"/>
  <c r="O398" i="8"/>
  <c r="O397" i="8"/>
  <c r="O396" i="8"/>
  <c r="O395" i="8"/>
  <c r="O394" i="8"/>
  <c r="M389" i="8"/>
  <c r="M390" i="8" s="1"/>
  <c r="J389" i="8"/>
  <c r="J390" i="8" s="1"/>
  <c r="G389" i="8"/>
  <c r="G390" i="8" s="1"/>
  <c r="D389" i="8"/>
  <c r="D390" i="8" s="1"/>
  <c r="O388" i="8"/>
  <c r="O387" i="8"/>
  <c r="O386" i="8"/>
  <c r="O385" i="8"/>
  <c r="O384" i="8"/>
  <c r="O383" i="8"/>
  <c r="O382" i="8"/>
  <c r="O381" i="8"/>
  <c r="O380" i="8"/>
  <c r="O379" i="8"/>
  <c r="O378" i="8"/>
  <c r="O377" i="8"/>
  <c r="M372" i="8"/>
  <c r="M373" i="8" s="1"/>
  <c r="J372" i="8"/>
  <c r="J373" i="8" s="1"/>
  <c r="G372" i="8"/>
  <c r="G373" i="8" s="1"/>
  <c r="D372" i="8"/>
  <c r="D373" i="8" s="1"/>
  <c r="O371" i="8"/>
  <c r="O370" i="8"/>
  <c r="O369" i="8"/>
  <c r="O368" i="8"/>
  <c r="O367" i="8"/>
  <c r="O366" i="8"/>
  <c r="O365" i="8"/>
  <c r="O364" i="8"/>
  <c r="O363" i="8"/>
  <c r="O362" i="8"/>
  <c r="O361" i="8"/>
  <c r="O360" i="8"/>
  <c r="M355" i="8"/>
  <c r="M356" i="8" s="1"/>
  <c r="J355" i="8"/>
  <c r="J356" i="8" s="1"/>
  <c r="G355" i="8"/>
  <c r="G356" i="8" s="1"/>
  <c r="D355" i="8"/>
  <c r="D356" i="8" s="1"/>
  <c r="O354" i="8"/>
  <c r="O353" i="8"/>
  <c r="O352" i="8"/>
  <c r="O351" i="8"/>
  <c r="O350" i="8"/>
  <c r="O349" i="8"/>
  <c r="O348" i="8"/>
  <c r="O347" i="8"/>
  <c r="O346" i="8"/>
  <c r="O345" i="8"/>
  <c r="O344" i="8"/>
  <c r="O343" i="8"/>
  <c r="M338" i="8"/>
  <c r="M339" i="8" s="1"/>
  <c r="J338" i="8"/>
  <c r="J339" i="8" s="1"/>
  <c r="G338" i="8"/>
  <c r="G339" i="8" s="1"/>
  <c r="D338" i="8"/>
  <c r="D339" i="8" s="1"/>
  <c r="O337" i="8"/>
  <c r="O336" i="8"/>
  <c r="O335" i="8"/>
  <c r="O334" i="8"/>
  <c r="O333" i="8"/>
  <c r="O332" i="8"/>
  <c r="O331" i="8"/>
  <c r="O330" i="8"/>
  <c r="O329" i="8"/>
  <c r="O328" i="8"/>
  <c r="O327" i="8"/>
  <c r="O326" i="8"/>
  <c r="M321" i="8"/>
  <c r="M322" i="8" s="1"/>
  <c r="J321" i="8"/>
  <c r="J322" i="8" s="1"/>
  <c r="G321" i="8"/>
  <c r="G322" i="8" s="1"/>
  <c r="D321" i="8"/>
  <c r="D322" i="8" s="1"/>
  <c r="O320" i="8"/>
  <c r="O319" i="8"/>
  <c r="O318" i="8"/>
  <c r="O317" i="8"/>
  <c r="O316" i="8"/>
  <c r="O315" i="8"/>
  <c r="O314" i="8"/>
  <c r="O313" i="8"/>
  <c r="O312" i="8"/>
  <c r="O311" i="8"/>
  <c r="O310" i="8"/>
  <c r="O309" i="8"/>
  <c r="M304" i="8"/>
  <c r="M305" i="8" s="1"/>
  <c r="J304" i="8"/>
  <c r="J305" i="8" s="1"/>
  <c r="G304" i="8"/>
  <c r="G305" i="8" s="1"/>
  <c r="D304" i="8"/>
  <c r="D305" i="8" s="1"/>
  <c r="O303" i="8"/>
  <c r="O302" i="8"/>
  <c r="O301" i="8"/>
  <c r="O300" i="8"/>
  <c r="O299" i="8"/>
  <c r="O298" i="8"/>
  <c r="O297" i="8"/>
  <c r="O296" i="8"/>
  <c r="O295" i="8"/>
  <c r="O294" i="8"/>
  <c r="O293" i="8"/>
  <c r="O292" i="8"/>
  <c r="M287" i="8"/>
  <c r="M288" i="8" s="1"/>
  <c r="J287" i="8"/>
  <c r="J288" i="8" s="1"/>
  <c r="G287" i="8"/>
  <c r="D287" i="8"/>
  <c r="D288" i="8" s="1"/>
  <c r="O286" i="8"/>
  <c r="O285" i="8"/>
  <c r="O284" i="8"/>
  <c r="O283" i="8"/>
  <c r="O282" i="8"/>
  <c r="O281" i="8"/>
  <c r="O280" i="8"/>
  <c r="O279" i="8"/>
  <c r="O278" i="8"/>
  <c r="O277" i="8"/>
  <c r="O276" i="8"/>
  <c r="O275" i="8"/>
  <c r="M271" i="8"/>
  <c r="M270" i="8"/>
  <c r="J270" i="8"/>
  <c r="J271" i="8" s="1"/>
  <c r="G270" i="8"/>
  <c r="G271" i="8" s="1"/>
  <c r="D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M253" i="8"/>
  <c r="M254" i="8" s="1"/>
  <c r="J253" i="8"/>
  <c r="J254" i="8" s="1"/>
  <c r="G253" i="8"/>
  <c r="G254" i="8" s="1"/>
  <c r="D253" i="8"/>
  <c r="D254" i="8" s="1"/>
  <c r="O252" i="8"/>
  <c r="O251" i="8"/>
  <c r="O250" i="8"/>
  <c r="O249" i="8"/>
  <c r="O248" i="8"/>
  <c r="O247" i="8"/>
  <c r="O246" i="8"/>
  <c r="O245" i="8"/>
  <c r="O244" i="8"/>
  <c r="O243" i="8"/>
  <c r="O242" i="8"/>
  <c r="O241" i="8"/>
  <c r="M236" i="8"/>
  <c r="M237" i="8" s="1"/>
  <c r="J236" i="8"/>
  <c r="J237" i="8" s="1"/>
  <c r="G236" i="8"/>
  <c r="G237" i="8" s="1"/>
  <c r="D236" i="8"/>
  <c r="D237" i="8" s="1"/>
  <c r="O235" i="8"/>
  <c r="O234" i="8"/>
  <c r="O233" i="8"/>
  <c r="O232" i="8"/>
  <c r="O231" i="8"/>
  <c r="O230" i="8"/>
  <c r="O229" i="8"/>
  <c r="O228" i="8"/>
  <c r="O227" i="8"/>
  <c r="O226" i="8"/>
  <c r="O225" i="8"/>
  <c r="O224" i="8"/>
  <c r="M219" i="8"/>
  <c r="M220" i="8" s="1"/>
  <c r="J219" i="8"/>
  <c r="J220" i="8" s="1"/>
  <c r="G219" i="8"/>
  <c r="G220" i="8" s="1"/>
  <c r="D219" i="8"/>
  <c r="D220" i="8" s="1"/>
  <c r="O218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J169" i="8"/>
  <c r="M168" i="8"/>
  <c r="M169" i="8" s="1"/>
  <c r="J168" i="8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J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J67" i="8"/>
  <c r="M66" i="8"/>
  <c r="M67" i="8" s="1"/>
  <c r="J66" i="8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N35" i="5" s="1"/>
  <c r="L23" i="5"/>
  <c r="I23" i="5"/>
  <c r="F23" i="5"/>
  <c r="C23" i="5"/>
  <c r="L11" i="5"/>
  <c r="I11" i="5"/>
  <c r="C11" i="5"/>
  <c r="N11" i="5" s="1"/>
  <c r="F11" i="5"/>
  <c r="R89" i="2"/>
  <c r="R140" i="1"/>
  <c r="O168" i="8" l="1"/>
  <c r="O169" i="8" s="1"/>
  <c r="O287" i="8"/>
  <c r="O288" i="8" s="1"/>
  <c r="O304" i="8"/>
  <c r="O305" i="8" s="1"/>
  <c r="O304" i="6"/>
  <c r="O305" i="6" s="1"/>
  <c r="O338" i="8"/>
  <c r="O339" i="8" s="1"/>
  <c r="O236" i="8"/>
  <c r="O237" i="8" s="1"/>
  <c r="O66" i="8"/>
  <c r="O67" i="8" s="1"/>
  <c r="O32" i="8"/>
  <c r="O33" i="8" s="1"/>
  <c r="O508" i="8"/>
  <c r="O509" i="8" s="1"/>
  <c r="O474" i="8"/>
  <c r="O475" i="8" s="1"/>
  <c r="M533" i="8"/>
  <c r="M534" i="8" s="1"/>
  <c r="O406" i="8"/>
  <c r="O407" i="8" s="1"/>
  <c r="O372" i="8"/>
  <c r="O373" i="8" s="1"/>
  <c r="O355" i="8"/>
  <c r="O356" i="8" s="1"/>
  <c r="J533" i="8"/>
  <c r="J534" i="8" s="1"/>
  <c r="G533" i="8"/>
  <c r="G534" i="8" s="1"/>
  <c r="O270" i="8"/>
  <c r="O271" i="8" s="1"/>
  <c r="O219" i="8"/>
  <c r="O220" i="8" s="1"/>
  <c r="O202" i="8"/>
  <c r="O203" i="8" s="1"/>
  <c r="O151" i="8"/>
  <c r="O152" i="8" s="1"/>
  <c r="O134" i="8"/>
  <c r="O135" i="8" s="1"/>
  <c r="O100" i="8"/>
  <c r="O101" i="8" s="1"/>
  <c r="O15" i="8"/>
  <c r="O16" i="8" s="1"/>
  <c r="D530" i="8"/>
  <c r="D531" i="8" s="1"/>
  <c r="G530" i="8"/>
  <c r="G16" i="8"/>
  <c r="D33" i="8"/>
  <c r="O49" i="8"/>
  <c r="O50" i="8" s="1"/>
  <c r="O185" i="8"/>
  <c r="O186" i="8" s="1"/>
  <c r="O423" i="8"/>
  <c r="O424" i="8" s="1"/>
  <c r="O491" i="8"/>
  <c r="O492" i="8" s="1"/>
  <c r="J530" i="8"/>
  <c r="J16" i="8"/>
  <c r="O83" i="8"/>
  <c r="O84" i="8" s="1"/>
  <c r="D533" i="8"/>
  <c r="D271" i="8"/>
  <c r="G288" i="8"/>
  <c r="O117" i="8"/>
  <c r="O118" i="8" s="1"/>
  <c r="O253" i="8"/>
  <c r="O254" i="8" s="1"/>
  <c r="O321" i="8"/>
  <c r="O322" i="8" s="1"/>
  <c r="O389" i="8"/>
  <c r="O390" i="8" s="1"/>
  <c r="O457" i="8"/>
  <c r="O458" i="8" s="1"/>
  <c r="O525" i="8"/>
  <c r="O526" i="8" s="1"/>
  <c r="M530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1" i="3" l="1"/>
  <c r="R152" i="3" s="1"/>
  <c r="M533" i="3"/>
  <c r="M534" i="3" s="1"/>
  <c r="R15" i="3"/>
  <c r="R16" i="3" s="1"/>
  <c r="O530" i="8"/>
  <c r="J536" i="8"/>
  <c r="J537" i="8" s="1"/>
  <c r="J531" i="8"/>
  <c r="O533" i="8"/>
  <c r="D534" i="8"/>
  <c r="O534" i="8" s="1"/>
  <c r="D536" i="8"/>
  <c r="D537" i="8" s="1"/>
  <c r="G536" i="8"/>
  <c r="G537" i="8" s="1"/>
  <c r="G531" i="8"/>
  <c r="M536" i="8"/>
  <c r="M537" i="8" s="1"/>
  <c r="M531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J271" i="2" l="1"/>
  <c r="J533" i="2"/>
  <c r="D271" i="2"/>
  <c r="D533" i="2"/>
  <c r="G533" i="2"/>
  <c r="O531" i="8"/>
  <c r="O537" i="8" s="1"/>
  <c r="O536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<sst xmlns="http://schemas.openxmlformats.org/spreadsheetml/2006/main" count="7891" uniqueCount="118">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</sst>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48">
        <v>21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48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49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48">
        <v>22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48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48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48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48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48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48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48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4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49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48">
        <v>23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49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48">
        <v>24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48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48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48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48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4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49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48">
        <v>25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48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48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4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4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4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49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48">
        <v>26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48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48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48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48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4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49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48">
        <v>27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48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48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48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4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49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48">
        <v>28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48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4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48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49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48">
        <v>29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48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48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48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48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48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48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4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49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48">
        <v>30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49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48">
        <v>31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49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6.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48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48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48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48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26.2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thickBot="1">
      <c r="A20" s="48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48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48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26.2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thickBot="1">
      <c r="A37" s="48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48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48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48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48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48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26.2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thickBot="1">
      <c r="A54" s="48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48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48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48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48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48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48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48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26.2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thickBot="1">
      <c r="A71" s="48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48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48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48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48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48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48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48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26.2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thickBot="1">
      <c r="A88" s="48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48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48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48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4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48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48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48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48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48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26.2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26.2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thickBot="1">
      <c r="A122" s="48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48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48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48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48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48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26.2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thickBot="1">
      <c r="A139" s="4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48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48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48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48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26.2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thickBot="1">
      <c r="A156" s="48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48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48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48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48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26.2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thickBot="1">
      <c r="A173" s="48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48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48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48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48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48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48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48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48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26.2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48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48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48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48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48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48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48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26.2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thickBot="1">
      <c r="A207" s="48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48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48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48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48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48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48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26.2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26.2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thickBot="1">
      <c r="A241" s="48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48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48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48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48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48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26.2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thickBot="1">
      <c r="A258" s="48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48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48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48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48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48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26.2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thickBot="1">
      <c r="A275" s="48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48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48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48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48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48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26.2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thickBot="1">
      <c r="A292" s="48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48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48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48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48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26.2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thickBot="1">
      <c r="A309" s="48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48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48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48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48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48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48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48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48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48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26.2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thickBot="1">
      <c r="A326" s="48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48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48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48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48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48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48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48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48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48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48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26.2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26.2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thickBot="1">
      <c r="A360" s="48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48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48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48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48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48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48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48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48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26.2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thickBot="1">
      <c r="A377" s="48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48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48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48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48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48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48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26.2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thickBot="1">
      <c r="A394" s="48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48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48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48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26.2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thickBot="1">
      <c r="A411" s="48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48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48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48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48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26.2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48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48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48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26.2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thickBot="1">
      <c r="A445" s="48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48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48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48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48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48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48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26.2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26.2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thickBot="1">
      <c r="A479" s="48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48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48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48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26.2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thickBot="1">
      <c r="A496" s="48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48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48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48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48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48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26.2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thickBot="1">
      <c r="A513" s="48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48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48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48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48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91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48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48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48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48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48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48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48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48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48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48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48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48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48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48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48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48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48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48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48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48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48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4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48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48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48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48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48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48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48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48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48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48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48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48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48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48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48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48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48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48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48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48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48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48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48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48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48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48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48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48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48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48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48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48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48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48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48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48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48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48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4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48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48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48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48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48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48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48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48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48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48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48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48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48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48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48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48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48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48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48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48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48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48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48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48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48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48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48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48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48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48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48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48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48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48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48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48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48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48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48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48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48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48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48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48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48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48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48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48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48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48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48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48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48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48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48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48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38"/>
  <sheetViews>
    <sheetView tabSelected="1" topLeftCell="A100" zoomScale="90" zoomScaleNormal="90" workbookViewId="0">
      <selection activeCell="G110" sqref="F110:G110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4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4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48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48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48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48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48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48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48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48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48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48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48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48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48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48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48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48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48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48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48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48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48"/>
      <c r="B108" s="2"/>
      <c r="C108" s="2"/>
      <c r="D108" s="2"/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160</v>
      </c>
      <c r="P108" s="37"/>
    </row>
    <row r="109" spans="1:16" ht="15.75" thickBot="1">
      <c r="A109" s="48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14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150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1035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75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517.5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>
      <c r="A140" s="48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>
      <c r="A141" s="48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48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48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48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48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48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18" si="12">SUM(D208,G208,J208,M208)</f>
        <v>0</v>
      </c>
      <c r="P208" s="37"/>
    </row>
    <row r="209" spans="1:16" ht="15.75" thickBot="1">
      <c r="A209" s="48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3">
        <f>SUM(O207:O218)</f>
        <v>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5">
        <f>O219/2</f>
        <v>0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3">
        <f>SUM(D224,G224,J224,M224)</f>
        <v>0</v>
      </c>
      <c r="P224" s="37"/>
    </row>
    <row r="225" spans="1:16" ht="15.75" thickBot="1">
      <c r="A225" s="48"/>
      <c r="B225" s="2"/>
      <c r="C225" s="2"/>
      <c r="D225" s="3"/>
      <c r="E225" s="2"/>
      <c r="F225" s="2"/>
      <c r="G225" s="3"/>
      <c r="H225" s="2"/>
      <c r="I225" s="2"/>
      <c r="J225" s="2"/>
      <c r="K225" s="2"/>
      <c r="L225" s="2"/>
      <c r="M225" s="3"/>
      <c r="N225" s="2"/>
      <c r="O225" s="3">
        <f t="shared" ref="O225:O235" si="13">SUM(D225,G225,J225,M225)</f>
        <v>0</v>
      </c>
      <c r="P225" s="37"/>
    </row>
    <row r="226" spans="1:16" ht="15.75" thickBot="1">
      <c r="A226" s="48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3">
        <f t="shared" si="13"/>
        <v>0</v>
      </c>
      <c r="P226" s="37"/>
    </row>
    <row r="227" spans="1:16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>
        <f t="shared" si="13"/>
        <v>0</v>
      </c>
      <c r="P227" s="37"/>
    </row>
    <row r="228" spans="1:16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>
        <f t="shared" si="13"/>
        <v>0</v>
      </c>
      <c r="P228" s="37"/>
    </row>
    <row r="229" spans="1:16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3">
        <f>SUM(O224:O235)</f>
        <v>0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5">
        <f>O236/2</f>
        <v>0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3">
        <f>SUM(D241,G241,J241,M241)</f>
        <v>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/>
      <c r="I242" s="2"/>
      <c r="J242" s="2"/>
      <c r="K242" s="2"/>
      <c r="L242" s="2"/>
      <c r="M242" s="3"/>
      <c r="N242" s="2"/>
      <c r="O242" s="3">
        <f t="shared" ref="O242:O252" si="14">SUM(D242,G242,J242,M242)</f>
        <v>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3">
        <f t="shared" si="14"/>
        <v>0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>
        <f t="shared" si="14"/>
        <v>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>
        <f t="shared" si="14"/>
        <v>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3">
        <f>SUM(O241:O252)</f>
        <v>0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5">
        <f>O253/2</f>
        <v>0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3">
        <f>SUM(D258,G258,J258,M258)</f>
        <v>0</v>
      </c>
      <c r="P258" s="37"/>
    </row>
    <row r="259" spans="1:16" ht="15.75" thickBot="1">
      <c r="A259" s="48"/>
      <c r="B259" s="2"/>
      <c r="C259" s="2"/>
      <c r="D259" s="3"/>
      <c r="E259" s="2"/>
      <c r="F259" s="2"/>
      <c r="G259" s="3"/>
      <c r="H259" s="2"/>
      <c r="I259" s="2"/>
      <c r="J259" s="2"/>
      <c r="K259" s="2"/>
      <c r="L259" s="2"/>
      <c r="M259" s="3"/>
      <c r="N259" s="2"/>
      <c r="O259" s="3">
        <f t="shared" ref="O259:O269" si="15">SUM(D259,G259,J259,M259)</f>
        <v>0</v>
      </c>
      <c r="P259" s="37"/>
    </row>
    <row r="260" spans="1:16" ht="15.75" thickBot="1">
      <c r="A260" s="48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3">
        <f t="shared" si="15"/>
        <v>0</v>
      </c>
      <c r="P260" s="37"/>
    </row>
    <row r="261" spans="1:16" ht="15.75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>
        <f t="shared" si="15"/>
        <v>0</v>
      </c>
      <c r="P261" s="37"/>
    </row>
    <row r="262" spans="1:16" ht="15.75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>
        <f t="shared" si="15"/>
        <v>0</v>
      </c>
      <c r="P262" s="37"/>
    </row>
    <row r="263" spans="1:16" ht="15.75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3">
        <f>SUM(O258:O269)</f>
        <v>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5">
        <f>O270/2</f>
        <v>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3">
        <f>SUM(D275,G275,J275,M275)</f>
        <v>0</v>
      </c>
      <c r="P275" s="37"/>
    </row>
    <row r="276" spans="1:16" ht="15.75" thickBot="1">
      <c r="A276" s="48"/>
      <c r="B276" s="2"/>
      <c r="C276" s="2"/>
      <c r="D276" s="3"/>
      <c r="E276" s="2"/>
      <c r="F276" s="2"/>
      <c r="G276" s="3"/>
      <c r="H276" s="2"/>
      <c r="I276" s="2"/>
      <c r="J276" s="2"/>
      <c r="K276" s="2"/>
      <c r="L276" s="2"/>
      <c r="M276" s="3"/>
      <c r="N276" s="2"/>
      <c r="O276" s="3">
        <f t="shared" ref="O276:O286" si="16">SUM(D276,G276,J276,M276)</f>
        <v>0</v>
      </c>
      <c r="P276" s="37"/>
    </row>
    <row r="277" spans="1:16" ht="15.75" thickBot="1">
      <c r="A277" s="48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3">
        <f t="shared" si="16"/>
        <v>0</v>
      </c>
      <c r="P277" s="37"/>
    </row>
    <row r="278" spans="1:16" ht="15.75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>
        <f t="shared" si="16"/>
        <v>0</v>
      </c>
      <c r="P278" s="37"/>
    </row>
    <row r="279" spans="1:16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>
        <f t="shared" si="16"/>
        <v>0</v>
      </c>
      <c r="P279" s="37"/>
    </row>
    <row r="280" spans="1:16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3">
        <f>SUM(O275:O286)</f>
        <v>0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5">
        <f>O287/2</f>
        <v>0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3">
        <f>SUM(D309,G309,J309,M309)</f>
        <v>0</v>
      </c>
      <c r="P309" s="37"/>
    </row>
    <row r="310" spans="1:16" ht="15.75" thickBot="1">
      <c r="A310" s="48"/>
      <c r="B310" s="2"/>
      <c r="C310" s="2"/>
      <c r="D310" s="3"/>
      <c r="E310" s="2"/>
      <c r="F310" s="2"/>
      <c r="G310" s="3"/>
      <c r="H310" s="2"/>
      <c r="I310" s="2"/>
      <c r="J310" s="2"/>
      <c r="K310" s="2"/>
      <c r="L310" s="2"/>
      <c r="M310" s="3"/>
      <c r="N310" s="2"/>
      <c r="O310" s="3">
        <f t="shared" ref="O310:O320" si="18">SUM(D310,G310,J310,M310)</f>
        <v>0</v>
      </c>
      <c r="P310" s="37"/>
    </row>
    <row r="311" spans="1:16" ht="15.75" thickBot="1">
      <c r="A311" s="48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3">
        <f t="shared" si="18"/>
        <v>0</v>
      </c>
      <c r="P311" s="37"/>
    </row>
    <row r="312" spans="1:16" ht="15.75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>
        <f t="shared" si="18"/>
        <v>0</v>
      </c>
      <c r="P312" s="37"/>
    </row>
    <row r="313" spans="1:16" ht="15.75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>
        <f t="shared" si="18"/>
        <v>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3">
        <f>SUM(O309:O320)</f>
        <v>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5">
        <f>O321/2</f>
        <v>0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3">
        <f>SUM(D326,G326,J326,M326)</f>
        <v>0</v>
      </c>
      <c r="P326" s="37"/>
    </row>
    <row r="327" spans="1:16" ht="15.75" thickBot="1">
      <c r="A327" s="48"/>
      <c r="B327" s="2"/>
      <c r="C327" s="2"/>
      <c r="D327" s="3"/>
      <c r="E327" s="2"/>
      <c r="F327" s="2"/>
      <c r="G327" s="3"/>
      <c r="H327" s="2"/>
      <c r="I327" s="2"/>
      <c r="J327" s="3"/>
      <c r="K327" s="2"/>
      <c r="L327" s="2"/>
      <c r="M327" s="3"/>
      <c r="N327" s="2"/>
      <c r="O327" s="3">
        <f t="shared" ref="O327:O337" si="19">SUM(D327,G327,J327,M327)</f>
        <v>0</v>
      </c>
      <c r="P327" s="37"/>
    </row>
    <row r="328" spans="1:16" ht="15.75" thickBot="1">
      <c r="A328" s="48"/>
      <c r="B328" s="2"/>
      <c r="C328" s="2"/>
      <c r="D328" s="2"/>
      <c r="E328" s="2"/>
      <c r="F328" s="2"/>
      <c r="G328" s="3"/>
      <c r="H328" s="2"/>
      <c r="I328" s="2"/>
      <c r="J328" s="3"/>
      <c r="K328" s="2"/>
      <c r="L328" s="2"/>
      <c r="M328" s="2"/>
      <c r="N328" s="2"/>
      <c r="O328" s="3">
        <f t="shared" si="19"/>
        <v>0</v>
      </c>
      <c r="P328" s="37"/>
    </row>
    <row r="329" spans="1:16" ht="15.75" thickBot="1">
      <c r="A329" s="48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3">
        <f t="shared" si="19"/>
        <v>0</v>
      </c>
      <c r="P329" s="37"/>
    </row>
    <row r="330" spans="1:16" ht="15.75" thickBot="1">
      <c r="A330" s="48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0</v>
      </c>
      <c r="P330" s="37"/>
    </row>
    <row r="331" spans="1:16" ht="15.75" thickBot="1">
      <c r="A331" s="48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48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3">
        <f>SUM(O326:O337)</f>
        <v>0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5">
        <f>O338/2</f>
        <v>0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3">
        <f>SUM(D343,G343,J343,M343)</f>
        <v>0</v>
      </c>
      <c r="P343" s="37"/>
    </row>
    <row r="344" spans="1:16" ht="15.75" thickBot="1">
      <c r="A344" s="48"/>
      <c r="B344" s="2"/>
      <c r="C344" s="2"/>
      <c r="D344" s="3"/>
      <c r="E344" s="2"/>
      <c r="F344" s="2"/>
      <c r="G344" s="3"/>
      <c r="H344" s="2"/>
      <c r="I344" s="2"/>
      <c r="J344" s="2"/>
      <c r="K344" s="2"/>
      <c r="L344" s="2"/>
      <c r="M344" s="3"/>
      <c r="N344" s="2"/>
      <c r="O344" s="3">
        <f t="shared" ref="O344:O354" si="20">SUM(D344,G344,J344,M344)</f>
        <v>0</v>
      </c>
      <c r="P344" s="37"/>
    </row>
    <row r="345" spans="1:16" ht="15.75" thickBot="1">
      <c r="A345" s="48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3">
        <f t="shared" si="20"/>
        <v>0</v>
      </c>
      <c r="P345" s="37"/>
    </row>
    <row r="346" spans="1:16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>
        <f t="shared" si="20"/>
        <v>0</v>
      </c>
      <c r="P346" s="37"/>
    </row>
    <row r="347" spans="1:16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>
        <f t="shared" si="20"/>
        <v>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3">
        <f>SUM(O343:O354)</f>
        <v>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5">
        <f>O355/2</f>
        <v>0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3">
        <f>SUM(D360,G360,J360,M360)</f>
        <v>0</v>
      </c>
      <c r="P360" s="37"/>
    </row>
    <row r="361" spans="1:16" ht="15.75" thickBot="1">
      <c r="A361" s="48"/>
      <c r="B361" s="2"/>
      <c r="C361" s="2"/>
      <c r="D361" s="3"/>
      <c r="E361" s="2"/>
      <c r="F361" s="2"/>
      <c r="G361" s="3"/>
      <c r="H361" s="2"/>
      <c r="I361" s="2"/>
      <c r="J361" s="2"/>
      <c r="K361" s="2"/>
      <c r="L361" s="2"/>
      <c r="M361" s="3"/>
      <c r="N361" s="2"/>
      <c r="O361" s="3">
        <f t="shared" ref="O361:O371" si="21">SUM(D361,G361,J361,M361)</f>
        <v>0</v>
      </c>
      <c r="P361" s="37"/>
    </row>
    <row r="362" spans="1:16" ht="15.75" thickBot="1">
      <c r="A362" s="48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3">
        <f t="shared" si="21"/>
        <v>0</v>
      </c>
      <c r="P362" s="37"/>
    </row>
    <row r="363" spans="1:16" ht="15.75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>
        <f t="shared" si="21"/>
        <v>0</v>
      </c>
      <c r="P363" s="37"/>
    </row>
    <row r="364" spans="1:16" ht="15.75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>
        <f t="shared" si="21"/>
        <v>0</v>
      </c>
      <c r="P364" s="37"/>
    </row>
    <row r="365" spans="1:16" ht="15.75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3">
        <f>SUM(O360:O371)</f>
        <v>0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5">
        <f>O372/2</f>
        <v>0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2"/>
      <c r="N377" s="2"/>
      <c r="O377" s="3">
        <f>SUM(D377,G377,J377,M377)</f>
        <v>0</v>
      </c>
      <c r="P377" s="37"/>
    </row>
    <row r="378" spans="1:16" ht="15.75" thickBot="1">
      <c r="A378" s="48"/>
      <c r="B378" s="2"/>
      <c r="C378" s="2"/>
      <c r="D378" s="3"/>
      <c r="E378" s="2"/>
      <c r="F378" s="2"/>
      <c r="G378" s="3"/>
      <c r="H378" s="2"/>
      <c r="I378" s="2"/>
      <c r="J378" s="2"/>
      <c r="K378" s="2"/>
      <c r="L378" s="2"/>
      <c r="M378" s="3"/>
      <c r="N378" s="2"/>
      <c r="O378" s="3">
        <f t="shared" ref="O378:O388" si="22">SUM(D378,G378,J378,M378)</f>
        <v>0</v>
      </c>
      <c r="P378" s="37"/>
    </row>
    <row r="379" spans="1:16" ht="15.75" thickBot="1">
      <c r="A379" s="48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3">
        <f t="shared" si="22"/>
        <v>0</v>
      </c>
      <c r="P379" s="37"/>
    </row>
    <row r="380" spans="1:16" ht="15.75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>
        <f t="shared" si="22"/>
        <v>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>
        <f t="shared" si="22"/>
        <v>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3">
        <f>SUM(O377:O388)</f>
        <v>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5">
        <f>O389/2</f>
        <v>0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3">
        <f>SUM(D394,G394,J394,M394)</f>
        <v>0</v>
      </c>
      <c r="P394" s="37"/>
    </row>
    <row r="395" spans="1:16" ht="15.75" thickBot="1">
      <c r="A395" s="48"/>
      <c r="B395" s="2"/>
      <c r="C395" s="2"/>
      <c r="D395" s="3"/>
      <c r="E395" s="2"/>
      <c r="F395" s="2"/>
      <c r="G395" s="3"/>
      <c r="H395" s="2"/>
      <c r="I395" s="2"/>
      <c r="J395" s="2"/>
      <c r="K395" s="2"/>
      <c r="L395" s="2"/>
      <c r="M395" s="3"/>
      <c r="N395" s="2"/>
      <c r="O395" s="3">
        <f t="shared" ref="O395:O405" si="23">SUM(D395,G395,J395,M395)</f>
        <v>0</v>
      </c>
      <c r="P395" s="37"/>
    </row>
    <row r="396" spans="1:16" ht="15.75" thickBot="1">
      <c r="A396" s="48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3">
        <f t="shared" si="23"/>
        <v>0</v>
      </c>
      <c r="P396" s="37"/>
    </row>
    <row r="397" spans="1:16" ht="15.75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>
        <f t="shared" si="23"/>
        <v>0</v>
      </c>
      <c r="P397" s="37"/>
    </row>
    <row r="398" spans="1:16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>
        <f t="shared" si="23"/>
        <v>0</v>
      </c>
      <c r="P398" s="37"/>
    </row>
    <row r="399" spans="1:16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3">
        <f>SUM(O394:O405)</f>
        <v>0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5">
        <f>O406/2</f>
        <v>0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3">
        <f>SUM(D428,G428,J428,M428)</f>
        <v>0</v>
      </c>
      <c r="P428" s="37"/>
    </row>
    <row r="429" spans="1:16" ht="15.75" thickBot="1">
      <c r="A429" s="48"/>
      <c r="B429" s="2"/>
      <c r="C429" s="2"/>
      <c r="D429" s="3"/>
      <c r="E429" s="2"/>
      <c r="F429" s="2"/>
      <c r="G429" s="3"/>
      <c r="H429" s="2"/>
      <c r="I429" s="2"/>
      <c r="J429" s="3"/>
      <c r="K429" s="2"/>
      <c r="L429" s="2"/>
      <c r="M429" s="3"/>
      <c r="N429" s="2"/>
      <c r="O429" s="3">
        <f t="shared" ref="O429:O439" si="25">SUM(D429,G429,J429,M429)</f>
        <v>0</v>
      </c>
      <c r="P429" s="37"/>
    </row>
    <row r="430" spans="1:16" ht="15.75" thickBot="1">
      <c r="A430" s="48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3">
        <f t="shared" si="25"/>
        <v>0</v>
      </c>
      <c r="P430" s="37"/>
    </row>
    <row r="431" spans="1:16" ht="15.75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>
        <f t="shared" si="25"/>
        <v>0</v>
      </c>
      <c r="P431" s="37"/>
    </row>
    <row r="432" spans="1:16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>
        <f t="shared" si="25"/>
        <v>0</v>
      </c>
      <c r="P432" s="37"/>
    </row>
    <row r="433" spans="1:16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3">
        <f>SUM(O428:O439)</f>
        <v>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5">
        <f>O440/2</f>
        <v>0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3">
        <f>SUM(D445,G445,J445,M445)</f>
        <v>0</v>
      </c>
      <c r="P445" s="37"/>
    </row>
    <row r="446" spans="1:16" ht="15.75" thickBot="1">
      <c r="A446" s="48"/>
      <c r="B446" s="2"/>
      <c r="C446" s="2"/>
      <c r="D446" s="3"/>
      <c r="E446" s="2"/>
      <c r="F446" s="2"/>
      <c r="G446" s="3"/>
      <c r="H446" s="2"/>
      <c r="I446" s="2"/>
      <c r="J446" s="2"/>
      <c r="K446" s="2"/>
      <c r="L446" s="2"/>
      <c r="M446" s="3"/>
      <c r="N446" s="2"/>
      <c r="O446" s="3">
        <f t="shared" ref="O446:O456" si="26">SUM(D446,G446,J446,M446)</f>
        <v>0</v>
      </c>
      <c r="P446" s="37"/>
    </row>
    <row r="447" spans="1:16" ht="15.75" thickBot="1">
      <c r="A447" s="48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3"/>
      <c r="N447" s="2"/>
      <c r="O447" s="3">
        <f t="shared" si="26"/>
        <v>0</v>
      </c>
      <c r="P447" s="37"/>
    </row>
    <row r="448" spans="1:16" ht="15.75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3">
        <f>SUM(O445:O456)</f>
        <v>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5">
        <f>O457/2</f>
        <v>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3">
        <f>SUM(D462,G462,J462,M462)</f>
        <v>0</v>
      </c>
      <c r="P462" s="37"/>
    </row>
    <row r="463" spans="1:16" ht="15.75" thickBot="1">
      <c r="A463" s="48"/>
      <c r="B463" s="2"/>
      <c r="C463" s="2"/>
      <c r="D463" s="3"/>
      <c r="E463" s="2"/>
      <c r="F463" s="2"/>
      <c r="G463" s="3"/>
      <c r="H463" s="2"/>
      <c r="I463" s="2"/>
      <c r="J463" s="2"/>
      <c r="K463" s="2"/>
      <c r="L463" s="2"/>
      <c r="M463" s="3"/>
      <c r="N463" s="2"/>
      <c r="O463" s="3">
        <f t="shared" ref="O463:O473" si="27">SUM(D463,G463,J463,M463)</f>
        <v>0</v>
      </c>
      <c r="P463" s="37"/>
    </row>
    <row r="464" spans="1:16" ht="15.75" thickBot="1">
      <c r="A464" s="48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3">
        <f t="shared" si="27"/>
        <v>0</v>
      </c>
      <c r="P464" s="37"/>
    </row>
    <row r="465" spans="1:16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>
        <f t="shared" si="27"/>
        <v>0</v>
      </c>
      <c r="P465" s="37"/>
    </row>
    <row r="466" spans="1:16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>
        <f t="shared" si="27"/>
        <v>0</v>
      </c>
      <c r="P466" s="37"/>
    </row>
    <row r="467" spans="1:16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3">
        <f>SUM(D479,G479,J479,M479)</f>
        <v>0</v>
      </c>
      <c r="P479" s="37"/>
    </row>
    <row r="480" spans="1:16" ht="15.75" thickBot="1">
      <c r="A480" s="48"/>
      <c r="B480" s="2"/>
      <c r="C480" s="2"/>
      <c r="D480" s="3"/>
      <c r="E480" s="2"/>
      <c r="F480" s="2"/>
      <c r="G480" s="3"/>
      <c r="H480" s="2"/>
      <c r="I480" s="2"/>
      <c r="J480" s="2"/>
      <c r="K480" s="2"/>
      <c r="L480" s="2"/>
      <c r="M480" s="3"/>
      <c r="N480" s="2"/>
      <c r="O480" s="3">
        <f t="shared" ref="O480:O490" si="28">SUM(D480,G480,J480,M480)</f>
        <v>0</v>
      </c>
      <c r="P480" s="37"/>
    </row>
    <row r="481" spans="1:16" ht="15.75" thickBot="1">
      <c r="A481" s="48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3">
        <f t="shared" si="28"/>
        <v>0</v>
      </c>
      <c r="P481" s="37"/>
    </row>
    <row r="482" spans="1:16" ht="15.75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>
        <f t="shared" si="28"/>
        <v>0</v>
      </c>
      <c r="P482" s="37"/>
    </row>
    <row r="483" spans="1:16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>
        <f t="shared" si="28"/>
        <v>0</v>
      </c>
      <c r="P483" s="37"/>
    </row>
    <row r="484" spans="1:16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3">
        <f>SUM(O479:O490)</f>
        <v>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5">
        <f>O491/2</f>
        <v>0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3">
        <f>SUM(D496,G496,J496,M496)</f>
        <v>0</v>
      </c>
      <c r="P496" s="37"/>
    </row>
    <row r="497" spans="1:16" ht="15.75" thickBot="1">
      <c r="A497" s="48"/>
      <c r="B497" s="2"/>
      <c r="C497" s="2"/>
      <c r="D497" s="3"/>
      <c r="E497" s="2"/>
      <c r="F497" s="2"/>
      <c r="G497" s="3"/>
      <c r="H497" s="2"/>
      <c r="I497" s="2"/>
      <c r="J497" s="2"/>
      <c r="K497" s="2"/>
      <c r="L497" s="2"/>
      <c r="M497" s="3"/>
      <c r="N497" s="2"/>
      <c r="O497" s="3">
        <f t="shared" ref="O497:O507" si="29">SUM(D497,G497,J497,M497)</f>
        <v>0</v>
      </c>
      <c r="P497" s="37"/>
    </row>
    <row r="498" spans="1:16" ht="15.75" thickBot="1">
      <c r="A498" s="48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3">
        <f t="shared" si="29"/>
        <v>0</v>
      </c>
      <c r="P498" s="37"/>
    </row>
    <row r="499" spans="1:16" ht="15.75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>
        <f t="shared" si="29"/>
        <v>0</v>
      </c>
      <c r="P499" s="37"/>
    </row>
    <row r="500" spans="1:16" ht="15.75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>
        <f t="shared" si="29"/>
        <v>0</v>
      </c>
      <c r="P500" s="37"/>
    </row>
    <row r="501" spans="1:16" ht="15.75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3">
        <f>SUM(O496:O507)</f>
        <v>0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5">
        <f>O508/2</f>
        <v>0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3">
        <f>SUM(D513,G513,J513,M513)</f>
        <v>0</v>
      </c>
      <c r="P513" s="37"/>
    </row>
    <row r="514" spans="1:16" ht="15.75" thickBot="1">
      <c r="A514" s="48"/>
      <c r="B514" s="2"/>
      <c r="C514" s="2"/>
      <c r="D514" s="3"/>
      <c r="E514" s="2"/>
      <c r="F514" s="2"/>
      <c r="G514" s="3"/>
      <c r="H514" s="2"/>
      <c r="I514" s="2"/>
      <c r="J514" s="2"/>
      <c r="K514" s="2"/>
      <c r="L514" s="2"/>
      <c r="M514" s="3"/>
      <c r="N514" s="2"/>
      <c r="O514" s="3">
        <f t="shared" ref="O514:O524" si="30">SUM(D514,G514,J514,M514)</f>
        <v>0</v>
      </c>
      <c r="P514" s="37"/>
    </row>
    <row r="515" spans="1:16" ht="15.75" thickBot="1">
      <c r="A515" s="48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3">
        <f t="shared" si="30"/>
        <v>0</v>
      </c>
      <c r="P515" s="37"/>
    </row>
    <row r="516" spans="1:16" ht="15.75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>
        <f t="shared" si="30"/>
        <v>0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>
        <f t="shared" si="30"/>
        <v>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3">
        <f>SUM(O513:O524)</f>
        <v>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5">
        <f>O525/2</f>
        <v>0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760</v>
      </c>
      <c r="E530" s="11" t="s">
        <v>8</v>
      </c>
      <c r="F530" s="11" t="s">
        <v>15</v>
      </c>
      <c r="G530" s="38">
        <f>SUM(G15,G32,G49,G66,G83,G100,G117,G134,G151,G168,G185,G202,G219,G236,G253)</f>
        <v>1110</v>
      </c>
      <c r="H530" s="11" t="s">
        <v>8</v>
      </c>
      <c r="I530" s="11" t="s">
        <v>15</v>
      </c>
      <c r="J530" s="38">
        <f>SUM(J15,J32,J49,J66,J83,J100,J117,J134,J151,J168,J185,J202,J219,J236,J253)</f>
        <v>890</v>
      </c>
      <c r="K530" s="11" t="s">
        <v>8</v>
      </c>
      <c r="L530" s="11" t="s">
        <v>15</v>
      </c>
      <c r="M530" s="38">
        <f>SUM(M15,M32,M49,M66,M83,M100,M117,M134,M151,M168,M185,M202,M219,M236,M253)</f>
        <v>1005</v>
      </c>
      <c r="N530" s="11" t="s">
        <v>8</v>
      </c>
      <c r="O530" s="12">
        <f>SUM(D530,G530,J530,M530)</f>
        <v>3765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380</v>
      </c>
      <c r="E531" s="11" t="s">
        <v>16</v>
      </c>
      <c r="F531" s="11" t="s">
        <v>15</v>
      </c>
      <c r="G531" s="12">
        <f>G530/2</f>
        <v>555</v>
      </c>
      <c r="H531" s="11" t="s">
        <v>16</v>
      </c>
      <c r="I531" s="11" t="s">
        <v>15</v>
      </c>
      <c r="J531" s="12">
        <f>J530/2</f>
        <v>445</v>
      </c>
      <c r="K531" s="11" t="s">
        <v>16</v>
      </c>
      <c r="L531" s="11" t="s">
        <v>15</v>
      </c>
      <c r="M531" s="12">
        <f>M530/2</f>
        <v>502.5</v>
      </c>
      <c r="N531" s="11" t="s">
        <v>16</v>
      </c>
      <c r="O531" s="12">
        <f>SUM(D531,G531,J531,M531,)</f>
        <v>1882.5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0</v>
      </c>
      <c r="E533" s="11" t="s">
        <v>8</v>
      </c>
      <c r="F533" s="11" t="s">
        <v>15</v>
      </c>
      <c r="G533" s="38">
        <f>SUM(G270,G287,G304,G321,G338,G355,G372,G389,G406,G423,G440,G457,G474,G491,G508,G525)</f>
        <v>0</v>
      </c>
      <c r="H533" s="11" t="s">
        <v>8</v>
      </c>
      <c r="I533" s="11" t="s">
        <v>15</v>
      </c>
      <c r="J533" s="38">
        <f>SUM(J270,J287,J304,J321,J338,J355,J372,J389,J406,J423,J440,J457,J474,J491,J508,J525)</f>
        <v>0</v>
      </c>
      <c r="K533" s="11" t="s">
        <v>8</v>
      </c>
      <c r="L533" s="11" t="s">
        <v>15</v>
      </c>
      <c r="M533" s="38">
        <f>SUM(M270,M287,M304,M321,M338,M355,M372,M389,M406,M423,M440,M457,M474,M491,M508,M525)</f>
        <v>0</v>
      </c>
      <c r="N533" s="11" t="s">
        <v>8</v>
      </c>
      <c r="O533" s="12">
        <f>SUM(D533,G533,J533,M533)</f>
        <v>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2">
        <f>SUM(D534,G534,J534,M534,)</f>
        <v>0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760</v>
      </c>
      <c r="E536" s="11" t="s">
        <v>8</v>
      </c>
      <c r="F536" s="11" t="s">
        <v>15</v>
      </c>
      <c r="G536" s="38">
        <f>SUM(G530,G533)</f>
        <v>1110</v>
      </c>
      <c r="H536" s="11" t="s">
        <v>8</v>
      </c>
      <c r="I536" s="11" t="s">
        <v>15</v>
      </c>
      <c r="J536" s="38">
        <f>SUM(J530,J533)</f>
        <v>890</v>
      </c>
      <c r="K536" s="11" t="s">
        <v>8</v>
      </c>
      <c r="L536" s="11" t="s">
        <v>15</v>
      </c>
      <c r="M536" s="38">
        <f>SUM(M530,M533)</f>
        <v>1005</v>
      </c>
      <c r="N536" s="11" t="s">
        <v>8</v>
      </c>
      <c r="O536" s="12">
        <f>SUM(O530,O533)</f>
        <v>3765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380</v>
      </c>
      <c r="E537" s="11" t="s">
        <v>16</v>
      </c>
      <c r="F537" s="11" t="s">
        <v>15</v>
      </c>
      <c r="G537" s="12">
        <f>G536/2</f>
        <v>555</v>
      </c>
      <c r="H537" s="11" t="s">
        <v>16</v>
      </c>
      <c r="I537" s="11" t="s">
        <v>15</v>
      </c>
      <c r="J537" s="12">
        <f>J536/2</f>
        <v>445</v>
      </c>
      <c r="K537" s="11" t="s">
        <v>16</v>
      </c>
      <c r="L537" s="11" t="s">
        <v>15</v>
      </c>
      <c r="M537" s="12">
        <f>M536/2</f>
        <v>502.5</v>
      </c>
      <c r="N537" s="11" t="s">
        <v>16</v>
      </c>
      <c r="O537" s="12">
        <f>SUM(O531,O534)</f>
        <v>1882.5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511:O512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77:O478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43:O444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09:O410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75:O376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41:O342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07:O308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73:O274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39:O240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2" workbookViewId="0">
      <selection activeCell="E44" sqref="E44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</row>
    <row r="2" spans="1:14" ht="15.75" thickBot="1">
      <c r="A2" s="87" t="s">
        <v>1</v>
      </c>
      <c r="B2" s="88"/>
      <c r="C2" s="89"/>
      <c r="D2" s="87" t="s">
        <v>2</v>
      </c>
      <c r="E2" s="88"/>
      <c r="F2" s="89"/>
      <c r="G2" s="87" t="s">
        <v>3</v>
      </c>
      <c r="H2" s="88"/>
      <c r="I2" s="89"/>
      <c r="J2" s="87" t="s">
        <v>4</v>
      </c>
      <c r="K2" s="88"/>
      <c r="L2" s="89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7" t="s">
        <v>8</v>
      </c>
      <c r="B11" s="88"/>
      <c r="C11" s="32">
        <f>SUM(C4:C10)</f>
        <v>0</v>
      </c>
      <c r="D11" s="87" t="s">
        <v>8</v>
      </c>
      <c r="E11" s="88"/>
      <c r="F11" s="32">
        <f>SUM(F4:F10)</f>
        <v>25</v>
      </c>
      <c r="G11" s="87" t="s">
        <v>8</v>
      </c>
      <c r="H11" s="88"/>
      <c r="I11" s="32">
        <f>SUM(I4:I10)</f>
        <v>0</v>
      </c>
      <c r="J11" s="87" t="s">
        <v>8</v>
      </c>
      <c r="K11" s="88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0" t="s">
        <v>94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1"/>
    </row>
    <row r="14" spans="1:14" ht="15.75" thickBot="1">
      <c r="A14" s="87" t="s">
        <v>1</v>
      </c>
      <c r="B14" s="88"/>
      <c r="C14" s="89"/>
      <c r="D14" s="87" t="s">
        <v>2</v>
      </c>
      <c r="E14" s="88"/>
      <c r="F14" s="89"/>
      <c r="G14" s="87" t="s">
        <v>3</v>
      </c>
      <c r="H14" s="88"/>
      <c r="I14" s="89"/>
      <c r="J14" s="87" t="s">
        <v>4</v>
      </c>
      <c r="K14" s="88"/>
      <c r="L14" s="89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7" t="s">
        <v>8</v>
      </c>
      <c r="B23" s="88"/>
      <c r="C23" s="32">
        <f>SUM(C16:C22)</f>
        <v>40</v>
      </c>
      <c r="D23" s="87" t="s">
        <v>8</v>
      </c>
      <c r="E23" s="88"/>
      <c r="F23" s="32">
        <f>SUM(F16:F22)</f>
        <v>181</v>
      </c>
      <c r="G23" s="87" t="s">
        <v>8</v>
      </c>
      <c r="H23" s="88"/>
      <c r="I23" s="32">
        <f>SUM(I16:I22)</f>
        <v>35</v>
      </c>
      <c r="J23" s="87" t="s">
        <v>8</v>
      </c>
      <c r="K23" s="88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0" t="s">
        <v>112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1"/>
    </row>
    <row r="26" spans="1:14" ht="15.75" thickBot="1">
      <c r="A26" s="87" t="s">
        <v>1</v>
      </c>
      <c r="B26" s="88"/>
      <c r="C26" s="89"/>
      <c r="D26" s="87" t="s">
        <v>2</v>
      </c>
      <c r="E26" s="88"/>
      <c r="F26" s="89"/>
      <c r="G26" s="87" t="s">
        <v>3</v>
      </c>
      <c r="H26" s="88"/>
      <c r="I26" s="89"/>
      <c r="J26" s="87" t="s">
        <v>4</v>
      </c>
      <c r="K26" s="88"/>
      <c r="L26" s="89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/>
      <c r="C28" s="31"/>
      <c r="D28" s="26" t="s">
        <v>106</v>
      </c>
      <c r="E28">
        <v>1</v>
      </c>
      <c r="F28" s="31">
        <v>50</v>
      </c>
      <c r="G28" s="26"/>
      <c r="I28" s="31"/>
      <c r="J28" s="26"/>
      <c r="L28" s="31"/>
    </row>
    <row r="29" spans="1:14">
      <c r="A29" s="26"/>
      <c r="C29" s="31"/>
      <c r="D29" s="26"/>
      <c r="F29" s="31"/>
      <c r="G29" s="26"/>
      <c r="I29" s="31"/>
      <c r="J29" s="26"/>
      <c r="L29" s="31"/>
    </row>
    <row r="30" spans="1:14">
      <c r="A30" s="26"/>
      <c r="C30" s="31"/>
      <c r="D30" s="26"/>
      <c r="F30" s="31"/>
      <c r="G30" s="26"/>
      <c r="I30" s="31"/>
      <c r="J30" s="26"/>
      <c r="L30" s="31"/>
    </row>
    <row r="31" spans="1:14">
      <c r="A31" s="26"/>
      <c r="C31" s="31"/>
      <c r="D31" s="26"/>
      <c r="F31" s="31"/>
      <c r="G31" s="26"/>
      <c r="I31" s="31"/>
      <c r="J31" s="26"/>
      <c r="L31" s="31"/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7" t="s">
        <v>8</v>
      </c>
      <c r="B35" s="88"/>
      <c r="C35" s="32">
        <f>SUM(C28:C34)</f>
        <v>0</v>
      </c>
      <c r="D35" s="87" t="s">
        <v>8</v>
      </c>
      <c r="E35" s="88"/>
      <c r="F35" s="32">
        <f>SUM(F28:F34)</f>
        <v>50</v>
      </c>
      <c r="G35" s="87" t="s">
        <v>8</v>
      </c>
      <c r="H35" s="88"/>
      <c r="I35" s="32">
        <f>SUM(I28:I34)</f>
        <v>0</v>
      </c>
      <c r="J35" s="87" t="s">
        <v>8</v>
      </c>
      <c r="K35" s="88"/>
      <c r="L35" s="32">
        <f>SUM(L28:L34)</f>
        <v>0</v>
      </c>
      <c r="M35" s="36" t="s">
        <v>8</v>
      </c>
      <c r="N35" s="32">
        <f>SUM(C35,F35,I35,L35)</f>
        <v>50</v>
      </c>
    </row>
    <row r="36" spans="1:14" ht="15.75" thickBot="1"/>
    <row r="37" spans="1:14" ht="15.75" thickBo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1"/>
    </row>
    <row r="38" spans="1:14" ht="15.75" thickBot="1">
      <c r="A38" s="87" t="s">
        <v>1</v>
      </c>
      <c r="B38" s="88"/>
      <c r="C38" s="89"/>
      <c r="D38" s="87" t="s">
        <v>2</v>
      </c>
      <c r="E38" s="88"/>
      <c r="F38" s="89"/>
      <c r="G38" s="87" t="s">
        <v>3</v>
      </c>
      <c r="H38" s="88"/>
      <c r="I38" s="89"/>
      <c r="J38" s="87" t="s">
        <v>4</v>
      </c>
      <c r="K38" s="88"/>
      <c r="L38" s="89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7" t="s">
        <v>8</v>
      </c>
      <c r="B47" s="88"/>
      <c r="C47" s="32">
        <f>SUM(C40:C46)</f>
        <v>0</v>
      </c>
      <c r="D47" s="87" t="s">
        <v>8</v>
      </c>
      <c r="E47" s="88"/>
      <c r="F47" s="32">
        <f>SUM(F40:F46)</f>
        <v>0</v>
      </c>
      <c r="G47" s="87" t="s">
        <v>8</v>
      </c>
      <c r="H47" s="88"/>
      <c r="I47" s="32">
        <f>SUM(I40:I46)</f>
        <v>0</v>
      </c>
      <c r="J47" s="87" t="s">
        <v>8</v>
      </c>
      <c r="K47" s="88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1"/>
    </row>
    <row r="50" spans="1:14" ht="15.75" thickBot="1">
      <c r="A50" s="87" t="s">
        <v>1</v>
      </c>
      <c r="B50" s="88"/>
      <c r="C50" s="89"/>
      <c r="D50" s="87" t="s">
        <v>2</v>
      </c>
      <c r="E50" s="88"/>
      <c r="F50" s="89"/>
      <c r="G50" s="87" t="s">
        <v>3</v>
      </c>
      <c r="H50" s="88"/>
      <c r="I50" s="89"/>
      <c r="J50" s="87" t="s">
        <v>4</v>
      </c>
      <c r="K50" s="88"/>
      <c r="L50" s="89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7" t="s">
        <v>8</v>
      </c>
      <c r="B59" s="88"/>
      <c r="C59" s="32">
        <f>SUM(C52:C58)</f>
        <v>0</v>
      </c>
      <c r="D59" s="87" t="s">
        <v>8</v>
      </c>
      <c r="E59" s="88"/>
      <c r="F59" s="32">
        <f>SUM(F52:F58)</f>
        <v>0</v>
      </c>
      <c r="G59" s="87" t="s">
        <v>8</v>
      </c>
      <c r="H59" s="88"/>
      <c r="I59" s="32">
        <f>SUM(I52:I58)</f>
        <v>0</v>
      </c>
      <c r="J59" s="87" t="s">
        <v>8</v>
      </c>
      <c r="K59" s="88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1"/>
    </row>
    <row r="62" spans="1:14" ht="15.75" thickBot="1">
      <c r="A62" s="87" t="s">
        <v>1</v>
      </c>
      <c r="B62" s="88"/>
      <c r="C62" s="89"/>
      <c r="D62" s="87" t="s">
        <v>2</v>
      </c>
      <c r="E62" s="88"/>
      <c r="F62" s="89"/>
      <c r="G62" s="87" t="s">
        <v>3</v>
      </c>
      <c r="H62" s="88"/>
      <c r="I62" s="89"/>
      <c r="J62" s="87" t="s">
        <v>4</v>
      </c>
      <c r="K62" s="88"/>
      <c r="L62" s="89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7" t="s">
        <v>8</v>
      </c>
      <c r="B71" s="88"/>
      <c r="C71" s="32">
        <f>SUM(C64:C70)</f>
        <v>0</v>
      </c>
      <c r="D71" s="87" t="s">
        <v>8</v>
      </c>
      <c r="E71" s="88"/>
      <c r="F71" s="32">
        <f>SUM(F64:F70)</f>
        <v>0</v>
      </c>
      <c r="G71" s="87" t="s">
        <v>8</v>
      </c>
      <c r="H71" s="88"/>
      <c r="I71" s="32">
        <f>SUM(I64:I70)</f>
        <v>0</v>
      </c>
      <c r="J71" s="87" t="s">
        <v>8</v>
      </c>
      <c r="K71" s="88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4" workbookViewId="0">
      <selection activeCell="A11" sqref="A10:D11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48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48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48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4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48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48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48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48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4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4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48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48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4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48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48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48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48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15.7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48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48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15.75" customHeight="1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customHeight="1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48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48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15.75" customHeight="1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customHeight="1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15.75" customHeight="1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customHeight="1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48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48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15.75" customHeight="1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customHeight="1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48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48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15.75" customHeight="1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customHeight="1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48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48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15.75" customHeight="1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customHeight="1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48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48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15.75" customHeight="1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customHeight="1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48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48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15.75" customHeight="1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customHeight="1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48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48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4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4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4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4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15.75" customHeight="1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15.75" customHeight="1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customHeight="1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48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48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15.75" customHeight="1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customHeight="1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48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48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15.75" customHeight="1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customHeight="1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48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48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15.75" customHeight="1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customHeight="1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48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48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15.75" customHeight="1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customHeight="1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48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48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15.75" customHeight="1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customHeight="1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48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48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15.75" customHeight="1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customHeight="1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15.75" customHeight="1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customHeight="1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48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48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15.75" customHeight="1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customHeight="1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48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48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15.75" customHeight="1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customHeight="1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48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48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2024-09-07T23:31:22Z</dcterms:modified>
</cp:coreProperties>
</file>