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2AF96A1-308F-45DC-8930-4A41767A08A5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2" i="9" l="1"/>
  <c r="M151" i="9"/>
  <c r="M529" i="9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G308" i="9"/>
  <c r="M307" i="9"/>
  <c r="M308" i="9" s="1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G257" i="9"/>
  <c r="M256" i="9"/>
  <c r="M257" i="9" s="1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M134" i="9"/>
  <c r="M135" i="9" s="1"/>
  <c r="J134" i="9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M15" i="9"/>
  <c r="J15" i="9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307" i="9" l="1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M539" i="9" l="1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<sst xmlns="http://schemas.openxmlformats.org/spreadsheetml/2006/main" count="10309" uniqueCount="155">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</sst>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0">
        <v>21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0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1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0">
        <v>22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0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0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0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0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0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0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0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0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1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0">
        <v>23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1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0">
        <v>24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0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0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0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0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0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1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0">
        <v>25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0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0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0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0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0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1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0">
        <v>26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0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0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0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0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0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1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0">
        <v>27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0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0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0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0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1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0">
        <v>28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0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0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1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0">
        <v>29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0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0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0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0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0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0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0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1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0">
        <v>30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1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0">
        <v>31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1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6.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0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0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0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0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26.2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thickBot="1">
      <c r="A20" s="50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0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0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26.2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thickBot="1">
      <c r="A37" s="50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0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0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0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0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0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26.2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thickBot="1">
      <c r="A54" s="50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0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0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0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0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0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26.2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thickBot="1">
      <c r="A71" s="50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0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0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0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0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0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0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0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26.2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thickBot="1">
      <c r="A88" s="50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0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0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0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0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0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0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0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0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0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26.2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26.2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thickBot="1">
      <c r="A122" s="50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0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0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0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0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0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26.2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0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0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0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0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26.2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thickBot="1">
      <c r="A156" s="50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0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0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0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0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26.2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thickBot="1">
      <c r="A173" s="50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0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0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0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0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0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0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0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0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26.2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0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0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0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0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0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0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0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26.2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thickBot="1">
      <c r="A207" s="50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0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0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0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0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0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0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26.2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26.2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thickBot="1">
      <c r="A241" s="50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0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0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0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0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0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26.2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thickBot="1">
      <c r="A258" s="50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0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0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0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0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0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26.2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thickBot="1">
      <c r="A275" s="50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0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0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0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0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0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26.2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thickBot="1">
      <c r="A292" s="50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0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0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0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0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26.2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thickBot="1">
      <c r="A309" s="50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0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0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0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0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0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0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0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0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26.2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thickBot="1">
      <c r="A326" s="50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0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0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0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0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0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0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0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0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0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0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26.2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26.2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thickBot="1">
      <c r="A360" s="50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0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0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0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0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0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0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0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0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26.2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thickBot="1">
      <c r="A377" s="50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0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0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0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0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0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0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26.2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thickBot="1">
      <c r="A394" s="50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0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0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0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26.2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thickBot="1">
      <c r="A411" s="50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0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0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0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0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26.2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0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0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0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0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26.2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thickBot="1">
      <c r="A445" s="50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0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0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0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0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0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0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26.2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26.2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thickBot="1">
      <c r="A479" s="50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0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0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0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26.2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thickBot="1">
      <c r="A496" s="50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0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0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0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0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0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26.2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thickBot="1">
      <c r="A513" s="50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0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0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0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0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9" ht="16.5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0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0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0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0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0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0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0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0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0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0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0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0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0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0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0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0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0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0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0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0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0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0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0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0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0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0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0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0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0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0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0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0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0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0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0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0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0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0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0">
        <v>14</v>
      </c>
      <c r="B222" s="55" t="s">
        <v>1</v>
      </c>
      <c r="C222" s="56"/>
      <c r="D222" s="57"/>
      <c r="E222" s="58" t="s">
        <v>2</v>
      </c>
      <c r="F222" s="59"/>
      <c r="G222" s="60"/>
      <c r="H222" s="61" t="s">
        <v>3</v>
      </c>
      <c r="I222" s="62"/>
      <c r="J222" s="63"/>
      <c r="K222" s="64" t="s">
        <v>4</v>
      </c>
      <c r="L222" s="65"/>
      <c r="M222" s="66"/>
      <c r="N222" s="46" t="s">
        <v>8</v>
      </c>
      <c r="O222" s="47"/>
      <c r="P222" s="37"/>
    </row>
    <row r="223" spans="1:16" ht="15.75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8"/>
      <c r="O223" s="49"/>
      <c r="P223" s="37"/>
    </row>
    <row r="224" spans="1:16" ht="15.75" thickBot="1">
      <c r="A224" s="50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0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0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0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0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0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0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0">
        <v>15</v>
      </c>
      <c r="B239" s="55" t="s">
        <v>1</v>
      </c>
      <c r="C239" s="56"/>
      <c r="D239" s="57"/>
      <c r="E239" s="58" t="s">
        <v>2</v>
      </c>
      <c r="F239" s="59"/>
      <c r="G239" s="60"/>
      <c r="H239" s="61" t="s">
        <v>3</v>
      </c>
      <c r="I239" s="62"/>
      <c r="J239" s="63"/>
      <c r="K239" s="64" t="s">
        <v>4</v>
      </c>
      <c r="L239" s="65"/>
      <c r="M239" s="66"/>
      <c r="N239" s="46" t="s">
        <v>8</v>
      </c>
      <c r="O239" s="47"/>
      <c r="P239" s="37"/>
    </row>
    <row r="240" spans="1:16" ht="15.75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8"/>
      <c r="O240" s="49"/>
      <c r="P240" s="37"/>
    </row>
    <row r="241" spans="1:16" ht="15.75" thickBot="1">
      <c r="A241" s="50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0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0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0">
        <v>16</v>
      </c>
      <c r="B256" s="55" t="s">
        <v>1</v>
      </c>
      <c r="C256" s="56"/>
      <c r="D256" s="57"/>
      <c r="E256" s="58" t="s">
        <v>2</v>
      </c>
      <c r="F256" s="59"/>
      <c r="G256" s="60"/>
      <c r="H256" s="61" t="s">
        <v>3</v>
      </c>
      <c r="I256" s="62"/>
      <c r="J256" s="63"/>
      <c r="K256" s="64" t="s">
        <v>4</v>
      </c>
      <c r="L256" s="65"/>
      <c r="M256" s="66"/>
      <c r="N256" s="46" t="s">
        <v>8</v>
      </c>
      <c r="O256" s="47"/>
      <c r="P256" s="37"/>
    </row>
    <row r="257" spans="1:16" ht="15.75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8"/>
      <c r="O257" s="49"/>
      <c r="P257" s="37"/>
    </row>
    <row r="258" spans="1:16" ht="15.75" thickBot="1">
      <c r="A258" s="50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0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0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0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0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0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0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0">
        <v>17</v>
      </c>
      <c r="B273" s="55" t="s">
        <v>1</v>
      </c>
      <c r="C273" s="56"/>
      <c r="D273" s="57"/>
      <c r="E273" s="58" t="s">
        <v>2</v>
      </c>
      <c r="F273" s="59"/>
      <c r="G273" s="60"/>
      <c r="H273" s="61" t="s">
        <v>3</v>
      </c>
      <c r="I273" s="62"/>
      <c r="J273" s="63"/>
      <c r="K273" s="64" t="s">
        <v>4</v>
      </c>
      <c r="L273" s="65"/>
      <c r="M273" s="66"/>
      <c r="N273" s="46" t="s">
        <v>8</v>
      </c>
      <c r="O273" s="47"/>
      <c r="P273" s="37"/>
    </row>
    <row r="274" spans="1:16" ht="15.75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8"/>
      <c r="O274" s="49"/>
      <c r="P274" s="37"/>
    </row>
    <row r="275" spans="1:16" ht="15.75" thickBot="1">
      <c r="A275" s="50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0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0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0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0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0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0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0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0">
        <v>18</v>
      </c>
      <c r="B290" s="55" t="s">
        <v>1</v>
      </c>
      <c r="C290" s="56"/>
      <c r="D290" s="57"/>
      <c r="E290" s="58" t="s">
        <v>2</v>
      </c>
      <c r="F290" s="59"/>
      <c r="G290" s="60"/>
      <c r="H290" s="61" t="s">
        <v>3</v>
      </c>
      <c r="I290" s="62"/>
      <c r="J290" s="63"/>
      <c r="K290" s="64" t="s">
        <v>4</v>
      </c>
      <c r="L290" s="65"/>
      <c r="M290" s="66"/>
      <c r="N290" s="46" t="s">
        <v>8</v>
      </c>
      <c r="O290" s="47"/>
      <c r="P290" s="37"/>
    </row>
    <row r="291" spans="1:16" ht="15.75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8"/>
      <c r="O291" s="49"/>
      <c r="P291" s="37"/>
    </row>
    <row r="292" spans="1:16" ht="15.75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0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0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0">
        <v>19</v>
      </c>
      <c r="B307" s="55" t="s">
        <v>1</v>
      </c>
      <c r="C307" s="56"/>
      <c r="D307" s="57"/>
      <c r="E307" s="58" t="s">
        <v>2</v>
      </c>
      <c r="F307" s="59"/>
      <c r="G307" s="60"/>
      <c r="H307" s="61" t="s">
        <v>3</v>
      </c>
      <c r="I307" s="62"/>
      <c r="J307" s="63"/>
      <c r="K307" s="64" t="s">
        <v>4</v>
      </c>
      <c r="L307" s="65"/>
      <c r="M307" s="66"/>
      <c r="N307" s="46" t="s">
        <v>8</v>
      </c>
      <c r="O307" s="47"/>
      <c r="P307" s="37"/>
    </row>
    <row r="308" spans="1:16" ht="15.75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8"/>
      <c r="O308" s="49"/>
      <c r="P308" s="37"/>
    </row>
    <row r="309" spans="1:16" ht="15.75" thickBot="1">
      <c r="A309" s="50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0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0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0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0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0">
        <v>20</v>
      </c>
      <c r="B324" s="55" t="s">
        <v>1</v>
      </c>
      <c r="C324" s="56"/>
      <c r="D324" s="57"/>
      <c r="E324" s="58" t="s">
        <v>2</v>
      </c>
      <c r="F324" s="59"/>
      <c r="G324" s="60"/>
      <c r="H324" s="61" t="s">
        <v>3</v>
      </c>
      <c r="I324" s="62"/>
      <c r="J324" s="63"/>
      <c r="K324" s="64" t="s">
        <v>4</v>
      </c>
      <c r="L324" s="65"/>
      <c r="M324" s="66"/>
      <c r="N324" s="46" t="s">
        <v>8</v>
      </c>
      <c r="O324" s="47"/>
      <c r="P324" s="37"/>
    </row>
    <row r="325" spans="1:16" ht="15.75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8"/>
      <c r="O325" s="49"/>
      <c r="P325" s="37"/>
    </row>
    <row r="326" spans="1:16" ht="15.75" thickBot="1">
      <c r="A326" s="50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0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0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0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0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0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0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0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0">
        <v>21</v>
      </c>
      <c r="B341" s="55" t="s">
        <v>1</v>
      </c>
      <c r="C341" s="56"/>
      <c r="D341" s="57"/>
      <c r="E341" s="58" t="s">
        <v>2</v>
      </c>
      <c r="F341" s="59"/>
      <c r="G341" s="60"/>
      <c r="H341" s="61" t="s">
        <v>3</v>
      </c>
      <c r="I341" s="62"/>
      <c r="J341" s="63"/>
      <c r="K341" s="64" t="s">
        <v>4</v>
      </c>
      <c r="L341" s="65"/>
      <c r="M341" s="66"/>
      <c r="N341" s="46" t="s">
        <v>8</v>
      </c>
      <c r="O341" s="47"/>
      <c r="P341" s="37"/>
    </row>
    <row r="342" spans="1:16" ht="15.75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8"/>
      <c r="O342" s="49"/>
      <c r="P342" s="37"/>
    </row>
    <row r="343" spans="1:16" ht="16.5" customHeight="1" thickBot="1">
      <c r="A343" s="50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0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0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0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0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0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0">
        <v>22</v>
      </c>
      <c r="B358" s="55" t="s">
        <v>1</v>
      </c>
      <c r="C358" s="56"/>
      <c r="D358" s="57"/>
      <c r="E358" s="58" t="s">
        <v>2</v>
      </c>
      <c r="F358" s="59"/>
      <c r="G358" s="60"/>
      <c r="H358" s="61" t="s">
        <v>3</v>
      </c>
      <c r="I358" s="62"/>
      <c r="J358" s="63"/>
      <c r="K358" s="64" t="s">
        <v>4</v>
      </c>
      <c r="L358" s="65"/>
      <c r="M358" s="66"/>
      <c r="N358" s="46" t="s">
        <v>8</v>
      </c>
      <c r="O358" s="47"/>
      <c r="P358" s="37"/>
    </row>
    <row r="359" spans="1:16" ht="15.75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8"/>
      <c r="O359" s="49"/>
      <c r="P359" s="37"/>
    </row>
    <row r="360" spans="1:16" ht="15.75" thickBot="1">
      <c r="A360" s="50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0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0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0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0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0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0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0">
        <v>23</v>
      </c>
      <c r="B375" s="55" t="s">
        <v>1</v>
      </c>
      <c r="C375" s="56"/>
      <c r="D375" s="57"/>
      <c r="E375" s="58" t="s">
        <v>2</v>
      </c>
      <c r="F375" s="59"/>
      <c r="G375" s="60"/>
      <c r="H375" s="61" t="s">
        <v>3</v>
      </c>
      <c r="I375" s="62"/>
      <c r="J375" s="63"/>
      <c r="K375" s="64" t="s">
        <v>4</v>
      </c>
      <c r="L375" s="65"/>
      <c r="M375" s="66"/>
      <c r="N375" s="46" t="s">
        <v>8</v>
      </c>
      <c r="O375" s="47"/>
      <c r="P375" s="37"/>
    </row>
    <row r="376" spans="1:16" ht="15.75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8"/>
      <c r="O376" s="49"/>
      <c r="P376" s="37"/>
    </row>
    <row r="377" spans="1:16" ht="15.75" thickBot="1">
      <c r="A377" s="50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0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0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0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0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0">
        <v>24</v>
      </c>
      <c r="B392" s="55" t="s">
        <v>1</v>
      </c>
      <c r="C392" s="56"/>
      <c r="D392" s="57"/>
      <c r="E392" s="58" t="s">
        <v>2</v>
      </c>
      <c r="F392" s="59"/>
      <c r="G392" s="60"/>
      <c r="H392" s="61" t="s">
        <v>3</v>
      </c>
      <c r="I392" s="62"/>
      <c r="J392" s="63"/>
      <c r="K392" s="64" t="s">
        <v>4</v>
      </c>
      <c r="L392" s="65"/>
      <c r="M392" s="66"/>
      <c r="N392" s="46" t="s">
        <v>8</v>
      </c>
      <c r="O392" s="47"/>
      <c r="P392" s="37"/>
    </row>
    <row r="393" spans="1:16" ht="15.75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8"/>
      <c r="O393" s="49"/>
      <c r="P393" s="37"/>
    </row>
    <row r="394" spans="1:16" ht="15.75" thickBot="1">
      <c r="A394" s="50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0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0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0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0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0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0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0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0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0">
        <v>25</v>
      </c>
      <c r="B409" s="55" t="s">
        <v>1</v>
      </c>
      <c r="C409" s="56"/>
      <c r="D409" s="57"/>
      <c r="E409" s="58" t="s">
        <v>2</v>
      </c>
      <c r="F409" s="59"/>
      <c r="G409" s="60"/>
      <c r="H409" s="61" t="s">
        <v>3</v>
      </c>
      <c r="I409" s="62"/>
      <c r="J409" s="63"/>
      <c r="K409" s="64" t="s">
        <v>4</v>
      </c>
      <c r="L409" s="65"/>
      <c r="M409" s="66"/>
      <c r="N409" s="46" t="s">
        <v>8</v>
      </c>
      <c r="O409" s="47"/>
      <c r="P409" s="37"/>
    </row>
    <row r="410" spans="1:16" ht="15.75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8"/>
      <c r="O410" s="49"/>
      <c r="P410" s="37"/>
    </row>
    <row r="411" spans="1:16" ht="15.75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0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0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0">
        <v>26</v>
      </c>
      <c r="B426" s="55" t="s">
        <v>1</v>
      </c>
      <c r="C426" s="56"/>
      <c r="D426" s="57"/>
      <c r="E426" s="58" t="s">
        <v>2</v>
      </c>
      <c r="F426" s="59"/>
      <c r="G426" s="60"/>
      <c r="H426" s="61" t="s">
        <v>3</v>
      </c>
      <c r="I426" s="62"/>
      <c r="J426" s="63"/>
      <c r="K426" s="64" t="s">
        <v>4</v>
      </c>
      <c r="L426" s="65"/>
      <c r="M426" s="66"/>
      <c r="N426" s="46" t="s">
        <v>8</v>
      </c>
      <c r="O426" s="47"/>
      <c r="P426" s="37"/>
    </row>
    <row r="427" spans="1:16" ht="15.75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8"/>
      <c r="O427" s="49"/>
      <c r="P427" s="37"/>
    </row>
    <row r="428" spans="1:16" ht="15.75" thickBot="1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0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0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0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0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0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0">
        <v>27</v>
      </c>
      <c r="B443" s="55" t="s">
        <v>1</v>
      </c>
      <c r="C443" s="56"/>
      <c r="D443" s="57"/>
      <c r="E443" s="58" t="s">
        <v>2</v>
      </c>
      <c r="F443" s="59"/>
      <c r="G443" s="60"/>
      <c r="H443" s="61" t="s">
        <v>3</v>
      </c>
      <c r="I443" s="62"/>
      <c r="J443" s="63"/>
      <c r="K443" s="64" t="s">
        <v>4</v>
      </c>
      <c r="L443" s="65"/>
      <c r="M443" s="66"/>
      <c r="N443" s="46" t="s">
        <v>8</v>
      </c>
      <c r="O443" s="47"/>
      <c r="P443" s="37"/>
    </row>
    <row r="444" spans="1:16" ht="15.75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8"/>
      <c r="O444" s="49"/>
      <c r="P444" s="37"/>
    </row>
    <row r="445" spans="1:16" ht="15.75" thickBot="1">
      <c r="A445" s="50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0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0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0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0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0">
        <v>28</v>
      </c>
      <c r="B460" s="55" t="s">
        <v>1</v>
      </c>
      <c r="C460" s="56"/>
      <c r="D460" s="57"/>
      <c r="E460" s="58" t="s">
        <v>2</v>
      </c>
      <c r="F460" s="59"/>
      <c r="G460" s="60"/>
      <c r="H460" s="61" t="s">
        <v>3</v>
      </c>
      <c r="I460" s="62"/>
      <c r="J460" s="63"/>
      <c r="K460" s="64" t="s">
        <v>4</v>
      </c>
      <c r="L460" s="65"/>
      <c r="M460" s="66"/>
      <c r="N460" s="46" t="s">
        <v>8</v>
      </c>
      <c r="O460" s="47"/>
      <c r="P460" s="37"/>
    </row>
    <row r="461" spans="1:16" ht="15.75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8"/>
      <c r="O461" s="49"/>
      <c r="P461" s="37"/>
    </row>
    <row r="462" spans="1:16" ht="15.75" thickBot="1">
      <c r="A462" s="50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0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0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0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0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0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0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0">
        <v>29</v>
      </c>
      <c r="B477" s="55" t="s">
        <v>1</v>
      </c>
      <c r="C477" s="56"/>
      <c r="D477" s="57"/>
      <c r="E477" s="58" t="s">
        <v>2</v>
      </c>
      <c r="F477" s="59"/>
      <c r="G477" s="60"/>
      <c r="H477" s="61" t="s">
        <v>3</v>
      </c>
      <c r="I477" s="62"/>
      <c r="J477" s="63"/>
      <c r="K477" s="64" t="s">
        <v>4</v>
      </c>
      <c r="L477" s="65"/>
      <c r="M477" s="66"/>
      <c r="N477" s="46" t="s">
        <v>8</v>
      </c>
      <c r="O477" s="47"/>
      <c r="P477" s="37"/>
    </row>
    <row r="478" spans="1:16" ht="15.75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8"/>
      <c r="O478" s="49"/>
      <c r="P478" s="37"/>
    </row>
    <row r="479" spans="1:16" ht="15.75" thickBot="1">
      <c r="A479" s="50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0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0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0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0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0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0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0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0">
        <v>30</v>
      </c>
      <c r="B494" s="55" t="s">
        <v>1</v>
      </c>
      <c r="C494" s="56"/>
      <c r="D494" s="57"/>
      <c r="E494" s="58" t="s">
        <v>2</v>
      </c>
      <c r="F494" s="59"/>
      <c r="G494" s="60"/>
      <c r="H494" s="61" t="s">
        <v>3</v>
      </c>
      <c r="I494" s="62"/>
      <c r="J494" s="63"/>
      <c r="K494" s="64" t="s">
        <v>4</v>
      </c>
      <c r="L494" s="65"/>
      <c r="M494" s="66"/>
      <c r="N494" s="46" t="s">
        <v>8</v>
      </c>
      <c r="O494" s="47"/>
      <c r="P494" s="37"/>
    </row>
    <row r="495" spans="1:16" ht="15.75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8"/>
      <c r="O495" s="49"/>
      <c r="P495" s="37"/>
    </row>
    <row r="496" spans="1:16" ht="15.75" thickBot="1">
      <c r="A496" s="50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0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0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0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0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0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0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0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0">
        <v>31</v>
      </c>
      <c r="B511" s="55" t="s">
        <v>1</v>
      </c>
      <c r="C511" s="56"/>
      <c r="D511" s="57"/>
      <c r="E511" s="58" t="s">
        <v>2</v>
      </c>
      <c r="F511" s="59"/>
      <c r="G511" s="60"/>
      <c r="H511" s="61" t="s">
        <v>3</v>
      </c>
      <c r="I511" s="62"/>
      <c r="J511" s="63"/>
      <c r="K511" s="64" t="s">
        <v>4</v>
      </c>
      <c r="L511" s="65"/>
      <c r="M511" s="66"/>
      <c r="N511" s="46" t="s">
        <v>8</v>
      </c>
      <c r="O511" s="47"/>
      <c r="P511" s="37"/>
    </row>
    <row r="512" spans="1:16" ht="15.75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8"/>
      <c r="O512" s="49"/>
      <c r="P512" s="37"/>
    </row>
    <row r="513" spans="1:16" ht="15.75" thickBot="1">
      <c r="A513" s="50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0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0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0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0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4"/>
      <c r="B528" s="70" t="s">
        <v>1</v>
      </c>
      <c r="C528" s="71"/>
      <c r="D528" s="72"/>
      <c r="E528" s="73" t="s">
        <v>2</v>
      </c>
      <c r="F528" s="74"/>
      <c r="G528" s="75"/>
      <c r="H528" s="76" t="s">
        <v>3</v>
      </c>
      <c r="I528" s="77"/>
      <c r="J528" s="78"/>
      <c r="K528" s="79" t="s">
        <v>4</v>
      </c>
      <c r="L528" s="80"/>
      <c r="M528" s="81"/>
      <c r="N528" s="10"/>
      <c r="O528" s="10"/>
      <c r="P528" s="37"/>
    </row>
    <row r="529" spans="1:16" ht="16.5" thickTop="1" thickBot="1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0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0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0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0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0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0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0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0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0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0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0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0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0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0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0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0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0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0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0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0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0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0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0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0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0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0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0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0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0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0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0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0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0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0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0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0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0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0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0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0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0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0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0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0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0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0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0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0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0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0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0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0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0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0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0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0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0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0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0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0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0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0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0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0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0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0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0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0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0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0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0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0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0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0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0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0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0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0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0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0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0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0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0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0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0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0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0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0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0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0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0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0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0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0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0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0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topLeftCell="A519" zoomScale="90" zoomScaleNormal="90" workbookViewId="0">
      <selection activeCell="M350" sqref="M350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>
      <c r="A3" s="50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0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0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0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0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0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0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0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0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>
      <c r="A20" s="50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0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0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0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0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0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0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0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0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0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>
      <c r="A37" s="50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0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0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0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0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0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>
      <c r="A54" s="50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0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0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0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0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0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0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0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>
      <c r="A71" s="50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0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0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0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0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0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0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0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0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0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>
      <c r="A105" s="50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0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0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0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0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>
      <c r="A122" s="50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0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0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0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0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>
      <c r="A139" s="50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0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0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0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0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0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0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>
      <c r="A156" s="50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0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0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0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0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0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0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0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>
      <c r="A173" s="50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0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0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0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0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0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0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>
      <c r="A190" s="50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0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0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0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0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0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0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0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0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>
      <c r="A227" s="50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0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0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0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>
      <c r="A244" s="50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0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0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0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0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0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>
      <c r="A261" s="50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0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0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0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0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0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0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0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>
      <c r="A278" s="50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0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0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0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0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0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>
      <c r="A295" s="50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0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0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0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0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0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0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0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0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>
      <c r="A312" s="50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0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0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0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0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0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0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0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0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>
      <c r="A329" s="5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>
      <c r="A346" s="50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0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0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0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0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>
      <c r="A380" s="50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50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>
      <c r="A397" s="50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50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50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5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>
      <c r="A414" s="50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50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50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0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50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>
      <c r="A431" s="50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50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50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0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50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>
      <c r="A448" s="5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>
      <c r="A465" s="50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50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50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5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>
      <c r="A499" s="50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50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50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>
      <c r="A533" s="85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85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675</v>
      </c>
      <c r="E536" s="11" t="s">
        <v>8</v>
      </c>
      <c r="F536" s="11" t="s">
        <v>15</v>
      </c>
      <c r="G536" s="45">
        <f>SUM(G273,G290,G307,G324,G341,G358,G375,G392,G409,G426,G443,G460,G477,G494,G511,G528)</f>
        <v>695</v>
      </c>
      <c r="H536" s="11" t="s">
        <v>8</v>
      </c>
      <c r="I536" s="11" t="s">
        <v>15</v>
      </c>
      <c r="J536" s="45">
        <f>SUM(J273,J290,J307,J324,J341,J358,J375,J392,J409,J426,J443,J460,J477,J494,J511,J528)</f>
        <v>1315</v>
      </c>
      <c r="K536" s="11" t="s">
        <v>8</v>
      </c>
      <c r="L536" s="11" t="s">
        <v>15</v>
      </c>
      <c r="M536" s="45">
        <f>SUM(M273,M290,M307,M324,M341,M358,M375,M392,M409,M426,M443,M460,M477,M494,M511,M528)</f>
        <v>1045</v>
      </c>
      <c r="N536" s="11" t="s">
        <v>8</v>
      </c>
      <c r="O536" s="12">
        <f>SUM(D536,G536,J536,M536)</f>
        <v>3730</v>
      </c>
      <c r="P536" s="37"/>
    </row>
    <row r="537" spans="1:16" ht="16.5" thickTop="1" thickBot="1">
      <c r="A537" s="85"/>
      <c r="B537" s="11" t="s">
        <v>16</v>
      </c>
      <c r="C537" s="11" t="s">
        <v>15</v>
      </c>
      <c r="D537" s="12">
        <f>D536/2</f>
        <v>337.5</v>
      </c>
      <c r="E537" s="11" t="s">
        <v>16</v>
      </c>
      <c r="F537" s="11" t="s">
        <v>15</v>
      </c>
      <c r="G537" s="12">
        <f>G536/2</f>
        <v>347.5</v>
      </c>
      <c r="H537" s="11" t="s">
        <v>16</v>
      </c>
      <c r="I537" s="11" t="s">
        <v>15</v>
      </c>
      <c r="J537" s="12">
        <f>J536/2</f>
        <v>657.5</v>
      </c>
      <c r="K537" s="11" t="s">
        <v>16</v>
      </c>
      <c r="L537" s="11" t="s">
        <v>15</v>
      </c>
      <c r="M537" s="12">
        <f>M536/2</f>
        <v>522.5</v>
      </c>
      <c r="N537" s="11" t="s">
        <v>16</v>
      </c>
      <c r="O537" s="12">
        <f>SUM(D537,G537,J537,M537,)</f>
        <v>1865</v>
      </c>
      <c r="P537" s="37"/>
    </row>
    <row r="538" spans="1:16" ht="16.5" thickTop="1" thickBot="1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>
      <c r="A539" s="85"/>
      <c r="B539" s="11" t="s">
        <v>8</v>
      </c>
      <c r="C539" s="11" t="s">
        <v>15</v>
      </c>
      <c r="D539" s="45">
        <f>SUM(D533,D536)</f>
        <v>3035</v>
      </c>
      <c r="E539" s="11" t="s">
        <v>8</v>
      </c>
      <c r="F539" s="11" t="s">
        <v>15</v>
      </c>
      <c r="G539" s="45">
        <f>SUM(G533,G536)</f>
        <v>3055</v>
      </c>
      <c r="H539" s="11" t="s">
        <v>8</v>
      </c>
      <c r="I539" s="11" t="s">
        <v>15</v>
      </c>
      <c r="J539" s="45">
        <f>SUM(J533,J536)</f>
        <v>3700</v>
      </c>
      <c r="K539" s="11" t="s">
        <v>8</v>
      </c>
      <c r="L539" s="11" t="s">
        <v>15</v>
      </c>
      <c r="M539" s="45">
        <f>SUM(M533,M536)</f>
        <v>4515</v>
      </c>
      <c r="N539" s="11" t="s">
        <v>8</v>
      </c>
      <c r="O539" s="12">
        <f>SUM(O533,O536)</f>
        <v>14305</v>
      </c>
      <c r="P539" s="37"/>
    </row>
    <row r="540" spans="1:16" ht="16.5" thickTop="1" thickBot="1">
      <c r="A540" s="85"/>
      <c r="B540" s="11" t="s">
        <v>16</v>
      </c>
      <c r="C540" s="11" t="s">
        <v>15</v>
      </c>
      <c r="D540" s="12">
        <f>D539/2</f>
        <v>1517.5</v>
      </c>
      <c r="E540" s="11" t="s">
        <v>16</v>
      </c>
      <c r="F540" s="11" t="s">
        <v>15</v>
      </c>
      <c r="G540" s="12">
        <f>G539/2</f>
        <v>1527.5</v>
      </c>
      <c r="H540" s="11" t="s">
        <v>16</v>
      </c>
      <c r="I540" s="11" t="s">
        <v>15</v>
      </c>
      <c r="J540" s="12">
        <f>J539/2</f>
        <v>1850</v>
      </c>
      <c r="K540" s="11" t="s">
        <v>16</v>
      </c>
      <c r="L540" s="11" t="s">
        <v>15</v>
      </c>
      <c r="M540" s="12">
        <f>M539/2</f>
        <v>2257.5</v>
      </c>
      <c r="N540" s="11" t="s">
        <v>16</v>
      </c>
      <c r="O540" s="12">
        <f>SUM(O534,O537)</f>
        <v>7152.5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7" sqref="B7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89" t="s">
        <v>139</v>
      </c>
      <c r="D1" s="90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/>
      <c r="D5" s="30"/>
    </row>
    <row r="6" spans="1:4">
      <c r="A6" s="26" t="s">
        <v>13</v>
      </c>
      <c r="B6" s="41">
        <v>45580</v>
      </c>
    </row>
    <row r="7" spans="1:4">
      <c r="A7" s="26"/>
      <c r="B7" s="41"/>
    </row>
    <row r="8" spans="1:4">
      <c r="A8" s="26"/>
      <c r="B8" s="41"/>
    </row>
    <row r="9" spans="1:4" ht="15.75" thickBot="1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8" workbookViewId="0">
      <selection activeCell="L41" sqref="L41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1" t="s">
        <v>8</v>
      </c>
      <c r="B47" s="92"/>
      <c r="C47" s="32">
        <f>SUM(C40:C46)</f>
        <v>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0</v>
      </c>
      <c r="J47" s="91" t="s">
        <v>8</v>
      </c>
      <c r="K47" s="92"/>
      <c r="L47" s="32">
        <f>SUM(L40:L46)</f>
        <v>9</v>
      </c>
      <c r="M47" s="36" t="s">
        <v>8</v>
      </c>
      <c r="N47" s="32">
        <f>SUM(C47,F47,I47,L47)</f>
        <v>9</v>
      </c>
    </row>
    <row r="48" spans="1:14" ht="15.75" thickBot="1"/>
    <row r="49" spans="1:14" ht="15.75" thickBo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D23" sqref="D23"/>
    </sheetView>
  </sheetViews>
  <sheetFormatPr defaultRowHeight="15"/>
  <sheetData>
    <row r="1" spans="1:4">
      <c r="A1" s="94" t="s">
        <v>47</v>
      </c>
      <c r="B1" s="95"/>
      <c r="C1" s="95"/>
      <c r="D1" s="96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4" t="s">
        <v>94</v>
      </c>
      <c r="B10" s="95"/>
      <c r="C10" s="95"/>
      <c r="D10" s="96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4" t="s">
        <v>112</v>
      </c>
      <c r="B19" s="95"/>
      <c r="C19" s="95"/>
      <c r="D19" s="96"/>
    </row>
    <row r="20" spans="1:4">
      <c r="A20" s="26" t="s">
        <v>121</v>
      </c>
      <c r="B20">
        <v>70</v>
      </c>
      <c r="C20" t="s">
        <v>17</v>
      </c>
      <c r="D20" s="27" t="s">
        <v>138</v>
      </c>
    </row>
    <row r="21" spans="1:4">
      <c r="A21" s="26" t="s">
        <v>1</v>
      </c>
      <c r="B21">
        <v>20</v>
      </c>
      <c r="C21" t="s">
        <v>17</v>
      </c>
      <c r="D21" s="27" t="s">
        <v>138</v>
      </c>
    </row>
    <row r="22" spans="1:4">
      <c r="A22" s="26" t="s">
        <v>121</v>
      </c>
      <c r="B22">
        <v>100</v>
      </c>
      <c r="C22" t="s">
        <v>14</v>
      </c>
      <c r="D22" s="27" t="s">
        <v>138</v>
      </c>
    </row>
    <row r="23" spans="1:4">
      <c r="A23" s="26" t="s">
        <v>1</v>
      </c>
      <c r="B23">
        <v>60</v>
      </c>
      <c r="C23" t="s">
        <v>14</v>
      </c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0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0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>
      <c r="A20" s="5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0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0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0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0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>
      <c r="A71" s="5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0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0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0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0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0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0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>
      <c r="A139" s="5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0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0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15.75" customHeight="1" thickBot="1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>
      <c r="A190" s="5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0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0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15.75" customHeight="1" thickBot="1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customHeight="1" thickBot="1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0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0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0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0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15.75" customHeight="1" thickBot="1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customHeight="1" thickBot="1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15.75" customHeight="1" thickBot="1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customHeight="1" thickBot="1">
      <c r="A241" s="50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0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0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15.75" customHeight="1" thickBot="1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customHeight="1" thickBot="1">
      <c r="A258" s="50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0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0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15.75" customHeight="1" thickBot="1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customHeight="1" thickBot="1">
      <c r="A275" s="50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0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0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0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0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15.75" customHeight="1" thickBot="1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customHeight="1" thickBot="1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0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0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15.75" customHeight="1" thickBot="1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customHeight="1" thickBot="1">
      <c r="A309" s="50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0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0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15.75" customHeight="1" thickBot="1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customHeight="1" thickBot="1">
      <c r="A326" s="50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0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0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0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0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15.75" customHeight="1" thickBot="1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customHeight="1" thickBot="1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15.75" customHeight="1" thickBot="1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customHeight="1" thickBot="1">
      <c r="A360" s="50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0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0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0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0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15.75" customHeight="1" thickBot="1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customHeight="1" thickBot="1">
      <c r="A377" s="50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0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0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0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0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15.75" customHeight="1" thickBot="1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customHeight="1" thickBot="1">
      <c r="A394" s="50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0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0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15.75" customHeight="1" thickBot="1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customHeight="1" thickBot="1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0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0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15.75" customHeight="1" thickBot="1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customHeight="1" thickBot="1">
      <c r="A428" s="50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0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0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15.75" customHeight="1" thickBot="1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customHeight="1" thickBot="1">
      <c r="A445" s="50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0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0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15.75" customHeight="1" thickBot="1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customHeight="1" thickBot="1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15.75" customHeight="1" thickBot="1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customHeight="1" thickBot="1">
      <c r="A479" s="50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0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0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15.75" customHeight="1" thickBot="1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customHeight="1" thickBot="1">
      <c r="A496" s="50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0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0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15.75" customHeight="1" thickBot="1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customHeight="1" thickBot="1">
      <c r="A513" s="50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0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0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8" ht="15.75" customHeight="1" thickTop="1" thickBot="1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2024-10-21T23:05:24Z</dcterms:modified>
</cp:coreProperties>
</file>